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imelines/timeline3.xml" ContentType="application/vnd.ms-excel.timelin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Documentos\GitHub\DevelopPython\Ventas Selact\"/>
    </mc:Choice>
  </mc:AlternateContent>
  <xr:revisionPtr revIDLastSave="0" documentId="13_ncr:1_{14455727-B1AC-4C20-8037-8F831C76B6F0}" xr6:coauthVersionLast="47" xr6:coauthVersionMax="47" xr10:uidLastSave="{00000000-0000-0000-0000-000000000000}"/>
  <bookViews>
    <workbookView xWindow="-28920" yWindow="-120" windowWidth="29040" windowHeight="15720" tabRatio="843" activeTab="6" xr2:uid="{BF46A01B-CAC2-4759-9A01-58DEA4B28556}"/>
  </bookViews>
  <sheets>
    <sheet name="SELACT$Sales Invoice Header" sheetId="3" r:id="rId1"/>
    <sheet name="SELACT$Sales Invoice Line" sheetId="2" r:id="rId2"/>
    <sheet name="SELACT$Salesperson_Purchaser" sheetId="5" r:id="rId3"/>
    <sheet name="Tabla Dinamica" sheetId="1" r:id="rId4"/>
    <sheet name="Reporte Mensual" sheetId="6" r:id="rId5"/>
    <sheet name="Reporte Diario" sheetId="4" r:id="rId6"/>
    <sheet name="Envios" sheetId="7" r:id="rId7"/>
  </sheets>
  <definedNames>
    <definedName name="_xlnm.Print_Area" localSheetId="5">'Reporte Diario'!$A$2:$S$56</definedName>
    <definedName name="_xlnm.Print_Area" localSheetId="4">'Reporte Mensual'!$A$1:$C$55</definedName>
    <definedName name="DatosExternos_1" localSheetId="1" hidden="1">'SELACT$Sales Invoice Line'!$A$1:$E$15519</definedName>
    <definedName name="DatosExternos_1" localSheetId="2" hidden="1">'SELACT$Salesperson_Purchaser'!$A$1:$C$87</definedName>
    <definedName name="DatosExternos_2" localSheetId="0" hidden="1">'SELACT$Sales Invoice Header'!$A$1:$J$5089</definedName>
    <definedName name="NativeTimeline_Posting_Date">#N/A</definedName>
    <definedName name="NativeTimeline_Posting_Date1">#N/A</definedName>
    <definedName name="NativeTimeline_Posting_Date2">#N/A</definedName>
  </definedNames>
  <calcPr calcId="191029"/>
  <pivotCaches>
    <pivotCache cacheId="51" r:id="rId8"/>
    <pivotCache cacheId="55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  <x15:timelineCacheRef r:id="rId11"/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" i="7"/>
  <c r="D29" i="7" l="1"/>
  <c r="D30" i="7"/>
  <c r="A3" i="7"/>
  <c r="D3" i="7" s="1"/>
  <c r="A4" i="7"/>
  <c r="D4" i="7" s="1"/>
  <c r="A5" i="7"/>
  <c r="D5" i="7" s="1"/>
  <c r="A6" i="7"/>
  <c r="D6" i="7" s="1"/>
  <c r="A7" i="7"/>
  <c r="D7" i="7" s="1"/>
  <c r="A8" i="7"/>
  <c r="D8" i="7" s="1"/>
  <c r="A9" i="7"/>
  <c r="D9" i="7" s="1"/>
  <c r="A10" i="7"/>
  <c r="D10" i="7" s="1"/>
  <c r="A11" i="7"/>
  <c r="D11" i="7" s="1"/>
  <c r="A12" i="7"/>
  <c r="D12" i="7" s="1"/>
  <c r="A13" i="7"/>
  <c r="D13" i="7" s="1"/>
  <c r="A14" i="7"/>
  <c r="D14" i="7" s="1"/>
  <c r="A15" i="7"/>
  <c r="D15" i="7" s="1"/>
  <c r="A16" i="7"/>
  <c r="D16" i="7" s="1"/>
  <c r="A17" i="7"/>
  <c r="D17" i="7" s="1"/>
  <c r="A18" i="7"/>
  <c r="D18" i="7" s="1"/>
  <c r="A19" i="7"/>
  <c r="D19" i="7" s="1"/>
  <c r="A20" i="7"/>
  <c r="D20" i="7" s="1"/>
  <c r="A21" i="7"/>
  <c r="D21" i="7" s="1"/>
  <c r="A22" i="7"/>
  <c r="D22" i="7" s="1"/>
  <c r="A23" i="7"/>
  <c r="D23" i="7" s="1"/>
  <c r="A24" i="7"/>
  <c r="D24" i="7" s="1"/>
  <c r="A25" i="7"/>
  <c r="D25" i="7" s="1"/>
  <c r="A26" i="7"/>
  <c r="D26" i="7" s="1"/>
  <c r="A27" i="7"/>
  <c r="D27" i="7" s="1"/>
  <c r="A28" i="7"/>
  <c r="D28" i="7" s="1"/>
  <c r="A29" i="7"/>
  <c r="A30" i="7"/>
  <c r="E2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B0B4A6-CA4C-416F-8C60-636A00F6B302}" keepAlive="1" name="Consulta - SELACT$Sales Invoice Header" description="Conexión a la consulta 'SELACT$Sales Invoice Header' en el libro." type="5" refreshedVersion="8" background="1" saveData="1">
    <dbPr connection="Provider=Microsoft.Mashup.OleDb.1;Data Source=$Workbook$;Location=&quot;SELACT$Sales Invoice Header&quot;;Extended Properties=&quot;&quot;" command="SELECT * FROM [SELACT$Sales Invoice Header]"/>
  </connection>
  <connection id="2" xr16:uid="{A484E23C-4E4B-4A81-A9FF-8C6D76E98999}" keepAlive="1" name="Consulta - SELACT$Sales Invoice Line" description="Conexión a la consulta 'SELACT$Sales Invoice Line' en el libro." type="5" refreshedVersion="8" background="1" saveData="1">
    <dbPr connection="Provider=Microsoft.Mashup.OleDb.1;Data Source=$Workbook$;Location=&quot;SELACT$Sales Invoice Line&quot;;Extended Properties=&quot;&quot;" command="SELECT * FROM [SELACT$Sales Invoice Line]"/>
  </connection>
  <connection id="3" xr16:uid="{E8D337A9-08E3-4EB3-BE40-596B1F48D446}" keepAlive="1" name="Consulta - SELACT$Salesperson_Purchaser" description="Conexión a la consulta 'SELACT$Salesperson_Purchaser' en el libro." type="5" refreshedVersion="8" background="1" saveData="1">
    <dbPr connection="Provider=Microsoft.Mashup.OleDb.1;Data Source=$Workbook$;Location=SELACT$Salesperson_Purchaser;Extended Properties=&quot;&quot;" command="SELECT * FROM [SELACT$Salesperson_Purchaser]"/>
  </connection>
</connections>
</file>

<file path=xl/sharedStrings.xml><?xml version="1.0" encoding="utf-8"?>
<sst xmlns="http://schemas.openxmlformats.org/spreadsheetml/2006/main" count="78678" uniqueCount="5775">
  <si>
    <t>Document No_</t>
  </si>
  <si>
    <t>No_</t>
  </si>
  <si>
    <t>Quantity</t>
  </si>
  <si>
    <t>Amount Including VAT</t>
  </si>
  <si>
    <t>Item Category Code</t>
  </si>
  <si>
    <t>FERRETERIA</t>
  </si>
  <si>
    <t>47968</t>
  </si>
  <si>
    <t>47151</t>
  </si>
  <si>
    <t>47124</t>
  </si>
  <si>
    <t>47268</t>
  </si>
  <si>
    <t>47271</t>
  </si>
  <si>
    <t>47051</t>
  </si>
  <si>
    <t>47029</t>
  </si>
  <si>
    <t>47569</t>
  </si>
  <si>
    <t>47570</t>
  </si>
  <si>
    <t>47047</t>
  </si>
  <si>
    <t>47050</t>
  </si>
  <si>
    <t>47553</t>
  </si>
  <si>
    <t>47577</t>
  </si>
  <si>
    <t>47578</t>
  </si>
  <si>
    <t>47581</t>
  </si>
  <si>
    <t>47643</t>
  </si>
  <si>
    <t>47967</t>
  </si>
  <si>
    <t>48069</t>
  </si>
  <si>
    <t>48784</t>
  </si>
  <si>
    <t>49093</t>
  </si>
  <si>
    <t>48410</t>
  </si>
  <si>
    <t>48353</t>
  </si>
  <si>
    <t>49094</t>
  </si>
  <si>
    <t>48352</t>
  </si>
  <si>
    <t>48300</t>
  </si>
  <si>
    <t>48302</t>
  </si>
  <si>
    <t>48512</t>
  </si>
  <si>
    <t>48315</t>
  </si>
  <si>
    <t>48280</t>
  </si>
  <si>
    <t>48421</t>
  </si>
  <si>
    <t>48423</t>
  </si>
  <si>
    <t>49056</t>
  </si>
  <si>
    <t>48706</t>
  </si>
  <si>
    <t>48354</t>
  </si>
  <si>
    <t>49033</t>
  </si>
  <si>
    <t>49123</t>
  </si>
  <si>
    <t>49124</t>
  </si>
  <si>
    <t>49036</t>
  </si>
  <si>
    <t>48511</t>
  </si>
  <si>
    <t>47591</t>
  </si>
  <si>
    <t>48357</t>
  </si>
  <si>
    <t>48358</t>
  </si>
  <si>
    <t>48400</t>
  </si>
  <si>
    <t>49301</t>
  </si>
  <si>
    <t>49257</t>
  </si>
  <si>
    <t>49256</t>
  </si>
  <si>
    <t>49338</t>
  </si>
  <si>
    <t>47649</t>
  </si>
  <si>
    <t>47648</t>
  </si>
  <si>
    <t>49509</t>
  </si>
  <si>
    <t>47651</t>
  </si>
  <si>
    <t>49740</t>
  </si>
  <si>
    <t>49843</t>
  </si>
  <si>
    <t>49823</t>
  </si>
  <si>
    <t>49847</t>
  </si>
  <si>
    <t>49929</t>
  </si>
  <si>
    <t>49859</t>
  </si>
  <si>
    <t>49851</t>
  </si>
  <si>
    <t>50044</t>
  </si>
  <si>
    <t>50046</t>
  </si>
  <si>
    <t>50196</t>
  </si>
  <si>
    <t>50140</t>
  </si>
  <si>
    <t>50151</t>
  </si>
  <si>
    <t>50153</t>
  </si>
  <si>
    <t>50321</t>
  </si>
  <si>
    <t>50429</t>
  </si>
  <si>
    <t>50426</t>
  </si>
  <si>
    <t>50483</t>
  </si>
  <si>
    <t>50523</t>
  </si>
  <si>
    <t>50525</t>
  </si>
  <si>
    <t>50544</t>
  </si>
  <si>
    <t>50621</t>
  </si>
  <si>
    <t>50849</t>
  </si>
  <si>
    <t>50543</t>
  </si>
  <si>
    <t>50919</t>
  </si>
  <si>
    <t>51368</t>
  </si>
  <si>
    <t>51298</t>
  </si>
  <si>
    <t>50841</t>
  </si>
  <si>
    <t>51486</t>
  </si>
  <si>
    <t>51344</t>
  </si>
  <si>
    <t>51422</t>
  </si>
  <si>
    <t>51671</t>
  </si>
  <si>
    <t>51688</t>
  </si>
  <si>
    <t>51687</t>
  </si>
  <si>
    <t>51074</t>
  </si>
  <si>
    <t>51856</t>
  </si>
  <si>
    <t>50701</t>
  </si>
  <si>
    <t>50699</t>
  </si>
  <si>
    <t>50702</t>
  </si>
  <si>
    <t>50698</t>
  </si>
  <si>
    <t>51800</t>
  </si>
  <si>
    <t>51889</t>
  </si>
  <si>
    <t>51836</t>
  </si>
  <si>
    <t>52004</t>
  </si>
  <si>
    <t>52006</t>
  </si>
  <si>
    <t>52050</t>
  </si>
  <si>
    <t>Bill-to Customer No_</t>
  </si>
  <si>
    <t>Bill-to Name</t>
  </si>
  <si>
    <t>Order Date</t>
  </si>
  <si>
    <t>Posting Date</t>
  </si>
  <si>
    <t>SELACT$Sales Invoice Line.Quantity</t>
  </si>
  <si>
    <t>SELACT$Sales Invoice Line.Amount Including VAT</t>
  </si>
  <si>
    <t>SELACT$Sales Invoice Line.Item Category Code</t>
  </si>
  <si>
    <t>01735</t>
  </si>
  <si>
    <t>MANUEL DE JESUS MEDINA DIAZ</t>
  </si>
  <si>
    <t>02641</t>
  </si>
  <si>
    <t>02664</t>
  </si>
  <si>
    <t>03101</t>
  </si>
  <si>
    <t>FERRETERIA TIGAIGA SRL</t>
  </si>
  <si>
    <t>03544</t>
  </si>
  <si>
    <t>SELACT - DEPTO. OPERACIONES</t>
  </si>
  <si>
    <t>CENTRO FERRETERO INDUSTRIAL PERMACA COMERCIAL SRL</t>
  </si>
  <si>
    <t>AG Y S FERRESERVIS SRL</t>
  </si>
  <si>
    <t>04480</t>
  </si>
  <si>
    <t>JOSE ALFREDO TEJEDA ENCARNACION</t>
  </si>
  <si>
    <t>Total general</t>
  </si>
  <si>
    <t>Suma de SELACT$Sales Invoice Line.Amount Including VAT</t>
  </si>
  <si>
    <t>FVRS-90975</t>
  </si>
  <si>
    <t>FVRS-90976</t>
  </si>
  <si>
    <t>Monto</t>
  </si>
  <si>
    <t>Salesperson Code</t>
  </si>
  <si>
    <t>SL</t>
  </si>
  <si>
    <t>JDC</t>
  </si>
  <si>
    <t>FVRS-90977</t>
  </si>
  <si>
    <t>VM</t>
  </si>
  <si>
    <t>JR</t>
  </si>
  <si>
    <t>AM</t>
  </si>
  <si>
    <t>SL-01</t>
  </si>
  <si>
    <t>GM</t>
  </si>
  <si>
    <t>ARM</t>
  </si>
  <si>
    <t>MU</t>
  </si>
  <si>
    <t>CA</t>
  </si>
  <si>
    <t>JH</t>
  </si>
  <si>
    <t>FA</t>
  </si>
  <si>
    <t>Cantidad</t>
  </si>
  <si>
    <t>FVRS-90978</t>
  </si>
  <si>
    <t>FVRS-90979</t>
  </si>
  <si>
    <t>FVRS-90980</t>
  </si>
  <si>
    <t>FVRS-90982</t>
  </si>
  <si>
    <t>FVRS-90981</t>
  </si>
  <si>
    <t>2176</t>
  </si>
  <si>
    <t>50003</t>
  </si>
  <si>
    <t>FVRS-90984</t>
  </si>
  <si>
    <t>51371</t>
  </si>
  <si>
    <t>49297</t>
  </si>
  <si>
    <t>49296</t>
  </si>
  <si>
    <t>51369</t>
  </si>
  <si>
    <t>FVRS-90985</t>
  </si>
  <si>
    <t>48885</t>
  </si>
  <si>
    <t>FVRS-90986</t>
  </si>
  <si>
    <t>48085</t>
  </si>
  <si>
    <t>FVRS-90987</t>
  </si>
  <si>
    <t>49029</t>
  </si>
  <si>
    <t>49820</t>
  </si>
  <si>
    <t>03564</t>
  </si>
  <si>
    <t>SELACT - DEPTO. ADMINISTRACION</t>
  </si>
  <si>
    <t>FVRS-90990</t>
  </si>
  <si>
    <t>49933</t>
  </si>
  <si>
    <t>2165</t>
  </si>
  <si>
    <t>50494</t>
  </si>
  <si>
    <t>2160</t>
  </si>
  <si>
    <t>2161</t>
  </si>
  <si>
    <t>FVRS-90991</t>
  </si>
  <si>
    <t>51460</t>
  </si>
  <si>
    <t>FVRS-90992</t>
  </si>
  <si>
    <t>48342</t>
  </si>
  <si>
    <t>FVRS-90993</t>
  </si>
  <si>
    <t>47546</t>
  </si>
  <si>
    <t>FVRS-90994</t>
  </si>
  <si>
    <t>1986</t>
  </si>
  <si>
    <t>FVRS-90995</t>
  </si>
  <si>
    <t>49883</t>
  </si>
  <si>
    <t>47033</t>
  </si>
  <si>
    <t>50741</t>
  </si>
  <si>
    <t>47027</t>
  </si>
  <si>
    <t>49841</t>
  </si>
  <si>
    <t>51853</t>
  </si>
  <si>
    <t>FVRS-90996</t>
  </si>
  <si>
    <t>47432</t>
  </si>
  <si>
    <t>FVRS-90997</t>
  </si>
  <si>
    <t>47594</t>
  </si>
  <si>
    <t>47600</t>
  </si>
  <si>
    <t>47554</t>
  </si>
  <si>
    <t>47573</t>
  </si>
  <si>
    <t>47604</t>
  </si>
  <si>
    <t>47167</t>
  </si>
  <si>
    <t>50337</t>
  </si>
  <si>
    <t>48103</t>
  </si>
  <si>
    <t>50495</t>
  </si>
  <si>
    <t>50497</t>
  </si>
  <si>
    <t>48608</t>
  </si>
  <si>
    <t>48513</t>
  </si>
  <si>
    <t>50138</t>
  </si>
  <si>
    <t>FVRS-90998</t>
  </si>
  <si>
    <t>51341</t>
  </si>
  <si>
    <t>49537</t>
  </si>
  <si>
    <t>49519</t>
  </si>
  <si>
    <t>48164</t>
  </si>
  <si>
    <t>50119</t>
  </si>
  <si>
    <t>48163</t>
  </si>
  <si>
    <t>48165</t>
  </si>
  <si>
    <t>48774</t>
  </si>
  <si>
    <t>48452</t>
  </si>
  <si>
    <t>FVRS-90999</t>
  </si>
  <si>
    <t>51086</t>
  </si>
  <si>
    <t>50222</t>
  </si>
  <si>
    <t>47627</t>
  </si>
  <si>
    <t>50186</t>
  </si>
  <si>
    <t>51556</t>
  </si>
  <si>
    <t>49834</t>
  </si>
  <si>
    <t>51550</t>
  </si>
  <si>
    <t>50123</t>
  </si>
  <si>
    <t>50036</t>
  </si>
  <si>
    <t>50034</t>
  </si>
  <si>
    <t>48670</t>
  </si>
  <si>
    <t>49163</t>
  </si>
  <si>
    <t>FVRS-91000</t>
  </si>
  <si>
    <t>50445</t>
  </si>
  <si>
    <t>48086</t>
  </si>
  <si>
    <t>FVRS-90989</t>
  </si>
  <si>
    <t>51193</t>
  </si>
  <si>
    <t>51199</t>
  </si>
  <si>
    <t>50499</t>
  </si>
  <si>
    <t>50501</t>
  </si>
  <si>
    <t>50498</t>
  </si>
  <si>
    <t>49932</t>
  </si>
  <si>
    <t>03776</t>
  </si>
  <si>
    <t>HILARIO TEJADA GARCIA</t>
  </si>
  <si>
    <t>EP</t>
  </si>
  <si>
    <t>RV</t>
  </si>
  <si>
    <t>LT</t>
  </si>
  <si>
    <t>KA</t>
  </si>
  <si>
    <t>03525</t>
  </si>
  <si>
    <t>ANDRES ARIAS</t>
  </si>
  <si>
    <t>01653</t>
  </si>
  <si>
    <t>IMPORTADORA JOWILSA, SRL</t>
  </si>
  <si>
    <t>01829</t>
  </si>
  <si>
    <t>AGROVETERINARIA FERRETERIA INTERNACIONAL AGROFINTE</t>
  </si>
  <si>
    <t>FVRS-91002</t>
  </si>
  <si>
    <t>50826</t>
  </si>
  <si>
    <t>51151</t>
  </si>
  <si>
    <t>47987</t>
  </si>
  <si>
    <t>47135</t>
  </si>
  <si>
    <t>FVRS-91003</t>
  </si>
  <si>
    <t>47633</t>
  </si>
  <si>
    <t>FVRS-91005</t>
  </si>
  <si>
    <t>52132</t>
  </si>
  <si>
    <t>51624</t>
  </si>
  <si>
    <t>48258</t>
  </si>
  <si>
    <t>FVRS-91006</t>
  </si>
  <si>
    <t>47635</t>
  </si>
  <si>
    <t>FVRS-91007</t>
  </si>
  <si>
    <t>48990</t>
  </si>
  <si>
    <t>48995</t>
  </si>
  <si>
    <t>48983</t>
  </si>
  <si>
    <t>48987</t>
  </si>
  <si>
    <t>49010</t>
  </si>
  <si>
    <t>48996</t>
  </si>
  <si>
    <t>48999</t>
  </si>
  <si>
    <t>48979</t>
  </si>
  <si>
    <t>48980</t>
  </si>
  <si>
    <t>48977</t>
  </si>
  <si>
    <t>FVRS-91009</t>
  </si>
  <si>
    <t>51173</t>
  </si>
  <si>
    <t>51167</t>
  </si>
  <si>
    <t>48222</t>
  </si>
  <si>
    <t>Vendedor Id</t>
  </si>
  <si>
    <t>Code</t>
  </si>
  <si>
    <t>Name</t>
  </si>
  <si>
    <t>ADM</t>
  </si>
  <si>
    <t>ACUERDOS ADMINISTRACION</t>
  </si>
  <si>
    <t>AE</t>
  </si>
  <si>
    <t>ALEJANDRO JOSE ESPINOZA SANABRIA</t>
  </si>
  <si>
    <t>AG</t>
  </si>
  <si>
    <t xml:space="preserve">ALEXANDER GUERRERO </t>
  </si>
  <si>
    <t>AL</t>
  </si>
  <si>
    <t xml:space="preserve">ANNY LEON </t>
  </si>
  <si>
    <t>ANCHESCO MARTINEZ</t>
  </si>
  <si>
    <t>AR</t>
  </si>
  <si>
    <t>ALEXANDER RODRIGUEZ SALAZAR</t>
  </si>
  <si>
    <t xml:space="preserve">ANDRES ALEXANDER ROSARIO MOTA </t>
  </si>
  <si>
    <t>BDC</t>
  </si>
  <si>
    <t xml:space="preserve">BERENICE DE LA CRUZ </t>
  </si>
  <si>
    <t>BG</t>
  </si>
  <si>
    <t>BARTOLOME CRISTOBAL GAMUNDI NUNEZ</t>
  </si>
  <si>
    <t>BM</t>
  </si>
  <si>
    <t>BETANIA MEDRANO PEGUERO</t>
  </si>
  <si>
    <t>C01</t>
  </si>
  <si>
    <t>Felipe Díaz H.</t>
  </si>
  <si>
    <t>C05</t>
  </si>
  <si>
    <t>Nelson Marmolejos</t>
  </si>
  <si>
    <t>C06</t>
  </si>
  <si>
    <t>María Taveras</t>
  </si>
  <si>
    <t>CINDY ARIAS</t>
  </si>
  <si>
    <t>CL</t>
  </si>
  <si>
    <t>CARLOS J LORA JIMENEZ</t>
  </si>
  <si>
    <t>CM</t>
  </si>
  <si>
    <t>CARLOS MAYI</t>
  </si>
  <si>
    <t>CP</t>
  </si>
  <si>
    <t xml:space="preserve">CARLOS POLANCO ECHENIQUE </t>
  </si>
  <si>
    <t>DM</t>
  </si>
  <si>
    <t>DON METAL</t>
  </si>
  <si>
    <t>EC</t>
  </si>
  <si>
    <t xml:space="preserve">EUGENIO CASTILLO </t>
  </si>
  <si>
    <t>EGB</t>
  </si>
  <si>
    <t>ERIBERTO E GUTIERREZ BAEZ</t>
  </si>
  <si>
    <t>EM</t>
  </si>
  <si>
    <t>ELIZANDRO MENDEZ ABREU</t>
  </si>
  <si>
    <t>EDWARLIN CARDENAS PAREDES</t>
  </si>
  <si>
    <t>FRANCISCO ANTONIO GARCIA</t>
  </si>
  <si>
    <t>FG</t>
  </si>
  <si>
    <t>FEDERICO GUZMAN GUZMAN</t>
  </si>
  <si>
    <t>GB</t>
  </si>
  <si>
    <t xml:space="preserve">GASPAR BARRIOLA </t>
  </si>
  <si>
    <t>GE</t>
  </si>
  <si>
    <t>GABRIEL ESPINAL</t>
  </si>
  <si>
    <t xml:space="preserve">GENESIS MEJIA </t>
  </si>
  <si>
    <t>I01</t>
  </si>
  <si>
    <t>Osvaldo Morillo</t>
  </si>
  <si>
    <t>I04</t>
  </si>
  <si>
    <t>Marcelino Velez</t>
  </si>
  <si>
    <t>I05</t>
  </si>
  <si>
    <t>Geraldo Taveras</t>
  </si>
  <si>
    <t>IG</t>
  </si>
  <si>
    <t xml:space="preserve">IVAN GUERRERO </t>
  </si>
  <si>
    <t>INACTIVO</t>
  </si>
  <si>
    <t>VENDEDOR CLIENTES INACTIVOS</t>
  </si>
  <si>
    <t>JB</t>
  </si>
  <si>
    <t>JUAN BERON</t>
  </si>
  <si>
    <t>JOSE ALEXIS DE LA CRUZ VENTURA</t>
  </si>
  <si>
    <t>JFP</t>
  </si>
  <si>
    <t>JOSE FRANCISCO PAPPATERRA</t>
  </si>
  <si>
    <t>JG</t>
  </si>
  <si>
    <t>JORDI GUILLAUMET TUNICA</t>
  </si>
  <si>
    <t xml:space="preserve">JONATHAN HENRIQUEZ </t>
  </si>
  <si>
    <t>JM</t>
  </si>
  <si>
    <t>JOHANNA MINAYA</t>
  </si>
  <si>
    <t>JO</t>
  </si>
  <si>
    <t>JUAN ALBERTO ORTEGA MORLA</t>
  </si>
  <si>
    <t>JP</t>
  </si>
  <si>
    <t>JUAN PABLO BAEZ</t>
  </si>
  <si>
    <t>JOMER RODRIGUEZ</t>
  </si>
  <si>
    <t>JS</t>
  </si>
  <si>
    <t>JOSE SANTELISES</t>
  </si>
  <si>
    <t>JT</t>
  </si>
  <si>
    <t>JAIRO HENRIQUEZ TORIBIO</t>
  </si>
  <si>
    <t>JU</t>
  </si>
  <si>
    <t>JORGE SAMUEL UREÑA ALVAREZ</t>
  </si>
  <si>
    <t>JZ</t>
  </si>
  <si>
    <t>JORGE ZAMBRANO</t>
  </si>
  <si>
    <t xml:space="preserve">KAREN MATOS </t>
  </si>
  <si>
    <t>KM</t>
  </si>
  <si>
    <t>KERNNYS MARMOLEJOS</t>
  </si>
  <si>
    <t>LEGAL</t>
  </si>
  <si>
    <t>Clientes proceso Legal</t>
  </si>
  <si>
    <t>LF</t>
  </si>
  <si>
    <t>LEONARDO FRIAS</t>
  </si>
  <si>
    <t>LP</t>
  </si>
  <si>
    <t xml:space="preserve">LUIS PARED DIAZ </t>
  </si>
  <si>
    <t>LETHECIA  PEREZ TAVERAS</t>
  </si>
  <si>
    <t>MC</t>
  </si>
  <si>
    <t xml:space="preserve">MANUEL L CASTAÑOS SANDOVAL </t>
  </si>
  <si>
    <t>MM</t>
  </si>
  <si>
    <t>MAXIMO MARTINEZ</t>
  </si>
  <si>
    <t>MPO</t>
  </si>
  <si>
    <t>MARCELINO POLANCO</t>
  </si>
  <si>
    <t>MPZ</t>
  </si>
  <si>
    <t xml:space="preserve">MIGUEL PEREZ </t>
  </si>
  <si>
    <t>MARCOS DARIEL UREÑA DE LA CRUZ</t>
  </si>
  <si>
    <t>NB</t>
  </si>
  <si>
    <t>NELSON BONIFACIO</t>
  </si>
  <si>
    <t>NC</t>
  </si>
  <si>
    <t>NILSON CASTILLO</t>
  </si>
  <si>
    <t>NR</t>
  </si>
  <si>
    <t xml:space="preserve">NELLERY RIVERA </t>
  </si>
  <si>
    <t>OC</t>
  </si>
  <si>
    <t xml:space="preserve">OFICINA COMERCIAL </t>
  </si>
  <si>
    <t>OG</t>
  </si>
  <si>
    <t>ORLANDO GOMEZ GONZALEZ</t>
  </si>
  <si>
    <t>PB</t>
  </si>
  <si>
    <t>PEDRO BONIFACIO</t>
  </si>
  <si>
    <t>PL</t>
  </si>
  <si>
    <t xml:space="preserve">PEDRO J LANTIGUA </t>
  </si>
  <si>
    <t>PROY</t>
  </si>
  <si>
    <t>PROYECTOS - DON METAL</t>
  </si>
  <si>
    <t>RA</t>
  </si>
  <si>
    <t>REYNALDO AMORY</t>
  </si>
  <si>
    <t>RB</t>
  </si>
  <si>
    <t>RENE BUENAVENTURA</t>
  </si>
  <si>
    <t>RC</t>
  </si>
  <si>
    <t xml:space="preserve">RAFAEL CRUZ </t>
  </si>
  <si>
    <t>RCV</t>
  </si>
  <si>
    <t xml:space="preserve">ROBERTO CARLOS VASQUEZ VARGAS </t>
  </si>
  <si>
    <t>RP</t>
  </si>
  <si>
    <t>RAMON PEGUERO</t>
  </si>
  <si>
    <t>RAUL VALOY</t>
  </si>
  <si>
    <t>SELACT CORP</t>
  </si>
  <si>
    <t xml:space="preserve">SELACT CORP 01 </t>
  </si>
  <si>
    <t>SV</t>
  </si>
  <si>
    <t>SUPERVISOR VENTAS</t>
  </si>
  <si>
    <t>SY</t>
  </si>
  <si>
    <t xml:space="preserve">SANCLORA YERDY VICTORIA </t>
  </si>
  <si>
    <t>VD</t>
  </si>
  <si>
    <t>Ventas Directas</t>
  </si>
  <si>
    <t>VF</t>
  </si>
  <si>
    <t xml:space="preserve">VICTOR JOSE FERNANDEZ DISLA </t>
  </si>
  <si>
    <t>VICTOR MORONTA</t>
  </si>
  <si>
    <t>VR</t>
  </si>
  <si>
    <t>VICTOR DANIEL RODRIGUEZ</t>
  </si>
  <si>
    <t>WD</t>
  </si>
  <si>
    <t xml:space="preserve">WILFREDO DOMINGUEZ </t>
  </si>
  <si>
    <t>WN</t>
  </si>
  <si>
    <t xml:space="preserve">WILSON RAFAEL NUÑEZ VALERIO </t>
  </si>
  <si>
    <t>WP</t>
  </si>
  <si>
    <t>WILFRI PADILLA</t>
  </si>
  <si>
    <t>YC</t>
  </si>
  <si>
    <t>YONNY CRESO</t>
  </si>
  <si>
    <t>YDL</t>
  </si>
  <si>
    <t>YOKASTA DE LEON</t>
  </si>
  <si>
    <t>YN</t>
  </si>
  <si>
    <t xml:space="preserve">YERSON NAVARRO </t>
  </si>
  <si>
    <t>YR</t>
  </si>
  <si>
    <t xml:space="preserve">YANILKA RODRIGUEZ </t>
  </si>
  <si>
    <t>SELACT$Salesperson_Purchaser.Name</t>
  </si>
  <si>
    <t>FVRS-91010</t>
  </si>
  <si>
    <t>ARD</t>
  </si>
  <si>
    <t xml:space="preserve">ARIEL RAMIREZ DE LOS SANTOS </t>
  </si>
  <si>
    <t>FVRS-90616</t>
  </si>
  <si>
    <t>50225</t>
  </si>
  <si>
    <t>50223</t>
  </si>
  <si>
    <t>FVRS-90666</t>
  </si>
  <si>
    <t>50224</t>
  </si>
  <si>
    <t>FVRS-91030</t>
  </si>
  <si>
    <t>47149</t>
  </si>
  <si>
    <t>47558</t>
  </si>
  <si>
    <t>FVRS-91031</t>
  </si>
  <si>
    <t>50623</t>
  </si>
  <si>
    <t>51214</t>
  </si>
  <si>
    <t>50632</t>
  </si>
  <si>
    <t>48244</t>
  </si>
  <si>
    <t>52033</t>
  </si>
  <si>
    <t>FVRS-91032</t>
  </si>
  <si>
    <t>50970</t>
  </si>
  <si>
    <t>49523</t>
  </si>
  <si>
    <t>49426</t>
  </si>
  <si>
    <t>49522</t>
  </si>
  <si>
    <t>FVRS-91033</t>
  </si>
  <si>
    <t>48325</t>
  </si>
  <si>
    <t>51413</t>
  </si>
  <si>
    <t>FVRS-91011</t>
  </si>
  <si>
    <t>50340</t>
  </si>
  <si>
    <t>FVRS-91012</t>
  </si>
  <si>
    <t>52030</t>
  </si>
  <si>
    <t>52029</t>
  </si>
  <si>
    <t>50411</t>
  </si>
  <si>
    <t>49190</t>
  </si>
  <si>
    <t>2163</t>
  </si>
  <si>
    <t>FVRS-91013</t>
  </si>
  <si>
    <t>49667</t>
  </si>
  <si>
    <t>49669</t>
  </si>
  <si>
    <t>49668</t>
  </si>
  <si>
    <t>51462</t>
  </si>
  <si>
    <t>FVRS-91014</t>
  </si>
  <si>
    <t>48146</t>
  </si>
  <si>
    <t>10337</t>
  </si>
  <si>
    <t>FVRS-91015</t>
  </si>
  <si>
    <t>49247</t>
  </si>
  <si>
    <t>49248</t>
  </si>
  <si>
    <t>50574</t>
  </si>
  <si>
    <t>47140</t>
  </si>
  <si>
    <t>49749</t>
  </si>
  <si>
    <t>47590</t>
  </si>
  <si>
    <t>49568</t>
  </si>
  <si>
    <t>51057</t>
  </si>
  <si>
    <t>51058</t>
  </si>
  <si>
    <t>51056</t>
  </si>
  <si>
    <t>FVRS-91016</t>
  </si>
  <si>
    <t>51622</t>
  </si>
  <si>
    <t>51844</t>
  </si>
  <si>
    <t>49054</t>
  </si>
  <si>
    <t>47642</t>
  </si>
  <si>
    <t>51269</t>
  </si>
  <si>
    <t>48745</t>
  </si>
  <si>
    <t>51633</t>
  </si>
  <si>
    <t>50617</t>
  </si>
  <si>
    <t>50694</t>
  </si>
  <si>
    <t>51321</t>
  </si>
  <si>
    <t>FVRS-91017</t>
  </si>
  <si>
    <t>49310</t>
  </si>
  <si>
    <t>49309</t>
  </si>
  <si>
    <t>FVRS-91018</t>
  </si>
  <si>
    <t>50601</t>
  </si>
  <si>
    <t>49686</t>
  </si>
  <si>
    <t>FVRS-91019</t>
  </si>
  <si>
    <t>47040</t>
  </si>
  <si>
    <t>47030</t>
  </si>
  <si>
    <t>47039</t>
  </si>
  <si>
    <t>FVRS-91020</t>
  </si>
  <si>
    <t>52005</t>
  </si>
  <si>
    <t>50879</t>
  </si>
  <si>
    <t>50425</t>
  </si>
  <si>
    <t>51073</t>
  </si>
  <si>
    <t>FVRS-91021</t>
  </si>
  <si>
    <t>51408</t>
  </si>
  <si>
    <t>FVRS-91022</t>
  </si>
  <si>
    <t>10299</t>
  </si>
  <si>
    <t>49835</t>
  </si>
  <si>
    <t>47035</t>
  </si>
  <si>
    <t>49836</t>
  </si>
  <si>
    <t>FVRS-91023</t>
  </si>
  <si>
    <t>50125</t>
  </si>
  <si>
    <t>51286</t>
  </si>
  <si>
    <t>47136</t>
  </si>
  <si>
    <t>48326</t>
  </si>
  <si>
    <t>50695</t>
  </si>
  <si>
    <t>48324</t>
  </si>
  <si>
    <t>51206</t>
  </si>
  <si>
    <t>51204</t>
  </si>
  <si>
    <t>51210</t>
  </si>
  <si>
    <t>49104</t>
  </si>
  <si>
    <t>50291</t>
  </si>
  <si>
    <t>50530</t>
  </si>
  <si>
    <t>48301</t>
  </si>
  <si>
    <t>51297</t>
  </si>
  <si>
    <t>50770</t>
  </si>
  <si>
    <t>50990</t>
  </si>
  <si>
    <t>51027</t>
  </si>
  <si>
    <t>50795</t>
  </si>
  <si>
    <t>47966</t>
  </si>
  <si>
    <t>51552</t>
  </si>
  <si>
    <t>49176</t>
  </si>
  <si>
    <t>48317</t>
  </si>
  <si>
    <t>FVRS-91034</t>
  </si>
  <si>
    <t>FVRS-91035</t>
  </si>
  <si>
    <t>47556</t>
  </si>
  <si>
    <t>48577</t>
  </si>
  <si>
    <t>47597</t>
  </si>
  <si>
    <t>51083</t>
  </si>
  <si>
    <t>50908</t>
  </si>
  <si>
    <t>47126</t>
  </si>
  <si>
    <t>47999</t>
  </si>
  <si>
    <t>49676</t>
  </si>
  <si>
    <t>48684</t>
  </si>
  <si>
    <t>47579</t>
  </si>
  <si>
    <t>48578</t>
  </si>
  <si>
    <t>47041</t>
  </si>
  <si>
    <t>47638</t>
  </si>
  <si>
    <t>49181</t>
  </si>
  <si>
    <t>48842</t>
  </si>
  <si>
    <t>FVRS-91036</t>
  </si>
  <si>
    <t>49353</t>
  </si>
  <si>
    <t>50063</t>
  </si>
  <si>
    <t>50731</t>
  </si>
  <si>
    <t>50732</t>
  </si>
  <si>
    <t>2102</t>
  </si>
  <si>
    <t>50706</t>
  </si>
  <si>
    <t>50485</t>
  </si>
  <si>
    <t>50486</t>
  </si>
  <si>
    <t>50197</t>
  </si>
  <si>
    <t>50728</t>
  </si>
  <si>
    <t>50729</t>
  </si>
  <si>
    <t>50750</t>
  </si>
  <si>
    <t>50069</t>
  </si>
  <si>
    <t>51454</t>
  </si>
  <si>
    <t>49336</t>
  </si>
  <si>
    <t>FVRS-91037</t>
  </si>
  <si>
    <t>51055</t>
  </si>
  <si>
    <t>FVRS-91038</t>
  </si>
  <si>
    <t>48689</t>
  </si>
  <si>
    <t>49289</t>
  </si>
  <si>
    <t>49842</t>
  </si>
  <si>
    <t>48625</t>
  </si>
  <si>
    <t>FVRS-91039</t>
  </si>
  <si>
    <t>50984</t>
  </si>
  <si>
    <t>50985</t>
  </si>
  <si>
    <t>FVRS-91040</t>
  </si>
  <si>
    <t>51545</t>
  </si>
  <si>
    <t>FVRS-91041</t>
  </si>
  <si>
    <t>48726</t>
  </si>
  <si>
    <t>48725</t>
  </si>
  <si>
    <t>49055</t>
  </si>
  <si>
    <t>FVRS-91042</t>
  </si>
  <si>
    <t>50997</t>
  </si>
  <si>
    <t>51000</t>
  </si>
  <si>
    <t>49323</t>
  </si>
  <si>
    <t>FVRS-91024</t>
  </si>
  <si>
    <t>48449</t>
  </si>
  <si>
    <t>49903</t>
  </si>
  <si>
    <t>48446</t>
  </si>
  <si>
    <t>48678</t>
  </si>
  <si>
    <t>FVRS-91025</t>
  </si>
  <si>
    <t>47993</t>
  </si>
  <si>
    <t>FVRS-91026</t>
  </si>
  <si>
    <t>51598</t>
  </si>
  <si>
    <t>49597</t>
  </si>
  <si>
    <t>50683</t>
  </si>
  <si>
    <t>47637</t>
  </si>
  <si>
    <t>50832</t>
  </si>
  <si>
    <t>51038</t>
  </si>
  <si>
    <t>FVRS-91027</t>
  </si>
  <si>
    <t>FVRS-91028</t>
  </si>
  <si>
    <t>FVRS-91029</t>
  </si>
  <si>
    <t>51436</t>
  </si>
  <si>
    <t>50037</t>
  </si>
  <si>
    <t>48766</t>
  </si>
  <si>
    <t>47596</t>
  </si>
  <si>
    <t>49743</t>
  </si>
  <si>
    <t>51274</t>
  </si>
  <si>
    <t>51311</t>
  </si>
  <si>
    <t>51312</t>
  </si>
  <si>
    <t>48554</t>
  </si>
  <si>
    <t>48582</t>
  </si>
  <si>
    <t>48448</t>
  </si>
  <si>
    <t>48571</t>
  </si>
  <si>
    <t>49582</t>
  </si>
  <si>
    <t>51309</t>
  </si>
  <si>
    <t>49179</t>
  </si>
  <si>
    <t>2192</t>
  </si>
  <si>
    <t>47152</t>
  </si>
  <si>
    <t>47145</t>
  </si>
  <si>
    <t>47127</t>
  </si>
  <si>
    <t>47138</t>
  </si>
  <si>
    <t>47137</t>
  </si>
  <si>
    <t>FVRS-91043</t>
  </si>
  <si>
    <t>47134</t>
  </si>
  <si>
    <t>47144</t>
  </si>
  <si>
    <t>FVRS-91044</t>
  </si>
  <si>
    <t>51085</t>
  </si>
  <si>
    <t>47969</t>
  </si>
  <si>
    <t>49103</t>
  </si>
  <si>
    <t>FVRS-91045</t>
  </si>
  <si>
    <t>51338</t>
  </si>
  <si>
    <t>FVRS-91046</t>
  </si>
  <si>
    <t>52003</t>
  </si>
  <si>
    <t>FVRS-91047</t>
  </si>
  <si>
    <t>48679</t>
  </si>
  <si>
    <t>49425</t>
  </si>
  <si>
    <t>49421</t>
  </si>
  <si>
    <t>49230</t>
  </si>
  <si>
    <t>49414</t>
  </si>
  <si>
    <t>48012</t>
  </si>
  <si>
    <t>51245</t>
  </si>
  <si>
    <t>48010</t>
  </si>
  <si>
    <t>50014</t>
  </si>
  <si>
    <t>50013</t>
  </si>
  <si>
    <t>FVRS-91048</t>
  </si>
  <si>
    <t>FVRS-91049</t>
  </si>
  <si>
    <t>49112</t>
  </si>
  <si>
    <t>51397</t>
  </si>
  <si>
    <t>51045</t>
  </si>
  <si>
    <t>FVRS-91050</t>
  </si>
  <si>
    <t>51016</t>
  </si>
  <si>
    <t>51021</t>
  </si>
  <si>
    <t>51014</t>
  </si>
  <si>
    <t>51015</t>
  </si>
  <si>
    <t>51026</t>
  </si>
  <si>
    <t>47641</t>
  </si>
  <si>
    <t>50776</t>
  </si>
  <si>
    <t>50278</t>
  </si>
  <si>
    <t>51013</t>
  </si>
  <si>
    <t>50035</t>
  </si>
  <si>
    <t>FVRS-91051</t>
  </si>
  <si>
    <t>49118</t>
  </si>
  <si>
    <t>50768</t>
  </si>
  <si>
    <t>49811</t>
  </si>
  <si>
    <t>50771</t>
  </si>
  <si>
    <t>2104</t>
  </si>
  <si>
    <t>FVRS-91052</t>
  </si>
  <si>
    <t>51607</t>
  </si>
  <si>
    <t>50600</t>
  </si>
  <si>
    <t>FVRS-91053</t>
  </si>
  <si>
    <t>FVRS-91054</t>
  </si>
  <si>
    <t>FVRS-91055</t>
  </si>
  <si>
    <t>51208</t>
  </si>
  <si>
    <t>51203</t>
  </si>
  <si>
    <t>FVRS-91056</t>
  </si>
  <si>
    <t>50913</t>
  </si>
  <si>
    <t>50977</t>
  </si>
  <si>
    <t>50580</t>
  </si>
  <si>
    <t>50777</t>
  </si>
  <si>
    <t>50031</t>
  </si>
  <si>
    <t>47634</t>
  </si>
  <si>
    <t>49759</t>
  </si>
  <si>
    <t>49907</t>
  </si>
  <si>
    <t>52037</t>
  </si>
  <si>
    <t>51717</t>
  </si>
  <si>
    <t>48110</t>
  </si>
  <si>
    <t>FVRS-91057</t>
  </si>
  <si>
    <t>48246</t>
  </si>
  <si>
    <t>FVRS-91058</t>
  </si>
  <si>
    <t>FVRS-91059</t>
  </si>
  <si>
    <t>50124</t>
  </si>
  <si>
    <t>50570</t>
  </si>
  <si>
    <t>49881</t>
  </si>
  <si>
    <t>48755</t>
  </si>
  <si>
    <t>FVRS-91060</t>
  </si>
  <si>
    <t>48967</t>
  </si>
  <si>
    <t>48964</t>
  </si>
  <si>
    <t>48968</t>
  </si>
  <si>
    <t>48624</t>
  </si>
  <si>
    <t>51267</t>
  </si>
  <si>
    <t>48765</t>
  </si>
  <si>
    <t>50048</t>
  </si>
  <si>
    <t>50177</t>
  </si>
  <si>
    <t>50437</t>
  </si>
  <si>
    <t>50436</t>
  </si>
  <si>
    <t>48768</t>
  </si>
  <si>
    <t>48767</t>
  </si>
  <si>
    <t>48820</t>
  </si>
  <si>
    <t>48858</t>
  </si>
  <si>
    <t>49741</t>
  </si>
  <si>
    <t>50047</t>
  </si>
  <si>
    <t>49499</t>
  </si>
  <si>
    <t>51685</t>
  </si>
  <si>
    <t>FVRS-91065</t>
  </si>
  <si>
    <t>51444</t>
  </si>
  <si>
    <t>50996</t>
  </si>
  <si>
    <t>50016</t>
  </si>
  <si>
    <t>51001</t>
  </si>
  <si>
    <t>50955</t>
  </si>
  <si>
    <t>49191</t>
  </si>
  <si>
    <t>50953</t>
  </si>
  <si>
    <t>50954</t>
  </si>
  <si>
    <t>47592</t>
  </si>
  <si>
    <t>47593</t>
  </si>
  <si>
    <t>47557</t>
  </si>
  <si>
    <t>47584</t>
  </si>
  <si>
    <t>49705</t>
  </si>
  <si>
    <t>49706</t>
  </si>
  <si>
    <t>47582</t>
  </si>
  <si>
    <t>47560</t>
  </si>
  <si>
    <t>47563</t>
  </si>
  <si>
    <t>47564</t>
  </si>
  <si>
    <t>48311</t>
  </si>
  <si>
    <t>47133</t>
  </si>
  <si>
    <t>FVRS-91071</t>
  </si>
  <si>
    <t>51221</t>
  </si>
  <si>
    <t>48773</t>
  </si>
  <si>
    <t>49277</t>
  </si>
  <si>
    <t>47217</t>
  </si>
  <si>
    <t>48501</t>
  </si>
  <si>
    <t>48839</t>
  </si>
  <si>
    <t>49131</t>
  </si>
  <si>
    <t>48067</t>
  </si>
  <si>
    <t>51198</t>
  </si>
  <si>
    <t>FVRS-91072</t>
  </si>
  <si>
    <t>49854</t>
  </si>
  <si>
    <t>48649</t>
  </si>
  <si>
    <t>2113</t>
  </si>
  <si>
    <t>48619</t>
  </si>
  <si>
    <t>49940</t>
  </si>
  <si>
    <t>FVRS-91073</t>
  </si>
  <si>
    <t>51479</t>
  </si>
  <si>
    <t>FVRS-91074</t>
  </si>
  <si>
    <t>47433</t>
  </si>
  <si>
    <t>47571</t>
  </si>
  <si>
    <t>10298</t>
  </si>
  <si>
    <t>47719</t>
  </si>
  <si>
    <t>FVRS-91066</t>
  </si>
  <si>
    <t>51054</t>
  </si>
  <si>
    <t>FVRS-91067</t>
  </si>
  <si>
    <t>51150</t>
  </si>
  <si>
    <t>51149</t>
  </si>
  <si>
    <t>51146</t>
  </si>
  <si>
    <t>51153</t>
  </si>
  <si>
    <t>51147</t>
  </si>
  <si>
    <t>51152</t>
  </si>
  <si>
    <t>FVRS-91068</t>
  </si>
  <si>
    <t>49776</t>
  </si>
  <si>
    <t>FVRS-91069</t>
  </si>
  <si>
    <t>48243</t>
  </si>
  <si>
    <t>49528</t>
  </si>
  <si>
    <t>49890</t>
  </si>
  <si>
    <t>48796</t>
  </si>
  <si>
    <t>48792</t>
  </si>
  <si>
    <t>48001</t>
  </si>
  <si>
    <t>48791</t>
  </si>
  <si>
    <t>FVRS-91070</t>
  </si>
  <si>
    <t>50944</t>
  </si>
  <si>
    <t>51049</t>
  </si>
  <si>
    <t>48011</t>
  </si>
  <si>
    <t>48013</t>
  </si>
  <si>
    <t>50804</t>
  </si>
  <si>
    <t>02822</t>
  </si>
  <si>
    <t>01332</t>
  </si>
  <si>
    <t>WECAN SRL</t>
  </si>
  <si>
    <t>01460</t>
  </si>
  <si>
    <t>FERRETERIA LA ZONA CRUZ ROSARIO SRL</t>
  </si>
  <si>
    <t>00979</t>
  </si>
  <si>
    <t>FERRETESAN, SRL</t>
  </si>
  <si>
    <t>01567</t>
  </si>
  <si>
    <t>FERRECENTRO EL EXPERTO</t>
  </si>
  <si>
    <t>00549</t>
  </si>
  <si>
    <t>CENTRO FERRETERO GIGANTE C X A</t>
  </si>
  <si>
    <t>00083</t>
  </si>
  <si>
    <t>FERRETERIA COMERCIAL ANTENA SRL</t>
  </si>
  <si>
    <t>02506</t>
  </si>
  <si>
    <t>WHITE LION BUSINESS SRL</t>
  </si>
  <si>
    <t>00414</t>
  </si>
  <si>
    <t>FERRETERIA LA GRANDE RASOA SRL</t>
  </si>
  <si>
    <t>02152</t>
  </si>
  <si>
    <t>ELECTRICOS JOHAN MANUEL SRL</t>
  </si>
  <si>
    <t>01972</t>
  </si>
  <si>
    <t>FERRETERIA PICHARDO GARCIA, SRL</t>
  </si>
  <si>
    <t>02322</t>
  </si>
  <si>
    <t>FERRETERIA 2B SRL</t>
  </si>
  <si>
    <t>00086</t>
  </si>
  <si>
    <t>FERRETERIA Y MADERERA CENTRAL SRL</t>
  </si>
  <si>
    <t>03103</t>
  </si>
  <si>
    <t>FRAINY VANESSA RODRIGUEZ REYES</t>
  </si>
  <si>
    <t>02012</t>
  </si>
  <si>
    <t>FERREUNIVERSO EIRL</t>
  </si>
  <si>
    <t>04118</t>
  </si>
  <si>
    <t>JOSE AMADO DURAN QUELIX</t>
  </si>
  <si>
    <t>FVRS-91075</t>
  </si>
  <si>
    <t>51022</t>
  </si>
  <si>
    <t>FVRS-91076</t>
  </si>
  <si>
    <t>49101</t>
  </si>
  <si>
    <t>50233</t>
  </si>
  <si>
    <t>2114</t>
  </si>
  <si>
    <t>50245</t>
  </si>
  <si>
    <t>50247</t>
  </si>
  <si>
    <t>49934</t>
  </si>
  <si>
    <t>48066</t>
  </si>
  <si>
    <t>FVRS-91093</t>
  </si>
  <si>
    <t>50914</t>
  </si>
  <si>
    <t>47518</t>
  </si>
  <si>
    <t>49788</t>
  </si>
  <si>
    <t>48402</t>
  </si>
  <si>
    <t>47517</t>
  </si>
  <si>
    <t>50920</t>
  </si>
  <si>
    <t>49329</t>
  </si>
  <si>
    <t>49144</t>
  </si>
  <si>
    <t>FVRS-91094</t>
  </si>
  <si>
    <t>2169</t>
  </si>
  <si>
    <t>49231</t>
  </si>
  <si>
    <t>51833</t>
  </si>
  <si>
    <t>47428</t>
  </si>
  <si>
    <t>FVRS-91095</t>
  </si>
  <si>
    <t>47995</t>
  </si>
  <si>
    <t>47552</t>
  </si>
  <si>
    <t>49605</t>
  </si>
  <si>
    <t>48344</t>
  </si>
  <si>
    <t>FVRS-91096</t>
  </si>
  <si>
    <t>47628</t>
  </si>
  <si>
    <t>FVRS-91097</t>
  </si>
  <si>
    <t>FVRS-91098</t>
  </si>
  <si>
    <t>51555</t>
  </si>
  <si>
    <t>FVRS-91099</t>
  </si>
  <si>
    <t>50194</t>
  </si>
  <si>
    <t>FVRS-91100</t>
  </si>
  <si>
    <t>48889</t>
  </si>
  <si>
    <t>48794</t>
  </si>
  <si>
    <t>FVRS-91101</t>
  </si>
  <si>
    <t>51095</t>
  </si>
  <si>
    <t>FVRS-91102</t>
  </si>
  <si>
    <t>48207</t>
  </si>
  <si>
    <t>47120</t>
  </si>
  <si>
    <t>49183</t>
  </si>
  <si>
    <t>47143</t>
  </si>
  <si>
    <t>47142</t>
  </si>
  <si>
    <t>FVRS-91103</t>
  </si>
  <si>
    <t>51427</t>
  </si>
  <si>
    <t>FVRS-91104</t>
  </si>
  <si>
    <t>49824</t>
  </si>
  <si>
    <t>47632</t>
  </si>
  <si>
    <t>51442</t>
  </si>
  <si>
    <t>FVRS-91105</t>
  </si>
  <si>
    <t>50137</t>
  </si>
  <si>
    <t>50807</t>
  </si>
  <si>
    <t>51547</t>
  </si>
  <si>
    <t>2170</t>
  </si>
  <si>
    <t>47565</t>
  </si>
  <si>
    <t>47048</t>
  </si>
  <si>
    <t>50372</t>
  </si>
  <si>
    <t>49116</t>
  </si>
  <si>
    <t>51585</t>
  </si>
  <si>
    <t>51315</t>
  </si>
  <si>
    <t>FVRS-91118</t>
  </si>
  <si>
    <t>47446</t>
  </si>
  <si>
    <t>49600</t>
  </si>
  <si>
    <t>FVRS-91119</t>
  </si>
  <si>
    <t>48778</t>
  </si>
  <si>
    <t>FVRS-91120</t>
  </si>
  <si>
    <t>FVRS-91121</t>
  </si>
  <si>
    <t>FVRS-91122</t>
  </si>
  <si>
    <t>51009</t>
  </si>
  <si>
    <t>48309</t>
  </si>
  <si>
    <t>49173</t>
  </si>
  <si>
    <t>49771</t>
  </si>
  <si>
    <t>48393</t>
  </si>
  <si>
    <t>49111</t>
  </si>
  <si>
    <t>FVRS-91123</t>
  </si>
  <si>
    <t>48323</t>
  </si>
  <si>
    <t>FVRS-91124</t>
  </si>
  <si>
    <t>FVRS-91125</t>
  </si>
  <si>
    <t>49677</t>
  </si>
  <si>
    <t>51498</t>
  </si>
  <si>
    <t>FVRS-91126</t>
  </si>
  <si>
    <t>51855</t>
  </si>
  <si>
    <t>FVRS-91127</t>
  </si>
  <si>
    <t>50195</t>
  </si>
  <si>
    <t>51456</t>
  </si>
  <si>
    <t>FVRS-91128</t>
  </si>
  <si>
    <t>48101</t>
  </si>
  <si>
    <t>48084</t>
  </si>
  <si>
    <t>FVRS-91129</t>
  </si>
  <si>
    <t>FVRS-91130</t>
  </si>
  <si>
    <t>47049</t>
  </si>
  <si>
    <t>47576</t>
  </si>
  <si>
    <t>47580</t>
  </si>
  <si>
    <t>FVRS-91133</t>
  </si>
  <si>
    <t>48314</t>
  </si>
  <si>
    <t>47932</t>
  </si>
  <si>
    <t>48348</t>
  </si>
  <si>
    <t>48081</t>
  </si>
  <si>
    <t>50338</t>
  </si>
  <si>
    <t>49772</t>
  </si>
  <si>
    <t>50109</t>
  </si>
  <si>
    <t>50896</t>
  </si>
  <si>
    <t>FVRS-91134</t>
  </si>
  <si>
    <t>48562</t>
  </si>
  <si>
    <t>48564</t>
  </si>
  <si>
    <t>FVRS-91135</t>
  </si>
  <si>
    <t>49703</t>
  </si>
  <si>
    <t>FVRS-91136</t>
  </si>
  <si>
    <t>50929</t>
  </si>
  <si>
    <t>49738</t>
  </si>
  <si>
    <t>48671</t>
  </si>
  <si>
    <t>FVRS-91137</t>
  </si>
  <si>
    <t>50861</t>
  </si>
  <si>
    <t>47162</t>
  </si>
  <si>
    <t>49997</t>
  </si>
  <si>
    <t>FVRS-91138</t>
  </si>
  <si>
    <t>50133</t>
  </si>
  <si>
    <t>50134</t>
  </si>
  <si>
    <t>48516</t>
  </si>
  <si>
    <t>48445</t>
  </si>
  <si>
    <t>51326</t>
  </si>
  <si>
    <t>49863</t>
  </si>
  <si>
    <t>51420</t>
  </si>
  <si>
    <t>51895</t>
  </si>
  <si>
    <t>51317</t>
  </si>
  <si>
    <t>FVRS-91106</t>
  </si>
  <si>
    <t>50012</t>
  </si>
  <si>
    <t>FVRS-91107</t>
  </si>
  <si>
    <t>FVRS-91108</t>
  </si>
  <si>
    <t>50746</t>
  </si>
  <si>
    <t>50744</t>
  </si>
  <si>
    <t>50745</t>
  </si>
  <si>
    <t>51648</t>
  </si>
  <si>
    <t>49938</t>
  </si>
  <si>
    <t>47652</t>
  </si>
  <si>
    <t>48290</t>
  </si>
  <si>
    <t>49177</t>
  </si>
  <si>
    <t>50446</t>
  </si>
  <si>
    <t>48661</t>
  </si>
  <si>
    <t>FVRS-91109</t>
  </si>
  <si>
    <t>47605</t>
  </si>
  <si>
    <t>47603</t>
  </si>
  <si>
    <t>50017</t>
  </si>
  <si>
    <t>47129</t>
  </si>
  <si>
    <t>47583</t>
  </si>
  <si>
    <t>48094</t>
  </si>
  <si>
    <t>51100</t>
  </si>
  <si>
    <t>50015</t>
  </si>
  <si>
    <t>52059</t>
  </si>
  <si>
    <t>50114</t>
  </si>
  <si>
    <t>48093</t>
  </si>
  <si>
    <t>2109</t>
  </si>
  <si>
    <t>FVRS-91110</t>
  </si>
  <si>
    <t>48650</t>
  </si>
  <si>
    <t>48651</t>
  </si>
  <si>
    <t>FVRS-91111</t>
  </si>
  <si>
    <t>51194</t>
  </si>
  <si>
    <t>FVRS-91112</t>
  </si>
  <si>
    <t>49225</t>
  </si>
  <si>
    <t>49221</t>
  </si>
  <si>
    <t>FVRS-91113</t>
  </si>
  <si>
    <t>FVRS-91114</t>
  </si>
  <si>
    <t>49536</t>
  </si>
  <si>
    <t>FVRS-91115</t>
  </si>
  <si>
    <t>FVRS-91116</t>
  </si>
  <si>
    <t>49998</t>
  </si>
  <si>
    <t>FVRS-91117</t>
  </si>
  <si>
    <t>51258</t>
  </si>
  <si>
    <t>48611</t>
  </si>
  <si>
    <t>48877</t>
  </si>
  <si>
    <t>51492</t>
  </si>
  <si>
    <t>48453</t>
  </si>
  <si>
    <t>48425</t>
  </si>
  <si>
    <t>47293</t>
  </si>
  <si>
    <t>49822</t>
  </si>
  <si>
    <t>FVRS-91081</t>
  </si>
  <si>
    <t>FVRS-91082</t>
  </si>
  <si>
    <t>FVRS-91083</t>
  </si>
  <si>
    <t>50973</t>
  </si>
  <si>
    <t>50981</t>
  </si>
  <si>
    <t>48255</t>
  </si>
  <si>
    <t>48296</t>
  </si>
  <si>
    <t>FVRS-91084</t>
  </si>
  <si>
    <t>FVRS-91085</t>
  </si>
  <si>
    <t>FVRS-91086</t>
  </si>
  <si>
    <t>50926</t>
  </si>
  <si>
    <t>50925</t>
  </si>
  <si>
    <t>49895</t>
  </si>
  <si>
    <t>51247</t>
  </si>
  <si>
    <t>51508</t>
  </si>
  <si>
    <t>50488</t>
  </si>
  <si>
    <t>50542</t>
  </si>
  <si>
    <t>49328</t>
  </si>
  <si>
    <t>48729</t>
  </si>
  <si>
    <t>48730</t>
  </si>
  <si>
    <t>FVRS-91087</t>
  </si>
  <si>
    <t>50923</t>
  </si>
  <si>
    <t>48727</t>
  </si>
  <si>
    <t>50452</t>
  </si>
  <si>
    <t>FVRS-91088</t>
  </si>
  <si>
    <t>FVRS-91089</t>
  </si>
  <si>
    <t>52002</t>
  </si>
  <si>
    <t>49613</t>
  </si>
  <si>
    <t>51690</t>
  </si>
  <si>
    <t>50162</t>
  </si>
  <si>
    <t>FVRS-91090</t>
  </si>
  <si>
    <t>FVRS-91091</t>
  </si>
  <si>
    <t>FVRS-91092</t>
  </si>
  <si>
    <t>51064</t>
  </si>
  <si>
    <t>50827</t>
  </si>
  <si>
    <t>50371</t>
  </si>
  <si>
    <t>50374</t>
  </si>
  <si>
    <t>50859</t>
  </si>
  <si>
    <t>48293</t>
  </si>
  <si>
    <t>48281</t>
  </si>
  <si>
    <t>47980</t>
  </si>
  <si>
    <t>04240</t>
  </si>
  <si>
    <t>FERRETERIA SUJIVENT DOMINICANA</t>
  </si>
  <si>
    <t>02255</t>
  </si>
  <si>
    <t>CENTRO FERRETERO  GARCIA CASTRO SRL</t>
  </si>
  <si>
    <t>03958</t>
  </si>
  <si>
    <t>AGROAMADOR SRL</t>
  </si>
  <si>
    <t>01809</t>
  </si>
  <si>
    <t>ELECTRO PLOMERIA CONSUEGRA SRL</t>
  </si>
  <si>
    <t>01751</t>
  </si>
  <si>
    <t>HERMANOS LUNA FERRETERIA &amp; REPUESTOS SRL</t>
  </si>
  <si>
    <t>02039</t>
  </si>
  <si>
    <t>FABRICA DE BLOCK CALADOS Y FERRETERIA RAMIREZ</t>
  </si>
  <si>
    <t>01558</t>
  </si>
  <si>
    <t>TRANSPORTE ALMONTE RODRIGUEZ, SRL</t>
  </si>
  <si>
    <t>01999</t>
  </si>
  <si>
    <t>FERRESOL, SRL</t>
  </si>
  <si>
    <t>01624</t>
  </si>
  <si>
    <t>FERRETERIA OSAMDY, SRL</t>
  </si>
  <si>
    <t>01952</t>
  </si>
  <si>
    <t>GRECIA FRANCISCO</t>
  </si>
  <si>
    <t>02325</t>
  </si>
  <si>
    <t>MELVIN PEÑA</t>
  </si>
  <si>
    <t>00468</t>
  </si>
  <si>
    <t>CENTRO COMERCIAL BISONO</t>
  </si>
  <si>
    <t>02661</t>
  </si>
  <si>
    <t>INDOFI SOLUCIONES SRL</t>
  </si>
  <si>
    <t>02601</t>
  </si>
  <si>
    <t>JOSE ANTONIO VENTURA NUÑEZ</t>
  </si>
  <si>
    <t>FVRS-91139</t>
  </si>
  <si>
    <t>48403</t>
  </si>
  <si>
    <t>48333</t>
  </si>
  <si>
    <t>FVRS-91140</t>
  </si>
  <si>
    <t>FVRS-91141</t>
  </si>
  <si>
    <t>50714</t>
  </si>
  <si>
    <t>FVRS-91142</t>
  </si>
  <si>
    <t>FVRS-91143</t>
  </si>
  <si>
    <t>01534</t>
  </si>
  <si>
    <t>CARLOS ROBLES</t>
  </si>
  <si>
    <t>FVRS-91146</t>
  </si>
  <si>
    <t>48891</t>
  </si>
  <si>
    <t>48818</t>
  </si>
  <si>
    <t>48890</t>
  </si>
  <si>
    <t>52051</t>
  </si>
  <si>
    <t>49850</t>
  </si>
  <si>
    <t>48775</t>
  </si>
  <si>
    <t>51684</t>
  </si>
  <si>
    <t>50020</t>
  </si>
  <si>
    <t>47997</t>
  </si>
  <si>
    <t>47123</t>
  </si>
  <si>
    <t>FVRS-91147</t>
  </si>
  <si>
    <t>48322</t>
  </si>
  <si>
    <t>50995</t>
  </si>
  <si>
    <t>10262</t>
  </si>
  <si>
    <t>51840</t>
  </si>
  <si>
    <t>48321</t>
  </si>
  <si>
    <t>FVRS-91148</t>
  </si>
  <si>
    <t>49419</t>
  </si>
  <si>
    <t>FVRS-91149</t>
  </si>
  <si>
    <t>FVRS-91159</t>
  </si>
  <si>
    <t>48450</t>
  </si>
  <si>
    <t>50470</t>
  </si>
  <si>
    <t>50688</t>
  </si>
  <si>
    <t>FVRS-91150</t>
  </si>
  <si>
    <t>48665</t>
  </si>
  <si>
    <t>48663</t>
  </si>
  <si>
    <t>51549</t>
  </si>
  <si>
    <t>49813</t>
  </si>
  <si>
    <t>51239</t>
  </si>
  <si>
    <t>FVRS-91151</t>
  </si>
  <si>
    <t>51101</t>
  </si>
  <si>
    <t>48282</t>
  </si>
  <si>
    <t>51102</t>
  </si>
  <si>
    <t>50713</t>
  </si>
  <si>
    <t>FVRS-91152</t>
  </si>
  <si>
    <t>47497</t>
  </si>
  <si>
    <t>49979</t>
  </si>
  <si>
    <t>48522</t>
  </si>
  <si>
    <t>51518</t>
  </si>
  <si>
    <t>48316</t>
  </si>
  <si>
    <t>10338</t>
  </si>
  <si>
    <t>FVRS-91153</t>
  </si>
  <si>
    <t>FVRS-91154</t>
  </si>
  <si>
    <t>49162</t>
  </si>
  <si>
    <t>49164</t>
  </si>
  <si>
    <t>FVRS-91155</t>
  </si>
  <si>
    <t>49832</t>
  </si>
  <si>
    <t>49335</t>
  </si>
  <si>
    <t>48652</t>
  </si>
  <si>
    <t>49871</t>
  </si>
  <si>
    <t>49872</t>
  </si>
  <si>
    <t>50703</t>
  </si>
  <si>
    <t>49860</t>
  </si>
  <si>
    <t>51145</t>
  </si>
  <si>
    <t>51132</t>
  </si>
  <si>
    <t>FVRS-91156</t>
  </si>
  <si>
    <t>10396</t>
  </si>
  <si>
    <t>51356</t>
  </si>
  <si>
    <t>49853</t>
  </si>
  <si>
    <t>48795</t>
  </si>
  <si>
    <t>50108</t>
  </si>
  <si>
    <t>48220</t>
  </si>
  <si>
    <t>48219</t>
  </si>
  <si>
    <t>50911</t>
  </si>
  <si>
    <t>50910</t>
  </si>
  <si>
    <t>50912</t>
  </si>
  <si>
    <t>51646</t>
  </si>
  <si>
    <t>51129</t>
  </si>
  <si>
    <t>48586</t>
  </si>
  <si>
    <t>48736</t>
  </si>
  <si>
    <t>48579</t>
  </si>
  <si>
    <t>49269</t>
  </si>
  <si>
    <t>48814</t>
  </si>
  <si>
    <t>49916</t>
  </si>
  <si>
    <t>FVRS-91160</t>
  </si>
  <si>
    <t>50511</t>
  </si>
  <si>
    <t>FVRS-91161</t>
  </si>
  <si>
    <t>FVRS-91162</t>
  </si>
  <si>
    <t>49874</t>
  </si>
  <si>
    <t>49873</t>
  </si>
  <si>
    <t>48846</t>
  </si>
  <si>
    <t>50582</t>
  </si>
  <si>
    <t>51437</t>
  </si>
  <si>
    <t>51592</t>
  </si>
  <si>
    <t>51591</t>
  </si>
  <si>
    <t>51582</t>
  </si>
  <si>
    <t>51831</t>
  </si>
  <si>
    <t>51830</t>
  </si>
  <si>
    <t>49450</t>
  </si>
  <si>
    <t>48685</t>
  </si>
  <si>
    <t>49279</t>
  </si>
  <si>
    <t>50432</t>
  </si>
  <si>
    <t>48152</t>
  </si>
  <si>
    <t>48145</t>
  </si>
  <si>
    <t>FVRS-91163</t>
  </si>
  <si>
    <t>FVRS-91164</t>
  </si>
  <si>
    <t>FVRS-91165</t>
  </si>
  <si>
    <t>49766</t>
  </si>
  <si>
    <t>51576</t>
  </si>
  <si>
    <t>49767</t>
  </si>
  <si>
    <t>49768</t>
  </si>
  <si>
    <t>FVRS-91166</t>
  </si>
  <si>
    <t>50324</t>
  </si>
  <si>
    <t>51080</t>
  </si>
  <si>
    <t>50152</t>
  </si>
  <si>
    <t>FVRS-91167</t>
  </si>
  <si>
    <t>FVRS-91168</t>
  </si>
  <si>
    <t>FVRS-91169</t>
  </si>
  <si>
    <t>50825</t>
  </si>
  <si>
    <t>FVRS-91170</t>
  </si>
  <si>
    <t>48087</t>
  </si>
  <si>
    <t>FVRS-91171</t>
  </si>
  <si>
    <t>48435</t>
  </si>
  <si>
    <t>48436</t>
  </si>
  <si>
    <t>FVRS-91172</t>
  </si>
  <si>
    <t>49113</t>
  </si>
  <si>
    <t>50951</t>
  </si>
  <si>
    <t>50934</t>
  </si>
  <si>
    <t>48770</t>
  </si>
  <si>
    <t>49693</t>
  </si>
  <si>
    <t>51285</t>
  </si>
  <si>
    <t>50259</t>
  </si>
  <si>
    <t>50778</t>
  </si>
  <si>
    <t>48347</t>
  </si>
  <si>
    <t>FVRS-91173</t>
  </si>
  <si>
    <t>FVRS-91174</t>
  </si>
  <si>
    <t>FVRS-91175</t>
  </si>
  <si>
    <t>FVRS-91176</t>
  </si>
  <si>
    <t>FVRS-91177</t>
  </si>
  <si>
    <t>FVRS-91178</t>
  </si>
  <si>
    <t>FVRS-91190</t>
  </si>
  <si>
    <t>48952</t>
  </si>
  <si>
    <t>51319</t>
  </si>
  <si>
    <t>FVRS-91191</t>
  </si>
  <si>
    <t>51746</t>
  </si>
  <si>
    <t>47266</t>
  </si>
  <si>
    <t>50747</t>
  </si>
  <si>
    <t>50952</t>
  </si>
  <si>
    <t>FVRS-91192</t>
  </si>
  <si>
    <t>50969</t>
  </si>
  <si>
    <t>50968</t>
  </si>
  <si>
    <t>50420</t>
  </si>
  <si>
    <t>48166</t>
  </si>
  <si>
    <t>48079</t>
  </si>
  <si>
    <t>48733</t>
  </si>
  <si>
    <t>49346</t>
  </si>
  <si>
    <t>48731</t>
  </si>
  <si>
    <t>48732</t>
  </si>
  <si>
    <t>51304</t>
  </si>
  <si>
    <t>FVRS-91179</t>
  </si>
  <si>
    <t>47555</t>
  </si>
  <si>
    <t>47031</t>
  </si>
  <si>
    <t>47153</t>
  </si>
  <si>
    <t>47159</t>
  </si>
  <si>
    <t>47150</t>
  </si>
  <si>
    <t>FVRS-91180</t>
  </si>
  <si>
    <t>FVRS-91181</t>
  </si>
  <si>
    <t>49316</t>
  </si>
  <si>
    <t>49935</t>
  </si>
  <si>
    <t>48763</t>
  </si>
  <si>
    <t>51268</t>
  </si>
  <si>
    <t>FVRS-91182</t>
  </si>
  <si>
    <t>48007</t>
  </si>
  <si>
    <t>FVRS-91183</t>
  </si>
  <si>
    <t>FVRS-91184</t>
  </si>
  <si>
    <t>51154</t>
  </si>
  <si>
    <t>50736</t>
  </si>
  <si>
    <t>51626</t>
  </si>
  <si>
    <t>49797</t>
  </si>
  <si>
    <t>50055</t>
  </si>
  <si>
    <t>50056</t>
  </si>
  <si>
    <t>FVRS-91185</t>
  </si>
  <si>
    <t>48266</t>
  </si>
  <si>
    <t>50417</t>
  </si>
  <si>
    <t>FVRS-91186</t>
  </si>
  <si>
    <t>48723</t>
  </si>
  <si>
    <t>49737</t>
  </si>
  <si>
    <t>FVRS-91187</t>
  </si>
  <si>
    <t>49110</t>
  </si>
  <si>
    <t>51417</t>
  </si>
  <si>
    <t>49760</t>
  </si>
  <si>
    <t>49917</t>
  </si>
  <si>
    <t>52032</t>
  </si>
  <si>
    <t>48771</t>
  </si>
  <si>
    <t>51524</t>
  </si>
  <si>
    <t>49867</t>
  </si>
  <si>
    <t>48734</t>
  </si>
  <si>
    <t>49447</t>
  </si>
  <si>
    <t>47276</t>
  </si>
  <si>
    <t>47283</t>
  </si>
  <si>
    <t>47284</t>
  </si>
  <si>
    <t>47273</t>
  </si>
  <si>
    <t>51192</t>
  </si>
  <si>
    <t>FVRS-91193</t>
  </si>
  <si>
    <t>47626</t>
  </si>
  <si>
    <t>47562</t>
  </si>
  <si>
    <t>50077</t>
  </si>
  <si>
    <t>47639</t>
  </si>
  <si>
    <t>FVRS-91194</t>
  </si>
  <si>
    <t>FVRS-91195</t>
  </si>
  <si>
    <t>50529</t>
  </si>
  <si>
    <t>FVRS-91196</t>
  </si>
  <si>
    <t>49951</t>
  </si>
  <si>
    <t>47082</t>
  </si>
  <si>
    <t>FVRS-91197</t>
  </si>
  <si>
    <t>49971</t>
  </si>
  <si>
    <t>49165</t>
  </si>
  <si>
    <t>FVRS-91199</t>
  </si>
  <si>
    <t>48320</t>
  </si>
  <si>
    <t>48318</t>
  </si>
  <si>
    <t>2164</t>
  </si>
  <si>
    <t>FVRS-91201</t>
  </si>
  <si>
    <t>47279</t>
  </si>
  <si>
    <t>47274</t>
  </si>
  <si>
    <t>47280</t>
  </si>
  <si>
    <t>47536</t>
  </si>
  <si>
    <t>49598</t>
  </si>
  <si>
    <t>2166</t>
  </si>
  <si>
    <t>47249</t>
  </si>
  <si>
    <t>47248</t>
  </si>
  <si>
    <t>47277</t>
  </si>
  <si>
    <t>47435</t>
  </si>
  <si>
    <t>47434</t>
  </si>
  <si>
    <t>FVRS-91144</t>
  </si>
  <si>
    <t>FVRS-91145</t>
  </si>
  <si>
    <t>49365</t>
  </si>
  <si>
    <t>49358</t>
  </si>
  <si>
    <t>50779</t>
  </si>
  <si>
    <t>50999</t>
  </si>
  <si>
    <t>47036</t>
  </si>
  <si>
    <t>FVRS-91157</t>
  </si>
  <si>
    <t>48363</t>
  </si>
  <si>
    <t>FVRS-91158</t>
  </si>
  <si>
    <t>47173</t>
  </si>
  <si>
    <t>48295</t>
  </si>
  <si>
    <t>48291</t>
  </si>
  <si>
    <t>48297</t>
  </si>
  <si>
    <t>48298</t>
  </si>
  <si>
    <t>49259</t>
  </si>
  <si>
    <t>49260</t>
  </si>
  <si>
    <t>49261</t>
  </si>
  <si>
    <t>49445</t>
  </si>
  <si>
    <t>48808</t>
  </si>
  <si>
    <t>FVRS-91205</t>
  </si>
  <si>
    <t>51053</t>
  </si>
  <si>
    <t>49339</t>
  </si>
  <si>
    <t>FVRS-91206</t>
  </si>
  <si>
    <t>50625</t>
  </si>
  <si>
    <t>2103</t>
  </si>
  <si>
    <t>49748</t>
  </si>
  <si>
    <t>49120</t>
  </si>
  <si>
    <t>50657</t>
  </si>
  <si>
    <t>49678</t>
  </si>
  <si>
    <t>50663</t>
  </si>
  <si>
    <t>50664</t>
  </si>
  <si>
    <t>49953</t>
  </si>
  <si>
    <t>49106</t>
  </si>
  <si>
    <t>48294</t>
  </si>
  <si>
    <t>FVRS-91207</t>
  </si>
  <si>
    <t>48742</t>
  </si>
  <si>
    <t>FVRS-91208</t>
  </si>
  <si>
    <t>47653</t>
  </si>
  <si>
    <t>FVRS-91209</t>
  </si>
  <si>
    <t>49168</t>
  </si>
  <si>
    <t>49796</t>
  </si>
  <si>
    <t>FVRS-91210</t>
  </si>
  <si>
    <t>49201</t>
  </si>
  <si>
    <t>FVRS-91211</t>
  </si>
  <si>
    <t>49463</t>
  </si>
  <si>
    <t>FVRS-91212</t>
  </si>
  <si>
    <t>50950</t>
  </si>
  <si>
    <t>48305</t>
  </si>
  <si>
    <t>FVRS-91188</t>
  </si>
  <si>
    <t>FVRS-91189</t>
  </si>
  <si>
    <t>51899</t>
  </si>
  <si>
    <t>51011</t>
  </si>
  <si>
    <t>51215</t>
  </si>
  <si>
    <t>50317</t>
  </si>
  <si>
    <t>49172</t>
  </si>
  <si>
    <t>51491</t>
  </si>
  <si>
    <t>51209</t>
  </si>
  <si>
    <t>48548</t>
  </si>
  <si>
    <t>47070</t>
  </si>
  <si>
    <t>48928</t>
  </si>
  <si>
    <t>48930</t>
  </si>
  <si>
    <t>48740</t>
  </si>
  <si>
    <t>48256</t>
  </si>
  <si>
    <t>FVRS-91202</t>
  </si>
  <si>
    <t>49566</t>
  </si>
  <si>
    <t>51188</t>
  </si>
  <si>
    <t>51190</t>
  </si>
  <si>
    <t>51406</t>
  </si>
  <si>
    <t>50719</t>
  </si>
  <si>
    <t>FVRS-91203</t>
  </si>
  <si>
    <t>50652</t>
  </si>
  <si>
    <t>48111</t>
  </si>
  <si>
    <t>49170</t>
  </si>
  <si>
    <t>50381</t>
  </si>
  <si>
    <t>FVRS-91204</t>
  </si>
  <si>
    <t>50651</t>
  </si>
  <si>
    <t>2157</t>
  </si>
  <si>
    <t>48809</t>
  </si>
  <si>
    <t>48676</t>
  </si>
  <si>
    <t>48865</t>
  </si>
  <si>
    <t>49050</t>
  </si>
  <si>
    <t>50638</t>
  </si>
  <si>
    <t>49315</t>
  </si>
  <si>
    <t>50462</t>
  </si>
  <si>
    <t>51808</t>
  </si>
  <si>
    <t>49045</t>
  </si>
  <si>
    <t>50158</t>
  </si>
  <si>
    <t>50157</t>
  </si>
  <si>
    <t>50156</t>
  </si>
  <si>
    <t>48556</t>
  </si>
  <si>
    <t>48557</t>
  </si>
  <si>
    <t>48558</t>
  </si>
  <si>
    <t>02054</t>
  </si>
  <si>
    <t>JUANICO ALCANTARA MONTILLA</t>
  </si>
  <si>
    <t>00545</t>
  </si>
  <si>
    <t>CENTRO FERRETERO DIOS SI PUEDE SRL</t>
  </si>
  <si>
    <t>03892</t>
  </si>
  <si>
    <t>LUIS MANUEL FALETTE GUZMAN</t>
  </si>
  <si>
    <t>02184</t>
  </si>
  <si>
    <t>ELECTRO CONSTRUCCIONES ELECTROCONSA SRL</t>
  </si>
  <si>
    <t>04374</t>
  </si>
  <si>
    <t>JOSE ERNESTO ACEVEDO SANTOS</t>
  </si>
  <si>
    <t>04626</t>
  </si>
  <si>
    <t>FERRECIBAO SRL</t>
  </si>
  <si>
    <t>03754</t>
  </si>
  <si>
    <t>MARJG IMPORT EIRL</t>
  </si>
  <si>
    <t>02755</t>
  </si>
  <si>
    <t>JUAN CARLOS PEREZ FREEMAN</t>
  </si>
  <si>
    <t>01344</t>
  </si>
  <si>
    <t>COMERCIAL 2000 SRL</t>
  </si>
  <si>
    <t>02071</t>
  </si>
  <si>
    <t>CARMEN RISSI HERRERA CATALINO</t>
  </si>
  <si>
    <t>04404</t>
  </si>
  <si>
    <t>GONCALMA SRL</t>
  </si>
  <si>
    <t>01574</t>
  </si>
  <si>
    <t>FERRETERIA GAMA, SRL</t>
  </si>
  <si>
    <t>04676</t>
  </si>
  <si>
    <t>GUILLERMO CABRERA QUEVEDO</t>
  </si>
  <si>
    <t>04322</t>
  </si>
  <si>
    <t>JAIRO FRANCISCO FABIAN MENA</t>
  </si>
  <si>
    <t>03763</t>
  </si>
  <si>
    <t>FLEMING ADAD RODRIGUEZ</t>
  </si>
  <si>
    <t>01935</t>
  </si>
  <si>
    <t>FERRETERIA EL CHAMO 1, SRL</t>
  </si>
  <si>
    <t>FVRS-91224</t>
  </si>
  <si>
    <t>FVRS-91225</t>
  </si>
  <si>
    <t>48366</t>
  </si>
  <si>
    <t>FVRS-91226</t>
  </si>
  <si>
    <t>47602</t>
  </si>
  <si>
    <t>FVRS-91227</t>
  </si>
  <si>
    <t>48756</t>
  </si>
  <si>
    <t>47519</t>
  </si>
  <si>
    <t>47156</t>
  </si>
  <si>
    <t>51211</t>
  </si>
  <si>
    <t>47988</t>
  </si>
  <si>
    <t>48106</t>
  </si>
  <si>
    <t>FVRS-91228</t>
  </si>
  <si>
    <t>47658</t>
  </si>
  <si>
    <t>51262</t>
  </si>
  <si>
    <t>49821</t>
  </si>
  <si>
    <t>49273</t>
  </si>
  <si>
    <t>48922</t>
  </si>
  <si>
    <t>51299</t>
  </si>
  <si>
    <t>48923</t>
  </si>
  <si>
    <t>48934</t>
  </si>
  <si>
    <t>FVRS-91229</t>
  </si>
  <si>
    <t>47118</t>
  </si>
  <si>
    <t>47119</t>
  </si>
  <si>
    <t>47117</t>
  </si>
  <si>
    <t>FVRS-91230</t>
  </si>
  <si>
    <t>51423</t>
  </si>
  <si>
    <t>48394</t>
  </si>
  <si>
    <t>50173</t>
  </si>
  <si>
    <t>48334</t>
  </si>
  <si>
    <t>FVRS-91231</t>
  </si>
  <si>
    <t>51611</t>
  </si>
  <si>
    <t>51335</t>
  </si>
  <si>
    <t>FVRS-91232</t>
  </si>
  <si>
    <t>47994</t>
  </si>
  <si>
    <t>FVRS-91233</t>
  </si>
  <si>
    <t>FVRS-91234</t>
  </si>
  <si>
    <t>49349</t>
  </si>
  <si>
    <t>FVRS-91235</t>
  </si>
  <si>
    <t>47161</t>
  </si>
  <si>
    <t>47160</t>
  </si>
  <si>
    <t>47125</t>
  </si>
  <si>
    <t>FVRS-91236</t>
  </si>
  <si>
    <t>50716</t>
  </si>
  <si>
    <t>48350</t>
  </si>
  <si>
    <t>48351</t>
  </si>
  <si>
    <t>FVRS-91237</t>
  </si>
  <si>
    <t>49800</t>
  </si>
  <si>
    <t>49802</t>
  </si>
  <si>
    <t>50460</t>
  </si>
  <si>
    <t>48657</t>
  </si>
  <si>
    <t>50720</t>
  </si>
  <si>
    <t>51308</t>
  </si>
  <si>
    <t>50705</t>
  </si>
  <si>
    <t>50450</t>
  </si>
  <si>
    <t>10315</t>
  </si>
  <si>
    <t>2173</t>
  </si>
  <si>
    <t>51240</t>
  </si>
  <si>
    <t>10314</t>
  </si>
  <si>
    <t>51517</t>
  </si>
  <si>
    <t>51244</t>
  </si>
  <si>
    <t>51516</t>
  </si>
  <si>
    <t>48861</t>
  </si>
  <si>
    <t>48837</t>
  </si>
  <si>
    <t>FVRS-91238</t>
  </si>
  <si>
    <t>49696</t>
  </si>
  <si>
    <t>FVRS-91239</t>
  </si>
  <si>
    <t>FVRS-91240</t>
  </si>
  <si>
    <t>51078</t>
  </si>
  <si>
    <t>FVRS-91241</t>
  </si>
  <si>
    <t>FVRS-91242</t>
  </si>
  <si>
    <t>FVRS-91244</t>
  </si>
  <si>
    <t>50332</t>
  </si>
  <si>
    <t>50389</t>
  </si>
  <si>
    <t>FVRS-91245</t>
  </si>
  <si>
    <t>FVRS-91246</t>
  </si>
  <si>
    <t>50948</t>
  </si>
  <si>
    <t>2115</t>
  </si>
  <si>
    <t>47656</t>
  </si>
  <si>
    <t>FVRS-91247</t>
  </si>
  <si>
    <t>51076</t>
  </si>
  <si>
    <t>FVRS-91248</t>
  </si>
  <si>
    <t>FVRS-91249</t>
  </si>
  <si>
    <t>50579</t>
  </si>
  <si>
    <t>48419</t>
  </si>
  <si>
    <t>50538</t>
  </si>
  <si>
    <t>FVRS-91250</t>
  </si>
  <si>
    <t>FVRS-91251</t>
  </si>
  <si>
    <t>48541</t>
  </si>
  <si>
    <t>50199</t>
  </si>
  <si>
    <t>50110</t>
  </si>
  <si>
    <t>48438</t>
  </si>
  <si>
    <t>48840</t>
  </si>
  <si>
    <t>51346</t>
  </si>
  <si>
    <t>49446</t>
  </si>
  <si>
    <t>49746</t>
  </si>
  <si>
    <t>48547</t>
  </si>
  <si>
    <t>FVRS-91252</t>
  </si>
  <si>
    <t>48961</t>
  </si>
  <si>
    <t>51310</t>
  </si>
  <si>
    <t>50404</t>
  </si>
  <si>
    <t>50032</t>
  </si>
  <si>
    <t>50700</t>
  </si>
  <si>
    <t>FVRS-91253</t>
  </si>
  <si>
    <t>48572</t>
  </si>
  <si>
    <t>48569</t>
  </si>
  <si>
    <t>49270</t>
  </si>
  <si>
    <t>51290</t>
  </si>
  <si>
    <t>48545</t>
  </si>
  <si>
    <t>48543</t>
  </si>
  <si>
    <t>51280</t>
  </si>
  <si>
    <t>51281</t>
  </si>
  <si>
    <t>48454</t>
  </si>
  <si>
    <t>48430</t>
  </si>
  <si>
    <t>51282</t>
  </si>
  <si>
    <t>48429</t>
  </si>
  <si>
    <t>49861</t>
  </si>
  <si>
    <t>51497</t>
  </si>
  <si>
    <t>FVRS-91254</t>
  </si>
  <si>
    <t>47568</t>
  </si>
  <si>
    <t>47032</t>
  </si>
  <si>
    <t>51741</t>
  </si>
  <si>
    <t>FVRS-91255</t>
  </si>
  <si>
    <t>49750</t>
  </si>
  <si>
    <t>FVRS-91256</t>
  </si>
  <si>
    <t>50072</t>
  </si>
  <si>
    <t>FVRS-91257</t>
  </si>
  <si>
    <t>49159</t>
  </si>
  <si>
    <t>FVRS-91258</t>
  </si>
  <si>
    <t>48931</t>
  </si>
  <si>
    <t>51651</t>
  </si>
  <si>
    <t>FVRS-91259</t>
  </si>
  <si>
    <t>50329</t>
  </si>
  <si>
    <t>FVRS-91260</t>
  </si>
  <si>
    <t>49327</t>
  </si>
  <si>
    <t>FVRS-91261</t>
  </si>
  <si>
    <t>FVRS-91262</t>
  </si>
  <si>
    <t>50989</t>
  </si>
  <si>
    <t>FVRS-91263</t>
  </si>
  <si>
    <t>FVRS-91264</t>
  </si>
  <si>
    <t>51470</t>
  </si>
  <si>
    <t>50339</t>
  </si>
  <si>
    <t>51259</t>
  </si>
  <si>
    <t>50809</t>
  </si>
  <si>
    <t>51113</t>
  </si>
  <si>
    <t>FVRS-91265</t>
  </si>
  <si>
    <t>49524</t>
  </si>
  <si>
    <t>51032</t>
  </si>
  <si>
    <t>FVRS-91213</t>
  </si>
  <si>
    <t>52127</t>
  </si>
  <si>
    <t>52035</t>
  </si>
  <si>
    <t>FVRS-91215</t>
  </si>
  <si>
    <t>49479</t>
  </si>
  <si>
    <t>49477</t>
  </si>
  <si>
    <t>49478</t>
  </si>
  <si>
    <t>50644</t>
  </si>
  <si>
    <t>51652</t>
  </si>
  <si>
    <t>48521</t>
  </si>
  <si>
    <t>49160</t>
  </si>
  <si>
    <t>FVRS-91216</t>
  </si>
  <si>
    <t>50909</t>
  </si>
  <si>
    <t>51067</t>
  </si>
  <si>
    <t>FVRS-91217</t>
  </si>
  <si>
    <t>48690</t>
  </si>
  <si>
    <t>51093</t>
  </si>
  <si>
    <t>48790</t>
  </si>
  <si>
    <t>50150</t>
  </si>
  <si>
    <t>48688</t>
  </si>
  <si>
    <t>50398</t>
  </si>
  <si>
    <t>FVRS-91218</t>
  </si>
  <si>
    <t>FVRS-91219</t>
  </si>
  <si>
    <t>47534</t>
  </si>
  <si>
    <t>48083</t>
  </si>
  <si>
    <t>48233</t>
  </si>
  <si>
    <t>FVRS-91220</t>
  </si>
  <si>
    <t>51472</t>
  </si>
  <si>
    <t>FVRS-91221</t>
  </si>
  <si>
    <t>48307</t>
  </si>
  <si>
    <t>48308</t>
  </si>
  <si>
    <t>48306</t>
  </si>
  <si>
    <t>FVRS-91222</t>
  </si>
  <si>
    <t>FVRS-91223</t>
  </si>
  <si>
    <t>02674</t>
  </si>
  <si>
    <t>JUNIOR CORNIEL DE LEON</t>
  </si>
  <si>
    <t>04023</t>
  </si>
  <si>
    <t>FERRECOMERCIAL MADE ALCANTARA APK SRL</t>
  </si>
  <si>
    <t>02998</t>
  </si>
  <si>
    <t>ABGA ELECTRO INDUSTRIAL SRL</t>
  </si>
  <si>
    <t>00660</t>
  </si>
  <si>
    <t>D TODO FERRETERIA SANTANA ROBLES SRL</t>
  </si>
  <si>
    <t>01868</t>
  </si>
  <si>
    <t>CENTRO FERRETERO GUERRERO ISABEL SRL</t>
  </si>
  <si>
    <t>03053</t>
  </si>
  <si>
    <t>FERRETERIA ESTEVEZ FERNANDEZ SRL</t>
  </si>
  <si>
    <t>03916</t>
  </si>
  <si>
    <t>FERRELECTRIC LCA SRL</t>
  </si>
  <si>
    <t>01372</t>
  </si>
  <si>
    <t>GABRIEL ANTONIO CAPANO SANCHEZ</t>
  </si>
  <si>
    <t>04074</t>
  </si>
  <si>
    <t>RAFAEL  HIDALGO BRETON</t>
  </si>
  <si>
    <t>04697</t>
  </si>
  <si>
    <t>EZEQUIEL GOMEZ SOLANO</t>
  </si>
  <si>
    <t>04393</t>
  </si>
  <si>
    <t>FERRETERIA RAMON ALMONTE SRL</t>
  </si>
  <si>
    <t>02145</t>
  </si>
  <si>
    <t>FERRETERIA L &amp; N  SRL</t>
  </si>
  <si>
    <t>FVRS-91279</t>
  </si>
  <si>
    <t>FVRS-91280</t>
  </si>
  <si>
    <t>48371</t>
  </si>
  <si>
    <t>FVRS-91281</t>
  </si>
  <si>
    <t>50975</t>
  </si>
  <si>
    <t>FVRS-91282</t>
  </si>
  <si>
    <t>49286</t>
  </si>
  <si>
    <t>48746</t>
  </si>
  <si>
    <t>48936</t>
  </si>
  <si>
    <t>51105</t>
  </si>
  <si>
    <t>FVRS-91283</t>
  </si>
  <si>
    <t>52047</t>
  </si>
  <si>
    <t>2175</t>
  </si>
  <si>
    <t>FVRS-91284</t>
  </si>
  <si>
    <t>49937</t>
  </si>
  <si>
    <t>FVRS-91285</t>
  </si>
  <si>
    <t>FVRS-91286</t>
  </si>
  <si>
    <t>FVRS-91287</t>
  </si>
  <si>
    <t>48396</t>
  </si>
  <si>
    <t>48397</t>
  </si>
  <si>
    <t>FVRS-91288</t>
  </si>
  <si>
    <t>49169</t>
  </si>
  <si>
    <t>49770</t>
  </si>
  <si>
    <t>50992</t>
  </si>
  <si>
    <t>48614</t>
  </si>
  <si>
    <t>48555</t>
  </si>
  <si>
    <t>49913</t>
  </si>
  <si>
    <t>48568</t>
  </si>
  <si>
    <t>48565</t>
  </si>
  <si>
    <t>49386</t>
  </si>
  <si>
    <t>52125</t>
  </si>
  <si>
    <t>48546</t>
  </si>
  <si>
    <t>FVRS-91317</t>
  </si>
  <si>
    <t>51351</t>
  </si>
  <si>
    <t>51352</t>
  </si>
  <si>
    <t>2184</t>
  </si>
  <si>
    <t>FVRS-91318</t>
  </si>
  <si>
    <t>FVRS-91319</t>
  </si>
  <si>
    <t>FVRS-91320</t>
  </si>
  <si>
    <t>FVRS-91321</t>
  </si>
  <si>
    <t>FVRS-91322</t>
  </si>
  <si>
    <t>48223</t>
  </si>
  <si>
    <t>FVRS-91323</t>
  </si>
  <si>
    <t>47979</t>
  </si>
  <si>
    <t>51205</t>
  </si>
  <si>
    <t>49100</t>
  </si>
  <si>
    <t>50643</t>
  </si>
  <si>
    <t>FVRS-91325</t>
  </si>
  <si>
    <t>47121</t>
  </si>
  <si>
    <t>47585</t>
  </si>
  <si>
    <t>47116</t>
  </si>
  <si>
    <t>48563</t>
  </si>
  <si>
    <t>FVRS-91289</t>
  </si>
  <si>
    <t>FVRS-91290</t>
  </si>
  <si>
    <t>51559</t>
  </si>
  <si>
    <t>50842</t>
  </si>
  <si>
    <t>50383</t>
  </si>
  <si>
    <t>49673</t>
  </si>
  <si>
    <t>FVRS-91291</t>
  </si>
  <si>
    <t>48881</t>
  </si>
  <si>
    <t>FVRS-91292</t>
  </si>
  <si>
    <t>FVRS-91293</t>
  </si>
  <si>
    <t>49725</t>
  </si>
  <si>
    <t>49224</t>
  </si>
  <si>
    <t>50375</t>
  </si>
  <si>
    <t>51641</t>
  </si>
  <si>
    <t>FVRS-91294</t>
  </si>
  <si>
    <t>47625</t>
  </si>
  <si>
    <t>FVRS-91295</t>
  </si>
  <si>
    <t>FVRS-91297</t>
  </si>
  <si>
    <t>51283</t>
  </si>
  <si>
    <t>FVRS-91298</t>
  </si>
  <si>
    <t>48788</t>
  </si>
  <si>
    <t>48566</t>
  </si>
  <si>
    <t>FVRS-91299</t>
  </si>
  <si>
    <t>FVRS-91300</t>
  </si>
  <si>
    <t>48147</t>
  </si>
  <si>
    <t>47640</t>
  </si>
  <si>
    <t>FVRS-91301</t>
  </si>
  <si>
    <t>50870</t>
  </si>
  <si>
    <t>48831</t>
  </si>
  <si>
    <t>49507</t>
  </si>
  <si>
    <t>47688</t>
  </si>
  <si>
    <t>49128</t>
  </si>
  <si>
    <t>FVRS-91302</t>
  </si>
  <si>
    <t>47326</t>
  </si>
  <si>
    <t>51570</t>
  </si>
  <si>
    <t>FVRS-91303</t>
  </si>
  <si>
    <t>49816</t>
  </si>
  <si>
    <t>47586</t>
  </si>
  <si>
    <t>47595</t>
  </si>
  <si>
    <t>47566</t>
  </si>
  <si>
    <t>47139</t>
  </si>
  <si>
    <t>FVRS-91326</t>
  </si>
  <si>
    <t>49845</t>
  </si>
  <si>
    <t>52061</t>
  </si>
  <si>
    <t>48811</t>
  </si>
  <si>
    <t>49878</t>
  </si>
  <si>
    <t>FVRS-91327</t>
  </si>
  <si>
    <t>50478</t>
  </si>
  <si>
    <t>FVRS-91328</t>
  </si>
  <si>
    <t>51706</t>
  </si>
  <si>
    <t>48496</t>
  </si>
  <si>
    <t>48489</t>
  </si>
  <si>
    <t>51704</t>
  </si>
  <si>
    <t>48570</t>
  </si>
  <si>
    <t>48434</t>
  </si>
  <si>
    <t>51288</t>
  </si>
  <si>
    <t>50136</t>
  </si>
  <si>
    <t>FVRS-91266</t>
  </si>
  <si>
    <t>51446</t>
  </si>
  <si>
    <t>FVRS-91267</t>
  </si>
  <si>
    <t>51059</t>
  </si>
  <si>
    <t>FVRS-91268</t>
  </si>
  <si>
    <t>FVRS-91269</t>
  </si>
  <si>
    <t>FVRS-91270</t>
  </si>
  <si>
    <t>49966</t>
  </si>
  <si>
    <t>49516</t>
  </si>
  <si>
    <t>50689</t>
  </si>
  <si>
    <t>51848</t>
  </si>
  <si>
    <t>50459</t>
  </si>
  <si>
    <t>50463</t>
  </si>
  <si>
    <t>50458</t>
  </si>
  <si>
    <t>FVRS-91271</t>
  </si>
  <si>
    <t>FVRS-91272</t>
  </si>
  <si>
    <t>47743</t>
  </si>
  <si>
    <t>50075</t>
  </si>
  <si>
    <t>48070</t>
  </si>
  <si>
    <t>50078</t>
  </si>
  <si>
    <t>50076</t>
  </si>
  <si>
    <t>FVRS-91273</t>
  </si>
  <si>
    <t>FVRS-91274</t>
  </si>
  <si>
    <t>50512</t>
  </si>
  <si>
    <t>FVRS-91275</t>
  </si>
  <si>
    <t>47046</t>
  </si>
  <si>
    <t>FVRS-91276</t>
  </si>
  <si>
    <t>51439</t>
  </si>
  <si>
    <t>49552</t>
  </si>
  <si>
    <t>49789</t>
  </si>
  <si>
    <t>48008</t>
  </si>
  <si>
    <t>51546</t>
  </si>
  <si>
    <t>FVRS-91277</t>
  </si>
  <si>
    <t>48241</t>
  </si>
  <si>
    <t>51165</t>
  </si>
  <si>
    <t>50862</t>
  </si>
  <si>
    <t>49034</t>
  </si>
  <si>
    <t>48694</t>
  </si>
  <si>
    <t>51672</t>
  </si>
  <si>
    <t>51673</t>
  </si>
  <si>
    <t>48656</t>
  </si>
  <si>
    <t>48658</t>
  </si>
  <si>
    <t>FVRS-91278</t>
  </si>
  <si>
    <t>48065</t>
  </si>
  <si>
    <t>48062</t>
  </si>
  <si>
    <t>FVRS-91330</t>
  </si>
  <si>
    <t>FVRS-91332</t>
  </si>
  <si>
    <t>47128</t>
  </si>
  <si>
    <t>FVRS-91333</t>
  </si>
  <si>
    <t>49251</t>
  </si>
  <si>
    <t>49253</t>
  </si>
  <si>
    <t>48240</t>
  </si>
  <si>
    <t>FVRS-91334</t>
  </si>
  <si>
    <t>49585</t>
  </si>
  <si>
    <t>FVRS-91335</t>
  </si>
  <si>
    <t>50449</t>
  </si>
  <si>
    <t>FVRS-91336</t>
  </si>
  <si>
    <t>48789</t>
  </si>
  <si>
    <t>48786</t>
  </si>
  <si>
    <t>48787</t>
  </si>
  <si>
    <t>FVRS-91337</t>
  </si>
  <si>
    <t>49735</t>
  </si>
  <si>
    <t>48227</t>
  </si>
  <si>
    <t>FVRS-91338</t>
  </si>
  <si>
    <t>50998</t>
  </si>
  <si>
    <t>50991</t>
  </si>
  <si>
    <t>50993</t>
  </si>
  <si>
    <t>50994</t>
  </si>
  <si>
    <t>FVRS-91339</t>
  </si>
  <si>
    <t>50050</t>
  </si>
  <si>
    <t>FVRS-91349</t>
  </si>
  <si>
    <t>50500</t>
  </si>
  <si>
    <t>FVRS-91350</t>
  </si>
  <si>
    <t>48063</t>
  </si>
  <si>
    <t>48061</t>
  </si>
  <si>
    <t>48234</t>
  </si>
  <si>
    <t>FVRS-91351</t>
  </si>
  <si>
    <t>51505</t>
  </si>
  <si>
    <t>48739</t>
  </si>
  <si>
    <t>FVRS-91352</t>
  </si>
  <si>
    <t>50781</t>
  </si>
  <si>
    <t>49350</t>
  </si>
  <si>
    <t>48857</t>
  </si>
  <si>
    <t>49952</t>
  </si>
  <si>
    <t>FVRS-91354</t>
  </si>
  <si>
    <t>51407</t>
  </si>
  <si>
    <t>FVRS-91304</t>
  </si>
  <si>
    <t>50594</t>
  </si>
  <si>
    <t>FVRS-91305</t>
  </si>
  <si>
    <t>50974</t>
  </si>
  <si>
    <t>FVRS-91306</t>
  </si>
  <si>
    <t>50258</t>
  </si>
  <si>
    <t>48362</t>
  </si>
  <si>
    <t>FVRS-91307</t>
  </si>
  <si>
    <t>FVRS-91308</t>
  </si>
  <si>
    <t>FVRS-91309</t>
  </si>
  <si>
    <t>48412</t>
  </si>
  <si>
    <t>50033</t>
  </si>
  <si>
    <t>FVRS-91310</t>
  </si>
  <si>
    <t>49099</t>
  </si>
  <si>
    <t>48299</t>
  </si>
  <si>
    <t>FVRS-91314</t>
  </si>
  <si>
    <t>49219</t>
  </si>
  <si>
    <t>FVRS-91315</t>
  </si>
  <si>
    <t>50422</t>
  </si>
  <si>
    <t>48815</t>
  </si>
  <si>
    <t>51353</t>
  </si>
  <si>
    <t>FVRS-91377</t>
  </si>
  <si>
    <t>FVRS-91378</t>
  </si>
  <si>
    <t>48017</t>
  </si>
  <si>
    <t>FVRS-91379</t>
  </si>
  <si>
    <t>51394</t>
  </si>
  <si>
    <t>49692</t>
  </si>
  <si>
    <t>FVRS-91380</t>
  </si>
  <si>
    <t>50382</t>
  </si>
  <si>
    <t>47527</t>
  </si>
  <si>
    <t>50257</t>
  </si>
  <si>
    <t>FVRS-91381</t>
  </si>
  <si>
    <t>51733</t>
  </si>
  <si>
    <t>FVRS-91394</t>
  </si>
  <si>
    <t>49801</t>
  </si>
  <si>
    <t>FVRS-91396</t>
  </si>
  <si>
    <t>FVRS-91397</t>
  </si>
  <si>
    <t>FVRS-91398</t>
  </si>
  <si>
    <t>FVRS-91399</t>
  </si>
  <si>
    <t>51455</t>
  </si>
  <si>
    <t>FVRS-91400</t>
  </si>
  <si>
    <t>49178</t>
  </si>
  <si>
    <t>FVRS-91355</t>
  </si>
  <si>
    <t>50561</t>
  </si>
  <si>
    <t>49140</t>
  </si>
  <si>
    <t>49142</t>
  </si>
  <si>
    <t>10304</t>
  </si>
  <si>
    <t>49141</t>
  </si>
  <si>
    <t>FVRS-91356</t>
  </si>
  <si>
    <t>47950</t>
  </si>
  <si>
    <t>49313</t>
  </si>
  <si>
    <t>51207</t>
  </si>
  <si>
    <t>47949</t>
  </si>
  <si>
    <t>50834</t>
  </si>
  <si>
    <t>50385</t>
  </si>
  <si>
    <t>49283</t>
  </si>
  <si>
    <t>51213</t>
  </si>
  <si>
    <t>51212</t>
  </si>
  <si>
    <t>48047</t>
  </si>
  <si>
    <t>FVRS-91357</t>
  </si>
  <si>
    <t>50030</t>
  </si>
  <si>
    <t>FVRS-91358</t>
  </si>
  <si>
    <t>FVRS-91359</t>
  </si>
  <si>
    <t>49526</t>
  </si>
  <si>
    <t>FVRS-91361</t>
  </si>
  <si>
    <t>48380</t>
  </si>
  <si>
    <t>FVRS-91362</t>
  </si>
  <si>
    <t>FVRS-91363</t>
  </si>
  <si>
    <t>51174</t>
  </si>
  <si>
    <t>47636</t>
  </si>
  <si>
    <t>FVRS-91364</t>
  </si>
  <si>
    <t>48797</t>
  </si>
  <si>
    <t>48502</t>
  </si>
  <si>
    <t>49250</t>
  </si>
  <si>
    <t>FVRS-91365</t>
  </si>
  <si>
    <t>FVRS-91366</t>
  </si>
  <si>
    <t>48776</t>
  </si>
  <si>
    <t>FVRS-91367</t>
  </si>
  <si>
    <t>FVRS-91368</t>
  </si>
  <si>
    <t>52031</t>
  </si>
  <si>
    <t>FVRS-91369</t>
  </si>
  <si>
    <t>FVRS-91370</t>
  </si>
  <si>
    <t>10414</t>
  </si>
  <si>
    <t>51742</t>
  </si>
  <si>
    <t>48102</t>
  </si>
  <si>
    <t>51759</t>
  </si>
  <si>
    <t>51752</t>
  </si>
  <si>
    <t>FVRS-91382</t>
  </si>
  <si>
    <t>51428</t>
  </si>
  <si>
    <t>FVRS-91383</t>
  </si>
  <si>
    <t>50113</t>
  </si>
  <si>
    <t>2108</t>
  </si>
  <si>
    <t>49578</t>
  </si>
  <si>
    <t>49672</t>
  </si>
  <si>
    <t>49575</t>
  </si>
  <si>
    <t>49579</t>
  </si>
  <si>
    <t>FVRS-91386</t>
  </si>
  <si>
    <t>51670</t>
  </si>
  <si>
    <t>51668</t>
  </si>
  <si>
    <t>51669</t>
  </si>
  <si>
    <t>47203</t>
  </si>
  <si>
    <t>48048</t>
  </si>
  <si>
    <t>51666</t>
  </si>
  <si>
    <t>51667</t>
  </si>
  <si>
    <t>47475</t>
  </si>
  <si>
    <t>51665</t>
  </si>
  <si>
    <t>FVRS-91387</t>
  </si>
  <si>
    <t>FVRS-91388</t>
  </si>
  <si>
    <t>48229</t>
  </si>
  <si>
    <t>51028</t>
  </si>
  <si>
    <t>FVRS-91389</t>
  </si>
  <si>
    <t>47469</t>
  </si>
  <si>
    <t>49702</t>
  </si>
  <si>
    <t>48277</t>
  </si>
  <si>
    <t>48278</t>
  </si>
  <si>
    <t>47513</t>
  </si>
  <si>
    <t>49333</t>
  </si>
  <si>
    <t>48620</t>
  </si>
  <si>
    <t>48621</t>
  </si>
  <si>
    <t>48275</t>
  </si>
  <si>
    <t>48276</t>
  </si>
  <si>
    <t>48834</t>
  </si>
  <si>
    <t>48274</t>
  </si>
  <si>
    <t>49039</t>
  </si>
  <si>
    <t>50260</t>
  </si>
  <si>
    <t>50392</t>
  </si>
  <si>
    <t>FVRS-91371</t>
  </si>
  <si>
    <t>48686</t>
  </si>
  <si>
    <t>FVRS-91372</t>
  </si>
  <si>
    <t>FVRS-91373</t>
  </si>
  <si>
    <t>48879</t>
  </si>
  <si>
    <t>48004</t>
  </si>
  <si>
    <t>FVRS-91374</t>
  </si>
  <si>
    <t>51202</t>
  </si>
  <si>
    <t>FVRS-91375</t>
  </si>
  <si>
    <t>FVRS-91376</t>
  </si>
  <si>
    <t>50053</t>
  </si>
  <si>
    <t>50054</t>
  </si>
  <si>
    <t>FVRS-91416</t>
  </si>
  <si>
    <t>48096</t>
  </si>
  <si>
    <t>47155</t>
  </si>
  <si>
    <t>47158</t>
  </si>
  <si>
    <t>FVRS-91417</t>
  </si>
  <si>
    <t>50170</t>
  </si>
  <si>
    <t>48772</t>
  </si>
  <si>
    <t>49876</t>
  </si>
  <si>
    <t>FVRS-91419</t>
  </si>
  <si>
    <t>FVRS-91420</t>
  </si>
  <si>
    <t>FVRS-91421</t>
  </si>
  <si>
    <t>48855</t>
  </si>
  <si>
    <t>49133</t>
  </si>
  <si>
    <t>49130</t>
  </si>
  <si>
    <t>48414</t>
  </si>
  <si>
    <t>48508</t>
  </si>
  <si>
    <t>48828</t>
  </si>
  <si>
    <t>FVRS-91422</t>
  </si>
  <si>
    <t>FVRS-91329</t>
  </si>
  <si>
    <t>52131</t>
  </si>
  <si>
    <t>51801</t>
  </si>
  <si>
    <t>50323</t>
  </si>
  <si>
    <t>FVRS-91429</t>
  </si>
  <si>
    <t>49217</t>
  </si>
  <si>
    <t>FVRS-91430</t>
  </si>
  <si>
    <t>48015</t>
  </si>
  <si>
    <t>48009</t>
  </si>
  <si>
    <t>49660</t>
  </si>
  <si>
    <t>49757</t>
  </si>
  <si>
    <t>49970</t>
  </si>
  <si>
    <t>50724</t>
  </si>
  <si>
    <t>47990</t>
  </si>
  <si>
    <t>49604</t>
  </si>
  <si>
    <t>48853</t>
  </si>
  <si>
    <t>50642</t>
  </si>
  <si>
    <t>FVRS-91431</t>
  </si>
  <si>
    <t>48883</t>
  </si>
  <si>
    <t>48680</t>
  </si>
  <si>
    <t>50052</t>
  </si>
  <si>
    <t>FVRS-91432</t>
  </si>
  <si>
    <t>50316</t>
  </si>
  <si>
    <t>FVRS-91433</t>
  </si>
  <si>
    <t>FVRS-91438</t>
  </si>
  <si>
    <t>FVRS-91439</t>
  </si>
  <si>
    <t>50303</t>
  </si>
  <si>
    <t>50831</t>
  </si>
  <si>
    <t>50083</t>
  </si>
  <si>
    <t>FVRS-91440</t>
  </si>
  <si>
    <t>50907</t>
  </si>
  <si>
    <t>FVRS-91441</t>
  </si>
  <si>
    <t>49542</t>
  </si>
  <si>
    <t>49311</t>
  </si>
  <si>
    <t>50496</t>
  </si>
  <si>
    <t>49540</t>
  </si>
  <si>
    <t>49312</t>
  </si>
  <si>
    <t>FVRS-91401</t>
  </si>
  <si>
    <t>FVRS-91402</t>
  </si>
  <si>
    <t>FVRS-91403</t>
  </si>
  <si>
    <t>FVRS-91404</t>
  </si>
  <si>
    <t>FVRS-91405</t>
  </si>
  <si>
    <t>FVRS-91406</t>
  </si>
  <si>
    <t>50772</t>
  </si>
  <si>
    <t>50773</t>
  </si>
  <si>
    <t>FVRS-91407</t>
  </si>
  <si>
    <t>FVRS-91408</t>
  </si>
  <si>
    <t>FVRS-91409</t>
  </si>
  <si>
    <t>51350</t>
  </si>
  <si>
    <t>51510</t>
  </si>
  <si>
    <t>FVRS-91410</t>
  </si>
  <si>
    <t>50506</t>
  </si>
  <si>
    <t>50620</t>
  </si>
  <si>
    <t>48758</t>
  </si>
  <si>
    <t>48759</t>
  </si>
  <si>
    <t>FVRS-91449</t>
  </si>
  <si>
    <t>49817</t>
  </si>
  <si>
    <t>49271</t>
  </si>
  <si>
    <t>FVRS-91450</t>
  </si>
  <si>
    <t>50200</t>
  </si>
  <si>
    <t>50049</t>
  </si>
  <si>
    <t>51196</t>
  </si>
  <si>
    <t>FVRS-91451</t>
  </si>
  <si>
    <t>50051</t>
  </si>
  <si>
    <t>48279</t>
  </si>
  <si>
    <t>FVRS-91452</t>
  </si>
  <si>
    <t>FVRS-91453</t>
  </si>
  <si>
    <t>48398</t>
  </si>
  <si>
    <t>48401</t>
  </si>
  <si>
    <t>48835</t>
  </si>
  <si>
    <t>49294</t>
  </si>
  <si>
    <t>49298</t>
  </si>
  <si>
    <t>49299</t>
  </si>
  <si>
    <t>49295</t>
  </si>
  <si>
    <t>FVRS-91454</t>
  </si>
  <si>
    <t>FVRS-91455</t>
  </si>
  <si>
    <t>50670</t>
  </si>
  <si>
    <t>51553</t>
  </si>
  <si>
    <t>FVRS-91456</t>
  </si>
  <si>
    <t>47629</t>
  </si>
  <si>
    <t>47631</t>
  </si>
  <si>
    <t>50313</t>
  </si>
  <si>
    <t>FVRS-91411</t>
  </si>
  <si>
    <t>50649</t>
  </si>
  <si>
    <t>50650</t>
  </si>
  <si>
    <t>50549</t>
  </si>
  <si>
    <t>50550</t>
  </si>
  <si>
    <t>50416</t>
  </si>
  <si>
    <t>49956</t>
  </si>
  <si>
    <t>49964</t>
  </si>
  <si>
    <t>49955</t>
  </si>
  <si>
    <t>50551</t>
  </si>
  <si>
    <t>49096</t>
  </si>
  <si>
    <t>FVRS-91412</t>
  </si>
  <si>
    <t>48862</t>
  </si>
  <si>
    <t>48428</t>
  </si>
  <si>
    <t>50857</t>
  </si>
  <si>
    <t>48636</t>
  </si>
  <si>
    <t>FVRS-91413</t>
  </si>
  <si>
    <t>FVRS-91414</t>
  </si>
  <si>
    <t>47974</t>
  </si>
  <si>
    <t>FVRS-91465</t>
  </si>
  <si>
    <t>FVRS-91466</t>
  </si>
  <si>
    <t>50380</t>
  </si>
  <si>
    <t>48006</t>
  </si>
  <si>
    <t>FVRS-91390</t>
  </si>
  <si>
    <t>51140</t>
  </si>
  <si>
    <t>49710</t>
  </si>
  <si>
    <t>47407</t>
  </si>
  <si>
    <t>47408</t>
  </si>
  <si>
    <t>FVRS-91391</t>
  </si>
  <si>
    <t>50835</t>
  </si>
  <si>
    <t>FVRS-91392</t>
  </si>
  <si>
    <t>51195</t>
  </si>
  <si>
    <t>FVRS-91393</t>
  </si>
  <si>
    <t>49752</t>
  </si>
  <si>
    <t>49751</t>
  </si>
  <si>
    <t>FVRS-91480</t>
  </si>
  <si>
    <t>51761</t>
  </si>
  <si>
    <t>FVRS-91481</t>
  </si>
  <si>
    <t>49442</t>
  </si>
  <si>
    <t>50787</t>
  </si>
  <si>
    <t>49223</t>
  </si>
  <si>
    <t>FVRS-91482</t>
  </si>
  <si>
    <t>FVRS-91483</t>
  </si>
  <si>
    <t>48599</t>
  </si>
  <si>
    <t>48644</t>
  </si>
  <si>
    <t>51715</t>
  </si>
  <si>
    <t>FVRS-91484</t>
  </si>
  <si>
    <t>FVRS-91485</t>
  </si>
  <si>
    <t>FVRS-91486</t>
  </si>
  <si>
    <t>FVRS-91487</t>
  </si>
  <si>
    <t>50226</t>
  </si>
  <si>
    <t>50070</t>
  </si>
  <si>
    <t>51017</t>
  </si>
  <si>
    <t>51010</t>
  </si>
  <si>
    <t>51018</t>
  </si>
  <si>
    <t>FVRS-91457</t>
  </si>
  <si>
    <t>51812</t>
  </si>
  <si>
    <t>51870</t>
  </si>
  <si>
    <t>51817</t>
  </si>
  <si>
    <t>51609</t>
  </si>
  <si>
    <t>48417</t>
  </si>
  <si>
    <t>51275</t>
  </si>
  <si>
    <t>48610</t>
  </si>
  <si>
    <t>50045</t>
  </si>
  <si>
    <t>48612</t>
  </si>
  <si>
    <t>51876</t>
  </si>
  <si>
    <t>51869</t>
  </si>
  <si>
    <t>48471</t>
  </si>
  <si>
    <t>48464</t>
  </si>
  <si>
    <t>48851</t>
  </si>
  <si>
    <t>49061</t>
  </si>
  <si>
    <t>51692</t>
  </si>
  <si>
    <t>49469</t>
  </si>
  <si>
    <t>50146</t>
  </si>
  <si>
    <t>50142</t>
  </si>
  <si>
    <t>FVRS-91458</t>
  </si>
  <si>
    <t>50661</t>
  </si>
  <si>
    <t>FVRS-91459</t>
  </si>
  <si>
    <t>50780</t>
  </si>
  <si>
    <t>51496</t>
  </si>
  <si>
    <t>FVRS-91460</t>
  </si>
  <si>
    <t>48253</t>
  </si>
  <si>
    <t>51513</t>
  </si>
  <si>
    <t>FVRS-91461</t>
  </si>
  <si>
    <t>50042</t>
  </si>
  <si>
    <t>FVRS-91462</t>
  </si>
  <si>
    <t>FVRS-91463</t>
  </si>
  <si>
    <t>FVRS-91464</t>
  </si>
  <si>
    <t>10328</t>
  </si>
  <si>
    <t>10329</t>
  </si>
  <si>
    <t>10334</t>
  </si>
  <si>
    <t>10332</t>
  </si>
  <si>
    <t>10333</t>
  </si>
  <si>
    <t>10330</t>
  </si>
  <si>
    <t>FVRS-91488</t>
  </si>
  <si>
    <t>51851</t>
  </si>
  <si>
    <t>FVRS-91489</t>
  </si>
  <si>
    <t>FVRS-91490</t>
  </si>
  <si>
    <t>FVRS-91491</t>
  </si>
  <si>
    <t>49856</t>
  </si>
  <si>
    <t>51845</t>
  </si>
  <si>
    <t>48744</t>
  </si>
  <si>
    <t>49849</t>
  </si>
  <si>
    <t>FVRS-91492</t>
  </si>
  <si>
    <t>2149</t>
  </si>
  <si>
    <t>48310</t>
  </si>
  <si>
    <t>50686</t>
  </si>
  <si>
    <t>FVRS-91493</t>
  </si>
  <si>
    <t>FVRS-91494</t>
  </si>
  <si>
    <t>47405</t>
  </si>
  <si>
    <t>50793</t>
  </si>
  <si>
    <t>FVRS-91495</t>
  </si>
  <si>
    <t>47054</t>
  </si>
  <si>
    <t>47056</t>
  </si>
  <si>
    <t>47057</t>
  </si>
  <si>
    <t>FVRS-91496</t>
  </si>
  <si>
    <t>FVRS-91497</t>
  </si>
  <si>
    <t>FVRS-91498</t>
  </si>
  <si>
    <t>50630</t>
  </si>
  <si>
    <t>52086</t>
  </si>
  <si>
    <t>47981</t>
  </si>
  <si>
    <t>51156</t>
  </si>
  <si>
    <t>51155</t>
  </si>
  <si>
    <t>51459</t>
  </si>
  <si>
    <t>50065</t>
  </si>
  <si>
    <t>48268</t>
  </si>
  <si>
    <t>FVRS-91499</t>
  </si>
  <si>
    <t>50333</t>
  </si>
  <si>
    <t>50597</t>
  </si>
  <si>
    <t>49203</t>
  </si>
  <si>
    <t>49202</t>
  </si>
  <si>
    <t>49206</t>
  </si>
  <si>
    <t>49205</t>
  </si>
  <si>
    <t>FVRS-91500</t>
  </si>
  <si>
    <t>47154</t>
  </si>
  <si>
    <t>FVRS-91507</t>
  </si>
  <si>
    <t>51337</t>
  </si>
  <si>
    <t>51238</t>
  </si>
  <si>
    <t>47644</t>
  </si>
  <si>
    <t>48327</t>
  </si>
  <si>
    <t>FVRS-91508</t>
  </si>
  <si>
    <t>47247</t>
  </si>
  <si>
    <t>10436</t>
  </si>
  <si>
    <t>10437</t>
  </si>
  <si>
    <t>10440</t>
  </si>
  <si>
    <t>FVRS-91509</t>
  </si>
  <si>
    <t>FVRS-91510</t>
  </si>
  <si>
    <t>2145</t>
  </si>
  <si>
    <t>49656</t>
  </si>
  <si>
    <t>49592</t>
  </si>
  <si>
    <t>50927</t>
  </si>
  <si>
    <t>FVRS-91511</t>
  </si>
  <si>
    <t>49285</t>
  </si>
  <si>
    <t>50837</t>
  </si>
  <si>
    <t>51096</t>
  </si>
  <si>
    <t>50775</t>
  </si>
  <si>
    <t>51537</t>
  </si>
  <si>
    <t>51896</t>
  </si>
  <si>
    <t>FVRS-91512</t>
  </si>
  <si>
    <t>FVRS-91513</t>
  </si>
  <si>
    <t>50267</t>
  </si>
  <si>
    <t>FVRS-91501</t>
  </si>
  <si>
    <t>FVRS-91502</t>
  </si>
  <si>
    <t>48381</t>
  </si>
  <si>
    <t>47522</t>
  </si>
  <si>
    <t>48190</t>
  </si>
  <si>
    <t>48191</t>
  </si>
  <si>
    <t>48187</t>
  </si>
  <si>
    <t>48200</t>
  </si>
  <si>
    <t>48192</t>
  </si>
  <si>
    <t>48185</t>
  </si>
  <si>
    <t>51565</t>
  </si>
  <si>
    <t>FVRS-91503</t>
  </si>
  <si>
    <t>FVRS-91504</t>
  </si>
  <si>
    <t>FVRS-91505</t>
  </si>
  <si>
    <t>FVRS-91506</t>
  </si>
  <si>
    <t>FVRS-91528</t>
  </si>
  <si>
    <t>FVRS-91529</t>
  </si>
  <si>
    <t>FVRS-91530</t>
  </si>
  <si>
    <t>FVRS-91531</t>
  </si>
  <si>
    <t>51189</t>
  </si>
  <si>
    <t>FVRS-91532</t>
  </si>
  <si>
    <t>FVRS-91533</t>
  </si>
  <si>
    <t>51758</t>
  </si>
  <si>
    <t>FVRS-91534</t>
  </si>
  <si>
    <t>48654</t>
  </si>
  <si>
    <t>FVRS-91442</t>
  </si>
  <si>
    <t>47308</t>
  </si>
  <si>
    <t>FVRS-91443</t>
  </si>
  <si>
    <t>49695</t>
  </si>
  <si>
    <t>FVRS-91444</t>
  </si>
  <si>
    <t>FVRS-91445</t>
  </si>
  <si>
    <t>FVRS-91446</t>
  </si>
  <si>
    <t>48701</t>
  </si>
  <si>
    <t>FVRS-91447</t>
  </si>
  <si>
    <t>48848</t>
  </si>
  <si>
    <t>50979</t>
  </si>
  <si>
    <t>48847</t>
  </si>
  <si>
    <t>48849</t>
  </si>
  <si>
    <t>48544</t>
  </si>
  <si>
    <t>48235</t>
  </si>
  <si>
    <t>49378</t>
  </si>
  <si>
    <t>50397</t>
  </si>
  <si>
    <t>50947</t>
  </si>
  <si>
    <t>51404</t>
  </si>
  <si>
    <t>50766</t>
  </si>
  <si>
    <t>FVRS-91448</t>
  </si>
  <si>
    <t>50635</t>
  </si>
  <si>
    <t>47971</t>
  </si>
  <si>
    <t>50107</t>
  </si>
  <si>
    <t>49218</t>
  </si>
  <si>
    <t>47537</t>
  </si>
  <si>
    <t>FVRS-91535</t>
  </si>
  <si>
    <t>47163</t>
  </si>
  <si>
    <t>47164</t>
  </si>
  <si>
    <t>51234</t>
  </si>
  <si>
    <t>48702</t>
  </si>
  <si>
    <t>FVRS-91536</t>
  </si>
  <si>
    <t>49498</t>
  </si>
  <si>
    <t>49032</t>
  </si>
  <si>
    <t>FVRS-91537</t>
  </si>
  <si>
    <t>FVRS-91538</t>
  </si>
  <si>
    <t>48677</t>
  </si>
  <si>
    <t>50141</t>
  </si>
  <si>
    <t>51842</t>
  </si>
  <si>
    <t>48696</t>
  </si>
  <si>
    <t>49083</t>
  </si>
  <si>
    <t>FVRS-91539</t>
  </si>
  <si>
    <t>51794</t>
  </si>
  <si>
    <t>48864</t>
  </si>
  <si>
    <t>50516</t>
  </si>
  <si>
    <t>48805</t>
  </si>
  <si>
    <t>51796</t>
  </si>
  <si>
    <t>49590</t>
  </si>
  <si>
    <t>48406</t>
  </si>
  <si>
    <t>48405</t>
  </si>
  <si>
    <t>FVRS-91467</t>
  </si>
  <si>
    <t>48681</t>
  </si>
  <si>
    <t>FVRS-91468</t>
  </si>
  <si>
    <t>10341</t>
  </si>
  <si>
    <t>10342</t>
  </si>
  <si>
    <t>10335</t>
  </si>
  <si>
    <t>10336</t>
  </si>
  <si>
    <t>10339</t>
  </si>
  <si>
    <t>10340</t>
  </si>
  <si>
    <t>48437</t>
  </si>
  <si>
    <t>51867</t>
  </si>
  <si>
    <t>51868</t>
  </si>
  <si>
    <t>50453</t>
  </si>
  <si>
    <t>FVRS-91469</t>
  </si>
  <si>
    <t>2194</t>
  </si>
  <si>
    <t>2193</t>
  </si>
  <si>
    <t>2189</t>
  </si>
  <si>
    <t>FVRS-91471</t>
  </si>
  <si>
    <t>FVRS-91472</t>
  </si>
  <si>
    <t>FVRS-91473</t>
  </si>
  <si>
    <t>49795</t>
  </si>
  <si>
    <t>49794</t>
  </si>
  <si>
    <t>51503</t>
  </si>
  <si>
    <t>FVRS-91474</t>
  </si>
  <si>
    <t>10390</t>
  </si>
  <si>
    <t>50725</t>
  </si>
  <si>
    <t>48721</t>
  </si>
  <si>
    <t>48719</t>
  </si>
  <si>
    <t>48720</t>
  </si>
  <si>
    <t>FVRS-91423</t>
  </si>
  <si>
    <t>47547</t>
  </si>
  <si>
    <t>50790</t>
  </si>
  <si>
    <t>49059</t>
  </si>
  <si>
    <t>49848</t>
  </si>
  <si>
    <t>51730</t>
  </si>
  <si>
    <t>49317</t>
  </si>
  <si>
    <t>48598</t>
  </si>
  <si>
    <t>51803</t>
  </si>
  <si>
    <t>51305</t>
  </si>
  <si>
    <t>48888</t>
  </si>
  <si>
    <t>FVRS-91424</t>
  </si>
  <si>
    <t>49161</t>
  </si>
  <si>
    <t>51525</t>
  </si>
  <si>
    <t>51538</t>
  </si>
  <si>
    <t>FVRS-91425</t>
  </si>
  <si>
    <t>FVRS-91426</t>
  </si>
  <si>
    <t>51453</t>
  </si>
  <si>
    <t>50193</t>
  </si>
  <si>
    <t>FVRS-91427</t>
  </si>
  <si>
    <t>FVRS-91428</t>
  </si>
  <si>
    <t>51664</t>
  </si>
  <si>
    <t>50722</t>
  </si>
  <si>
    <t>48360</t>
  </si>
  <si>
    <t>50860</t>
  </si>
  <si>
    <t>48589</t>
  </si>
  <si>
    <t>51640</t>
  </si>
  <si>
    <t>48595</t>
  </si>
  <si>
    <t>FVRS-91340</t>
  </si>
  <si>
    <t>FVRS-91341</t>
  </si>
  <si>
    <t>FVRS-91342</t>
  </si>
  <si>
    <t>50215</t>
  </si>
  <si>
    <t>50216</t>
  </si>
  <si>
    <t>FVRS-91343</t>
  </si>
  <si>
    <t>50673</t>
  </si>
  <si>
    <t>50399</t>
  </si>
  <si>
    <t>FVRS-91344</t>
  </si>
  <si>
    <t>FVRS-91346</t>
  </si>
  <si>
    <t>48561</t>
  </si>
  <si>
    <t>48319</t>
  </si>
  <si>
    <t>FVRS-91347</t>
  </si>
  <si>
    <t>FVRS-91348</t>
  </si>
  <si>
    <t>51584</t>
  </si>
  <si>
    <t>47281</t>
  </si>
  <si>
    <t>51158</t>
  </si>
  <si>
    <t>48224</t>
  </si>
  <si>
    <t>FVRS-91563</t>
  </si>
  <si>
    <t>FVRS-91565</t>
  </si>
  <si>
    <t>FVRS-91566</t>
  </si>
  <si>
    <t>50264</t>
  </si>
  <si>
    <t>FVRS-91567</t>
  </si>
  <si>
    <t>51481</t>
  </si>
  <si>
    <t>FVRS-91568</t>
  </si>
  <si>
    <t>52049</t>
  </si>
  <si>
    <t>48099</t>
  </si>
  <si>
    <t>FVRS-91540</t>
  </si>
  <si>
    <t>FVRS-91541</t>
  </si>
  <si>
    <t>48392</t>
  </si>
  <si>
    <t>48924</t>
  </si>
  <si>
    <t>48447</t>
  </si>
  <si>
    <t>47059</t>
  </si>
  <si>
    <t>FVRS-91542</t>
  </si>
  <si>
    <t>FVRS-91543</t>
  </si>
  <si>
    <t>FVRS-91544</t>
  </si>
  <si>
    <t>FVRS-91545</t>
  </si>
  <si>
    <t>FVRS-91546</t>
  </si>
  <si>
    <t>51434</t>
  </si>
  <si>
    <t>FVRS-91547</t>
  </si>
  <si>
    <t>FVRS-91548</t>
  </si>
  <si>
    <t>FVRS-91549</t>
  </si>
  <si>
    <t>FVRS-91550</t>
  </si>
  <si>
    <t>51340</t>
  </si>
  <si>
    <t>48700</t>
  </si>
  <si>
    <t>49448</t>
  </si>
  <si>
    <t>51653</t>
  </si>
  <si>
    <t>FVRS-91551</t>
  </si>
  <si>
    <t>48780</t>
  </si>
  <si>
    <t>49736</t>
  </si>
  <si>
    <t>50394</t>
  </si>
  <si>
    <t>FVRS-91552</t>
  </si>
  <si>
    <t>FVRS-91604</t>
  </si>
  <si>
    <t>50963</t>
  </si>
  <si>
    <t>50707</t>
  </si>
  <si>
    <t>48014</t>
  </si>
  <si>
    <t>FVRS-91605</t>
  </si>
  <si>
    <t>49777</t>
  </si>
  <si>
    <t>48080</t>
  </si>
  <si>
    <t>FVRS-91606</t>
  </si>
  <si>
    <t>51114</t>
  </si>
  <si>
    <t>FVRS-91594</t>
  </si>
  <si>
    <t>50241</t>
  </si>
  <si>
    <t>50242</t>
  </si>
  <si>
    <t>48552</t>
  </si>
  <si>
    <t>50246</t>
  </si>
  <si>
    <t>50244</t>
  </si>
  <si>
    <t>51788</t>
  </si>
  <si>
    <t>48622</t>
  </si>
  <si>
    <t>FVRS-91595</t>
  </si>
  <si>
    <t>51504</t>
  </si>
  <si>
    <t>48035</t>
  </si>
  <si>
    <t>49174</t>
  </si>
  <si>
    <t>50962</t>
  </si>
  <si>
    <t>FVRS-91596</t>
  </si>
  <si>
    <t>FVRS-91597</t>
  </si>
  <si>
    <t>50555</t>
  </si>
  <si>
    <t>50554</t>
  </si>
  <si>
    <t>50564</t>
  </si>
  <si>
    <t>50563</t>
  </si>
  <si>
    <t>FVRS-91598</t>
  </si>
  <si>
    <t>51612</t>
  </si>
  <si>
    <t>51614</t>
  </si>
  <si>
    <t>48583</t>
  </si>
  <si>
    <t>FVRS-91619</t>
  </si>
  <si>
    <t>48870</t>
  </si>
  <si>
    <t>48871</t>
  </si>
  <si>
    <t>48872</t>
  </si>
  <si>
    <t>48873</t>
  </si>
  <si>
    <t>47447</t>
  </si>
  <si>
    <t>49704</t>
  </si>
  <si>
    <t>50275</t>
  </si>
  <si>
    <t>49758</t>
  </si>
  <si>
    <t>49729</t>
  </si>
  <si>
    <t>49727</t>
  </si>
  <si>
    <t>48340</t>
  </si>
  <si>
    <t>48267</t>
  </si>
  <si>
    <t>49341</t>
  </si>
  <si>
    <t>49722</t>
  </si>
  <si>
    <t>49730</t>
  </si>
  <si>
    <t>FVRS-91620</t>
  </si>
  <si>
    <t>51197</t>
  </si>
  <si>
    <t>FVRS-91621</t>
  </si>
  <si>
    <t>FVRS-91622</t>
  </si>
  <si>
    <t>FVRS-91623</t>
  </si>
  <si>
    <t>FVRS-91624</t>
  </si>
  <si>
    <t>49331</t>
  </si>
  <si>
    <t>50823</t>
  </si>
  <si>
    <t>48852</t>
  </si>
  <si>
    <t>48581</t>
  </si>
  <si>
    <t>49303</t>
  </si>
  <si>
    <t>48850</t>
  </si>
  <si>
    <t>FVRS-91625</t>
  </si>
  <si>
    <t>51463</t>
  </si>
  <si>
    <t>FVRS-91627</t>
  </si>
  <si>
    <t>47983</t>
  </si>
  <si>
    <t>49884</t>
  </si>
  <si>
    <t>50395</t>
  </si>
  <si>
    <t>49658</t>
  </si>
  <si>
    <t>FVRS-91599</t>
  </si>
  <si>
    <t>FVRS-91600</t>
  </si>
  <si>
    <t>FVRS-91601</t>
  </si>
  <si>
    <t>FVRS-91602</t>
  </si>
  <si>
    <t>51241</t>
  </si>
  <si>
    <t>2150</t>
  </si>
  <si>
    <t>49999</t>
  </si>
  <si>
    <t>49107</t>
  </si>
  <si>
    <t>51887</t>
  </si>
  <si>
    <t>49108</t>
  </si>
  <si>
    <t>FVRS-91603</t>
  </si>
  <si>
    <t>48626</t>
  </si>
  <si>
    <t>48627</t>
  </si>
  <si>
    <t>48239</t>
  </si>
  <si>
    <t>48343</t>
  </si>
  <si>
    <t>49643</t>
  </si>
  <si>
    <t>47989</t>
  </si>
  <si>
    <t>FVRS-91635</t>
  </si>
  <si>
    <t>FVRS-91636</t>
  </si>
  <si>
    <t>49249</t>
  </si>
  <si>
    <t>FVRS-91553</t>
  </si>
  <si>
    <t>48000</t>
  </si>
  <si>
    <t>FVRS-91554</t>
  </si>
  <si>
    <t>FVRS-91555</t>
  </si>
  <si>
    <t>47521</t>
  </si>
  <si>
    <t>FVRS-91556</t>
  </si>
  <si>
    <t>FVRS-91557</t>
  </si>
  <si>
    <t>48526</t>
  </si>
  <si>
    <t>48527</t>
  </si>
  <si>
    <t>48528</t>
  </si>
  <si>
    <t>FVRS-91558</t>
  </si>
  <si>
    <t>50271</t>
  </si>
  <si>
    <t>49965</t>
  </si>
  <si>
    <t>49556</t>
  </si>
  <si>
    <t>FVRS-91559</t>
  </si>
  <si>
    <t>FVRS-91560</t>
  </si>
  <si>
    <t>FVRS-91561</t>
  </si>
  <si>
    <t>47285</t>
  </si>
  <si>
    <t>47317</t>
  </si>
  <si>
    <t>47305</t>
  </si>
  <si>
    <t>49792</t>
  </si>
  <si>
    <t>50589</t>
  </si>
  <si>
    <t>FVRS-91514</t>
  </si>
  <si>
    <t>50647</t>
  </si>
  <si>
    <t>FVRS-91515</t>
  </si>
  <si>
    <t>FVRS-91516</t>
  </si>
  <si>
    <t>50971</t>
  </si>
  <si>
    <t>50982</t>
  </si>
  <si>
    <t>FVRS-91517</t>
  </si>
  <si>
    <t>FVRS-91518</t>
  </si>
  <si>
    <t>47611</t>
  </si>
  <si>
    <t>47610</t>
  </si>
  <si>
    <t>47575</t>
  </si>
  <si>
    <t>47574</t>
  </si>
  <si>
    <t>FVRS-91519</t>
  </si>
  <si>
    <t>FVRS-91520</t>
  </si>
  <si>
    <t>52054</t>
  </si>
  <si>
    <t>48330</t>
  </si>
  <si>
    <t>FVRS-91521</t>
  </si>
  <si>
    <t>FVRS-91524</t>
  </si>
  <si>
    <t>FVRS-91525</t>
  </si>
  <si>
    <t>FVRS-91526</t>
  </si>
  <si>
    <t>49399</t>
  </si>
  <si>
    <t>49117</t>
  </si>
  <si>
    <t>FVRS-91527</t>
  </si>
  <si>
    <t>50373</t>
  </si>
  <si>
    <t>48854</t>
  </si>
  <si>
    <t>FVRS-91628</t>
  </si>
  <si>
    <t>49632</t>
  </si>
  <si>
    <t>FVRS-91629</t>
  </si>
  <si>
    <t>50234</t>
  </si>
  <si>
    <t>50235</t>
  </si>
  <si>
    <t>FVRS-91630</t>
  </si>
  <si>
    <t>47572</t>
  </si>
  <si>
    <t>47601</t>
  </si>
  <si>
    <t>FVRS-91631</t>
  </si>
  <si>
    <t>FVRS-91633</t>
  </si>
  <si>
    <t>FVRS-91634</t>
  </si>
  <si>
    <t>50559</t>
  </si>
  <si>
    <t>49192</t>
  </si>
  <si>
    <t>FVRS-91638</t>
  </si>
  <si>
    <t>48793</t>
  </si>
  <si>
    <t>51243</t>
  </si>
  <si>
    <t>49267</t>
  </si>
  <si>
    <t>FVRS-91639</t>
  </si>
  <si>
    <t>50105</t>
  </si>
  <si>
    <t>FVRS-91569</t>
  </si>
  <si>
    <t>49942</t>
  </si>
  <si>
    <t>49944</t>
  </si>
  <si>
    <t>50346</t>
  </si>
  <si>
    <t>48312</t>
  </si>
  <si>
    <t>47976</t>
  </si>
  <si>
    <t>49589</t>
  </si>
  <si>
    <t>48379</t>
  </si>
  <si>
    <t>48597</t>
  </si>
  <si>
    <t>48596</t>
  </si>
  <si>
    <t>49846</t>
  </si>
  <si>
    <t>48605</t>
  </si>
  <si>
    <t>FVRS-91570</t>
  </si>
  <si>
    <t>FVRS-91571</t>
  </si>
  <si>
    <t>FVRS-91572</t>
  </si>
  <si>
    <t>FVRS-91573</t>
  </si>
  <si>
    <t>FVRS-91574</t>
  </si>
  <si>
    <t>51487</t>
  </si>
  <si>
    <t>FVRS-91575</t>
  </si>
  <si>
    <t>48427</t>
  </si>
  <si>
    <t>50457</t>
  </si>
  <si>
    <t>FVRS-91576</t>
  </si>
  <si>
    <t>FVRS-91577</t>
  </si>
  <si>
    <t>10284</t>
  </si>
  <si>
    <t>51618</t>
  </si>
  <si>
    <t>10292</t>
  </si>
  <si>
    <t>50936</t>
  </si>
  <si>
    <t>1327</t>
  </si>
  <si>
    <t>1328</t>
  </si>
  <si>
    <t>1326</t>
  </si>
  <si>
    <t>1329</t>
  </si>
  <si>
    <t>FVRS-91578</t>
  </si>
  <si>
    <t>FVRS-91579</t>
  </si>
  <si>
    <t>FVRS-91580</t>
  </si>
  <si>
    <t>2183</t>
  </si>
  <si>
    <t>50708</t>
  </si>
  <si>
    <t>2107</t>
  </si>
  <si>
    <t>49603</t>
  </si>
  <si>
    <t>48041</t>
  </si>
  <si>
    <t>FVRS-91637</t>
  </si>
  <si>
    <t>48329</t>
  </si>
  <si>
    <t>51512</t>
  </si>
  <si>
    <t>48779</t>
  </si>
  <si>
    <t>48432</t>
  </si>
  <si>
    <t>51270</t>
  </si>
  <si>
    <t>48416</t>
  </si>
  <si>
    <t>48415</t>
  </si>
  <si>
    <t>51242</t>
  </si>
  <si>
    <t>48559</t>
  </si>
  <si>
    <t>FVRS-91641</t>
  </si>
  <si>
    <t>FVRS-91642</t>
  </si>
  <si>
    <t>51227</t>
  </si>
  <si>
    <t>FVRS-91643</t>
  </si>
  <si>
    <t>50935</t>
  </si>
  <si>
    <t>FVRS-91644</t>
  </si>
  <si>
    <t>FVRS-91645</t>
  </si>
  <si>
    <t>FVRS-91646</t>
  </si>
  <si>
    <t>FVRS-91647</t>
  </si>
  <si>
    <t>49095</t>
  </si>
  <si>
    <t>FVRS-91648</t>
  </si>
  <si>
    <t>52056</t>
  </si>
  <si>
    <t>FVRS-91649</t>
  </si>
  <si>
    <t>48349</t>
  </si>
  <si>
    <t>49377</t>
  </si>
  <si>
    <t>47523</t>
  </si>
  <si>
    <t>48821</t>
  </si>
  <si>
    <t>FVRS-91650</t>
  </si>
  <si>
    <t>FVRS-91651</t>
  </si>
  <si>
    <t>51520</t>
  </si>
  <si>
    <t>50885</t>
  </si>
  <si>
    <t>FVRS-91652</t>
  </si>
  <si>
    <t>48762</t>
  </si>
  <si>
    <t>48698</t>
  </si>
  <si>
    <t>48699</t>
  </si>
  <si>
    <t>48155</t>
  </si>
  <si>
    <t>48005</t>
  </si>
  <si>
    <t>FVRS-91653</t>
  </si>
  <si>
    <t>FVRS-91654</t>
  </si>
  <si>
    <t>48390</t>
  </si>
  <si>
    <t>48052</t>
  </si>
  <si>
    <t>48050</t>
  </si>
  <si>
    <t>48036</t>
  </si>
  <si>
    <t>FVRS-91655</t>
  </si>
  <si>
    <t>50721</t>
  </si>
  <si>
    <t>FVRS-91662</t>
  </si>
  <si>
    <t>FVRS-91663</t>
  </si>
  <si>
    <t>FVRS-91664</t>
  </si>
  <si>
    <t>52045</t>
  </si>
  <si>
    <t>52039</t>
  </si>
  <si>
    <t>52042</t>
  </si>
  <si>
    <t>49355</t>
  </si>
  <si>
    <t>49119</t>
  </si>
  <si>
    <t>FVRS-91665</t>
  </si>
  <si>
    <t>49510</t>
  </si>
  <si>
    <t>49293</t>
  </si>
  <si>
    <t>51696</t>
  </si>
  <si>
    <t>48675</t>
  </si>
  <si>
    <t>49345</t>
  </si>
  <si>
    <t>FVRS-91666</t>
  </si>
  <si>
    <t>49779</t>
  </si>
  <si>
    <t>FVRS-91667</t>
  </si>
  <si>
    <t>47657</t>
  </si>
  <si>
    <t>10331</t>
  </si>
  <si>
    <t>FVRS-91668</t>
  </si>
  <si>
    <t>FVRS-91669</t>
  </si>
  <si>
    <t>FVRS-91670</t>
  </si>
  <si>
    <t>FVRS-91607</t>
  </si>
  <si>
    <t>51236</t>
  </si>
  <si>
    <t>FVRS-91609</t>
  </si>
  <si>
    <t>FVRS-91610</t>
  </si>
  <si>
    <t>50646</t>
  </si>
  <si>
    <t>FVRS-91611</t>
  </si>
  <si>
    <t>FVRS-91612</t>
  </si>
  <si>
    <t>FVRS-91613</t>
  </si>
  <si>
    <t>FVRS-91614</t>
  </si>
  <si>
    <t>51314</t>
  </si>
  <si>
    <t>FVRS-91615</t>
  </si>
  <si>
    <t>51051</t>
  </si>
  <si>
    <t>50660</t>
  </si>
  <si>
    <t>50738</t>
  </si>
  <si>
    <t>51047</t>
  </si>
  <si>
    <t>50596</t>
  </si>
  <si>
    <t>FVRS-91616</t>
  </si>
  <si>
    <t>47406</t>
  </si>
  <si>
    <t>47019</t>
  </si>
  <si>
    <t>51480</t>
  </si>
  <si>
    <t>52048</t>
  </si>
  <si>
    <t>FVRS-91475</t>
  </si>
  <si>
    <t>FVRS-91476</t>
  </si>
  <si>
    <t>FVRS-91477</t>
  </si>
  <si>
    <t>51023</t>
  </si>
  <si>
    <t>FVRS-91478</t>
  </si>
  <si>
    <t>49538</t>
  </si>
  <si>
    <t>49544</t>
  </si>
  <si>
    <t>51403</t>
  </si>
  <si>
    <t>47269</t>
  </si>
  <si>
    <t>48856</t>
  </si>
  <si>
    <t>47314</t>
  </si>
  <si>
    <t>47304</t>
  </si>
  <si>
    <t>47336</t>
  </si>
  <si>
    <t>FVRS-91479</t>
  </si>
  <si>
    <t>10381</t>
  </si>
  <si>
    <t>10385</t>
  </si>
  <si>
    <t>FVRS-91691</t>
  </si>
  <si>
    <t>FVRS-91692</t>
  </si>
  <si>
    <t>FVRS-91693</t>
  </si>
  <si>
    <t>48213</t>
  </si>
  <si>
    <t>48215</t>
  </si>
  <si>
    <t>48038</t>
  </si>
  <si>
    <t>FVRS-91694</t>
  </si>
  <si>
    <t>50906</t>
  </si>
  <si>
    <t>FVRS-91695</t>
  </si>
  <si>
    <t>48550</t>
  </si>
  <si>
    <t>48542</t>
  </si>
  <si>
    <t>48549</t>
  </si>
  <si>
    <t>50139</t>
  </si>
  <si>
    <t>48515</t>
  </si>
  <si>
    <t>51263</t>
  </si>
  <si>
    <t>51292</t>
  </si>
  <si>
    <t>48618</t>
  </si>
  <si>
    <t>FVRS-91715</t>
  </si>
  <si>
    <t>51171</t>
  </si>
  <si>
    <t>47272</t>
  </si>
  <si>
    <t>49681</t>
  </si>
  <si>
    <t>48105</t>
  </si>
  <si>
    <t>49601</t>
  </si>
  <si>
    <t>50687</t>
  </si>
  <si>
    <t>47535</t>
  </si>
  <si>
    <t>50938</t>
  </si>
  <si>
    <t>FVRS-91583</t>
  </si>
  <si>
    <t>FVRS-91584</t>
  </si>
  <si>
    <t>FVRS-91585</t>
  </si>
  <si>
    <t>FVRS-91586</t>
  </si>
  <si>
    <t>FVRS-91587</t>
  </si>
  <si>
    <t>FVRS-91588</t>
  </si>
  <si>
    <t>50067</t>
  </si>
  <si>
    <t>FVRS-91589</t>
  </si>
  <si>
    <t>FVRS-91590</t>
  </si>
  <si>
    <t>FVRS-91591</t>
  </si>
  <si>
    <t>50796</t>
  </si>
  <si>
    <t>50593</t>
  </si>
  <si>
    <t>FVRS-91593</t>
  </si>
  <si>
    <t>51355</t>
  </si>
  <si>
    <t>50539</t>
  </si>
  <si>
    <t>FVRS-91734</t>
  </si>
  <si>
    <t>FVRS-91735</t>
  </si>
  <si>
    <t>FVRS-91736</t>
  </si>
  <si>
    <t>FVRS-91737</t>
  </si>
  <si>
    <t>51783</t>
  </si>
  <si>
    <t>48082</t>
  </si>
  <si>
    <t>50504</t>
  </si>
  <si>
    <t>FVRS-91738</t>
  </si>
  <si>
    <t>48782</t>
  </si>
  <si>
    <t>49747</t>
  </si>
  <si>
    <t>FVRS-91739</t>
  </si>
  <si>
    <t>50733</t>
  </si>
  <si>
    <t>FVRS-91740</t>
  </si>
  <si>
    <t>47028</t>
  </si>
  <si>
    <t>FVRS-91741</t>
  </si>
  <si>
    <t>49228</t>
  </si>
  <si>
    <t>FVRS-91682</t>
  </si>
  <si>
    <t>49500</t>
  </si>
  <si>
    <t>10360</t>
  </si>
  <si>
    <t>50850</t>
  </si>
  <si>
    <t>50843</t>
  </si>
  <si>
    <t>50847</t>
  </si>
  <si>
    <t>47312</t>
  </si>
  <si>
    <t>47282</t>
  </si>
  <si>
    <t>47704</t>
  </si>
  <si>
    <t>50863</t>
  </si>
  <si>
    <t>51888</t>
  </si>
  <si>
    <t>47355</t>
  </si>
  <si>
    <t>49977</t>
  </si>
  <si>
    <t>FVRS-91683</t>
  </si>
  <si>
    <t>48728</t>
  </si>
  <si>
    <t>FVRS-91696</t>
  </si>
  <si>
    <t>FVRS-91697</t>
  </si>
  <si>
    <t>51885</t>
  </si>
  <si>
    <t>FVRS-91698</t>
  </si>
  <si>
    <t>51002</t>
  </si>
  <si>
    <t>48960</t>
  </si>
  <si>
    <t>49931</t>
  </si>
  <si>
    <t>FVRS-91699</t>
  </si>
  <si>
    <t>FVRS-91700</t>
  </si>
  <si>
    <t>FVRS-91702</t>
  </si>
  <si>
    <t>FVRS-91703</t>
  </si>
  <si>
    <t>FVRS-91704</t>
  </si>
  <si>
    <t>48237</t>
  </si>
  <si>
    <t>FVRS-91705</t>
  </si>
  <si>
    <t>FVRS-91706</t>
  </si>
  <si>
    <t>52043</t>
  </si>
  <si>
    <t>FVRS-91707</t>
  </si>
  <si>
    <t>FVRS-91712</t>
  </si>
  <si>
    <t>FVRS-91714</t>
  </si>
  <si>
    <t>50585</t>
  </si>
  <si>
    <t>FVRS-91656</t>
  </si>
  <si>
    <t>50533</t>
  </si>
  <si>
    <t>FVRS-91657</t>
  </si>
  <si>
    <t>47147</t>
  </si>
  <si>
    <t>47037</t>
  </si>
  <si>
    <t>FVRS-91658</t>
  </si>
  <si>
    <t>FVRS-91659</t>
  </si>
  <si>
    <t>FVRS-91660</t>
  </si>
  <si>
    <t>51008</t>
  </si>
  <si>
    <t>52046</t>
  </si>
  <si>
    <t>FVRS-91661</t>
  </si>
  <si>
    <t>49354</t>
  </si>
  <si>
    <t>49351</t>
  </si>
  <si>
    <t>49352</t>
  </si>
  <si>
    <t>FVRS-91752</t>
  </si>
  <si>
    <t>48804</t>
  </si>
  <si>
    <t>FVRS-91754</t>
  </si>
  <si>
    <t>48265</t>
  </si>
  <si>
    <t>FVRS-91755</t>
  </si>
  <si>
    <t>FVRS-91756</t>
  </si>
  <si>
    <t>50622</t>
  </si>
  <si>
    <t>FVRS-91757</t>
  </si>
  <si>
    <t>51142</t>
  </si>
  <si>
    <t>FVRS-91671</t>
  </si>
  <si>
    <t>FVRS-91672</t>
  </si>
  <si>
    <t>FVRS-91673</t>
  </si>
  <si>
    <t>47223</t>
  </si>
  <si>
    <t>FVRS-91674</t>
  </si>
  <si>
    <t>FVRS-91675</t>
  </si>
  <si>
    <t>FVRS-91677</t>
  </si>
  <si>
    <t>50624</t>
  </si>
  <si>
    <t>FVRS-91678</t>
  </si>
  <si>
    <t>50958</t>
  </si>
  <si>
    <t>FVRS-91680</t>
  </si>
  <si>
    <t>FVRS-91681</t>
  </si>
  <si>
    <t>50629</t>
  </si>
  <si>
    <t>50653</t>
  </si>
  <si>
    <t>FVRS-91777</t>
  </si>
  <si>
    <t>48551</t>
  </si>
  <si>
    <t>47975</t>
  </si>
  <si>
    <t>FVRS-91778</t>
  </si>
  <si>
    <t>48378</t>
  </si>
  <si>
    <t>48781</t>
  </si>
  <si>
    <t>49504</t>
  </si>
  <si>
    <t>FVRS-91758</t>
  </si>
  <si>
    <t>FVRS-91759</t>
  </si>
  <si>
    <t>FVRS-91761</t>
  </si>
  <si>
    <t>50201</t>
  </si>
  <si>
    <t>50203</t>
  </si>
  <si>
    <t>50202</t>
  </si>
  <si>
    <t>51613</t>
  </si>
  <si>
    <t>50066</t>
  </si>
  <si>
    <t>FVRS-91763</t>
  </si>
  <si>
    <t>50526</t>
  </si>
  <si>
    <t>FVRS-91764</t>
  </si>
  <si>
    <t>FVRS-91765</t>
  </si>
  <si>
    <t>FVRS-91766</t>
  </si>
  <si>
    <t>FVRS-91767</t>
  </si>
  <si>
    <t>FVRS-91770</t>
  </si>
  <si>
    <t>48257</t>
  </si>
  <si>
    <t>48331</t>
  </si>
  <si>
    <t>FVRS-91792</t>
  </si>
  <si>
    <t>FVRS-91617</t>
  </si>
  <si>
    <t>FVRS-91618</t>
  </si>
  <si>
    <t>49505</t>
  </si>
  <si>
    <t>50190</t>
  </si>
  <si>
    <t>48743</t>
  </si>
  <si>
    <t>49882</t>
  </si>
  <si>
    <t>49468</t>
  </si>
  <si>
    <t>FVRS-91808</t>
  </si>
  <si>
    <t>48338</t>
  </si>
  <si>
    <t>48339</t>
  </si>
  <si>
    <t>49793</t>
  </si>
  <si>
    <t>48303</t>
  </si>
  <si>
    <t>48271</t>
  </si>
  <si>
    <t>50940</t>
  </si>
  <si>
    <t>50043</t>
  </si>
  <si>
    <t>50939</t>
  </si>
  <si>
    <t>48250</t>
  </si>
  <si>
    <t>48345</t>
  </si>
  <si>
    <t>48247</t>
  </si>
  <si>
    <t>48346</t>
  </si>
  <si>
    <t>47425</t>
  </si>
  <si>
    <t>48260</t>
  </si>
  <si>
    <t>51224</t>
  </si>
  <si>
    <t>48262</t>
  </si>
  <si>
    <t>2116</t>
  </si>
  <si>
    <t>51159</t>
  </si>
  <si>
    <t>51163</t>
  </si>
  <si>
    <t>51157</t>
  </si>
  <si>
    <t>49761</t>
  </si>
  <si>
    <t>50386</t>
  </si>
  <si>
    <t>49762</t>
  </si>
  <si>
    <t>50662</t>
  </si>
  <si>
    <t>47416</t>
  </si>
  <si>
    <t>49184</t>
  </si>
  <si>
    <t>51548</t>
  </si>
  <si>
    <t>50817</t>
  </si>
  <si>
    <t>10305</t>
  </si>
  <si>
    <t>49570</t>
  </si>
  <si>
    <t>49753</t>
  </si>
  <si>
    <t>49754</t>
  </si>
  <si>
    <t>49569</t>
  </si>
  <si>
    <t>2191</t>
  </si>
  <si>
    <t>50256</t>
  </si>
  <si>
    <t>48373</t>
  </si>
  <si>
    <t>49105</t>
  </si>
  <si>
    <t>50855</t>
  </si>
  <si>
    <t>51089</t>
  </si>
  <si>
    <t>48374</t>
  </si>
  <si>
    <t>51452</t>
  </si>
  <si>
    <t>50335</t>
  </si>
  <si>
    <t>49616</t>
  </si>
  <si>
    <t>48248</t>
  </si>
  <si>
    <t>48245</t>
  </si>
  <si>
    <t>47440</t>
  </si>
  <si>
    <t>48002</t>
  </si>
  <si>
    <t>49967</t>
  </si>
  <si>
    <t>49990</t>
  </si>
  <si>
    <t>47385</t>
  </si>
  <si>
    <t>47383</t>
  </si>
  <si>
    <t>47384</t>
  </si>
  <si>
    <t>49175</t>
  </si>
  <si>
    <t>47398</t>
  </si>
  <si>
    <t>47350</t>
  </si>
  <si>
    <t>47399</t>
  </si>
  <si>
    <t>47389</t>
  </si>
  <si>
    <t>49954</t>
  </si>
  <si>
    <t>48018</t>
  </si>
  <si>
    <t>49974</t>
  </si>
  <si>
    <t>47991</t>
  </si>
  <si>
    <t>49989</t>
  </si>
  <si>
    <t>47992</t>
  </si>
  <si>
    <t>51144</t>
  </si>
  <si>
    <t>48377</t>
  </si>
  <si>
    <t>FVRS-91793</t>
  </si>
  <si>
    <t>FVRS-91794</t>
  </si>
  <si>
    <t>FVRS-91795</t>
  </si>
  <si>
    <t>FVRS-91796</t>
  </si>
  <si>
    <t>FVRS-91797</t>
  </si>
  <si>
    <t>FVRS-91798</t>
  </si>
  <si>
    <t>FVRS-91799</t>
  </si>
  <si>
    <t>49744</t>
  </si>
  <si>
    <t>49812</t>
  </si>
  <si>
    <t>51699</t>
  </si>
  <si>
    <t>48484</t>
  </si>
  <si>
    <t>49265</t>
  </si>
  <si>
    <t>49503</t>
  </si>
  <si>
    <t>49742</t>
  </si>
  <si>
    <t>49266</t>
  </si>
  <si>
    <t>FVRS-91800</t>
  </si>
  <si>
    <t>49763</t>
  </si>
  <si>
    <t>49764</t>
  </si>
  <si>
    <t>FVRS-91801</t>
  </si>
  <si>
    <t>FVRS-91802</t>
  </si>
  <si>
    <t>FVRS-91716</t>
  </si>
  <si>
    <t>47588</t>
  </si>
  <si>
    <t>47587</t>
  </si>
  <si>
    <t>FVRS-91717</t>
  </si>
  <si>
    <t>FVRS-91718</t>
  </si>
  <si>
    <t>48289</t>
  </si>
  <si>
    <t>48283</t>
  </si>
  <si>
    <t>48284</t>
  </si>
  <si>
    <t>FVRS-91719</t>
  </si>
  <si>
    <t>FVRS-91720</t>
  </si>
  <si>
    <t>50293</t>
  </si>
  <si>
    <t>FVRS-91721</t>
  </si>
  <si>
    <t>FVRS-91722</t>
  </si>
  <si>
    <t>FVRS-91723</t>
  </si>
  <si>
    <t>FVRS-91724</t>
  </si>
  <si>
    <t>48801</t>
  </si>
  <si>
    <t>50273</t>
  </si>
  <si>
    <t>48251</t>
  </si>
  <si>
    <t>51320</t>
  </si>
  <si>
    <t>FVRS-91725</t>
  </si>
  <si>
    <t>FVRS-91726</t>
  </si>
  <si>
    <t>FVRS-91727</t>
  </si>
  <si>
    <t>FVRS-91728</t>
  </si>
  <si>
    <t>49961</t>
  </si>
  <si>
    <t>49610</t>
  </si>
  <si>
    <t>51557</t>
  </si>
  <si>
    <t>51558</t>
  </si>
  <si>
    <t>FVRS-91729</t>
  </si>
  <si>
    <t>FVRS-91730</t>
  </si>
  <si>
    <t>47185</t>
  </si>
  <si>
    <t>46998</t>
  </si>
  <si>
    <t>FVRS-91684</t>
  </si>
  <si>
    <t>FVRS-91685</t>
  </si>
  <si>
    <t>50403</t>
  </si>
  <si>
    <t>48024</t>
  </si>
  <si>
    <t>FVRS-91686</t>
  </si>
  <si>
    <t>51757</t>
  </si>
  <si>
    <t>FVRS-91688</t>
  </si>
  <si>
    <t>FVRS-91689</t>
  </si>
  <si>
    <t>47230</t>
  </si>
  <si>
    <t>FVRS-91690</t>
  </si>
  <si>
    <t>50144</t>
  </si>
  <si>
    <t>48588</t>
  </si>
  <si>
    <t>FVRS-91810</t>
  </si>
  <si>
    <t>49122</t>
  </si>
  <si>
    <t>2101</t>
  </si>
  <si>
    <t>49342</t>
  </si>
  <si>
    <t>FVRS-91742</t>
  </si>
  <si>
    <t>FVRS-91743</t>
  </si>
  <si>
    <t>FVRS-91744</t>
  </si>
  <si>
    <t>FVRS-91745</t>
  </si>
  <si>
    <t>FVRS-91746</t>
  </si>
  <si>
    <t>50181</t>
  </si>
  <si>
    <t>FVRS-91747</t>
  </si>
  <si>
    <t>FVRS-91748</t>
  </si>
  <si>
    <t>50581</t>
  </si>
  <si>
    <t>FVRS-91749</t>
  </si>
  <si>
    <t>FVRS-91750</t>
  </si>
  <si>
    <t>49715</t>
  </si>
  <si>
    <t>FVRS-91751</t>
  </si>
  <si>
    <t>50769</t>
  </si>
  <si>
    <t>47630</t>
  </si>
  <si>
    <t>FVRS-91731</t>
  </si>
  <si>
    <t>FVRS-91732</t>
  </si>
  <si>
    <t>51852</t>
  </si>
  <si>
    <t>49531</t>
  </si>
  <si>
    <t>47376</t>
  </si>
  <si>
    <t>51187</t>
  </si>
  <si>
    <t>51191</t>
  </si>
  <si>
    <t>47366</t>
  </si>
  <si>
    <t>FVRS-91733</t>
  </si>
  <si>
    <t>FVRS-91815</t>
  </si>
  <si>
    <t>FVRS-91816</t>
  </si>
  <si>
    <t>FVRS-91817</t>
  </si>
  <si>
    <t>49226</t>
  </si>
  <si>
    <t>49893</t>
  </si>
  <si>
    <t>50503</t>
  </si>
  <si>
    <t>49607</t>
  </si>
  <si>
    <t>FVRS-91818</t>
  </si>
  <si>
    <t>FVRS-91823</t>
  </si>
  <si>
    <t>FVRS-91809</t>
  </si>
  <si>
    <t>48337</t>
  </si>
  <si>
    <t>48270</t>
  </si>
  <si>
    <t>48269</t>
  </si>
  <si>
    <t>FVRS-91828</t>
  </si>
  <si>
    <t>FVRS-91829</t>
  </si>
  <si>
    <t>FVRS-91830</t>
  </si>
  <si>
    <t>FVRS-91831</t>
  </si>
  <si>
    <t>51141</t>
  </si>
  <si>
    <t>48016</t>
  </si>
  <si>
    <t>FVRS-91832</t>
  </si>
  <si>
    <t>2174</t>
  </si>
  <si>
    <t>FVRS-91833</t>
  </si>
  <si>
    <t>FVRS-91834</t>
  </si>
  <si>
    <t>FVRS-91835</t>
  </si>
  <si>
    <t>48970</t>
  </si>
  <si>
    <t>48629</t>
  </si>
  <si>
    <t>FVRS-91836</t>
  </si>
  <si>
    <t>FVRS-91837</t>
  </si>
  <si>
    <t>51724</t>
  </si>
  <si>
    <t>FVRS-91838</t>
  </si>
  <si>
    <t>51661</t>
  </si>
  <si>
    <t>FVRS-91839</t>
  </si>
  <si>
    <t>48785</t>
  </si>
  <si>
    <t>48748</t>
  </si>
  <si>
    <t>FVRS-91779</t>
  </si>
  <si>
    <t>51094</t>
  </si>
  <si>
    <t>49947</t>
  </si>
  <si>
    <t>50440</t>
  </si>
  <si>
    <t>49551</t>
  </si>
  <si>
    <t>48095</t>
  </si>
  <si>
    <t>51103</t>
  </si>
  <si>
    <t>FVRS-91780</t>
  </si>
  <si>
    <t>FVRS-91781</t>
  </si>
  <si>
    <t>FVRS-91782</t>
  </si>
  <si>
    <t>FVRS-91783</t>
  </si>
  <si>
    <t>FVRS-91784</t>
  </si>
  <si>
    <t>FVRS-91785</t>
  </si>
  <si>
    <t>FVRS-91786</t>
  </si>
  <si>
    <t>48761</t>
  </si>
  <si>
    <t>FVRS-91787</t>
  </si>
  <si>
    <t>50715</t>
  </si>
  <si>
    <t>50154</t>
  </si>
  <si>
    <t>50378</t>
  </si>
  <si>
    <t>47318</t>
  </si>
  <si>
    <t>FVRS-91788</t>
  </si>
  <si>
    <t>50211</t>
  </si>
  <si>
    <t>48735</t>
  </si>
  <si>
    <t>48635</t>
  </si>
  <si>
    <t>49264</t>
  </si>
  <si>
    <t>FVRS-91803</t>
  </si>
  <si>
    <t>51426</t>
  </si>
  <si>
    <t>FVRS-91804</t>
  </si>
  <si>
    <t>50685</t>
  </si>
  <si>
    <t>FVRS-91805</t>
  </si>
  <si>
    <t>FVRS-91806</t>
  </si>
  <si>
    <t>FVRS-91807</t>
  </si>
  <si>
    <t>FVRS-91853</t>
  </si>
  <si>
    <t>FVRS-91854</t>
  </si>
  <si>
    <t>52052</t>
  </si>
  <si>
    <t>FVRS-91824</t>
  </si>
  <si>
    <t>FVRS-91825</t>
  </si>
  <si>
    <t>FVRS-91826</t>
  </si>
  <si>
    <t>FVRS-91827</t>
  </si>
  <si>
    <t>51775</t>
  </si>
  <si>
    <t>49684</t>
  </si>
  <si>
    <t>48753</t>
  </si>
  <si>
    <t>49222</t>
  </si>
  <si>
    <t>FVRS-91866</t>
  </si>
  <si>
    <t>47323</t>
  </si>
  <si>
    <t>47324</t>
  </si>
  <si>
    <t>50390</t>
  </si>
  <si>
    <t>50391</t>
  </si>
  <si>
    <t>49185</t>
  </si>
  <si>
    <t>48064</t>
  </si>
  <si>
    <t>FVRS-91867</t>
  </si>
  <si>
    <t>FVRS-91868</t>
  </si>
  <si>
    <t>FVRS-91869</t>
  </si>
  <si>
    <t>51767</t>
  </si>
  <si>
    <t>50961</t>
  </si>
  <si>
    <t>50341</t>
  </si>
  <si>
    <t>50964</t>
  </si>
  <si>
    <t>51433</t>
  </si>
  <si>
    <t>FVRS-91870</t>
  </si>
  <si>
    <t>51223</t>
  </si>
  <si>
    <t>FVRS-91840</t>
  </si>
  <si>
    <t>FVRS-91841</t>
  </si>
  <si>
    <t>51399</t>
  </si>
  <si>
    <t>49877</t>
  </si>
  <si>
    <t>51400</t>
  </si>
  <si>
    <t>FVRS-91842</t>
  </si>
  <si>
    <t>FVRS-91843</t>
  </si>
  <si>
    <t>FVRS-91844</t>
  </si>
  <si>
    <t>FVRS-91845</t>
  </si>
  <si>
    <t>FVRS-91846</t>
  </si>
  <si>
    <t>FVRS-91847</t>
  </si>
  <si>
    <t>49092</t>
  </si>
  <si>
    <t>FVRS-91848</t>
  </si>
  <si>
    <t>48921</t>
  </si>
  <si>
    <t>50928</t>
  </si>
  <si>
    <t>FVRS-91849</t>
  </si>
  <si>
    <t>FVRS-91850</t>
  </si>
  <si>
    <t>FVRS-91851</t>
  </si>
  <si>
    <t>51307</t>
  </si>
  <si>
    <t>48724</t>
  </si>
  <si>
    <t>FVRS-91852</t>
  </si>
  <si>
    <t>50187</t>
  </si>
  <si>
    <t>50188</t>
  </si>
  <si>
    <t>49904</t>
  </si>
  <si>
    <t>49031</t>
  </si>
  <si>
    <t>FVRS-91878</t>
  </si>
  <si>
    <t>FVRS-91879</t>
  </si>
  <si>
    <t>48682</t>
  </si>
  <si>
    <t>49571</t>
  </si>
  <si>
    <t>49786</t>
  </si>
  <si>
    <t>49182</t>
  </si>
  <si>
    <t>52062</t>
  </si>
  <si>
    <t>48236</t>
  </si>
  <si>
    <t>50379</t>
  </si>
  <si>
    <t>49699</t>
  </si>
  <si>
    <t>48364</t>
  </si>
  <si>
    <t>49698</t>
  </si>
  <si>
    <t>47420</t>
  </si>
  <si>
    <t>48365</t>
  </si>
  <si>
    <t>10306</t>
  </si>
  <si>
    <t>FVRS-91811</t>
  </si>
  <si>
    <t>50717</t>
  </si>
  <si>
    <t>FVRS-91812</t>
  </si>
  <si>
    <t>FVRS-91813</t>
  </si>
  <si>
    <t>FVRS-91814</t>
  </si>
  <si>
    <t>FVRS-91898</t>
  </si>
  <si>
    <t>50327</t>
  </si>
  <si>
    <t>10257</t>
  </si>
  <si>
    <t>50612</t>
  </si>
  <si>
    <t>50613</t>
  </si>
  <si>
    <t>49844</t>
  </si>
  <si>
    <t>48757</t>
  </si>
  <si>
    <t>FVRS-91899</t>
  </si>
  <si>
    <t>FVRS-91900</t>
  </si>
  <si>
    <t>49457</t>
  </si>
  <si>
    <t>49337</t>
  </si>
  <si>
    <t>FVRS-91880</t>
  </si>
  <si>
    <t>48361</t>
  </si>
  <si>
    <t>FVRS-91881</t>
  </si>
  <si>
    <t>FVRS-91882</t>
  </si>
  <si>
    <t>FVRS-91883</t>
  </si>
  <si>
    <t>FVRS-91884</t>
  </si>
  <si>
    <t>FVRS-91885</t>
  </si>
  <si>
    <t>52085</t>
  </si>
  <si>
    <t>FVRS-91886</t>
  </si>
  <si>
    <t>51357</t>
  </si>
  <si>
    <t>51358</t>
  </si>
  <si>
    <t>FVRS-91887</t>
  </si>
  <si>
    <t>FVRS-91888</t>
  </si>
  <si>
    <t>FVRS-91889</t>
  </si>
  <si>
    <t>50792</t>
  </si>
  <si>
    <t>FVRS-91890</t>
  </si>
  <si>
    <t>FVRS-91891</t>
  </si>
  <si>
    <t>49659</t>
  </si>
  <si>
    <t>48669</t>
  </si>
  <si>
    <t>FVRS-91892</t>
  </si>
  <si>
    <t>FVRS-91893</t>
  </si>
  <si>
    <t>49424</t>
  </si>
  <si>
    <t>FVRS-91894</t>
  </si>
  <si>
    <t>50210</t>
  </si>
  <si>
    <t>51551</t>
  </si>
  <si>
    <t>FVRS-91789</t>
  </si>
  <si>
    <t>49227</t>
  </si>
  <si>
    <t>49791</t>
  </si>
  <si>
    <t>FVRS-91790</t>
  </si>
  <si>
    <t>FVRS-91791</t>
  </si>
  <si>
    <t>51216</t>
  </si>
  <si>
    <t>48418</t>
  </si>
  <si>
    <t>49869</t>
  </si>
  <si>
    <t>FVRS-91855</t>
  </si>
  <si>
    <t>FVRS-91856</t>
  </si>
  <si>
    <t>50179</t>
  </si>
  <si>
    <t>50345</t>
  </si>
  <si>
    <t>50022</t>
  </si>
  <si>
    <t>FVRS-91857</t>
  </si>
  <si>
    <t>FVRS-91858</t>
  </si>
  <si>
    <t>48615</t>
  </si>
  <si>
    <t>48623</t>
  </si>
  <si>
    <t>47804</t>
  </si>
  <si>
    <t>51395</t>
  </si>
  <si>
    <t>48209</t>
  </si>
  <si>
    <t>FVRS-91859</t>
  </si>
  <si>
    <t>48221</t>
  </si>
  <si>
    <t>48226</t>
  </si>
  <si>
    <t>FVRS-91860</t>
  </si>
  <si>
    <t>FVRS-91861</t>
  </si>
  <si>
    <t>50788</t>
  </si>
  <si>
    <t>47454</t>
  </si>
  <si>
    <t>47451</t>
  </si>
  <si>
    <t>FVRS-91862</t>
  </si>
  <si>
    <t>FVRS-91901</t>
  </si>
  <si>
    <t>49272</t>
  </si>
  <si>
    <t>FVRS-91902</t>
  </si>
  <si>
    <t>FVRS-91895</t>
  </si>
  <si>
    <t>FVRS-91896</t>
  </si>
  <si>
    <t>FVRS-91897</t>
  </si>
  <si>
    <t>47712</t>
  </si>
  <si>
    <t>47709</t>
  </si>
  <si>
    <t>47711</t>
  </si>
  <si>
    <t>47710</t>
  </si>
  <si>
    <t>47714</t>
  </si>
  <si>
    <t>51578</t>
  </si>
  <si>
    <t>51261</t>
  </si>
  <si>
    <t>FVRS-91877</t>
  </si>
  <si>
    <t>51710</t>
  </si>
  <si>
    <t>51577</t>
  </si>
  <si>
    <t>51708</t>
  </si>
  <si>
    <t>51709</t>
  </si>
  <si>
    <t>49423</t>
  </si>
  <si>
    <t>47589</t>
  </si>
  <si>
    <t>47608</t>
  </si>
  <si>
    <t>47429</t>
  </si>
  <si>
    <t>FVRS-91863</t>
  </si>
  <si>
    <t>47545</t>
  </si>
  <si>
    <t>47543</t>
  </si>
  <si>
    <t>FVRS-91864</t>
  </si>
  <si>
    <t>FVRS-91865</t>
  </si>
  <si>
    <t>48882</t>
  </si>
  <si>
    <t>01110</t>
  </si>
  <si>
    <t>MAX FERRETERIA SRL</t>
  </si>
  <si>
    <t>04710</t>
  </si>
  <si>
    <t>BANA TECNO LED DOMINICANA SRL</t>
  </si>
  <si>
    <t>04435</t>
  </si>
  <si>
    <t>NIVIA MILIDA NOVAS NOVAS</t>
  </si>
  <si>
    <t>04189</t>
  </si>
  <si>
    <t>MIGUEL ANTONIO LORA RAMOS</t>
  </si>
  <si>
    <t>03309</t>
  </si>
  <si>
    <t>EL GRAND CASTILLO FERRETERIA SRL</t>
  </si>
  <si>
    <t>01164</t>
  </si>
  <si>
    <t>AGROINDUSTRIAL FERRETERA S A</t>
  </si>
  <si>
    <t>03973</t>
  </si>
  <si>
    <t>LUIS CARLOS GARABITO SORIANO</t>
  </si>
  <si>
    <t>02806</t>
  </si>
  <si>
    <t>FAUSTO ALEXANDER CRUZ MARTINEZ</t>
  </si>
  <si>
    <t>03005</t>
  </si>
  <si>
    <t>DIMAS KRAWINKIN JIMENEZ BAEZ</t>
  </si>
  <si>
    <t>04694</t>
  </si>
  <si>
    <t>NELSON MARTE UREÑA</t>
  </si>
  <si>
    <t>03914</t>
  </si>
  <si>
    <t>REDURAMA SRL</t>
  </si>
  <si>
    <t>03785</t>
  </si>
  <si>
    <t>CENTRO FERRETERO ISAAC CENFI SRL</t>
  </si>
  <si>
    <t>01811</t>
  </si>
  <si>
    <t>SUPER MERCADO LA CRIOLLA, CXA.</t>
  </si>
  <si>
    <t>03274</t>
  </si>
  <si>
    <t>PERAVIA COMERCIAL SRL.</t>
  </si>
  <si>
    <t>02736</t>
  </si>
  <si>
    <t>CENTRO FERRETERO LORENZA CEFEMZA SRL</t>
  </si>
  <si>
    <t>03721</t>
  </si>
  <si>
    <t>SPIRIT FERRESOLUTIONS EIRL</t>
  </si>
  <si>
    <t>02144</t>
  </si>
  <si>
    <t>CENTRO COMERCIAL JIMENEZ &amp; ROSA SRL</t>
  </si>
  <si>
    <t>02860</t>
  </si>
  <si>
    <t>FAUSTO JOSE LUCIANO RODRIGUEZ</t>
  </si>
  <si>
    <t>04320</t>
  </si>
  <si>
    <t>FERRETERIA ROELIS MARTINES SRL</t>
  </si>
  <si>
    <t>01612</t>
  </si>
  <si>
    <t>WAGNER ANTONIO HERNANDEZ ROSA</t>
  </si>
  <si>
    <t>04652</t>
  </si>
  <si>
    <t>ALEXIS JESUS PERDOMO CAMPUSANO</t>
  </si>
  <si>
    <t>01524</t>
  </si>
  <si>
    <t>YSIDRO SANCHEZ HERNANDEZ</t>
  </si>
  <si>
    <t>02671</t>
  </si>
  <si>
    <t>QUINTINO PORFIRIO RUIZ NUÑEZ</t>
  </si>
  <si>
    <t>02059</t>
  </si>
  <si>
    <t>FERRETERIA MARIELIS SRL</t>
  </si>
  <si>
    <t>01263</t>
  </si>
  <si>
    <t>FERRETERIA BULLPEN SRL</t>
  </si>
  <si>
    <t>03078</t>
  </si>
  <si>
    <t>ALMACENES GARRIDO</t>
  </si>
  <si>
    <t>04408</t>
  </si>
  <si>
    <t>FERRETERIA MADERERA ELLIS LILY SRL</t>
  </si>
  <si>
    <t>02775</t>
  </si>
  <si>
    <t>FERRETERIA 8M SRL</t>
  </si>
  <si>
    <t>04589</t>
  </si>
  <si>
    <t>WILLIAM RAFAEL ALMONTE UCETA</t>
  </si>
  <si>
    <t>00148</t>
  </si>
  <si>
    <t>FERRETERIA Y MADERERA FUENTE DE AMOR SRL</t>
  </si>
  <si>
    <t>04673</t>
  </si>
  <si>
    <t>FERRETERIA TOPY SRL</t>
  </si>
  <si>
    <t>02587</t>
  </si>
  <si>
    <t>IMPORTADORA Y EXPORTADORA KIMBERLIN SRL</t>
  </si>
  <si>
    <t>03159</t>
  </si>
  <si>
    <t>GRUPO EMPRESARIAL BATISTA HODGE SRL</t>
  </si>
  <si>
    <t>00811</t>
  </si>
  <si>
    <t>FERRETERIA LOS SEIS HERMANITOS</t>
  </si>
  <si>
    <t>04441</t>
  </si>
  <si>
    <t>GRUPO DE LACRUZA SRL</t>
  </si>
  <si>
    <t>01075</t>
  </si>
  <si>
    <t>ALMACEN FERRETERIA DEL DETALLISTA CXA</t>
  </si>
  <si>
    <t>04245</t>
  </si>
  <si>
    <t>CONSTRUCTORA STADIA , S.R.L</t>
  </si>
  <si>
    <t>03609</t>
  </si>
  <si>
    <t>DISTRIBUIDORA CONTINENTAL AMERICAN  EP SRL</t>
  </si>
  <si>
    <t>03770</t>
  </si>
  <si>
    <t>J Y F FERRETERIA SRL</t>
  </si>
  <si>
    <t>03046</t>
  </si>
  <si>
    <t>TORNILLOS &amp; MAS NUÑEZ SRL</t>
  </si>
  <si>
    <t>00550</t>
  </si>
  <si>
    <t>CENTRO FERRETERO HERMANOS RODRIGUEZ</t>
  </si>
  <si>
    <t>03913</t>
  </si>
  <si>
    <t>WILPER FERRETERIA SRL</t>
  </si>
  <si>
    <t>01613</t>
  </si>
  <si>
    <t>FERRECENTRO GARCIA ROSA, SRL</t>
  </si>
  <si>
    <t>03464</t>
  </si>
  <si>
    <t>NAVARRETE COMERCIAL, SRL.</t>
  </si>
  <si>
    <t>01954</t>
  </si>
  <si>
    <t>CARLOS JULIO DURAN JIMENEZ</t>
  </si>
  <si>
    <t>00780</t>
  </si>
  <si>
    <t>FERREMAQUINAS LEONARDO, SRL</t>
  </si>
  <si>
    <t>01652</t>
  </si>
  <si>
    <t>JUAN ESTEBAN GARCIA GARCIA</t>
  </si>
  <si>
    <t>02833</t>
  </si>
  <si>
    <t>RICARDO DE LA ROSA CRUZ</t>
  </si>
  <si>
    <t>01915</t>
  </si>
  <si>
    <t>FERRETERIA IBEROAMERICA, SRL</t>
  </si>
  <si>
    <t>01242</t>
  </si>
  <si>
    <t>FERRETERIA DE JESUS FERREDESUR SRL</t>
  </si>
  <si>
    <t>02188</t>
  </si>
  <si>
    <t>JUAN BAUTISTA BLOISE GARCIA (JUBLOSA)</t>
  </si>
  <si>
    <t>02248</t>
  </si>
  <si>
    <t>XUAREZ ELECTROMERCANTIL SRL</t>
  </si>
  <si>
    <t>04462</t>
  </si>
  <si>
    <t>CENTRO FERRETERO REFULL MAX SRL</t>
  </si>
  <si>
    <t>02436</t>
  </si>
  <si>
    <t>DEYANIRA ROCHE DE SANTIAGO</t>
  </si>
  <si>
    <t>01776</t>
  </si>
  <si>
    <t>CENTRO FERRETERO EL CORTECITO SRL</t>
  </si>
  <si>
    <t>00849</t>
  </si>
  <si>
    <t>DE TODO ELECTRIC DIAZ PEREZ SRL</t>
  </si>
  <si>
    <t>01921</t>
  </si>
  <si>
    <t>RUDY BERTO ORTIZ PAEZ</t>
  </si>
  <si>
    <t>01232</t>
  </si>
  <si>
    <t>CENTRO FERRETERO EL CHANCE</t>
  </si>
  <si>
    <t>03698</t>
  </si>
  <si>
    <t>CENTRO FERRETERO FERNANDEZ ALMONTE</t>
  </si>
  <si>
    <t>04578</t>
  </si>
  <si>
    <t>REYES MARIA HERNANDEZ REYES</t>
  </si>
  <si>
    <t>04416</t>
  </si>
  <si>
    <t>FRANKLIN ESTEBAN AQUINO MATEO</t>
  </si>
  <si>
    <t>03938</t>
  </si>
  <si>
    <t>JACINTA FERRETERIA SRL</t>
  </si>
  <si>
    <t>00580</t>
  </si>
  <si>
    <t>FERRETERIA LA ESCALERA C POR A</t>
  </si>
  <si>
    <t>01863</t>
  </si>
  <si>
    <t>JUAN ALEJANDRO GOMEZ REYES</t>
  </si>
  <si>
    <t>01367</t>
  </si>
  <si>
    <t>FERRETERIA JULIO UREÑA  SRL</t>
  </si>
  <si>
    <t>04704</t>
  </si>
  <si>
    <t>LADN SRL</t>
  </si>
  <si>
    <t>00345</t>
  </si>
  <si>
    <t>RICARDO DE LOS SANTOS SOTO</t>
  </si>
  <si>
    <t>01639</t>
  </si>
  <si>
    <t>FERRETERIA W, SRL</t>
  </si>
  <si>
    <t>03912</t>
  </si>
  <si>
    <t>RAMIRO ANTONIO BURDIER SANCHEZ</t>
  </si>
  <si>
    <t>04185</t>
  </si>
  <si>
    <t>HENRY LEONARDO ARIEL ISIDOR RIVAS</t>
  </si>
  <si>
    <t>00495</t>
  </si>
  <si>
    <t>RAMON ANTONIO GONZALEZ FRANCO</t>
  </si>
  <si>
    <t>03310</t>
  </si>
  <si>
    <t>FERRETERIA PERELLO DE BANI FEPEBA SRL</t>
  </si>
  <si>
    <t>01499</t>
  </si>
  <si>
    <t>COMERCIAL SANCHEZ</t>
  </si>
  <si>
    <t>04638</t>
  </si>
  <si>
    <t>RAFAELINA PIMENTEL MARINE</t>
  </si>
  <si>
    <t>03509</t>
  </si>
  <si>
    <t>FERRETERIA SUPERAVIT SRL</t>
  </si>
  <si>
    <t>02841</t>
  </si>
  <si>
    <t>FERRETERIA COMERCIAL L &amp; M SRL</t>
  </si>
  <si>
    <t>02455</t>
  </si>
  <si>
    <t>MERCANTIL F &amp; E C POR A</t>
  </si>
  <si>
    <t>04691</t>
  </si>
  <si>
    <t>MARITZA INDHIRA NUÑEZ OVALLES</t>
  </si>
  <si>
    <t>03299</t>
  </si>
  <si>
    <t>ECC FERRETERIA EL CID SRL</t>
  </si>
  <si>
    <t>03717</t>
  </si>
  <si>
    <t>INCOVER INGENIERIA CONSTRUCTIVA VERTICAL SRL</t>
  </si>
  <si>
    <t>01625</t>
  </si>
  <si>
    <t>CATALINA ROMERO MARTINEZ</t>
  </si>
  <si>
    <t>00496</t>
  </si>
  <si>
    <t>FERRETERIA HERNANDEZ ROSA &amp; ASOCIADOS SRL</t>
  </si>
  <si>
    <t>03756</t>
  </si>
  <si>
    <t>SERVICIOS FERRETEROS RODRIGUEZ CRUZ</t>
  </si>
  <si>
    <t>00681</t>
  </si>
  <si>
    <t>MANUEL DE JESUS ALARCON P SRL</t>
  </si>
  <si>
    <t>FVRS-91916</t>
  </si>
  <si>
    <t>10415</t>
  </si>
  <si>
    <t>FVRS-91917</t>
  </si>
  <si>
    <t>FVRS-91918</t>
  </si>
  <si>
    <t>FVRS-91920</t>
  </si>
  <si>
    <t>FVRS-91921</t>
  </si>
  <si>
    <t>FVRS-91922</t>
  </si>
  <si>
    <t>48807</t>
  </si>
  <si>
    <t>49905</t>
  </si>
  <si>
    <t>49547</t>
  </si>
  <si>
    <t>51396</t>
  </si>
  <si>
    <t>47216</t>
  </si>
  <si>
    <t>49548</t>
  </si>
  <si>
    <t>48643</t>
  </si>
  <si>
    <t>FVRS-91923</t>
  </si>
  <si>
    <t>FVRS-91924</t>
  </si>
  <si>
    <t>FVRS-91925</t>
  </si>
  <si>
    <t>FVRS-91926</t>
  </si>
  <si>
    <t>FVRS-91927</t>
  </si>
  <si>
    <t>FVRS-91928</t>
  </si>
  <si>
    <t>FVRS-91929</t>
  </si>
  <si>
    <t>10297</t>
  </si>
  <si>
    <t>51521</t>
  </si>
  <si>
    <t>47439</t>
  </si>
  <si>
    <t>49889</t>
  </si>
  <si>
    <t>FVRS-91930</t>
  </si>
  <si>
    <t>FVRS-91931</t>
  </si>
  <si>
    <t>51499</t>
  </si>
  <si>
    <t>FVRS-91932</t>
  </si>
  <si>
    <t>FVRS-91941</t>
  </si>
  <si>
    <t>48609</t>
  </si>
  <si>
    <t>FVRS-91942</t>
  </si>
  <si>
    <t>49302</t>
  </si>
  <si>
    <t>48575</t>
  </si>
  <si>
    <t>FVRS-91943</t>
  </si>
  <si>
    <t>FVRS-91944</t>
  </si>
  <si>
    <t>FVRS-91945</t>
  </si>
  <si>
    <t>FVRS-91946</t>
  </si>
  <si>
    <t>50980</t>
  </si>
  <si>
    <t>48517</t>
  </si>
  <si>
    <t>51879</t>
  </si>
  <si>
    <t>48174</t>
  </si>
  <si>
    <t>FVRS-91959</t>
  </si>
  <si>
    <t>50672</t>
  </si>
  <si>
    <t>FVRS-91960</t>
  </si>
  <si>
    <t>FVRS-91961</t>
  </si>
  <si>
    <t>FVRS-91964</t>
  </si>
  <si>
    <t>FVRS-91966</t>
  </si>
  <si>
    <t>51880</t>
  </si>
  <si>
    <t>FVRS-91948</t>
  </si>
  <si>
    <t>FVRS-91949</t>
  </si>
  <si>
    <t>49875</t>
  </si>
  <si>
    <t>FVRS-91950</t>
  </si>
  <si>
    <t>FVRS-91951</t>
  </si>
  <si>
    <t>FVRS-91952</t>
  </si>
  <si>
    <t>FVRS-91953</t>
  </si>
  <si>
    <t>50830</t>
  </si>
  <si>
    <t>49180</t>
  </si>
  <si>
    <t>50659</t>
  </si>
  <si>
    <t>FVRS-91954</t>
  </si>
  <si>
    <t>50406</t>
  </si>
  <si>
    <t>50976</t>
  </si>
  <si>
    <t>48673</t>
  </si>
  <si>
    <t>48639</t>
  </si>
  <si>
    <t>49910</t>
  </si>
  <si>
    <t>49909</t>
  </si>
  <si>
    <t>49914</t>
  </si>
  <si>
    <t>FVRS-91955</t>
  </si>
  <si>
    <t>FVRS-91956</t>
  </si>
  <si>
    <t>51564</t>
  </si>
  <si>
    <t>48389</t>
  </si>
  <si>
    <t>FVRS-91967</t>
  </si>
  <si>
    <t>FVRS-91968</t>
  </si>
  <si>
    <t>49583</t>
  </si>
  <si>
    <t>49581</t>
  </si>
  <si>
    <t>FVRS-91975</t>
  </si>
  <si>
    <t>52038</t>
  </si>
  <si>
    <t>FVRS-91976</t>
  </si>
  <si>
    <t>50309</t>
  </si>
  <si>
    <t>50300</t>
  </si>
  <si>
    <t>51654</t>
  </si>
  <si>
    <t>FVRS-91977</t>
  </si>
  <si>
    <t>FVRS-91978</t>
  </si>
  <si>
    <t>FVRS-91979</t>
  </si>
  <si>
    <t>51448</t>
  </si>
  <si>
    <t>FVRS-91980</t>
  </si>
  <si>
    <t>51656</t>
  </si>
  <si>
    <t>FVRS-91981</t>
  </si>
  <si>
    <t>50690</t>
  </si>
  <si>
    <t>51287</t>
  </si>
  <si>
    <t>49262</t>
  </si>
  <si>
    <t>FVRS-91982</t>
  </si>
  <si>
    <t>FVRS-91904</t>
  </si>
  <si>
    <t>49739</t>
  </si>
  <si>
    <t>51705</t>
  </si>
  <si>
    <t>FVRS-91907</t>
  </si>
  <si>
    <t>48259</t>
  </si>
  <si>
    <t>49200</t>
  </si>
  <si>
    <t>FVRS-91933</t>
  </si>
  <si>
    <t>FVRS-91934</t>
  </si>
  <si>
    <t>FVRS-91935</t>
  </si>
  <si>
    <t>FVRS-91937</t>
  </si>
  <si>
    <t>FVRS-91938</t>
  </si>
  <si>
    <t>49167</t>
  </si>
  <si>
    <t>49608</t>
  </si>
  <si>
    <t>FVRS-91939</t>
  </si>
  <si>
    <t>FVRS-91940</t>
  </si>
  <si>
    <t>48695</t>
  </si>
  <si>
    <t>50473</t>
  </si>
  <si>
    <t>50147</t>
  </si>
  <si>
    <t>FVRS-91983</t>
  </si>
  <si>
    <t>FVRS-91984</t>
  </si>
  <si>
    <t>48969</t>
  </si>
  <si>
    <t>FVRS-91985</t>
  </si>
  <si>
    <t>FVRS-91986</t>
  </si>
  <si>
    <t>FVRS-92000</t>
  </si>
  <si>
    <t>FVRS-92001</t>
  </si>
  <si>
    <t>47544</t>
  </si>
  <si>
    <t>48640</t>
  </si>
  <si>
    <t>51871</t>
  </si>
  <si>
    <t>FVRS-92002</t>
  </si>
  <si>
    <t>FVRS-92003</t>
  </si>
  <si>
    <t>51398</t>
  </si>
  <si>
    <t>FVRS-92004</t>
  </si>
  <si>
    <t>50949</t>
  </si>
  <si>
    <t>FVRS-91957</t>
  </si>
  <si>
    <t>51754</t>
  </si>
  <si>
    <t>FVRS-91958</t>
  </si>
  <si>
    <t>FVRS-92014</t>
  </si>
  <si>
    <t>FVRS-92015</t>
  </si>
  <si>
    <t>FVRS-92016</t>
  </si>
  <si>
    <t>51719</t>
  </si>
  <si>
    <t>51718</t>
  </si>
  <si>
    <t>51478</t>
  </si>
  <si>
    <t>47540</t>
  </si>
  <si>
    <t>FVRS-92019</t>
  </si>
  <si>
    <t>49636</t>
  </si>
  <si>
    <t>51438</t>
  </si>
  <si>
    <t>49780</t>
  </si>
  <si>
    <t>49644</t>
  </si>
  <si>
    <t>49529</t>
  </si>
  <si>
    <t>51601</t>
  </si>
  <si>
    <t>48049</t>
  </si>
  <si>
    <t>48051</t>
  </si>
  <si>
    <t>FVRS-92005</t>
  </si>
  <si>
    <t>47986</t>
  </si>
  <si>
    <t>50816</t>
  </si>
  <si>
    <t>47430</t>
  </si>
  <si>
    <t>FVRS-92006</t>
  </si>
  <si>
    <t>49287</t>
  </si>
  <si>
    <t>49470</t>
  </si>
  <si>
    <t>FVRS-92007</t>
  </si>
  <si>
    <t>FVRS-92008</t>
  </si>
  <si>
    <t>51401</t>
  </si>
  <si>
    <t>FVRS-92009</t>
  </si>
  <si>
    <t>50536</t>
  </si>
  <si>
    <t>FVRS-92010</t>
  </si>
  <si>
    <t>50167</t>
  </si>
  <si>
    <t>FVRS-92039</t>
  </si>
  <si>
    <t>FVRS-92040</t>
  </si>
  <si>
    <t>48455</t>
  </si>
  <si>
    <t>48332</t>
  </si>
  <si>
    <t>FVRS-92041</t>
  </si>
  <si>
    <t>51012</t>
  </si>
  <si>
    <t>FVRS-92042</t>
  </si>
  <si>
    <t>48567</t>
  </si>
  <si>
    <t>47263</t>
  </si>
  <si>
    <t>49308</t>
  </si>
  <si>
    <t>FVRS-92043</t>
  </si>
  <si>
    <t>FVRS-92044</t>
  </si>
  <si>
    <t>50469</t>
  </si>
  <si>
    <t>FVRS-92045</t>
  </si>
  <si>
    <t>50839</t>
  </si>
  <si>
    <t>48020</t>
  </si>
  <si>
    <t>FVRS-92046</t>
  </si>
  <si>
    <t>FVRS-91987</t>
  </si>
  <si>
    <t>FVRS-91988</t>
  </si>
  <si>
    <t>FVRS-91989</t>
  </si>
  <si>
    <t>51402</t>
  </si>
  <si>
    <t>FVRS-91990</t>
  </si>
  <si>
    <t>50674</t>
  </si>
  <si>
    <t>FVRS-91991</t>
  </si>
  <si>
    <t>FVRS-91992</t>
  </si>
  <si>
    <t>49035</t>
  </si>
  <si>
    <t>FVRS-91993</t>
  </si>
  <si>
    <t>49896</t>
  </si>
  <si>
    <t>FVRS-91994</t>
  </si>
  <si>
    <t>FVRS-91995</t>
  </si>
  <si>
    <t>48892</t>
  </si>
  <si>
    <t>FVRS-91996</t>
  </si>
  <si>
    <t>FVRS-91997</t>
  </si>
  <si>
    <t>FVRS-91998</t>
  </si>
  <si>
    <t>FVRS-91908</t>
  </si>
  <si>
    <t>FVRS-91909</t>
  </si>
  <si>
    <t>FVRS-91910</t>
  </si>
  <si>
    <t>2158</t>
  </si>
  <si>
    <t>FVRS-91911</t>
  </si>
  <si>
    <t>FVRS-91912</t>
  </si>
  <si>
    <t>50212</t>
  </si>
  <si>
    <t>FVRS-91913</t>
  </si>
  <si>
    <t>FVRS-92058</t>
  </si>
  <si>
    <t>51461</t>
  </si>
  <si>
    <t>49268</t>
  </si>
  <si>
    <t>47655</t>
  </si>
  <si>
    <t>51405</t>
  </si>
  <si>
    <t>FVRS-92060</t>
  </si>
  <si>
    <t>50360</t>
  </si>
  <si>
    <t>FVRS-92061</t>
  </si>
  <si>
    <t>47936</t>
  </si>
  <si>
    <t>47937</t>
  </si>
  <si>
    <t>49707</t>
  </si>
  <si>
    <t>FVRS-92062</t>
  </si>
  <si>
    <t>50322</t>
  </si>
  <si>
    <t>FVRS-92020</t>
  </si>
  <si>
    <t>FVRS-92021</t>
  </si>
  <si>
    <t>49506</t>
  </si>
  <si>
    <t>48144</t>
  </si>
  <si>
    <t>FVRS-92022</t>
  </si>
  <si>
    <t>FVRS-92026</t>
  </si>
  <si>
    <t>FVRS-92035</t>
  </si>
  <si>
    <t>FVRS-92036</t>
  </si>
  <si>
    <t>47131</t>
  </si>
  <si>
    <t>FVRS-92037</t>
  </si>
  <si>
    <t>FVRS-92038</t>
  </si>
  <si>
    <t>50407</t>
  </si>
  <si>
    <t>50405</t>
  </si>
  <si>
    <t>50409</t>
  </si>
  <si>
    <t>48664</t>
  </si>
  <si>
    <t>FVRS-92070</t>
  </si>
  <si>
    <t>FVRS-92063</t>
  </si>
  <si>
    <t>FVRS-92064</t>
  </si>
  <si>
    <t>FVRS-92065</t>
  </si>
  <si>
    <t>47516</t>
  </si>
  <si>
    <t>FVRS-92066</t>
  </si>
  <si>
    <t>FVRS-92068</t>
  </si>
  <si>
    <t>51316</t>
  </si>
  <si>
    <t>FVRS-92069</t>
  </si>
  <si>
    <t>FVRS-92011</t>
  </si>
  <si>
    <t>51169</t>
  </si>
  <si>
    <t>49775</t>
  </si>
  <si>
    <t>FVRS-92012</t>
  </si>
  <si>
    <t>47538</t>
  </si>
  <si>
    <t>FVRS-92114</t>
  </si>
  <si>
    <t>FVRS-92115</t>
  </si>
  <si>
    <t>FVRS-92116</t>
  </si>
  <si>
    <t>FVRS-92118</t>
  </si>
  <si>
    <t>47727</t>
  </si>
  <si>
    <t>47725</t>
  </si>
  <si>
    <t>48752</t>
  </si>
  <si>
    <t>47728</t>
  </si>
  <si>
    <t>FVRS-91999</t>
  </si>
  <si>
    <t>50877</t>
  </si>
  <si>
    <t>50878</t>
  </si>
  <si>
    <t>48722</t>
  </si>
  <si>
    <t>48600</t>
  </si>
  <si>
    <t>49694</t>
  </si>
  <si>
    <t>FVRS-92124</t>
  </si>
  <si>
    <t>FVRS-92125</t>
  </si>
  <si>
    <t>FVRS-92126</t>
  </si>
  <si>
    <t>48089</t>
  </si>
  <si>
    <t>52053</t>
  </si>
  <si>
    <t>49057</t>
  </si>
  <si>
    <t>FVRS-92087</t>
  </si>
  <si>
    <t>FVRS-92092</t>
  </si>
  <si>
    <t>48863</t>
  </si>
  <si>
    <t>48560</t>
  </si>
  <si>
    <t>48514</t>
  </si>
  <si>
    <t>51306</t>
  </si>
  <si>
    <t>49443</t>
  </si>
  <si>
    <t>51291</t>
  </si>
  <si>
    <t>FVRS-92095</t>
  </si>
  <si>
    <t>FVRS-92096</t>
  </si>
  <si>
    <t>48984</t>
  </si>
  <si>
    <t>49276</t>
  </si>
  <si>
    <t>51090</t>
  </si>
  <si>
    <t>FVRS-92097</t>
  </si>
  <si>
    <t>FVRS-92098</t>
  </si>
  <si>
    <t>FVRS-92099</t>
  </si>
  <si>
    <t>FVRS-92100</t>
  </si>
  <si>
    <t>FVRS-92101</t>
  </si>
  <si>
    <t>FVRS-92102</t>
  </si>
  <si>
    <t>FVRS-92103</t>
  </si>
  <si>
    <t>FVRS-92104</t>
  </si>
  <si>
    <t>FVRS-92105</t>
  </si>
  <si>
    <t>FVRS-92106</t>
  </si>
  <si>
    <t>FVRS-92107</t>
  </si>
  <si>
    <t>FVRS-92108</t>
  </si>
  <si>
    <t>FVRS-92071</t>
  </si>
  <si>
    <t>47196</t>
  </si>
  <si>
    <t>FVRS-92072</t>
  </si>
  <si>
    <t>FVRS-92073</t>
  </si>
  <si>
    <t>FVRS-92074</t>
  </si>
  <si>
    <t>49628</t>
  </si>
  <si>
    <t>FVRS-92075</t>
  </si>
  <si>
    <t>FVRS-92076</t>
  </si>
  <si>
    <t>48092</t>
  </si>
  <si>
    <t>47322</t>
  </si>
  <si>
    <t>10433</t>
  </si>
  <si>
    <t>FVRS-92078</t>
  </si>
  <si>
    <t>FVRS-92109</t>
  </si>
  <si>
    <t>FVRS-92110</t>
  </si>
  <si>
    <t>48655</t>
  </si>
  <si>
    <t>47452</t>
  </si>
  <si>
    <t>FVRS-92111</t>
  </si>
  <si>
    <t>FVRS-92112</t>
  </si>
  <si>
    <t>FVRS-92113</t>
  </si>
  <si>
    <t>51468</t>
  </si>
  <si>
    <t>50871</t>
  </si>
  <si>
    <t>51686</t>
  </si>
  <si>
    <t>51689</t>
  </si>
  <si>
    <t>50169</t>
  </si>
  <si>
    <t>FVRS-92141</t>
  </si>
  <si>
    <t>FVRS-92142</t>
  </si>
  <si>
    <t>FVRS-92143</t>
  </si>
  <si>
    <t>FVRS-92047</t>
  </si>
  <si>
    <t>FVRS-92048</t>
  </si>
  <si>
    <t>FVRS-92049</t>
  </si>
  <si>
    <t>FVRS-92050</t>
  </si>
  <si>
    <t>48898</t>
  </si>
  <si>
    <t>48896</t>
  </si>
  <si>
    <t>FVRS-92051</t>
  </si>
  <si>
    <t>FVRS-92052</t>
  </si>
  <si>
    <t>FVRS-92053</t>
  </si>
  <si>
    <t>51586</t>
  </si>
  <si>
    <t>FVRS-92054</t>
  </si>
  <si>
    <t>50106</t>
  </si>
  <si>
    <t>FVRS-92055</t>
  </si>
  <si>
    <t>FVRS-92056</t>
  </si>
  <si>
    <t>47520</t>
  </si>
  <si>
    <t>FVRS-92057</t>
  </si>
  <si>
    <t>51563</t>
  </si>
  <si>
    <t>51566</t>
  </si>
  <si>
    <t>51092</t>
  </si>
  <si>
    <t>FVRS-92079</t>
  </si>
  <si>
    <t>FVRS-92080</t>
  </si>
  <si>
    <t>FVRS-92081</t>
  </si>
  <si>
    <t>FVRS-92082</t>
  </si>
  <si>
    <t>FVRS-92083</t>
  </si>
  <si>
    <t>51380</t>
  </si>
  <si>
    <t>FVRS-92084</t>
  </si>
  <si>
    <t>FVRS-92085</t>
  </si>
  <si>
    <t>50537</t>
  </si>
  <si>
    <t>48666</t>
  </si>
  <si>
    <t>50490</t>
  </si>
  <si>
    <t>48915</t>
  </si>
  <si>
    <t>10395</t>
  </si>
  <si>
    <t>FVRS-92175</t>
  </si>
  <si>
    <t>47998</t>
  </si>
  <si>
    <t>FVRS-92176</t>
  </si>
  <si>
    <t>FVRS-92159</t>
  </si>
  <si>
    <t>50590</t>
  </si>
  <si>
    <t>10356</t>
  </si>
  <si>
    <t>FVRS-92161</t>
  </si>
  <si>
    <t>FVRS-92162</t>
  </si>
  <si>
    <t>50943</t>
  </si>
  <si>
    <t>FVRS-92163</t>
  </si>
  <si>
    <t>FVRS-92165</t>
  </si>
  <si>
    <t>50818</t>
  </si>
  <si>
    <t>FVRS-92166</t>
  </si>
  <si>
    <t>FVRS-92167</t>
  </si>
  <si>
    <t>FVRS-92128</t>
  </si>
  <si>
    <t>FVRS-92129</t>
  </si>
  <si>
    <t>FVRS-92132</t>
  </si>
  <si>
    <t>FVRS-92134</t>
  </si>
  <si>
    <t>FVRS-92135</t>
  </si>
  <si>
    <t>FVRS-92137</t>
  </si>
  <si>
    <t>FVRS-92138</t>
  </si>
  <si>
    <t>46991</t>
  </si>
  <si>
    <t>49539</t>
  </si>
  <si>
    <t>47092</t>
  </si>
  <si>
    <t>FVRS-92139</t>
  </si>
  <si>
    <t>FVRS-92140</t>
  </si>
  <si>
    <t>48161</t>
  </si>
  <si>
    <t>47083</t>
  </si>
  <si>
    <t>48157</t>
  </si>
  <si>
    <t>10369</t>
  </si>
  <si>
    <t>48747</t>
  </si>
  <si>
    <t>FVRS-92177</t>
  </si>
  <si>
    <t>FVRS-92178</t>
  </si>
  <si>
    <t>FVRS-92179</t>
  </si>
  <si>
    <t>51897</t>
  </si>
  <si>
    <t>48027</t>
  </si>
  <si>
    <t>48033</t>
  </si>
  <si>
    <t>48029</t>
  </si>
  <si>
    <t>48032</t>
  </si>
  <si>
    <t>48034</t>
  </si>
  <si>
    <t>48030</t>
  </si>
  <si>
    <t>48031</t>
  </si>
  <si>
    <t>FVRS-92180</t>
  </si>
  <si>
    <t>49451</t>
  </si>
  <si>
    <t>FVRS-92181</t>
  </si>
  <si>
    <t>FVRS-92182</t>
  </si>
  <si>
    <t>FVRS-92144</t>
  </si>
  <si>
    <t>FVRS-92145</t>
  </si>
  <si>
    <t>FVRS-92146</t>
  </si>
  <si>
    <t>FVRS-92147</t>
  </si>
  <si>
    <t>FVRS-92148</t>
  </si>
  <si>
    <t>49602</t>
  </si>
  <si>
    <t>49774</t>
  </si>
  <si>
    <t>49514</t>
  </si>
  <si>
    <t>FVRS-92149</t>
  </si>
  <si>
    <t>FVRS-92150</t>
  </si>
  <si>
    <t>FVRS-92151</t>
  </si>
  <si>
    <t>FVRS-92152</t>
  </si>
  <si>
    <t>FVRS-92168</t>
  </si>
  <si>
    <t>FVRS-92169</t>
  </si>
  <si>
    <t>FVRS-92170</t>
  </si>
  <si>
    <t>FVRS-92171</t>
  </si>
  <si>
    <t>FVRS-92172</t>
  </si>
  <si>
    <t>FVRS-92173</t>
  </si>
  <si>
    <t>49461</t>
  </si>
  <si>
    <t>FVRS-92174</t>
  </si>
  <si>
    <t>2198</t>
  </si>
  <si>
    <t>49892</t>
  </si>
  <si>
    <t>49102</t>
  </si>
  <si>
    <t>FVRS-92195</t>
  </si>
  <si>
    <t>48875</t>
  </si>
  <si>
    <t>50534</t>
  </si>
  <si>
    <t>49058</t>
  </si>
  <si>
    <t>FVRS-92196</t>
  </si>
  <si>
    <t>FVRS-92197</t>
  </si>
  <si>
    <t>51523</t>
  </si>
  <si>
    <t>48606</t>
  </si>
  <si>
    <t>FVRS-92198</t>
  </si>
  <si>
    <t>51755</t>
  </si>
  <si>
    <t>51756</t>
  </si>
  <si>
    <t>FVRS-92199</t>
  </si>
  <si>
    <t>FVRS-92200</t>
  </si>
  <si>
    <t>FVRS-92201</t>
  </si>
  <si>
    <t>FVRS-92202</t>
  </si>
  <si>
    <t>FVRS-92203</t>
  </si>
  <si>
    <t>FVRS-92208</t>
  </si>
  <si>
    <t>FVRS-92209</t>
  </si>
  <si>
    <t>51046</t>
  </si>
  <si>
    <t>50957</t>
  </si>
  <si>
    <t>50960</t>
  </si>
  <si>
    <t>FVRS-92204</t>
  </si>
  <si>
    <t>FVRS-92205</t>
  </si>
  <si>
    <t>51435</t>
  </si>
  <si>
    <t>FVRS-92206</t>
  </si>
  <si>
    <t>50639</t>
  </si>
  <si>
    <t>51993</t>
  </si>
  <si>
    <t>10346</t>
  </si>
  <si>
    <t>FVRS-92207</t>
  </si>
  <si>
    <t>FVRS-92185</t>
  </si>
  <si>
    <t>FVRS-92186</t>
  </si>
  <si>
    <t>50163</t>
  </si>
  <si>
    <t>50166</t>
  </si>
  <si>
    <t>FVRS-92187</t>
  </si>
  <si>
    <t>FVRS-92188</t>
  </si>
  <si>
    <t>50302</t>
  </si>
  <si>
    <t>50298</t>
  </si>
  <si>
    <t>FVRS-92189</t>
  </si>
  <si>
    <t>FVRS-92190</t>
  </si>
  <si>
    <t>FVRS-92191</t>
  </si>
  <si>
    <t>49037</t>
  </si>
  <si>
    <t>49038</t>
  </si>
  <si>
    <t>48859</t>
  </si>
  <si>
    <t>50658</t>
  </si>
  <si>
    <t>10276</t>
  </si>
  <si>
    <t>48523</t>
  </si>
  <si>
    <t>50263</t>
  </si>
  <si>
    <t>47419</t>
  </si>
  <si>
    <t>48867</t>
  </si>
  <si>
    <t>48868</t>
  </si>
  <si>
    <t>49379</t>
  </si>
  <si>
    <t>49382</t>
  </si>
  <si>
    <t>49381</t>
  </si>
  <si>
    <t>51760</t>
  </si>
  <si>
    <t>FVRS-92183</t>
  </si>
  <si>
    <t>FVRS-92184</t>
  </si>
  <si>
    <t>FVRS-92223</t>
  </si>
  <si>
    <t>50748</t>
  </si>
  <si>
    <t>FVRS-92224</t>
  </si>
  <si>
    <t>FVRS-92225</t>
  </si>
  <si>
    <t>50279</t>
  </si>
  <si>
    <t>FVRS-92192</t>
  </si>
  <si>
    <t>50176</t>
  </si>
  <si>
    <t>50175</t>
  </si>
  <si>
    <t>50174</t>
  </si>
  <si>
    <t>FVRS-92193</t>
  </si>
  <si>
    <t>FVRS-92194</t>
  </si>
  <si>
    <t>48603</t>
  </si>
  <si>
    <t>50502</t>
  </si>
  <si>
    <t>52036</t>
  </si>
  <si>
    <t>FVRS-92237</t>
  </si>
  <si>
    <t>49887</t>
  </si>
  <si>
    <t>FVRS-92238</t>
  </si>
  <si>
    <t>FVRS-92239</t>
  </si>
  <si>
    <t>FVRS-92240</t>
  </si>
  <si>
    <t>FVRS-92241</t>
  </si>
  <si>
    <t>FVRS-92242</t>
  </si>
  <si>
    <t>48607</t>
  </si>
  <si>
    <t>10254</t>
  </si>
  <si>
    <t>10423</t>
  </si>
  <si>
    <t>47132</t>
  </si>
  <si>
    <t>FVRS-92256</t>
  </si>
  <si>
    <t>FVRS-92257</t>
  </si>
  <si>
    <t>FVRS-92258</t>
  </si>
  <si>
    <t>49304</t>
  </si>
  <si>
    <t>FVRS-92259</t>
  </si>
  <si>
    <t>FVRS-92260</t>
  </si>
  <si>
    <t>48388</t>
  </si>
  <si>
    <t>FVRS-92261</t>
  </si>
  <si>
    <t>49145</t>
  </si>
  <si>
    <t>FVRS-92263</t>
  </si>
  <si>
    <t>FVRS-92264</t>
  </si>
  <si>
    <t>50743</t>
  </si>
  <si>
    <t>51042</t>
  </si>
  <si>
    <t>FVRS-92266</t>
  </si>
  <si>
    <t>FVRS-92226</t>
  </si>
  <si>
    <t>51838</t>
  </si>
  <si>
    <t>49347</t>
  </si>
  <si>
    <t>50198</t>
  </si>
  <si>
    <t>47654</t>
  </si>
  <si>
    <t>FVRS-92227</t>
  </si>
  <si>
    <t>FVRS-92228</t>
  </si>
  <si>
    <t>47275</t>
  </si>
  <si>
    <t>49284</t>
  </si>
  <si>
    <t>FVRS-92153</t>
  </si>
  <si>
    <t>FVRS-92154</t>
  </si>
  <si>
    <t>50666</t>
  </si>
  <si>
    <t>51574</t>
  </si>
  <si>
    <t>47607</t>
  </si>
  <si>
    <t>FVRS-92155</t>
  </si>
  <si>
    <t>50343</t>
  </si>
  <si>
    <t>FVRS-92277</t>
  </si>
  <si>
    <t>47956</t>
  </si>
  <si>
    <t>48800</t>
  </si>
  <si>
    <t>FVRS-92278</t>
  </si>
  <si>
    <t>FVRS-92279</t>
  </si>
  <si>
    <t>FVRS-92280</t>
  </si>
  <si>
    <t>FVRS-92281</t>
  </si>
  <si>
    <t>51327</t>
  </si>
  <si>
    <t>FVRS-92282</t>
  </si>
  <si>
    <t>FVRS-92288</t>
  </si>
  <si>
    <t>FVRS-92289</t>
  </si>
  <si>
    <t>51040</t>
  </si>
  <si>
    <t>49334</t>
  </si>
  <si>
    <t>48466</t>
  </si>
  <si>
    <t>10259</t>
  </si>
  <si>
    <t>48462</t>
  </si>
  <si>
    <t>48592</t>
  </si>
  <si>
    <t>48469</t>
  </si>
  <si>
    <t>48473</t>
  </si>
  <si>
    <t>FVRS-92243</t>
  </si>
  <si>
    <t>51488</t>
  </si>
  <si>
    <t>FVRS-92244</t>
  </si>
  <si>
    <t>FVRS-92246</t>
  </si>
  <si>
    <t>FVRS-92248</t>
  </si>
  <si>
    <t>FVRS-92250</t>
  </si>
  <si>
    <t>FVRS-92251</t>
  </si>
  <si>
    <t>49879</t>
  </si>
  <si>
    <t>49897</t>
  </si>
  <si>
    <t>49606</t>
  </si>
  <si>
    <t>49599</t>
  </si>
  <si>
    <t>50718</t>
  </si>
  <si>
    <t>10268</t>
  </si>
  <si>
    <t>48459</t>
  </si>
  <si>
    <t>50531</t>
  </si>
  <si>
    <t>FVRS-92268</t>
  </si>
  <si>
    <t>FVRS-92269</t>
  </si>
  <si>
    <t>FVRS-92270</t>
  </si>
  <si>
    <t>FVRS-92272</t>
  </si>
  <si>
    <t>FVRS-92273</t>
  </si>
  <si>
    <t>FVRS-92274</t>
  </si>
  <si>
    <t>FVRS-92275</t>
  </si>
  <si>
    <t>49918</t>
  </si>
  <si>
    <t>49855</t>
  </si>
  <si>
    <t>FVRS-92231</t>
  </si>
  <si>
    <t>FVRS-92235</t>
  </si>
  <si>
    <t>FVRS-92236</t>
  </si>
  <si>
    <t>FVRS-92308</t>
  </si>
  <si>
    <t>48819</t>
  </si>
  <si>
    <t>51363</t>
  </si>
  <si>
    <t>FVRS-92309</t>
  </si>
  <si>
    <t>50484</t>
  </si>
  <si>
    <t>FVRS-92310</t>
  </si>
  <si>
    <t>50204</t>
  </si>
  <si>
    <t>47914</t>
  </si>
  <si>
    <t>FVRS-92276</t>
  </si>
  <si>
    <t>FVRS-92296</t>
  </si>
  <si>
    <t>48769</t>
  </si>
  <si>
    <t>49919</t>
  </si>
  <si>
    <t>48653</t>
  </si>
  <si>
    <t>49900</t>
  </si>
  <si>
    <t>51804</t>
  </si>
  <si>
    <t>FVRS-92297</t>
  </si>
  <si>
    <t>FVRS-92298</t>
  </si>
  <si>
    <t>48637</t>
  </si>
  <si>
    <t>48630</t>
  </si>
  <si>
    <t>FVRS-92299</t>
  </si>
  <si>
    <t>FVRS-92300</t>
  </si>
  <si>
    <t>48812</t>
  </si>
  <si>
    <t>FVRS-92301</t>
  </si>
  <si>
    <t>FVRS-92302</t>
  </si>
  <si>
    <t>48803</t>
  </si>
  <si>
    <t>FVRS-92252</t>
  </si>
  <si>
    <t>48463</t>
  </si>
  <si>
    <t>FVRS-92254</t>
  </si>
  <si>
    <t>FVRS-92255</t>
  </si>
  <si>
    <t>51791</t>
  </si>
  <si>
    <t>50297</t>
  </si>
  <si>
    <t>50875</t>
  </si>
  <si>
    <t>FVRS-92325</t>
  </si>
  <si>
    <t>48754</t>
  </si>
  <si>
    <t>49462</t>
  </si>
  <si>
    <t>48328</t>
  </si>
  <si>
    <t>FVRS-92210</t>
  </si>
  <si>
    <t>51345</t>
  </si>
  <si>
    <t>FVRS-92211</t>
  </si>
  <si>
    <t>51148</t>
  </si>
  <si>
    <t>50172</t>
  </si>
  <si>
    <t>FVRS-92214</t>
  </si>
  <si>
    <t>FVRS-92215</t>
  </si>
  <si>
    <t>47359</t>
  </si>
  <si>
    <t>FVRS-92216</t>
  </si>
  <si>
    <t>FVRS-92217</t>
  </si>
  <si>
    <t>FVRS-92218</t>
  </si>
  <si>
    <t>FVRS-92219</t>
  </si>
  <si>
    <t>FVRS-92220</t>
  </si>
  <si>
    <t>FVRS-92290</t>
  </si>
  <si>
    <t>FVRS-92291</t>
  </si>
  <si>
    <t>49064</t>
  </si>
  <si>
    <t>51342</t>
  </si>
  <si>
    <t>FVRS-92292</t>
  </si>
  <si>
    <t>FVRS-92293</t>
  </si>
  <si>
    <t>49511</t>
  </si>
  <si>
    <t>FVRS-92294</t>
  </si>
  <si>
    <t>49441</t>
  </si>
  <si>
    <t>50057</t>
  </si>
  <si>
    <t>51271</t>
  </si>
  <si>
    <t>50761</t>
  </si>
  <si>
    <t>48668</t>
  </si>
  <si>
    <t>49906</t>
  </si>
  <si>
    <t>51493</t>
  </si>
  <si>
    <t>49290</t>
  </si>
  <si>
    <t>51511</t>
  </si>
  <si>
    <t>FVRS-92295</t>
  </si>
  <si>
    <t>51360</t>
  </si>
  <si>
    <t>FVRS-92311</t>
  </si>
  <si>
    <t>48687</t>
  </si>
  <si>
    <t>49899</t>
  </si>
  <si>
    <t>FVRS-92312</t>
  </si>
  <si>
    <t>FVRS-92313</t>
  </si>
  <si>
    <t>FVRS-92314</t>
  </si>
  <si>
    <t>FVRS-92315</t>
  </si>
  <si>
    <t>FVRS-92316</t>
  </si>
  <si>
    <t>FVRS-92317</t>
  </si>
  <si>
    <t>FVRS-92318</t>
  </si>
  <si>
    <t>50959</t>
  </si>
  <si>
    <t>FVRS-92319</t>
  </si>
  <si>
    <t>48799</t>
  </si>
  <si>
    <t>FVRS-92303</t>
  </si>
  <si>
    <t>50903</t>
  </si>
  <si>
    <t>50904</t>
  </si>
  <si>
    <t>FVRS-92304</t>
  </si>
  <si>
    <t>47058</t>
  </si>
  <si>
    <t>FVRS-92305</t>
  </si>
  <si>
    <t>FVRS-92306</t>
  </si>
  <si>
    <t>49171</t>
  </si>
  <si>
    <t>48866</t>
  </si>
  <si>
    <t>47453</t>
  </si>
  <si>
    <t>48368</t>
  </si>
  <si>
    <t>FVRS-92307</t>
  </si>
  <si>
    <t>48505</t>
  </si>
  <si>
    <t>48507</t>
  </si>
  <si>
    <t>FVRS-92326</t>
  </si>
  <si>
    <t>10428</t>
  </si>
  <si>
    <t>48210</t>
  </si>
  <si>
    <t>FVRS-92327</t>
  </si>
  <si>
    <t>51325</t>
  </si>
  <si>
    <t>FVRS-92328</t>
  </si>
  <si>
    <t>51264</t>
  </si>
  <si>
    <t>FVRS-92329</t>
  </si>
  <si>
    <t>FVRS-92332</t>
  </si>
  <si>
    <t>51572</t>
  </si>
  <si>
    <t>49894</t>
  </si>
  <si>
    <t>FVRS-92333</t>
  </si>
  <si>
    <t>FVRS-92334</t>
  </si>
  <si>
    <t>FVRS-92336</t>
  </si>
  <si>
    <t>50930</t>
  </si>
  <si>
    <t>FVRS-92331</t>
  </si>
  <si>
    <t>50471</t>
  </si>
  <si>
    <t>FVRS-92348</t>
  </si>
  <si>
    <t>FVRS-92349</t>
  </si>
  <si>
    <t>48573</t>
  </si>
  <si>
    <t>49322</t>
  </si>
  <si>
    <t>50922</t>
  </si>
  <si>
    <t>51359</t>
  </si>
  <si>
    <t>49321</t>
  </si>
  <si>
    <t>49049</t>
  </si>
  <si>
    <t>49912</t>
  </si>
  <si>
    <t>49047</t>
  </si>
  <si>
    <t>49048</t>
  </si>
  <si>
    <t>47187</t>
  </si>
  <si>
    <t>47179</t>
  </si>
  <si>
    <t>50819</t>
  </si>
  <si>
    <t>51246</t>
  </si>
  <si>
    <t>49258</t>
  </si>
  <si>
    <t>48456</t>
  </si>
  <si>
    <t>48535</t>
  </si>
  <si>
    <t>48530</t>
  </si>
  <si>
    <t>FVRS-92320</t>
  </si>
  <si>
    <t>51070</t>
  </si>
  <si>
    <t>51072</t>
  </si>
  <si>
    <t>51071</t>
  </si>
  <si>
    <t>51082</t>
  </si>
  <si>
    <t>FVRS-92321</t>
  </si>
  <si>
    <t>51354</t>
  </si>
  <si>
    <t>48822</t>
  </si>
  <si>
    <t>48647</t>
  </si>
  <si>
    <t>10366</t>
  </si>
  <si>
    <t>49512</t>
  </si>
  <si>
    <t>48833</t>
  </si>
  <si>
    <t>47508</t>
  </si>
  <si>
    <t>49718</t>
  </si>
  <si>
    <t>50451</t>
  </si>
  <si>
    <t>51799</t>
  </si>
  <si>
    <t>49745</t>
  </si>
  <si>
    <t>FVRS-92337</t>
  </si>
  <si>
    <t>FVRS-92338</t>
  </si>
  <si>
    <t>51069</t>
  </si>
  <si>
    <t>48584</t>
  </si>
  <si>
    <t>48576</t>
  </si>
  <si>
    <t>48587</t>
  </si>
  <si>
    <t>FVRS-92339</t>
  </si>
  <si>
    <t>FVRS-92340</t>
  </si>
  <si>
    <t>51062</t>
  </si>
  <si>
    <t>FVRS-92341</t>
  </si>
  <si>
    <t>50370</t>
  </si>
  <si>
    <t>48674</t>
  </si>
  <si>
    <t>48838</t>
  </si>
  <si>
    <t>50447</t>
  </si>
  <si>
    <t>51111</t>
  </si>
  <si>
    <t>50401</t>
  </si>
  <si>
    <t>50400</t>
  </si>
  <si>
    <t>50675</t>
  </si>
  <si>
    <t>50833</t>
  </si>
  <si>
    <t>FVRS-92343</t>
  </si>
  <si>
    <t>49044</t>
  </si>
  <si>
    <t>FVRS-92350</t>
  </si>
  <si>
    <t>FVRS-92352</t>
  </si>
  <si>
    <t>48693</t>
  </si>
  <si>
    <t>51501</t>
  </si>
  <si>
    <t>49028</t>
  </si>
  <si>
    <t>49027</t>
  </si>
  <si>
    <t>50671</t>
  </si>
  <si>
    <t>48841</t>
  </si>
  <si>
    <t>49580</t>
  </si>
  <si>
    <t>47598</t>
  </si>
  <si>
    <t>51237</t>
  </si>
  <si>
    <t>FVRS-92221</t>
  </si>
  <si>
    <t>FVRS-92222</t>
  </si>
  <si>
    <t>51273</t>
  </si>
  <si>
    <t>49292</t>
  </si>
  <si>
    <t>49237</t>
  </si>
  <si>
    <t>48966</t>
  </si>
  <si>
    <t>49803</t>
  </si>
  <si>
    <t>10416</t>
  </si>
  <si>
    <t>48355</t>
  </si>
  <si>
    <t>FVRS-92119</t>
  </si>
  <si>
    <t>51440</t>
  </si>
  <si>
    <t>FVRS-92120</t>
  </si>
  <si>
    <t>FVRS-92121</t>
  </si>
  <si>
    <t>50942</t>
  </si>
  <si>
    <t>FVRS-92123</t>
  </si>
  <si>
    <t>50866</t>
  </si>
  <si>
    <t>04614</t>
  </si>
  <si>
    <t xml:space="preserve">SANTO CORDERO SANCHEZ </t>
  </si>
  <si>
    <t>01498</t>
  </si>
  <si>
    <t>CERAMICAS Y TEJAS MODELO,S.R.L.</t>
  </si>
  <si>
    <t>02568</t>
  </si>
  <si>
    <t>00677</t>
  </si>
  <si>
    <t>FERRETERIA HNOS. SANTIAGO</t>
  </si>
  <si>
    <t>03137</t>
  </si>
  <si>
    <t>MARIANO  ROSARIO CALDERON</t>
  </si>
  <si>
    <t>03393</t>
  </si>
  <si>
    <t>MADESOL, S.A</t>
  </si>
  <si>
    <t>02037</t>
  </si>
  <si>
    <t>MEGAMARK COMERCIAL SRL</t>
  </si>
  <si>
    <t>04345</t>
  </si>
  <si>
    <t xml:space="preserve">CERAMITEK ESPAILLAT SRL </t>
  </si>
  <si>
    <t>04437</t>
  </si>
  <si>
    <t>SANTIAGO DE JESUS</t>
  </si>
  <si>
    <t>02289</t>
  </si>
  <si>
    <t>FRANCISCO JAVIER SORIANO MARTE</t>
  </si>
  <si>
    <t>04532</t>
  </si>
  <si>
    <t>CENTRO FERRETERO GUTIERREZ GC SRL</t>
  </si>
  <si>
    <t>03418</t>
  </si>
  <si>
    <t>MARIO ALEXANDER JIMENEZ  PERALTA</t>
  </si>
  <si>
    <t>ZUTEN INDUSTRIAL SRL</t>
  </si>
  <si>
    <t>01700</t>
  </si>
  <si>
    <t>RAMON NUÑEZ GONZALEZ</t>
  </si>
  <si>
    <t>02450</t>
  </si>
  <si>
    <t>ELECTRICA Y PLOMERIA CHAO SRL</t>
  </si>
  <si>
    <t>00431</t>
  </si>
  <si>
    <t>COMERCIAL HERMANOS PAREDES BRITO SRL</t>
  </si>
  <si>
    <t>04297</t>
  </si>
  <si>
    <t>GIL ELECTRIC SUPPLEY, S.R.L</t>
  </si>
  <si>
    <t>04517</t>
  </si>
  <si>
    <t>LANTIGUA ELECTRO INDUSTRIAL SRL</t>
  </si>
  <si>
    <t>01761</t>
  </si>
  <si>
    <t>LUIS RICARDO VELOZ ABREU</t>
  </si>
  <si>
    <t>01782</t>
  </si>
  <si>
    <t>FERRETERIA LORENZO, SRL</t>
  </si>
  <si>
    <t>10300</t>
  </si>
  <si>
    <t>47270</t>
  </si>
  <si>
    <t>47448</t>
  </si>
  <si>
    <t>47449</t>
  </si>
  <si>
    <t>2190</t>
  </si>
  <si>
    <t>47169</t>
  </si>
  <si>
    <t>10451</t>
  </si>
  <si>
    <t>10452</t>
  </si>
  <si>
    <t>47064</t>
  </si>
  <si>
    <t>2159</t>
  </si>
  <si>
    <t>47194</t>
  </si>
  <si>
    <t>1984</t>
  </si>
  <si>
    <t>2098</t>
  </si>
  <si>
    <t>47286</t>
  </si>
  <si>
    <t>10274</t>
  </si>
  <si>
    <t>47278</t>
  </si>
  <si>
    <t>47080</t>
  </si>
  <si>
    <t>47614</t>
  </si>
  <si>
    <t>49420</t>
  </si>
  <si>
    <t>49422</t>
  </si>
  <si>
    <t>49210</t>
  </si>
  <si>
    <t>49417</t>
  </si>
  <si>
    <t>49046</t>
  </si>
  <si>
    <t>49344</t>
  </si>
  <si>
    <t>48384</t>
  </si>
  <si>
    <t>48420</t>
  </si>
  <si>
    <t>48540</t>
  </si>
  <si>
    <t>48777</t>
  </si>
  <si>
    <t>49340</t>
  </si>
  <si>
    <t>48580</t>
  </si>
  <si>
    <t>48962</t>
  </si>
  <si>
    <t>48965</t>
  </si>
  <si>
    <t>49274</t>
  </si>
  <si>
    <t>10353</t>
  </si>
  <si>
    <t>47338</t>
  </si>
  <si>
    <t>49197</t>
  </si>
  <si>
    <t>48662</t>
  </si>
  <si>
    <t>10431</t>
  </si>
  <si>
    <t>49305</t>
  </si>
  <si>
    <t>49188</t>
  </si>
  <si>
    <t>49006</t>
  </si>
  <si>
    <t>48824</t>
  </si>
  <si>
    <t>48825</t>
  </si>
  <si>
    <t>47034</t>
  </si>
  <si>
    <t>47130</t>
  </si>
  <si>
    <t>49132</t>
  </si>
  <si>
    <t>49911</t>
  </si>
  <si>
    <t>48927</t>
  </si>
  <si>
    <t>49888</t>
  </si>
  <si>
    <t>50068</t>
  </si>
  <si>
    <t>49325</t>
  </si>
  <si>
    <t>49663</t>
  </si>
  <si>
    <t>49166</t>
  </si>
  <si>
    <t>48519</t>
  </si>
  <si>
    <t>49278</t>
  </si>
  <si>
    <t>50121</t>
  </si>
  <si>
    <t>49572</t>
  </si>
  <si>
    <t>49573</t>
  </si>
  <si>
    <t>49994</t>
  </si>
  <si>
    <t>49868</t>
  </si>
  <si>
    <t>49508</t>
  </si>
  <si>
    <t>49908</t>
  </si>
  <si>
    <t>50126</t>
  </si>
  <si>
    <t>48830</t>
  </si>
  <si>
    <t>49439</t>
  </si>
  <si>
    <t>49134</t>
  </si>
  <si>
    <t>50240</t>
  </si>
  <si>
    <t>48477</t>
  </si>
  <si>
    <t>49532</t>
  </si>
  <si>
    <t>47178</t>
  </si>
  <si>
    <t>48860</t>
  </si>
  <si>
    <t>50074</t>
  </si>
  <si>
    <t>48829</t>
  </si>
  <si>
    <t>49901</t>
  </si>
  <si>
    <t>48385</t>
  </si>
  <si>
    <t>50238</t>
  </si>
  <si>
    <t>50165</t>
  </si>
  <si>
    <t>49891</t>
  </si>
  <si>
    <t>47321</t>
  </si>
  <si>
    <t>50665</t>
  </si>
  <si>
    <t>50376</t>
  </si>
  <si>
    <t>50858</t>
  </si>
  <si>
    <t>48954</t>
  </si>
  <si>
    <t>50377</t>
  </si>
  <si>
    <t>50515</t>
  </si>
  <si>
    <t>49440</t>
  </si>
  <si>
    <t>49594</t>
  </si>
  <si>
    <t>50270</t>
  </si>
  <si>
    <t>50299</t>
  </si>
  <si>
    <t>48941</t>
  </si>
  <si>
    <t>50640</t>
  </si>
  <si>
    <t>50655</t>
  </si>
  <si>
    <t>49936</t>
  </si>
  <si>
    <t>50477</t>
  </si>
  <si>
    <t>50448</t>
  </si>
  <si>
    <t>50932</t>
  </si>
  <si>
    <t>48617</t>
  </si>
  <si>
    <t>49778</t>
  </si>
  <si>
    <t>50443</t>
  </si>
  <si>
    <t>51526</t>
  </si>
  <si>
    <t>50883</t>
  </si>
  <si>
    <t>51519</t>
  </si>
  <si>
    <t>51336</t>
  </si>
  <si>
    <t>48404</t>
  </si>
  <si>
    <t>49690</t>
  </si>
  <si>
    <t>50388</t>
  </si>
  <si>
    <t>50799</t>
  </si>
  <si>
    <t>48441</t>
  </si>
  <si>
    <t>51313</t>
  </si>
  <si>
    <t>51185</t>
  </si>
  <si>
    <t>51502</t>
  </si>
  <si>
    <t>50598</t>
  </si>
  <si>
    <t>50560</t>
  </si>
  <si>
    <t>50567</t>
  </si>
  <si>
    <t>50568</t>
  </si>
  <si>
    <t>47343</t>
  </si>
  <si>
    <t>49810</t>
  </si>
  <si>
    <t>49825</t>
  </si>
  <si>
    <t>48633</t>
  </si>
  <si>
    <t>51365</t>
  </si>
  <si>
    <t>51595</t>
  </si>
  <si>
    <t>51507</t>
  </si>
  <si>
    <t>49819</t>
  </si>
  <si>
    <t>50566</t>
  </si>
  <si>
    <t>50941</t>
  </si>
  <si>
    <t>51007</t>
  </si>
  <si>
    <t>51020</t>
  </si>
  <si>
    <t>50276</t>
  </si>
  <si>
    <t>51573</t>
  </si>
  <si>
    <t>51694</t>
  </si>
  <si>
    <t>51655</t>
  </si>
  <si>
    <t>50965</t>
  </si>
  <si>
    <t>48950</t>
  </si>
  <si>
    <t>51642</t>
  </si>
  <si>
    <t>48632</t>
  </si>
  <si>
    <t>50763</t>
  </si>
  <si>
    <t>49245</t>
  </si>
  <si>
    <t>51588</t>
  </si>
  <si>
    <t>50696</t>
  </si>
  <si>
    <t>51161</t>
  </si>
  <si>
    <t>51691</t>
  </si>
  <si>
    <t>02779</t>
  </si>
  <si>
    <t>DISTRIBUIDORA REACTIDEX SRL</t>
  </si>
  <si>
    <t>02055</t>
  </si>
  <si>
    <t>INVERSIONES POLANCO BUENO SRL</t>
  </si>
  <si>
    <t>04270</t>
  </si>
  <si>
    <t>FERRETERIA HOME LIUJUN, S.R.L</t>
  </si>
  <si>
    <t>03050</t>
  </si>
  <si>
    <t>01433</t>
  </si>
  <si>
    <t>FERRETERIA KETTY,S.R.L</t>
  </si>
  <si>
    <t>00952</t>
  </si>
  <si>
    <t>FERRETERIA CAROLINA</t>
  </si>
  <si>
    <t>04363</t>
  </si>
  <si>
    <t xml:space="preserve">EQUIPOS INDUSTRIALES GRINGO EL ARTA SRL </t>
  </si>
  <si>
    <t>03815</t>
  </si>
  <si>
    <t>OTONIEL HERNANDEZ GERONIMO</t>
  </si>
  <si>
    <t>03920</t>
  </si>
  <si>
    <t>SERGIO ANTONIO INOA INOA</t>
  </si>
  <si>
    <t>03673</t>
  </si>
  <si>
    <t>ANYI CASTRO PERDOMO</t>
  </si>
  <si>
    <t>00800</t>
  </si>
  <si>
    <t>MATERIALES DE CONSTRUCCION GUERRERO TAMARIZ HERMAN</t>
  </si>
  <si>
    <t>02309</t>
  </si>
  <si>
    <t>01866</t>
  </si>
  <si>
    <t>PEDRO DE LA ROSA ABAD</t>
  </si>
  <si>
    <t>04228</t>
  </si>
  <si>
    <t>COMERCIALIZADORA RECORD JLLB,S.RL</t>
  </si>
  <si>
    <t>01996</t>
  </si>
  <si>
    <t>FERRETERIA ANGELES, SRL</t>
  </si>
  <si>
    <t>03772</t>
  </si>
  <si>
    <t>MARINO DE JESUS PEÑA CASTRO</t>
  </si>
  <si>
    <t>02996</t>
  </si>
  <si>
    <t>LA GRAND FERRETERIA MEDINA &amp; FELIZ SRL</t>
  </si>
  <si>
    <t>00809</t>
  </si>
  <si>
    <t>01964</t>
  </si>
  <si>
    <t>FERRETERIA LLUBE, SRL</t>
  </si>
  <si>
    <t>00358</t>
  </si>
  <si>
    <t>RAFAEL EMILIO PRESINAL ROMERO</t>
  </si>
  <si>
    <t>03974</t>
  </si>
  <si>
    <t>FERRECENTRO JPJ CEDANO SRL</t>
  </si>
  <si>
    <t>04249</t>
  </si>
  <si>
    <t>CENTRO FERRETERO SERRATA S.R.L</t>
  </si>
  <si>
    <t>02500</t>
  </si>
  <si>
    <t>01795</t>
  </si>
  <si>
    <t>COMERCIAL SORIANO FABIAN, SRL</t>
  </si>
  <si>
    <t>00568</t>
  </si>
  <si>
    <t>FERRETERIA ARENERA C&amp;M EIRL</t>
  </si>
  <si>
    <t>01449</t>
  </si>
  <si>
    <t>GRUPO ROSARIO CABRERA JG,S.R.L</t>
  </si>
  <si>
    <t>02374</t>
  </si>
  <si>
    <t>02958</t>
  </si>
  <si>
    <t>YUDELKA ELISABETH VALDEZ MARTINEZ</t>
  </si>
  <si>
    <t>03684</t>
  </si>
  <si>
    <t>FERRETERIA RODRIGUEZ</t>
  </si>
  <si>
    <t>04237</t>
  </si>
  <si>
    <t>01406</t>
  </si>
  <si>
    <t>FERRETERIA HERMANOS MEDRANO SANTOS,S.R.L.</t>
  </si>
  <si>
    <t>04044</t>
  </si>
  <si>
    <t>OFICMED DEPOT DOMINICANA M &amp; S SRL</t>
  </si>
  <si>
    <t>02223</t>
  </si>
  <si>
    <t>03828</t>
  </si>
  <si>
    <t>EDI ALBELSIO ROJAS GUZMAN</t>
  </si>
  <si>
    <t>04025</t>
  </si>
  <si>
    <t>REPUESTOS BAILON SRL</t>
  </si>
  <si>
    <t>04019</t>
  </si>
  <si>
    <t>GABRIELA SALOME MEDINA JEREZ</t>
  </si>
  <si>
    <t>02378</t>
  </si>
  <si>
    <t>03335</t>
  </si>
  <si>
    <t>MARTUR IMPORTACIONES SRL</t>
  </si>
  <si>
    <t>00742</t>
  </si>
  <si>
    <t>MADERERA MARIO JEREZ ALMONTE SRL</t>
  </si>
  <si>
    <t>00193</t>
  </si>
  <si>
    <t>BLOCKES Y MOSAICOS LINARES T SRL</t>
  </si>
  <si>
    <t>03826</t>
  </si>
  <si>
    <t>JESUS MARIA DE LA CRUZ DISLA</t>
  </si>
  <si>
    <t>00451</t>
  </si>
  <si>
    <t>GENARO MINAYA</t>
  </si>
  <si>
    <t>02075</t>
  </si>
  <si>
    <t>02272</t>
  </si>
  <si>
    <t>01740</t>
  </si>
  <si>
    <t>00394</t>
  </si>
  <si>
    <t>FERRECENTRO DEL ESTE</t>
  </si>
  <si>
    <t>03115</t>
  </si>
  <si>
    <t>02035</t>
  </si>
  <si>
    <t>01758</t>
  </si>
  <si>
    <t>EDWIN DE JESUS DOMINGUEZ GERMAN</t>
  </si>
  <si>
    <t>02228</t>
  </si>
  <si>
    <t>03760</t>
  </si>
  <si>
    <t>FERRETERIA Y TRANSPORTE SIMEON SRL</t>
  </si>
  <si>
    <t>02968</t>
  </si>
  <si>
    <t>00570</t>
  </si>
  <si>
    <t>FERRETERIA C &amp; B</t>
  </si>
  <si>
    <t>03289</t>
  </si>
  <si>
    <t>JACOBO ALEXANDER BATISTA RODRIGUEZ</t>
  </si>
  <si>
    <t>00673</t>
  </si>
  <si>
    <t>FERRETERIA DIAZ MOTA SRL</t>
  </si>
  <si>
    <t>03653</t>
  </si>
  <si>
    <t>JONIOR RAMON ENCARNACION PICHARDO</t>
  </si>
  <si>
    <t>02111</t>
  </si>
  <si>
    <t>LEONARDO HERNADEZ SANCHEZ</t>
  </si>
  <si>
    <t>01696</t>
  </si>
  <si>
    <t>KENIA MARIA MELO RODRIGUEZ</t>
  </si>
  <si>
    <t>00242</t>
  </si>
  <si>
    <t>FERRETERIA TROPICANA RM SRL</t>
  </si>
  <si>
    <t>03523</t>
  </si>
  <si>
    <t>FERRETERIA INFANTE ALEMAR, E.I.R.L</t>
  </si>
  <si>
    <t>02328</t>
  </si>
  <si>
    <t>01128</t>
  </si>
  <si>
    <t>01675</t>
  </si>
  <si>
    <t>FERRETERIA PIMENTEL VASQUEZ EL PROGRESO, S.A.</t>
  </si>
  <si>
    <t>01237</t>
  </si>
  <si>
    <t>00779</t>
  </si>
  <si>
    <t>ALVROD MERCANTIL EIRL.</t>
  </si>
  <si>
    <t>00198</t>
  </si>
  <si>
    <t>CENTRO FERRETERO RODRIGUEZ SURIEL SRL</t>
  </si>
  <si>
    <t>01633</t>
  </si>
  <si>
    <t>CENTRO FERRETERO SERIE 48</t>
  </si>
  <si>
    <t>02063</t>
  </si>
  <si>
    <t>01643</t>
  </si>
  <si>
    <t>GILBERTO ALQUIMEDES PERALTA LEONARDO</t>
  </si>
  <si>
    <t>2023</t>
  </si>
  <si>
    <t>FVRS-92351</t>
  </si>
  <si>
    <t>FVRS-92354</t>
  </si>
  <si>
    <t>FVRS-92355</t>
  </si>
  <si>
    <t>FVRS-92356</t>
  </si>
  <si>
    <t>FVRS-92357</t>
  </si>
  <si>
    <t>FVRS-92359</t>
  </si>
  <si>
    <t>FVRS-92367</t>
  </si>
  <si>
    <t>51616</t>
  </si>
  <si>
    <t>FVRS-92368</t>
  </si>
  <si>
    <t>FVRS-92369</t>
  </si>
  <si>
    <t>FVRS-92370</t>
  </si>
  <si>
    <t>FVRS-92371</t>
  </si>
  <si>
    <t>FVRS-92372</t>
  </si>
  <si>
    <t>51866</t>
  </si>
  <si>
    <t>52162</t>
  </si>
  <si>
    <t>FVRS-92373</t>
  </si>
  <si>
    <t>FVRS-92420</t>
  </si>
  <si>
    <t>FVRS-92421</t>
  </si>
  <si>
    <t>FVRS-92422</t>
  </si>
  <si>
    <t>FVRS-92401</t>
  </si>
  <si>
    <t>FVRS-92432</t>
  </si>
  <si>
    <t>49009</t>
  </si>
  <si>
    <t>FVRS-92434</t>
  </si>
  <si>
    <t>FVRS-92378</t>
  </si>
  <si>
    <t>FVRS-92379</t>
  </si>
  <si>
    <t>FVRS-92380</t>
  </si>
  <si>
    <t>FVRS-92381</t>
  </si>
  <si>
    <t>FVRS-92384</t>
  </si>
  <si>
    <t>FVRS-92385</t>
  </si>
  <si>
    <t>FVRS-92386</t>
  </si>
  <si>
    <t>FVRS-92387</t>
  </si>
  <si>
    <t>FVRS-92388</t>
  </si>
  <si>
    <t>FVRS-92389</t>
  </si>
  <si>
    <t>FVRS-92390</t>
  </si>
  <si>
    <t>FVRS-92402</t>
  </si>
  <si>
    <t>FVRS-92403</t>
  </si>
  <si>
    <t>FVRS-92404</t>
  </si>
  <si>
    <t>FVRS-92405</t>
  </si>
  <si>
    <t>FVRS-92374</t>
  </si>
  <si>
    <t>FVRS-92375</t>
  </si>
  <si>
    <t>FVRS-92377</t>
  </si>
  <si>
    <t>FVRS-92423</t>
  </si>
  <si>
    <t>FVRS-92424</t>
  </si>
  <si>
    <t>51362</t>
  </si>
  <si>
    <t>FVRS-92425</t>
  </si>
  <si>
    <t>51795</t>
  </si>
  <si>
    <t>FVRS-92426</t>
  </si>
  <si>
    <t>FVRS-92429</t>
  </si>
  <si>
    <t>FVRS-92444</t>
  </si>
  <si>
    <t>FVRS-92435</t>
  </si>
  <si>
    <t>FVRS-92436</t>
  </si>
  <si>
    <t>FVRS-92437</t>
  </si>
  <si>
    <t>FVRS-92438</t>
  </si>
  <si>
    <t>FVRS-92439</t>
  </si>
  <si>
    <t>FVRS-92440</t>
  </si>
  <si>
    <t>FVRS-92360</t>
  </si>
  <si>
    <t>FVRS-92361</t>
  </si>
  <si>
    <t>FVRS-92362</t>
  </si>
  <si>
    <t>FVRS-92363</t>
  </si>
  <si>
    <t>FVRS-92364</t>
  </si>
  <si>
    <t>FVRS-92365</t>
  </si>
  <si>
    <t>FVRS-92366</t>
  </si>
  <si>
    <t>FVRS-92471</t>
  </si>
  <si>
    <t>52041</t>
  </si>
  <si>
    <t>FVRS-92472</t>
  </si>
  <si>
    <t>FVRS-92451</t>
  </si>
  <si>
    <t>48413</t>
  </si>
  <si>
    <t>FVRS-92452</t>
  </si>
  <si>
    <t>FVRS-92453</t>
  </si>
  <si>
    <t>FVRS-92454</t>
  </si>
  <si>
    <t>FVRS-92456</t>
  </si>
  <si>
    <t>FVRS-92457</t>
  </si>
  <si>
    <t>FVRS-92458</t>
  </si>
  <si>
    <t>FVRS-92445</t>
  </si>
  <si>
    <t>FVRS-92446</t>
  </si>
  <si>
    <t>FVRS-92447</t>
  </si>
  <si>
    <t>FVRS-92473</t>
  </si>
  <si>
    <t>FVRS-92474</t>
  </si>
  <si>
    <t>FVRS-92475</t>
  </si>
  <si>
    <t>FVRS-92476</t>
  </si>
  <si>
    <t>FVRS-92477</t>
  </si>
  <si>
    <t>FVRS-92478</t>
  </si>
  <si>
    <t>51874</t>
  </si>
  <si>
    <t>FVRS-92479</t>
  </si>
  <si>
    <t>FVRS-92481</t>
  </si>
  <si>
    <t>FVRS-92482</t>
  </si>
  <si>
    <t>FVRS-92483</t>
  </si>
  <si>
    <t>FVRS-92484</t>
  </si>
  <si>
    <t>FVRS-92485</t>
  </si>
  <si>
    <t>FVRS-92486</t>
  </si>
  <si>
    <t>FVRS-92487</t>
  </si>
  <si>
    <t>FVRS-92488</t>
  </si>
  <si>
    <t>FVRS-92391</t>
  </si>
  <si>
    <t>FVRS-92392</t>
  </si>
  <si>
    <t>FVRS-92393</t>
  </si>
  <si>
    <t>FVRS-92395</t>
  </si>
  <si>
    <t>FVRS-92396</t>
  </si>
  <si>
    <t>FVRS-92398</t>
  </si>
  <si>
    <t>48978</t>
  </si>
  <si>
    <t>50396</t>
  </si>
  <si>
    <t>50408</t>
  </si>
  <si>
    <t>FVRS-92513</t>
  </si>
  <si>
    <t>51178</t>
  </si>
  <si>
    <t>48153</t>
  </si>
  <si>
    <t>FVRS-92499</t>
  </si>
  <si>
    <t>FVRS-92500</t>
  </si>
  <si>
    <t>FVRS-92501</t>
  </si>
  <si>
    <t>FVRS-92502</t>
  </si>
  <si>
    <t>48176</t>
  </si>
  <si>
    <t>FVRS-92503</t>
  </si>
  <si>
    <t>FVRS-92504</t>
  </si>
  <si>
    <t>FVRS-92412</t>
  </si>
  <si>
    <t>FVRS-92413</t>
  </si>
  <si>
    <t>FVRS-92414</t>
  </si>
  <si>
    <t>FVRS-92415</t>
  </si>
  <si>
    <t>FVRS-92416</t>
  </si>
  <si>
    <t>FVRS-92417</t>
  </si>
  <si>
    <t>FVRS-92418</t>
  </si>
  <si>
    <t>FVRS-92419</t>
  </si>
  <si>
    <t>FVRS-92536</t>
  </si>
  <si>
    <t>51904</t>
  </si>
  <si>
    <t>FVRS-92537</t>
  </si>
  <si>
    <t>FVRS-92538</t>
  </si>
  <si>
    <t>FVRS-92539</t>
  </si>
  <si>
    <t>FVRS-92540</t>
  </si>
  <si>
    <t>FVRS-92541</t>
  </si>
  <si>
    <t>FVRS-92542</t>
  </si>
  <si>
    <t>FVRS-92430</t>
  </si>
  <si>
    <t>FVRS-92551</t>
  </si>
  <si>
    <t>FVRS-92552</t>
  </si>
  <si>
    <t>FVRS-92553</t>
  </si>
  <si>
    <t>FVRS-92554</t>
  </si>
  <si>
    <t>FVRS-92555</t>
  </si>
  <si>
    <t>FVRS-92556</t>
  </si>
  <si>
    <t>FVRS-92557</t>
  </si>
  <si>
    <t>FVRS-92558</t>
  </si>
  <si>
    <t>FVRS-92514</t>
  </si>
  <si>
    <t>48836</t>
  </si>
  <si>
    <t>FVRS-92515</t>
  </si>
  <si>
    <t>FVRS-92516</t>
  </si>
  <si>
    <t>50682</t>
  </si>
  <si>
    <t>FVRS-92517</t>
  </si>
  <si>
    <t>FVRS-92518</t>
  </si>
  <si>
    <t>FVRS-92519</t>
  </si>
  <si>
    <t>FVRS-92520</t>
  </si>
  <si>
    <t>FVRS-92521</t>
  </si>
  <si>
    <t>FVRS-92441</t>
  </si>
  <si>
    <t>FVRS-92442</t>
  </si>
  <si>
    <t>FVRS-92443</t>
  </si>
  <si>
    <t>FVRS-92570</t>
  </si>
  <si>
    <t>FVRS-92572</t>
  </si>
  <si>
    <t>FVRS-92573</t>
  </si>
  <si>
    <t>51693</t>
  </si>
  <si>
    <t>FVRS-92505</t>
  </si>
  <si>
    <t>FVRS-92506</t>
  </si>
  <si>
    <t>FVRS-92507</t>
  </si>
  <si>
    <t>FVRS-92508</t>
  </si>
  <si>
    <t>FVRS-92509</t>
  </si>
  <si>
    <t>FVRS-92510</t>
  </si>
  <si>
    <t>51886</t>
  </si>
  <si>
    <t>FVRS-92511</t>
  </si>
  <si>
    <t>FVRS-92543</t>
  </si>
  <si>
    <t>FVRS-92544</t>
  </si>
  <si>
    <t>49864</t>
  </si>
  <si>
    <t>FVRS-92546</t>
  </si>
  <si>
    <t>FVRS-92549</t>
  </si>
  <si>
    <t>51745</t>
  </si>
  <si>
    <t>FVRS-92550</t>
  </si>
  <si>
    <t>FVRS-92559</t>
  </si>
  <si>
    <t>FVRS-92561</t>
  </si>
  <si>
    <t>FVRS-92564</t>
  </si>
  <si>
    <t>FVRS-92565</t>
  </si>
  <si>
    <t>FVRS-92566</t>
  </si>
  <si>
    <t>FVRS-92567</t>
  </si>
  <si>
    <t>FVRS-92568</t>
  </si>
  <si>
    <t>FVRS-92569</t>
  </si>
  <si>
    <t>FVRS-92459</t>
  </si>
  <si>
    <t>FVRS-92460</t>
  </si>
  <si>
    <t>FVRS-92461</t>
  </si>
  <si>
    <t>FVRS-92462</t>
  </si>
  <si>
    <t>FVRS-92463</t>
  </si>
  <si>
    <t>FVRS-92464</t>
  </si>
  <si>
    <t>FVRS-92465</t>
  </si>
  <si>
    <t>FVRS-92470</t>
  </si>
  <si>
    <t>FVRS-92582</t>
  </si>
  <si>
    <t>FVRS-92583</t>
  </si>
  <si>
    <t>FVRS-92584</t>
  </si>
  <si>
    <t>FVRS-92448</t>
  </si>
  <si>
    <t>FVRS-92449</t>
  </si>
  <si>
    <t>FVRS-92450</t>
  </si>
  <si>
    <t>FVRS-92609</t>
  </si>
  <si>
    <t>FVRS-92574</t>
  </si>
  <si>
    <t>FVRS-92575</t>
  </si>
  <si>
    <t>FVRS-92576</t>
  </si>
  <si>
    <t>FVRS-92577</t>
  </si>
  <si>
    <t>FVRS-92578</t>
  </si>
  <si>
    <t>FVRS-92579</t>
  </si>
  <si>
    <t>FVRS-92580</t>
  </si>
  <si>
    <t>FVRS-92581</t>
  </si>
  <si>
    <t>FVRS-92489</t>
  </si>
  <si>
    <t>FVRS-92490</t>
  </si>
  <si>
    <t>FVRS-92491</t>
  </si>
  <si>
    <t>FVRS-92492</t>
  </si>
  <si>
    <t>FVRS-92493</t>
  </si>
  <si>
    <t>48631</t>
  </si>
  <si>
    <t>FVRS-92494</t>
  </si>
  <si>
    <t>FVRS-92495</t>
  </si>
  <si>
    <t>FVRS-92496</t>
  </si>
  <si>
    <t>FVRS-92497</t>
  </si>
  <si>
    <t>FVRS-92498</t>
  </si>
  <si>
    <t>FVRS-92631</t>
  </si>
  <si>
    <t>FVRS-92640</t>
  </si>
  <si>
    <t>FVRS-92585</t>
  </si>
  <si>
    <t>FVRS-92586</t>
  </si>
  <si>
    <t>FVRS-92587</t>
  </si>
  <si>
    <t>FVRS-92588</t>
  </si>
  <si>
    <t>FVRS-92589</t>
  </si>
  <si>
    <t>FVRS-92590</t>
  </si>
  <si>
    <t>50571</t>
  </si>
  <si>
    <t>FVRS-92591</t>
  </si>
  <si>
    <t>FVRS-92592</t>
  </si>
  <si>
    <t>FVRS-92593</t>
  </si>
  <si>
    <t>FVRS-92594</t>
  </si>
  <si>
    <t>FVRS-92595</t>
  </si>
  <si>
    <t>FVRS-92596</t>
  </si>
  <si>
    <t>FVRS-92597</t>
  </si>
  <si>
    <t>FVRS-92601</t>
  </si>
  <si>
    <t>FVRS-92602</t>
  </si>
  <si>
    <t>FVRS-92603</t>
  </si>
  <si>
    <t>FVRS-92604</t>
  </si>
  <si>
    <t>FVRS-92641</t>
  </si>
  <si>
    <t>FVRS-92642</t>
  </si>
  <si>
    <t>FVRS-92643</t>
  </si>
  <si>
    <t>FVRS-92644</t>
  </si>
  <si>
    <t>FVRS-92645</t>
  </si>
  <si>
    <t>FVRS-92646</t>
  </si>
  <si>
    <t>FVRS-92647</t>
  </si>
  <si>
    <t>FVRS-92648</t>
  </si>
  <si>
    <t>FVRS-92649</t>
  </si>
  <si>
    <t>FVRS-92650</t>
  </si>
  <si>
    <t>FVRS-92651</t>
  </si>
  <si>
    <t>FVRS-92652</t>
  </si>
  <si>
    <t>FVRS-92610</t>
  </si>
  <si>
    <t>FVRS-92611</t>
  </si>
  <si>
    <t>FVRS-92612</t>
  </si>
  <si>
    <t>FVRS-92613</t>
  </si>
  <si>
    <t>FVRS-92614</t>
  </si>
  <si>
    <t>FVRS-92615</t>
  </si>
  <si>
    <t>FVRS-92616</t>
  </si>
  <si>
    <t>FVRS-92617</t>
  </si>
  <si>
    <t>FVRS-92618</t>
  </si>
  <si>
    <t>FVRS-92619</t>
  </si>
  <si>
    <t>FVRS-92620</t>
  </si>
  <si>
    <t>FVRS-92621</t>
  </si>
  <si>
    <t>49645</t>
  </si>
  <si>
    <t>FVRS-92622</t>
  </si>
  <si>
    <t>FVRS-92623</t>
  </si>
  <si>
    <t>FVRS-92624</t>
  </si>
  <si>
    <t>FVRS-92625</t>
  </si>
  <si>
    <t>FVRS-92627</t>
  </si>
  <si>
    <t>FVRS-92628</t>
  </si>
  <si>
    <t>FVRS-92629</t>
  </si>
  <si>
    <t>FVRS-92630</t>
  </si>
  <si>
    <t>FVRS-92522</t>
  </si>
  <si>
    <t>FVRS-92523</t>
  </si>
  <si>
    <t>FVRS-92524</t>
  </si>
  <si>
    <t>FVRS-92525</t>
  </si>
  <si>
    <t>FVRS-92526</t>
  </si>
  <si>
    <t>47923</t>
  </si>
  <si>
    <t>FVRS-92528</t>
  </si>
  <si>
    <t>FVRS-92529</t>
  </si>
  <si>
    <t>FVRS-92530</t>
  </si>
  <si>
    <t>FVRS-92531</t>
  </si>
  <si>
    <t>FVRS-92532</t>
  </si>
  <si>
    <t>FVRS-92533</t>
  </si>
  <si>
    <t>FVRS-92534</t>
  </si>
  <si>
    <t>FVRS-92535</t>
  </si>
  <si>
    <t>52083</t>
  </si>
  <si>
    <t>FVRS-92661</t>
  </si>
  <si>
    <t>FVRS-92662</t>
  </si>
  <si>
    <t>FVRS-92512</t>
  </si>
  <si>
    <t>FVRS-92653</t>
  </si>
  <si>
    <t>FVRS-92654</t>
  </si>
  <si>
    <t>FVRS-92655</t>
  </si>
  <si>
    <t>47931</t>
  </si>
  <si>
    <t>FVRS-92656</t>
  </si>
  <si>
    <t>FVRS-92657</t>
  </si>
  <si>
    <t>FVRS-92658</t>
  </si>
  <si>
    <t>FVRS-92659</t>
  </si>
  <si>
    <t>10450</t>
  </si>
  <si>
    <t>FVRS-92681</t>
  </si>
  <si>
    <t>FVRS-92682</t>
  </si>
  <si>
    <t>51322</t>
  </si>
  <si>
    <t>51068</t>
  </si>
  <si>
    <t>FVRS-92663</t>
  </si>
  <si>
    <t>51265</t>
  </si>
  <si>
    <t>48705</t>
  </si>
  <si>
    <t>51843</t>
  </si>
  <si>
    <t>FVRS-92664</t>
  </si>
  <si>
    <t>FVRS-92665</t>
  </si>
  <si>
    <t>52044</t>
  </si>
  <si>
    <t>FVRS-92687</t>
  </si>
  <si>
    <t>FVRS-92689</t>
  </si>
  <si>
    <t>FVRS-92690</t>
  </si>
  <si>
    <t>FVRS-92691</t>
  </si>
  <si>
    <t>FVRS-92692</t>
  </si>
  <si>
    <t>FVRS-92693</t>
  </si>
  <si>
    <t>FVRS-92694</t>
  </si>
  <si>
    <t>FVRS-92695</t>
  </si>
  <si>
    <t>FVRS-92696</t>
  </si>
  <si>
    <t>52128</t>
  </si>
  <si>
    <t>FVRS-92697</t>
  </si>
  <si>
    <t>FVRS-92705</t>
  </si>
  <si>
    <t>FVRS-92706</t>
  </si>
  <si>
    <t>FVRS-92707</t>
  </si>
  <si>
    <t>FVRS-92708</t>
  </si>
  <si>
    <t>FVRS-92709</t>
  </si>
  <si>
    <t>FVRS-92710</t>
  </si>
  <si>
    <t>FVRS-92711</t>
  </si>
  <si>
    <t>FVRS-92605</t>
  </si>
  <si>
    <t>FVRS-92606</t>
  </si>
  <si>
    <t>FVRS-92607</t>
  </si>
  <si>
    <t>FVRS-92608</t>
  </si>
  <si>
    <t>FVRS-92735</t>
  </si>
  <si>
    <t>FVRS-92736</t>
  </si>
  <si>
    <t>FVRS-92737</t>
  </si>
  <si>
    <t>FVRS-92738</t>
  </si>
  <si>
    <t>FVRS-92717</t>
  </si>
  <si>
    <t>FVRS-92718</t>
  </si>
  <si>
    <t>FVRS-92719</t>
  </si>
  <si>
    <t>FVRS-92720</t>
  </si>
  <si>
    <t>51753</t>
  </si>
  <si>
    <t>FVRS-92721</t>
  </si>
  <si>
    <t>FVRS-92722</t>
  </si>
  <si>
    <t>FVRS-92723</t>
  </si>
  <si>
    <t>FVRS-92754</t>
  </si>
  <si>
    <t>FVRS-92755</t>
  </si>
  <si>
    <t>FVRS-92756</t>
  </si>
  <si>
    <t>FVRS-92757</t>
  </si>
  <si>
    <t>FVRS-92758</t>
  </si>
  <si>
    <t>FVRS-92759</t>
  </si>
  <si>
    <t>FVRS-92760</t>
  </si>
  <si>
    <t>FVRS-92761</t>
  </si>
  <si>
    <t>FVRS-92762</t>
  </si>
  <si>
    <t>51750</t>
  </si>
  <si>
    <t>FVRS-92739</t>
  </si>
  <si>
    <t>FVRS-92740</t>
  </si>
  <si>
    <t>FVRS-92741</t>
  </si>
  <si>
    <t>FVRS-92742</t>
  </si>
  <si>
    <t>51722</t>
  </si>
  <si>
    <t>FVRS-92743</t>
  </si>
  <si>
    <t>FVRS-92744</t>
  </si>
  <si>
    <t>FVRS-92745</t>
  </si>
  <si>
    <t>FVRS-92660</t>
  </si>
  <si>
    <t>50277</t>
  </si>
  <si>
    <t>FVRS-92778</t>
  </si>
  <si>
    <t>FVRS-92780</t>
  </si>
  <si>
    <t>FVRS-92782</t>
  </si>
  <si>
    <t>52040</t>
  </si>
  <si>
    <t>FVRS-92666</t>
  </si>
  <si>
    <t>FVRS-92667</t>
  </si>
  <si>
    <t>FVRS-92668</t>
  </si>
  <si>
    <t>FVRS-92669</t>
  </si>
  <si>
    <t>FVRS-92670</t>
  </si>
  <si>
    <t>FVRS-92672</t>
  </si>
  <si>
    <t>FVRS-92674</t>
  </si>
  <si>
    <t>FVRS-92675</t>
  </si>
  <si>
    <t>FVRS-92676</t>
  </si>
  <si>
    <t>FVRS-92677</t>
  </si>
  <si>
    <t>FVRS-92678</t>
  </si>
  <si>
    <t>FVRS-92679</t>
  </si>
  <si>
    <t>FVRS-92712</t>
  </si>
  <si>
    <t>FVRS-92713</t>
  </si>
  <si>
    <t>FVRS-92714</t>
  </si>
  <si>
    <t>FVRS-92715</t>
  </si>
  <si>
    <t>FVRS-92716</t>
  </si>
  <si>
    <t>FVRS-92698</t>
  </si>
  <si>
    <t>FVRS-92699</t>
  </si>
  <si>
    <t>FVRS-92700</t>
  </si>
  <si>
    <t>FVRS-92701</t>
  </si>
  <si>
    <t>FVRS-92702</t>
  </si>
  <si>
    <t>FVRS-92703</t>
  </si>
  <si>
    <t>FVRS-92704</t>
  </si>
  <si>
    <t>FVRS-92746</t>
  </si>
  <si>
    <t>FVRS-92752</t>
  </si>
  <si>
    <t>FVRS-92753</t>
  </si>
  <si>
    <t>FVRS-92724</t>
  </si>
  <si>
    <t>FVRS-92725</t>
  </si>
  <si>
    <t>FVRS-92727</t>
  </si>
  <si>
    <t>FVRS-92728</t>
  </si>
  <si>
    <t>FVRS-92729</t>
  </si>
  <si>
    <t>FVRS-92731</t>
  </si>
  <si>
    <t>FVRS-92732</t>
  </si>
  <si>
    <t>FVRS-92734</t>
  </si>
  <si>
    <t>FVRS-92763</t>
  </si>
  <si>
    <t>FVRS-92764</t>
  </si>
  <si>
    <t>FVRS-92765</t>
  </si>
  <si>
    <t>FVRS-92766</t>
  </si>
  <si>
    <t>FVRS-92767</t>
  </si>
  <si>
    <t>FVRS-92768</t>
  </si>
  <si>
    <t>FVRS-92769</t>
  </si>
  <si>
    <t>FVRS-92770</t>
  </si>
  <si>
    <t>FVRS-92771</t>
  </si>
  <si>
    <t>FVRS-92773</t>
  </si>
  <si>
    <t>FVRS-92774</t>
  </si>
  <si>
    <t>FVRS-92775</t>
  </si>
  <si>
    <t>FVRS-92777</t>
  </si>
  <si>
    <t>FVRS-92683</t>
  </si>
  <si>
    <t>FVRS-92684</t>
  </si>
  <si>
    <t>FVRS-92685</t>
  </si>
  <si>
    <t>FVRS-92686</t>
  </si>
  <si>
    <t>FVRS-92783</t>
  </si>
  <si>
    <t>FVRS-92784</t>
  </si>
  <si>
    <t>04734</t>
  </si>
  <si>
    <t>COMERCIAL YOSE PHINE EIRL</t>
  </si>
  <si>
    <t>FRANCISCO JAVIER PADILLA LAHOZ</t>
  </si>
  <si>
    <t>FELIX MARCOS CUSTODIO DE LA CRUZ</t>
  </si>
  <si>
    <t>04612</t>
  </si>
  <si>
    <t>ELECTRIKA PLUS FERNANDEZ CRUZ SRL</t>
  </si>
  <si>
    <t>CENTRO ELECTRICO Y PLOMERIA J Y T</t>
  </si>
  <si>
    <t>04587</t>
  </si>
  <si>
    <t>PEDRO EVANGELISTA ABREU CESPEDES</t>
  </si>
  <si>
    <t>03246</t>
  </si>
  <si>
    <t>FERRETERIA LOS MELLOS SRL</t>
  </si>
  <si>
    <t>FERRETERIA FRANCISCO</t>
  </si>
  <si>
    <t>P &amp; C TODO ELECTRICOS C POR A</t>
  </si>
  <si>
    <t>04646</t>
  </si>
  <si>
    <t>COMERCIAL GARISA SRL</t>
  </si>
  <si>
    <t>03389</t>
  </si>
  <si>
    <t>PLAZA COMERCIAL FULCAR SRL</t>
  </si>
  <si>
    <t>04458</t>
  </si>
  <si>
    <t>FERRETERIA TATIANA &amp; KIARA SRL</t>
  </si>
  <si>
    <t>03367</t>
  </si>
  <si>
    <t>OCEAN FERRETERIA SRL</t>
  </si>
  <si>
    <t>04730</t>
  </si>
  <si>
    <t>NAIDA MARIANA RAMIREZ DE LA ROSA</t>
  </si>
  <si>
    <t>04350</t>
  </si>
  <si>
    <t xml:space="preserve">HANDER ALEXIS FERMIN TEJADA </t>
  </si>
  <si>
    <t>FERRETERIA LA PRIVADA SRL</t>
  </si>
  <si>
    <t>CENTRO FERRETERO HANAC SRL</t>
  </si>
  <si>
    <t>HUASCAR  RAMIREZ DEL RIO</t>
  </si>
  <si>
    <t>IMPORTADORA EL PAPA SRL</t>
  </si>
  <si>
    <t>04084</t>
  </si>
  <si>
    <t>FRANKLIN MARINO DIAZ HERNANDEZ</t>
  </si>
  <si>
    <t>03919</t>
  </si>
  <si>
    <t>ELECTRO PLOMERIA CONSUEGRA 3 SRL</t>
  </si>
  <si>
    <t>CENTRO COMERCIAL EL DETALLISTA</t>
  </si>
  <si>
    <t>FERRETERIA ARQUIPRO SRL</t>
  </si>
  <si>
    <t>FERRETERIA FERREMASTER SRL</t>
  </si>
  <si>
    <t>04610</t>
  </si>
  <si>
    <t>MELVIN GOMEZ DIFO</t>
  </si>
  <si>
    <t>03901</t>
  </si>
  <si>
    <t>MARIA MAGDALENA RAMIREZ</t>
  </si>
  <si>
    <t>04706</t>
  </si>
  <si>
    <t>SUPLIDORES INDUSTRIALES MELLA SRL</t>
  </si>
  <si>
    <t>ANGEL MANUEL SANTOS VIDAL</t>
  </si>
  <si>
    <t>03799</t>
  </si>
  <si>
    <t>ALEJANDRO JOSE MORALES MALDONADO</t>
  </si>
  <si>
    <t>00653</t>
  </si>
  <si>
    <t>CENTRO FERRETERO TNT SRL</t>
  </si>
  <si>
    <t>ALIRKA MERALIS ZAPATA VIZCAINO</t>
  </si>
  <si>
    <t>03643</t>
  </si>
  <si>
    <t>COLMADO COMPRAVENTA  /FERRETERIA BRYAN</t>
  </si>
  <si>
    <t>04518</t>
  </si>
  <si>
    <t>FERRETERIA SAYI SRL</t>
  </si>
  <si>
    <t>J LAC FERRETERIA &amp; MAS SRL</t>
  </si>
  <si>
    <t>02334</t>
  </si>
  <si>
    <t>FERRETERIA ICB SRL</t>
  </si>
  <si>
    <t>R Y M AUTOPINTURAS SRL</t>
  </si>
  <si>
    <t>JOSE ANTONIO PEGUERO PERDOMO</t>
  </si>
  <si>
    <t>EMERSAH COMERCIAL SRL</t>
  </si>
  <si>
    <t>01041</t>
  </si>
  <si>
    <t>FERRETERIA VIVIAN</t>
  </si>
  <si>
    <t>GACIFERRO SOLUCIONES FERRETERAS SRL</t>
  </si>
  <si>
    <t>01150</t>
  </si>
  <si>
    <t>MERCANTIL CASQUERO, SRL</t>
  </si>
  <si>
    <t>04492</t>
  </si>
  <si>
    <t>FERRECENTRO YANIKU SRL</t>
  </si>
  <si>
    <t>JOHNNY UBIERA MORALES</t>
  </si>
  <si>
    <t>03999</t>
  </si>
  <si>
    <t>ROSELIO ANTONIO NOVA GUERRERO</t>
  </si>
  <si>
    <t>04440</t>
  </si>
  <si>
    <t>MH MAS HIERRO &amp; FERRETERIA LEBRON SRL</t>
  </si>
  <si>
    <t>Nov</t>
  </si>
  <si>
    <t>FVRS-92785</t>
  </si>
  <si>
    <t>02489</t>
  </si>
  <si>
    <t>ROSANNA JISETH RODRIGUEZ PEREZ</t>
  </si>
  <si>
    <t>Vendedor</t>
  </si>
  <si>
    <t>Venta</t>
  </si>
  <si>
    <t>Meta</t>
  </si>
  <si>
    <t>Email</t>
  </si>
  <si>
    <t>amartinez@selactcorp.com</t>
  </si>
  <si>
    <t>arosario@selactcorp.com</t>
  </si>
  <si>
    <t>carias@selactcorp.com</t>
  </si>
  <si>
    <t>ecardenas@selactcorp.com</t>
  </si>
  <si>
    <t>gmejia@selactcorp.com</t>
  </si>
  <si>
    <t>jrodriguez@selactcorp.com</t>
  </si>
  <si>
    <t>jcruz@selactcorp.com</t>
  </si>
  <si>
    <t>kmatos@selactcorp.com</t>
  </si>
  <si>
    <t>lperez@selactcorp.com</t>
  </si>
  <si>
    <t>murena@selactcorp.com</t>
  </si>
  <si>
    <t>rvaloy@selactcorp.com</t>
  </si>
  <si>
    <t>vmoronta@selactcorp.com</t>
  </si>
  <si>
    <t>fguzman@selactcorp.com</t>
  </si>
  <si>
    <t>ramory@selactcorp.com</t>
  </si>
  <si>
    <t>nbonifacio@selactcorp.com</t>
  </si>
  <si>
    <t>aguerrero@selactcorp.com</t>
  </si>
  <si>
    <t>surena@selactcorp.com</t>
  </si>
  <si>
    <t>ogomez@selactcorp.com</t>
  </si>
  <si>
    <t>rvasquez@selactcorp.com</t>
  </si>
  <si>
    <t>esantos@selactcorp.com</t>
  </si>
  <si>
    <t>aramirez@selactcorp.com</t>
  </si>
  <si>
    <t>FVRS-92796</t>
  </si>
  <si>
    <t>FVRS-92797</t>
  </si>
  <si>
    <t>FVRS-92798</t>
  </si>
  <si>
    <t>FVRS-92799</t>
  </si>
  <si>
    <t>FVRS-92800</t>
  </si>
  <si>
    <t>51702</t>
  </si>
  <si>
    <t>FVRS-92801</t>
  </si>
  <si>
    <t>FVRS-92802</t>
  </si>
  <si>
    <t>FVRS-92786</t>
  </si>
  <si>
    <t>FVRS-92787</t>
  </si>
  <si>
    <t>FVRS-92791</t>
  </si>
  <si>
    <t>FVRS-92792</t>
  </si>
  <si>
    <t>FVRS-92793</t>
  </si>
  <si>
    <t>FVRS-92794</t>
  </si>
  <si>
    <t>FVRS-92795</t>
  </si>
  <si>
    <t>FVRS-92803</t>
  </si>
  <si>
    <t>FVRS-92804</t>
  </si>
  <si>
    <t>FVRS-92805</t>
  </si>
  <si>
    <t>FVRS-92806</t>
  </si>
  <si>
    <t>FVRS-92807</t>
  </si>
  <si>
    <t>FVRS-92808</t>
  </si>
  <si>
    <t>50236</t>
  </si>
  <si>
    <t>FVRS-92809</t>
  </si>
  <si>
    <t>FVRS-92810</t>
  </si>
  <si>
    <t>51066</t>
  </si>
  <si>
    <t>FVRS-92811</t>
  </si>
  <si>
    <t>FVRS-92812</t>
  </si>
  <si>
    <t>51723</t>
  </si>
  <si>
    <t>FVRS-92813</t>
  </si>
  <si>
    <t>FVRS-92835</t>
  </si>
  <si>
    <t>47739</t>
  </si>
  <si>
    <t>FVRS-92814</t>
  </si>
  <si>
    <t>FVRS-92815</t>
  </si>
  <si>
    <t>FVRS-92816</t>
  </si>
  <si>
    <t>FVRS-92817</t>
  </si>
  <si>
    <t>FVRS-92818</t>
  </si>
  <si>
    <t>51589</t>
  </si>
  <si>
    <t>FVRS-92819</t>
  </si>
  <si>
    <t>FVRS-92820</t>
  </si>
  <si>
    <t>51617</t>
  </si>
  <si>
    <t>FVRS-92821</t>
  </si>
  <si>
    <t>FVRS-92822</t>
  </si>
  <si>
    <t>FVRS-92826</t>
  </si>
  <si>
    <t>FVRS-92827</t>
  </si>
  <si>
    <t>FVRS-92828</t>
  </si>
  <si>
    <t>FVRS-92829</t>
  </si>
  <si>
    <t>FVRS-92830</t>
  </si>
  <si>
    <t>FVRS-92831</t>
  </si>
  <si>
    <t>FVRS-92851</t>
  </si>
  <si>
    <t>47146</t>
  </si>
  <si>
    <t>FVRS-92852</t>
  </si>
  <si>
    <t>FVRS-92853</t>
  </si>
  <si>
    <t>FVRS-92854</t>
  </si>
  <si>
    <t>FVRS-92855</t>
  </si>
  <si>
    <t>FVRS-92856</t>
  </si>
  <si>
    <t>FVRS-92857</t>
  </si>
  <si>
    <t>49129</t>
  </si>
  <si>
    <t>FVRS-92858</t>
  </si>
  <si>
    <t>FVRS-92863</t>
  </si>
  <si>
    <t>FVRS-92864</t>
  </si>
  <si>
    <t>50524</t>
  </si>
  <si>
    <t>51732</t>
  </si>
  <si>
    <t>FVRS-92865</t>
  </si>
  <si>
    <t>47559</t>
  </si>
  <si>
    <t>FVRS-92836</t>
  </si>
  <si>
    <t>FVRS-92837</t>
  </si>
  <si>
    <t>FVRS-92838</t>
  </si>
  <si>
    <t>48442</t>
  </si>
  <si>
    <t>FVRS-92839</t>
  </si>
  <si>
    <t>FVRS-92840</t>
  </si>
  <si>
    <t>51063</t>
  </si>
  <si>
    <t>FVRS-92841</t>
  </si>
  <si>
    <t>FVRS-92842</t>
  </si>
  <si>
    <t>FVRS-92843</t>
  </si>
  <si>
    <t>52084</t>
  </si>
  <si>
    <t>52087</t>
  </si>
  <si>
    <t>FVRS-92845</t>
  </si>
  <si>
    <t>FVRS-92846</t>
  </si>
  <si>
    <t>47402</t>
  </si>
  <si>
    <t>50626</t>
  </si>
  <si>
    <t>FVRS-92847</t>
  </si>
  <si>
    <t>50902</t>
  </si>
  <si>
    <t>FVRS-92879</t>
  </si>
  <si>
    <t>FVRS-92880</t>
  </si>
  <si>
    <t>FVRS-92881</t>
  </si>
  <si>
    <t>FVRS-92882</t>
  </si>
  <si>
    <t>48169</t>
  </si>
  <si>
    <t>FVRS-92895</t>
  </si>
  <si>
    <t>49717</t>
  </si>
  <si>
    <t>49714</t>
  </si>
  <si>
    <t>FVRS-92897</t>
  </si>
  <si>
    <t>FVRS-92898</t>
  </si>
  <si>
    <t>FVRS-92899</t>
  </si>
  <si>
    <t>FVRS-92900</t>
  </si>
  <si>
    <t>FVRS-92901</t>
  </si>
  <si>
    <t>FVRS-92902</t>
  </si>
  <si>
    <t>FVRS-92903</t>
  </si>
  <si>
    <t>FVRS-92904</t>
  </si>
  <si>
    <t>FVRS-92905</t>
  </si>
  <si>
    <t>FVRS-92906</t>
  </si>
  <si>
    <t>51599</t>
  </si>
  <si>
    <t>51725</t>
  </si>
  <si>
    <t>51603</t>
  </si>
  <si>
    <t>FVRS-92907</t>
  </si>
  <si>
    <t>FVRS-92859</t>
  </si>
  <si>
    <t>FVRS-92860</t>
  </si>
  <si>
    <t>49826</t>
  </si>
  <si>
    <t>50846</t>
  </si>
  <si>
    <t>51025</t>
  </si>
  <si>
    <t>49972</t>
  </si>
  <si>
    <t>49973</t>
  </si>
  <si>
    <t>FVRS-92861</t>
  </si>
  <si>
    <t>52027</t>
  </si>
  <si>
    <t>47561</t>
  </si>
  <si>
    <t>FVRS-92866</t>
  </si>
  <si>
    <t>48845</t>
  </si>
  <si>
    <t>49806</t>
  </si>
  <si>
    <t>50220</t>
  </si>
  <si>
    <t>50221</t>
  </si>
  <si>
    <t>FVRS-92884</t>
  </si>
  <si>
    <t>FVRS-92885</t>
  </si>
  <si>
    <t>FVRS-92886</t>
  </si>
  <si>
    <t>FVRS-92887</t>
  </si>
  <si>
    <t>48203</t>
  </si>
  <si>
    <t>48204</t>
  </si>
  <si>
    <t>FVRS-92888</t>
  </si>
  <si>
    <t>48046</t>
  </si>
  <si>
    <t>49627</t>
  </si>
  <si>
    <t>49026</t>
  </si>
  <si>
    <t>10291</t>
  </si>
  <si>
    <t>FVRS-92889</t>
  </si>
  <si>
    <t>FVRS-92832</t>
  </si>
  <si>
    <t>FVRS-92833</t>
  </si>
  <si>
    <t>FVRS-92834</t>
  </si>
  <si>
    <t>FVRS-92908</t>
  </si>
  <si>
    <t>FVRS-92909</t>
  </si>
  <si>
    <t>FVRS-92911</t>
  </si>
  <si>
    <t>FVRS-92912</t>
  </si>
  <si>
    <t>FVRS-92913</t>
  </si>
  <si>
    <t>FVRS-92914</t>
  </si>
  <si>
    <t>FVRS-92915</t>
  </si>
  <si>
    <t>FVRS-92862</t>
  </si>
  <si>
    <t>47102</t>
  </si>
  <si>
    <t>FVRS-92916</t>
  </si>
  <si>
    <t>FVRS-92917</t>
  </si>
  <si>
    <t>FVRS-92918</t>
  </si>
  <si>
    <t>FVRS-92848</t>
  </si>
  <si>
    <t>FVRS-92850</t>
  </si>
  <si>
    <t>51477</t>
  </si>
  <si>
    <t>50218</t>
  </si>
  <si>
    <t>50219</t>
  </si>
  <si>
    <t>50472</t>
  </si>
  <si>
    <t>FVRS-92867</t>
  </si>
  <si>
    <t>FVRS-92868</t>
  </si>
  <si>
    <t>FVRS-92869</t>
  </si>
  <si>
    <t>FVRS-92870</t>
  </si>
  <si>
    <t>51569</t>
  </si>
  <si>
    <t>FVRS-92871</t>
  </si>
  <si>
    <t>FVRS-92872</t>
  </si>
  <si>
    <t>FVRS-92873</t>
  </si>
  <si>
    <t>47379</t>
  </si>
  <si>
    <t>47380</t>
  </si>
  <si>
    <t>FVRS-92874</t>
  </si>
  <si>
    <t>FVRS-92875</t>
  </si>
  <si>
    <t>FVRS-92876</t>
  </si>
  <si>
    <t>FVRS-92877</t>
  </si>
  <si>
    <t>FVRS-92891</t>
  </si>
  <si>
    <t>FVRS-92892</t>
  </si>
  <si>
    <t>49769</t>
  </si>
  <si>
    <t>FVRS-92893</t>
  </si>
  <si>
    <t>FVRS-92894</t>
  </si>
  <si>
    <t>50631</t>
  </si>
  <si>
    <t>50410</t>
  </si>
  <si>
    <t>51482</t>
  </si>
  <si>
    <t>51484</t>
  </si>
  <si>
    <t>FVRS-92919</t>
  </si>
  <si>
    <t>FVRS-92920</t>
  </si>
  <si>
    <t>52158</t>
  </si>
  <si>
    <t>02830</t>
  </si>
  <si>
    <t>FERRETERIA PIMENTEL RAMIREZ SRL</t>
  </si>
  <si>
    <t>01571</t>
  </si>
  <si>
    <t>GREGORIO DE PAULA</t>
  </si>
  <si>
    <t>00629</t>
  </si>
  <si>
    <t>GERMAN SANCHEZ</t>
  </si>
  <si>
    <t>01699</t>
  </si>
  <si>
    <t>FERRETERIA Y REPUESTOS DE LA CRUZ AMPARO, SRL</t>
  </si>
  <si>
    <t>04164</t>
  </si>
  <si>
    <t>FERRETERIA ARCADA, S.R.L</t>
  </si>
  <si>
    <t>04708</t>
  </si>
  <si>
    <t>MOISES FELIZ MENDEZ</t>
  </si>
  <si>
    <t>01586</t>
  </si>
  <si>
    <t>GRUPO AMVAL, SRL</t>
  </si>
  <si>
    <t>00526</t>
  </si>
  <si>
    <t>MANUEL DE MOYA &amp; ASOCIADOS .,S.R.L.</t>
  </si>
  <si>
    <t>01787</t>
  </si>
  <si>
    <t>FERRETERIA EL CRUCE, EIRL</t>
  </si>
  <si>
    <t>02570</t>
  </si>
  <si>
    <t>ELECTROPLOMERIA DEL NORDESTE ELECNORD SRL</t>
  </si>
  <si>
    <t>04447</t>
  </si>
  <si>
    <t>GRUPO CANTON SRL</t>
  </si>
  <si>
    <t>03312</t>
  </si>
  <si>
    <t>MOTO REPUESTO JUAN CABRERA SRL</t>
  </si>
  <si>
    <t>02926</t>
  </si>
  <si>
    <t>EMMANUEL ANTONIO VASQUEZ SURIEL</t>
  </si>
  <si>
    <t>02574</t>
  </si>
  <si>
    <t>MILTON ALEXANDER DE LA CRUZ MORILLO</t>
  </si>
  <si>
    <t>04675</t>
  </si>
  <si>
    <t>SOLUCIONES DIVERSAS GD SRL</t>
  </si>
  <si>
    <t>04007</t>
  </si>
  <si>
    <t>ROSAURY TIBURCIO REINOSO</t>
  </si>
  <si>
    <t>01715</t>
  </si>
  <si>
    <t>RAMIREZ SEVERINO PAULA</t>
  </si>
  <si>
    <t>00130</t>
  </si>
  <si>
    <t>M &amp; C SOLUTIONS,S.R.L.</t>
  </si>
  <si>
    <t>04323</t>
  </si>
  <si>
    <t>VASQUEZ FERRE OFERTAS EIRL</t>
  </si>
  <si>
    <t>02005</t>
  </si>
  <si>
    <t>FERRECENTRO NR SRL</t>
  </si>
  <si>
    <t>01562</t>
  </si>
  <si>
    <t>ELIGIO VALDEZ COMERCIAL SRL</t>
  </si>
  <si>
    <t>00315</t>
  </si>
  <si>
    <t>FERRETERIA PROFESIONAL SRL</t>
  </si>
  <si>
    <t>01762</t>
  </si>
  <si>
    <t>KHOURY MULTICENTRO JARABACOA, SRL</t>
  </si>
  <si>
    <t>04736</t>
  </si>
  <si>
    <t>LUIS SANCHEZ CORONADO</t>
  </si>
  <si>
    <t>01880</t>
  </si>
  <si>
    <t>FERRETERIA F Y M, SRL</t>
  </si>
  <si>
    <t>04653</t>
  </si>
  <si>
    <t>DANIEL DE LA CRUZ SANQUINTIN</t>
  </si>
  <si>
    <t>02525</t>
  </si>
  <si>
    <t>SELACT - DEPTO. ALMACEN</t>
  </si>
  <si>
    <t>01272</t>
  </si>
  <si>
    <t>ANTIA PARRA DUARTE</t>
  </si>
  <si>
    <t>03493</t>
  </si>
  <si>
    <t>RAFAEL REYES LOPEZ</t>
  </si>
  <si>
    <t>04663</t>
  </si>
  <si>
    <t>FERRETERIA LA FRANCESA SRL</t>
  </si>
  <si>
    <t>01538</t>
  </si>
  <si>
    <t>CORPORACION FERRETERA B &amp; D, SRL</t>
  </si>
  <si>
    <t>01046</t>
  </si>
  <si>
    <t>RAMON RAMIREZ</t>
  </si>
  <si>
    <t>04679</t>
  </si>
  <si>
    <t>FERRECENTRO GUANANICO SRL</t>
  </si>
  <si>
    <t>03969</t>
  </si>
  <si>
    <t>FERRETERIA LUSNIERYS SRL</t>
  </si>
  <si>
    <t>02265</t>
  </si>
  <si>
    <t>FERRETERIA LOPEZ SRL</t>
  </si>
  <si>
    <t>00486</t>
  </si>
  <si>
    <t>FERRETERIA CENTRAL C POR A</t>
  </si>
  <si>
    <t>03304</t>
  </si>
  <si>
    <t>FERRETERIA FRAVA SRL</t>
  </si>
  <si>
    <t>04604</t>
  </si>
  <si>
    <t>FERRETERIA ESPINAL RR SRL</t>
  </si>
  <si>
    <t>03945</t>
  </si>
  <si>
    <t>JOSE ARMANDO PERALTA</t>
  </si>
  <si>
    <t>00236</t>
  </si>
  <si>
    <t>FERRETERIA PAPO</t>
  </si>
  <si>
    <t>03203</t>
  </si>
  <si>
    <t>FERRETERIA GEDEON SRL</t>
  </si>
  <si>
    <t>01370</t>
  </si>
  <si>
    <t>FERRETERIA RODRIGUEZ ACOSTA S.R.L.</t>
  </si>
  <si>
    <t>02502</t>
  </si>
  <si>
    <t>ANTHIA HERRERA DE MARTICH</t>
  </si>
  <si>
    <t>04002</t>
  </si>
  <si>
    <t>JORDU FERRETERIA &amp; SUMINISTROS SRL</t>
  </si>
  <si>
    <t>01552</t>
  </si>
  <si>
    <t>FERRETERIA GUERRERO PLOMERIA</t>
  </si>
  <si>
    <t>04069</t>
  </si>
  <si>
    <t>JUAN DE LOS SANTOS</t>
  </si>
  <si>
    <t>04022</t>
  </si>
  <si>
    <t>AGUSTIN ANTONIO CORNELIO MIESES</t>
  </si>
  <si>
    <t>02452</t>
  </si>
  <si>
    <t>NELSON ANTONIO RODRIGUEZ FRIAS</t>
  </si>
  <si>
    <t>00750</t>
  </si>
  <si>
    <t>FERRETERIA MARTINEZ DURAN, SRL</t>
  </si>
  <si>
    <t>00415</t>
  </si>
  <si>
    <t>FERRETERIA LA HACIENDA</t>
  </si>
  <si>
    <t>00062</t>
  </si>
  <si>
    <t>SANTA PRESEDES BAEZ DE SOTO</t>
  </si>
  <si>
    <t>03388</t>
  </si>
  <si>
    <t>FERRETERIA Y QUINCALLERIA TEODORO FERNANDEZ SRL</t>
  </si>
  <si>
    <t>04373</t>
  </si>
  <si>
    <t>FERRECENTRO EL PUNTO J&amp;C SRL</t>
  </si>
  <si>
    <t>04599</t>
  </si>
  <si>
    <t>FERRE ELECTRIC LUIS MARTIN SRL</t>
  </si>
  <si>
    <t>02077</t>
  </si>
  <si>
    <t>JOSE ROLANDO NUÑEZ NUÑEZ</t>
  </si>
  <si>
    <t>03649</t>
  </si>
  <si>
    <t>FERRETERIA ARREDONDO</t>
  </si>
  <si>
    <t>00040</t>
  </si>
  <si>
    <t>COMERCIAL DEL CARIBE RB C POR A</t>
  </si>
  <si>
    <t>01713</t>
  </si>
  <si>
    <t>FERRETERIA AMABLE DE LEON, SRL</t>
  </si>
  <si>
    <t>02935</t>
  </si>
  <si>
    <t>RAFAEL ARCADIO NUÑEZ DILONE</t>
  </si>
  <si>
    <t>04577</t>
  </si>
  <si>
    <t>JUAN ERUBIS ROBLES</t>
  </si>
  <si>
    <t>03898</t>
  </si>
  <si>
    <t>FERRECENTRO E INVERSIONES HERMANOS DIAZ FAHD, S.R</t>
  </si>
  <si>
    <t>03250</t>
  </si>
  <si>
    <t>CASA GENCA SRL</t>
  </si>
  <si>
    <t>01346</t>
  </si>
  <si>
    <t>JUAN MIGUEL ALMONTE</t>
  </si>
  <si>
    <t>E-Mail</t>
  </si>
  <si>
    <t/>
  </si>
  <si>
    <t>jminaya@selactcorp.com</t>
  </si>
  <si>
    <t>gespinal@selactcorp.com</t>
  </si>
  <si>
    <t>mpolanco@selactcorp.com</t>
  </si>
  <si>
    <t>iguerrero@selactcorp.com</t>
  </si>
  <si>
    <t>jbaez@selactcorp.com</t>
  </si>
  <si>
    <t>mcastano@selactcorp.com</t>
  </si>
  <si>
    <t>mmartinez@selactcorp.com</t>
  </si>
  <si>
    <t>FVRS-92921</t>
  </si>
  <si>
    <t>FVRS-92922</t>
  </si>
  <si>
    <t>48129</t>
  </si>
  <si>
    <t>FVRS-92923</t>
  </si>
  <si>
    <t>FVRS-92924</t>
  </si>
  <si>
    <t>02549</t>
  </si>
  <si>
    <t>ANTONIO ALMANZAR DE LOS SANTOS</t>
  </si>
  <si>
    <t>FVRS-92925</t>
  </si>
  <si>
    <t>FVRS-92926</t>
  </si>
  <si>
    <t>FVRS-92927</t>
  </si>
  <si>
    <t>04017</t>
  </si>
  <si>
    <t>FERRETERIA BF ELECTRO PIEZAS SRL</t>
  </si>
  <si>
    <t>03976</t>
  </si>
  <si>
    <t>FERRETERIA PUERTAS Y VENTANAS DANSAUR, S.R.L</t>
  </si>
  <si>
    <t>jose Luis Perez</t>
  </si>
  <si>
    <t>joseperez8715@gmail.com</t>
  </si>
  <si>
    <t>FVRS-92928</t>
  </si>
  <si>
    <t>FVRS-92929</t>
  </si>
  <si>
    <t>FVRS-92930</t>
  </si>
  <si>
    <t>48424</t>
  </si>
  <si>
    <t>FVRS-92931</t>
  </si>
  <si>
    <t>FVRS-92932</t>
  </si>
  <si>
    <t>FVRS-92933</t>
  </si>
  <si>
    <t>01445</t>
  </si>
  <si>
    <t>MJ ELECTRICOS Y PLOMERIA EIRL</t>
  </si>
  <si>
    <t>02398</t>
  </si>
  <si>
    <t>CENTRO FERRETERO LOS PRIMOS DE BANI SRL</t>
  </si>
  <si>
    <t>03423</t>
  </si>
  <si>
    <t>FERREMATERIALES LA 95 SRL</t>
  </si>
  <si>
    <t>00433</t>
  </si>
  <si>
    <t>FERRETERIA Y TRANSPORTE GOYO</t>
  </si>
  <si>
    <t>00574</t>
  </si>
  <si>
    <t>FERRETERIA EL 12</t>
  </si>
  <si>
    <t>FVRS-92934</t>
  </si>
  <si>
    <t>FVRS-92943</t>
  </si>
  <si>
    <t>FVRS-92944</t>
  </si>
  <si>
    <t>FVRS-92945</t>
  </si>
  <si>
    <t>48672</t>
  </si>
  <si>
    <t>48913</t>
  </si>
  <si>
    <t>48905</t>
  </si>
  <si>
    <t>48897</t>
  </si>
  <si>
    <t>FVRS-92935</t>
  </si>
  <si>
    <t>48884</t>
  </si>
  <si>
    <t>FVRS-92936</t>
  </si>
  <si>
    <t>FVRS-92937</t>
  </si>
  <si>
    <t>FVRS-92938</t>
  </si>
  <si>
    <t>FVRS-92939</t>
  </si>
  <si>
    <t>FVRS-92940</t>
  </si>
  <si>
    <t>FVRS-92941</t>
  </si>
  <si>
    <t>FVRS-92942</t>
  </si>
  <si>
    <t>00380</t>
  </si>
  <si>
    <t>CENTRO PLAZA ZACARIAS SANCHEZ</t>
  </si>
  <si>
    <t>03515</t>
  </si>
  <si>
    <t>ARMANDO ALQUIMIDES PEGUERO FABIAN</t>
  </si>
  <si>
    <t>03056</t>
  </si>
  <si>
    <t>FERRETERIA FERNANDEZ PAYANO SRL</t>
  </si>
  <si>
    <t>00290</t>
  </si>
  <si>
    <t>FERRETERIA TROPICAL G YG SRL</t>
  </si>
  <si>
    <t>03733</t>
  </si>
  <si>
    <t>JESUS MELENDEZ PAYANO</t>
  </si>
  <si>
    <t>04664</t>
  </si>
  <si>
    <t>ARIEL ARISTIDES MATEO GUERRERO</t>
  </si>
  <si>
    <t>03683</t>
  </si>
  <si>
    <t>FERRECENTRO GENAO HERMANOS SRL</t>
  </si>
  <si>
    <t>FVRS-92956</t>
  </si>
  <si>
    <t>FVRS-92946</t>
  </si>
  <si>
    <t>FVRS-92947</t>
  </si>
  <si>
    <t>FVRS-92948</t>
  </si>
  <si>
    <t>FVRS-92949</t>
  </si>
  <si>
    <t>FVRS-92950</t>
  </si>
  <si>
    <t>FVRS-92951</t>
  </si>
  <si>
    <t>FVRS-92952</t>
  </si>
  <si>
    <t>FVRS-92953</t>
  </si>
  <si>
    <t>FVRS-92954</t>
  </si>
  <si>
    <t>03796</t>
  </si>
  <si>
    <t>FERRETERIA YAMEL SRL</t>
  </si>
  <si>
    <t>02205</t>
  </si>
  <si>
    <t>LUCILO PALMERO SRL</t>
  </si>
  <si>
    <t>01162</t>
  </si>
  <si>
    <t>FERRETERIA CARRETERA MELLA SRL</t>
  </si>
  <si>
    <t>04403</t>
  </si>
  <si>
    <t>JUAN MATOS FLORIAN</t>
  </si>
  <si>
    <t>04142</t>
  </si>
  <si>
    <t>SOLON SANTANA RIVAS</t>
  </si>
  <si>
    <t>02268</t>
  </si>
  <si>
    <t>RAUL MONEGRO REYES</t>
  </si>
  <si>
    <t>FVRS-92955</t>
  </si>
  <si>
    <t>(en blanco)</t>
  </si>
  <si>
    <t>FVRS-92959</t>
  </si>
  <si>
    <t>FVRS-92960</t>
  </si>
  <si>
    <t>FVRS-92961</t>
  </si>
  <si>
    <t>FVRS-92962</t>
  </si>
  <si>
    <t>03534</t>
  </si>
  <si>
    <t>CENTRO FERRETERO AIC SRL</t>
  </si>
  <si>
    <t>01626</t>
  </si>
  <si>
    <t>JEUDY P &amp; M TERMINACIONES SRL</t>
  </si>
  <si>
    <t>FVRS-92963</t>
  </si>
  <si>
    <t>00097</t>
  </si>
  <si>
    <t>FERRETERIA EL CAMPESINO</t>
  </si>
  <si>
    <t>FVRS-92964</t>
  </si>
  <si>
    <t>FVRS-92965</t>
  </si>
  <si>
    <t>FVRS-92966</t>
  </si>
  <si>
    <t>FVRS-92967</t>
  </si>
  <si>
    <t>FVRS-92968</t>
  </si>
  <si>
    <t>FVRS-92969</t>
  </si>
  <si>
    <t>FVRS-92970</t>
  </si>
  <si>
    <t>FVRS-92971</t>
  </si>
  <si>
    <t>51660</t>
  </si>
  <si>
    <t>FVRS-92972</t>
  </si>
  <si>
    <t>FVRS-92973</t>
  </si>
  <si>
    <t>FVRS-92974</t>
  </si>
  <si>
    <t>FVRS-92976</t>
  </si>
  <si>
    <t>FVRS-92987</t>
  </si>
  <si>
    <t>FVRS-92989</t>
  </si>
  <si>
    <t>FVRS-92990</t>
  </si>
  <si>
    <t>FVRS-92991</t>
  </si>
  <si>
    <t>FVRS-92977</t>
  </si>
  <si>
    <t>FVRS-92979</t>
  </si>
  <si>
    <t>47306</t>
  </si>
  <si>
    <t>FVRS-92981</t>
  </si>
  <si>
    <t>FVRS-92982</t>
  </si>
  <si>
    <t>FVRS-92983</t>
  </si>
  <si>
    <t>FVRS-92984</t>
  </si>
  <si>
    <t>50111</t>
  </si>
  <si>
    <t>51597</t>
  </si>
  <si>
    <t>FVRS-92985</t>
  </si>
  <si>
    <t>49790</t>
  </si>
  <si>
    <t>FVRS-92992</t>
  </si>
  <si>
    <t>FVRS-92993</t>
  </si>
  <si>
    <t>FVRS-92994</t>
  </si>
  <si>
    <t>FVRS-92995</t>
  </si>
  <si>
    <t>FVRS-92996</t>
  </si>
  <si>
    <t>10261</t>
  </si>
  <si>
    <t>51695</t>
  </si>
  <si>
    <t>48524</t>
  </si>
  <si>
    <t>48525</t>
  </si>
  <si>
    <t>51839</t>
  </si>
  <si>
    <t>48711</t>
  </si>
  <si>
    <t>48710</t>
  </si>
  <si>
    <t>51060</t>
  </si>
  <si>
    <t>02388</t>
  </si>
  <si>
    <t>ARENERA GURIDIS SRL</t>
  </si>
  <si>
    <t>03327</t>
  </si>
  <si>
    <t>D COLOR AUTO PAINT SN C POR A</t>
  </si>
  <si>
    <t>04212</t>
  </si>
  <si>
    <t>RAYVEL ADAM FELIZ MATOS</t>
  </si>
  <si>
    <t>03205</t>
  </si>
  <si>
    <t>BRAYLI JOSE LARA LORENZO</t>
  </si>
  <si>
    <t>04667</t>
  </si>
  <si>
    <t>CODELT CONSTRUCTORA DEL JESUS TEJEDA SRL</t>
  </si>
  <si>
    <t>02162</t>
  </si>
  <si>
    <t>JOSE RAMON GARCIA ALMANZAR</t>
  </si>
  <si>
    <t>01347</t>
  </si>
  <si>
    <t>FERRETERIA MIGUEL ANGEL</t>
  </si>
  <si>
    <t>01210</t>
  </si>
  <si>
    <t>FERRETERIA VASQUEZ</t>
  </si>
  <si>
    <t>03258</t>
  </si>
  <si>
    <t>FERRECENTRO MARTE RAMIREZ SRL</t>
  </si>
  <si>
    <t>02458</t>
  </si>
  <si>
    <t>LADRILLOS &amp; LOSAS COLONIALES DE LEON SRL</t>
  </si>
  <si>
    <t>01487</t>
  </si>
  <si>
    <t>SAVINA MERCEDES MARTES</t>
  </si>
  <si>
    <t>04268</t>
  </si>
  <si>
    <t>FERRETERIA LA CEJA, S.R.L</t>
  </si>
  <si>
    <t>02667</t>
  </si>
  <si>
    <t>ABRAHAN DE JESUS BENCOSME UREÑPA</t>
  </si>
  <si>
    <t>04450</t>
  </si>
  <si>
    <t>JUAN BRAZOBAN HIRALDO</t>
  </si>
  <si>
    <t>04526</t>
  </si>
  <si>
    <t>BLOCK ONDY SRL</t>
  </si>
  <si>
    <t>04705</t>
  </si>
  <si>
    <t>JORGE LUIS LORENZO DIPRE</t>
  </si>
  <si>
    <t>03134</t>
  </si>
  <si>
    <t>LILIAN MERCEDES UREÑA CRUZ DE RODRIGUEZ</t>
  </si>
  <si>
    <t>FVRS-93003</t>
  </si>
  <si>
    <t>FVRS-93004</t>
  </si>
  <si>
    <t>FVRS-93005</t>
  </si>
  <si>
    <t>FVRS-93006</t>
  </si>
  <si>
    <t>FVRS-93007</t>
  </si>
  <si>
    <t>FVRS-93008</t>
  </si>
  <si>
    <t>FVRS-93009</t>
  </si>
  <si>
    <t>FVRS-93010</t>
  </si>
  <si>
    <t>FVRS-93014</t>
  </si>
  <si>
    <t>FVRS-93015</t>
  </si>
  <si>
    <t>50189</t>
  </si>
  <si>
    <t>48044</t>
  </si>
  <si>
    <t>50427</t>
  </si>
  <si>
    <t>FVRS-93016</t>
  </si>
  <si>
    <t>FVRS-92997</t>
  </si>
  <si>
    <t>FVRS-93019</t>
  </si>
  <si>
    <t>FVRS-93020</t>
  </si>
  <si>
    <t>FVRS-93021</t>
  </si>
  <si>
    <t>FVRS-93022</t>
  </si>
  <si>
    <t>FVRS-93023</t>
  </si>
  <si>
    <t>FVRS-93027</t>
  </si>
  <si>
    <t>FVRS-93028</t>
  </si>
  <si>
    <t>FVRS-92998</t>
  </si>
  <si>
    <t>FVRS-92999</t>
  </si>
  <si>
    <t>FVRS-93000</t>
  </si>
  <si>
    <t>FVRS-93001</t>
  </si>
  <si>
    <t>FVRS-93002</t>
  </si>
  <si>
    <t>FVRS-93017</t>
  </si>
  <si>
    <t>52088</t>
  </si>
  <si>
    <t>FVRS-93018</t>
  </si>
  <si>
    <t>50709</t>
  </si>
  <si>
    <t>47100</t>
  </si>
  <si>
    <t>51077</t>
  </si>
  <si>
    <t>FVRS-93029</t>
  </si>
  <si>
    <t>FVRS-93030</t>
  </si>
  <si>
    <t>50314</t>
  </si>
  <si>
    <t>49530</t>
  </si>
  <si>
    <t>51561</t>
  </si>
  <si>
    <t>FVRS-93031</t>
  </si>
  <si>
    <t>FVRS-93032</t>
  </si>
  <si>
    <t>FVRS-93033</t>
  </si>
  <si>
    <t>50734</t>
  </si>
  <si>
    <t>01281</t>
  </si>
  <si>
    <t>SUPERMERCADO FERRETERIA RIVAS</t>
  </si>
  <si>
    <t>02214</t>
  </si>
  <si>
    <t>JPR MATERIALES DE CONSTRUCCION Y FERRETERIA SRL</t>
  </si>
  <si>
    <t>02187</t>
  </si>
  <si>
    <t>CENTRO FERRETERO OLIVO ACOSTA SRL</t>
  </si>
  <si>
    <t>01099</t>
  </si>
  <si>
    <t>JOSEFINA YVELISSE PEÑA CORNIEL</t>
  </si>
  <si>
    <t>01362</t>
  </si>
  <si>
    <t>PLAZA SANTA CRUZ S.R.L.</t>
  </si>
  <si>
    <t>04165</t>
  </si>
  <si>
    <t>FERRETERIA ALVAREZ ALVARADOS, S.R.L</t>
  </si>
  <si>
    <t>02281</t>
  </si>
  <si>
    <t>ELIAN FERNELIS SANCHEZ VENTURA</t>
  </si>
  <si>
    <t>01598</t>
  </si>
  <si>
    <t>FELIX TOBIAS RAMIREZ VARGAS</t>
  </si>
  <si>
    <t>01266</t>
  </si>
  <si>
    <t>FERRETERIA B &amp; P S A</t>
  </si>
  <si>
    <t>03240</t>
  </si>
  <si>
    <t>CERAMICAS ESPAÑOLAS BONAO CEREB EIRL</t>
  </si>
  <si>
    <t>01741</t>
  </si>
  <si>
    <t>MANUEL PANIAGUA SRL</t>
  </si>
  <si>
    <t>01860</t>
  </si>
  <si>
    <t>HORMIGONES FRONTERIZOS,SRL</t>
  </si>
  <si>
    <t>02908</t>
  </si>
  <si>
    <t>CENTRO FERRETERO GLOBAL SRL</t>
  </si>
  <si>
    <t>01610</t>
  </si>
  <si>
    <t>JL CENTRO COMERCIAL VILLAR, SRL</t>
  </si>
  <si>
    <t>03252</t>
  </si>
  <si>
    <t>FERRETERIA ABISMEL PEREZ ROMERO SRL</t>
  </si>
  <si>
    <t>03391</t>
  </si>
  <si>
    <t>FERRECENTRO 7 ESTRELLAS SRL</t>
  </si>
  <si>
    <t>02371</t>
  </si>
  <si>
    <t>RAFAEL A UREÑA COMERCIAL SRL</t>
  </si>
  <si>
    <t>01401</t>
  </si>
  <si>
    <t>NELSON RIVERA</t>
  </si>
  <si>
    <t>04625</t>
  </si>
  <si>
    <t>CS NOVA MERCANTIL SRL</t>
  </si>
  <si>
    <t>00219</t>
  </si>
  <si>
    <t>FERRETERIA DIOGENES RODRIGUEZ SRL</t>
  </si>
  <si>
    <t>03379</t>
  </si>
  <si>
    <t>DANIEL HERNANDEZ</t>
  </si>
  <si>
    <t>jhenriquez@selactcorp.com</t>
  </si>
  <si>
    <t>FVRS-93034</t>
  </si>
  <si>
    <t>FVRS-93035</t>
  </si>
  <si>
    <t>FVRS-93036</t>
  </si>
  <si>
    <t>FVRS-93037</t>
  </si>
  <si>
    <t>04591</t>
  </si>
  <si>
    <t>CERAJO SRL</t>
  </si>
  <si>
    <t>FVRS-93038</t>
  </si>
  <si>
    <t>04309</t>
  </si>
  <si>
    <t>EME SOLUCIONES ELECTRICAS SRL</t>
  </si>
  <si>
    <t>FVRS-93043</t>
  </si>
  <si>
    <t>FVRS-93039</t>
  </si>
  <si>
    <t>49343</t>
  </si>
  <si>
    <t>FVRS-93040</t>
  </si>
  <si>
    <t>FVRS-93041</t>
  </si>
  <si>
    <t>FVRS-93042</t>
  </si>
  <si>
    <t>03465</t>
  </si>
  <si>
    <t>RAMON ANTONIO BURET GUZMAN</t>
  </si>
  <si>
    <t>01175</t>
  </si>
  <si>
    <t>AGROINDUSTRIAL TRINIDAD NEGOCIOS DIVERSOS SRL</t>
  </si>
  <si>
    <t>02402</t>
  </si>
  <si>
    <t>FERRETERIA VIZCAINO SA</t>
  </si>
  <si>
    <t>selact</t>
  </si>
  <si>
    <t>FVRS-93044</t>
  </si>
  <si>
    <t>04677</t>
  </si>
  <si>
    <t>GERINELDO FELIZ VALDEZ</t>
  </si>
  <si>
    <t>FVRS-93045</t>
  </si>
  <si>
    <t>02476</t>
  </si>
  <si>
    <t>LA GRAN MURALLA IMPORT SRL</t>
  </si>
  <si>
    <t>FVRS-93046</t>
  </si>
  <si>
    <t>FVRS-93062</t>
  </si>
  <si>
    <t>FVRS-93063</t>
  </si>
  <si>
    <t>FVRS-93064</t>
  </si>
  <si>
    <t>48132</t>
  </si>
  <si>
    <t>51731</t>
  </si>
  <si>
    <t>FVRS-93065</t>
  </si>
  <si>
    <t>FVRS-93066</t>
  </si>
  <si>
    <t>48370</t>
  </si>
  <si>
    <t>51631</t>
  </si>
  <si>
    <t>FVRS-93067</t>
  </si>
  <si>
    <t>FVRS-93070</t>
  </si>
  <si>
    <t>FVRS-93047</t>
  </si>
  <si>
    <t>FVRS-93048</t>
  </si>
  <si>
    <t>FVRS-93049</t>
  </si>
  <si>
    <t>FVRS-93050</t>
  </si>
  <si>
    <t>FVRS-93051</t>
  </si>
  <si>
    <t>FVRS-93052</t>
  </si>
  <si>
    <t>FVRS-93053</t>
  </si>
  <si>
    <t>48107</t>
  </si>
  <si>
    <t>FVRS-93054</t>
  </si>
  <si>
    <t>10270</t>
  </si>
  <si>
    <t>FVRS-93056</t>
  </si>
  <si>
    <t>FVRS-93057</t>
  </si>
  <si>
    <t>FVRS-93058</t>
  </si>
  <si>
    <t>FVRS-93059</t>
  </si>
  <si>
    <t>FVRS-93060</t>
  </si>
  <si>
    <t>FVRS-93061</t>
  </si>
  <si>
    <t>04122</t>
  </si>
  <si>
    <t>COMPAÑIA MERCANTIL DEL ATLANTICO CMA SRL</t>
  </si>
  <si>
    <t>03873</t>
  </si>
  <si>
    <t>CARLOS ANDRES BALBUENA GOMEZ</t>
  </si>
  <si>
    <t>00505</t>
  </si>
  <si>
    <t>FERRETERIA ULISITO</t>
  </si>
  <si>
    <t>03433</t>
  </si>
  <si>
    <t>ALBERTO PEREZ CUEVAS</t>
  </si>
  <si>
    <t>00723</t>
  </si>
  <si>
    <t>CASICLAIS ANTONIO POLANCO SANTANA</t>
  </si>
  <si>
    <t>03692</t>
  </si>
  <si>
    <t>FERRETERIA LUCHY SRL</t>
  </si>
  <si>
    <t>00687</t>
  </si>
  <si>
    <t>YOHEN GOMEZ FERRETERIA Y MAS SRL</t>
  </si>
  <si>
    <t>03447</t>
  </si>
  <si>
    <t>FERRECENTRO ALIES SRL</t>
  </si>
  <si>
    <t>04429</t>
  </si>
  <si>
    <t>FERRETERIA MARTINEZ BELEN SRL</t>
  </si>
  <si>
    <t>00940</t>
  </si>
  <si>
    <t>ARQUING DOMINICANA SRL</t>
  </si>
  <si>
    <t>01512</t>
  </si>
  <si>
    <t>FERRETERIA ORTEGA,S.R.L.</t>
  </si>
  <si>
    <t>01673</t>
  </si>
  <si>
    <t>FERRETERIA CRISTO VIENE EBEN EZER SRL</t>
  </si>
  <si>
    <t>03420</t>
  </si>
  <si>
    <t>FERRETERIA MORILLO POCHE EIRL</t>
  </si>
  <si>
    <t>03689</t>
  </si>
  <si>
    <t>FERRETERIA LA ECONOMIA</t>
  </si>
  <si>
    <t>03762</t>
  </si>
  <si>
    <t>FRANCISCO DEL ROSARIO MOREL DELGADO</t>
  </si>
  <si>
    <t>03557</t>
  </si>
  <si>
    <t>FERREAGRO TRIDI SRL</t>
  </si>
  <si>
    <t>FVRS-93073</t>
  </si>
  <si>
    <t>10449</t>
  </si>
  <si>
    <t>48059</t>
  </si>
  <si>
    <t>47515</t>
  </si>
  <si>
    <t>47514</t>
  </si>
  <si>
    <t>48844</t>
  </si>
  <si>
    <t>48843</t>
  </si>
  <si>
    <t>50791</t>
  </si>
  <si>
    <t>FVRS-93074</t>
  </si>
  <si>
    <t>FVRS-93078</t>
  </si>
  <si>
    <t>49765</t>
  </si>
  <si>
    <t>03076</t>
  </si>
  <si>
    <t>MERCA FERRETERIA SRL</t>
  </si>
  <si>
    <t>02121</t>
  </si>
  <si>
    <t>VM ENTERPRICE SRL</t>
  </si>
  <si>
    <t>FVRS-93079</t>
  </si>
  <si>
    <t>47262</t>
  </si>
  <si>
    <t>50088</t>
  </si>
  <si>
    <t>FVRS-93080</t>
  </si>
  <si>
    <t>FVRS-93081</t>
  </si>
  <si>
    <t>FVRS-93082</t>
  </si>
  <si>
    <t>FVRS-93083</t>
  </si>
  <si>
    <t>49306</t>
  </si>
  <si>
    <t>FVRS-93084</t>
  </si>
  <si>
    <t>FVRS-93085</t>
  </si>
  <si>
    <t>FVRS-93086</t>
  </si>
  <si>
    <t>FVRS-93087</t>
  </si>
  <si>
    <t>FVRS-93089</t>
  </si>
  <si>
    <t>FVRS-93090</t>
  </si>
  <si>
    <t>FVRS-93091</t>
  </si>
  <si>
    <t>FVRS-93092</t>
  </si>
  <si>
    <t>FVRS-93114</t>
  </si>
  <si>
    <t>FVRS-93094</t>
  </si>
  <si>
    <t>10324</t>
  </si>
  <si>
    <t>10323</t>
  </si>
  <si>
    <t>FVRS-93095</t>
  </si>
  <si>
    <t>FVRS-93096</t>
  </si>
  <si>
    <t>47141</t>
  </si>
  <si>
    <t>FVRS-93098</t>
  </si>
  <si>
    <t>FVRS-93099</t>
  </si>
  <si>
    <t>48198</t>
  </si>
  <si>
    <t>FVRS-93100</t>
  </si>
  <si>
    <t>50615</t>
  </si>
  <si>
    <t>50614</t>
  </si>
  <si>
    <t>50616</t>
  </si>
  <si>
    <t>50606</t>
  </si>
  <si>
    <t>50605</t>
  </si>
  <si>
    <t>50604</t>
  </si>
  <si>
    <t>50602</t>
  </si>
  <si>
    <t>50611</t>
  </si>
  <si>
    <t>50610</t>
  </si>
  <si>
    <t>50609</t>
  </si>
  <si>
    <t>50608</t>
  </si>
  <si>
    <t>50607</t>
  </si>
  <si>
    <t>FVRS-93101</t>
  </si>
  <si>
    <t>FVRS-93102</t>
  </si>
  <si>
    <t>FVRS-93103</t>
  </si>
  <si>
    <t>FVRS-93104</t>
  </si>
  <si>
    <t>FVRS-93105</t>
  </si>
  <si>
    <t>FVRS-93108</t>
  </si>
  <si>
    <t>FVRS-93110</t>
  </si>
  <si>
    <t>FVRS-93111</t>
  </si>
  <si>
    <t>FVRS-93112</t>
  </si>
  <si>
    <t>FVRS-93113</t>
  </si>
  <si>
    <t>FVRS-93093</t>
  </si>
  <si>
    <t>FVRS-93115</t>
  </si>
  <si>
    <t>FVRS-93116</t>
  </si>
  <si>
    <t>FVRS-93117</t>
  </si>
  <si>
    <t>03644</t>
  </si>
  <si>
    <t>A Y R AUTO PARTS SRL</t>
  </si>
  <si>
    <t>04746</t>
  </si>
  <si>
    <t>GERALDO FELIZ ANTONIO</t>
  </si>
  <si>
    <t>04238</t>
  </si>
  <si>
    <t>BOLIVAR MEDINA RIVAS</t>
  </si>
  <si>
    <t>02138</t>
  </si>
  <si>
    <t>FERRETERIA HAINA COLOR SRL</t>
  </si>
  <si>
    <t>01897</t>
  </si>
  <si>
    <t>FERRETERIA MADETECO, SRL</t>
  </si>
  <si>
    <t>00370</t>
  </si>
  <si>
    <t>CASA FANNY C POR A</t>
  </si>
  <si>
    <t>02963</t>
  </si>
  <si>
    <t>LUISA MARIA BRITO DE LA CRUZ</t>
  </si>
  <si>
    <t>01981</t>
  </si>
  <si>
    <t>JOSE ANGEL RODRIGUEZ TEJADA</t>
  </si>
  <si>
    <t>02532</t>
  </si>
  <si>
    <t>FERRETERIA AUTOPINTURAS COLA COLOR NSA SRL</t>
  </si>
  <si>
    <t>02975</t>
  </si>
  <si>
    <t>COMPAÑIA SANTOS SILVESTRE Y ASOCIADOS SRL</t>
  </si>
  <si>
    <t>03407</t>
  </si>
  <si>
    <t>REYNOFERREX SRL</t>
  </si>
  <si>
    <t>00225</t>
  </si>
  <si>
    <t>FERRETERIA HNOS. CABRERA</t>
  </si>
  <si>
    <t>00052</t>
  </si>
  <si>
    <t>SIMON ANTONIO ARIAS ESPINAL</t>
  </si>
  <si>
    <t>00504</t>
  </si>
  <si>
    <t>FERRETERIA PICAZO</t>
  </si>
  <si>
    <t>04106</t>
  </si>
  <si>
    <t>FERRETERIA AMANECER FERRAM SRL</t>
  </si>
  <si>
    <t>02878</t>
  </si>
  <si>
    <t>JAI ANGEL FERRETERIA EIRL</t>
  </si>
  <si>
    <t>01725</t>
  </si>
  <si>
    <t>GRECIA DE LA CRUZ</t>
  </si>
  <si>
    <t>02839</t>
  </si>
  <si>
    <t>SILENNY ALTAGRACIA NUÑEZ MEJIA</t>
  </si>
  <si>
    <t>fgarcia</t>
  </si>
  <si>
    <t>jberon@selactcorp.com</t>
  </si>
  <si>
    <t>FVRS-93119</t>
  </si>
  <si>
    <t>FVRS-93121</t>
  </si>
  <si>
    <t>49983</t>
  </si>
  <si>
    <t>49982</t>
  </si>
  <si>
    <t>51789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</si>
</sst>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d/m/yyyy"/>
    <numFmt numFmtId="166" formatCode="[$-1C0A]d&quot; de &quot;mmmm&quot; de &quot;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1" applyFont="1"/>
    <xf numFmtId="3" fontId="0" fillId="0" borderId="0" xfId="0" applyNumberFormat="1"/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2" fontId="0" fillId="0" borderId="2" xfId="0" applyNumberFormat="1" applyBorder="1"/>
    <xf numFmtId="2" fontId="0" fillId="0" borderId="1" xfId="0" applyNumberFormat="1" applyBorder="1"/>
    <xf numFmtId="0" fontId="0" fillId="0" borderId="4" xfId="0" applyBorder="1"/>
    <xf numFmtId="2" fontId="0" fillId="0" borderId="4" xfId="0" applyNumberFormat="1" applyBorder="1"/>
    <xf numFmtId="0" fontId="0" fillId="0" borderId="5" xfId="0" applyBorder="1"/>
    <xf numFmtId="2" fontId="0" fillId="0" borderId="5" xfId="0" applyNumberFormat="1" applyBorder="1"/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6" fontId="0" fillId="0" borderId="0" xfId="0" applyNumberFormat="1"/>
    <xf numFmtId="0" fontId="3" fillId="0" borderId="0" xfId="0" applyFont="1"/>
    <xf numFmtId="0" fontId="0" fillId="0" borderId="0" xfId="0" applyNumberFormat="1"/>
  </cellXfs>
  <cellStyles count="2">
    <cellStyle name="Moneda" xfId="1" builtinId="4"/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165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[$-1C0A]d&quot; de &quot;mmmm&quot; de &quot;yyyy;@"/>
    </dxf>
    <dxf>
      <numFmt numFmtId="166" formatCode="[$-1C0A]d&quot; de &quot;mmmm&quot; de &quot;yyyy;@"/>
    </dxf>
    <dxf>
      <numFmt numFmtId="166" formatCode="[$-1C0A]d&quot; de &quot;mmmm&quot; de &quot;yyyy;@"/>
    </dxf>
    <dxf>
      <numFmt numFmtId="166" formatCode="[$-1C0A]d&quot; de &quot;mmmm&quot; de &quot;yyyy;@"/>
    </dxf>
    <dxf>
      <numFmt numFmtId="166" formatCode="[$-1C0A]d&quot; de &quot;mmmm&quot; de &quot;yyyy;@"/>
    </dxf>
    <dxf>
      <numFmt numFmtId="166" formatCode="[$-1C0A]d&quot; de &quot;mmmm&quot; de &quot;yyyy;@"/>
    </dxf>
    <dxf>
      <numFmt numFmtId="166" formatCode="[$-1C0A]d&quot; de &quot;mmmm&quot; de &quot;yyyy;@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0</xdr:row>
      <xdr:rowOff>0</xdr:rowOff>
    </xdr:from>
    <xdr:to>
      <xdr:col>8</xdr:col>
      <xdr:colOff>295275</xdr:colOff>
      <xdr:row>7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Posting Date">
              <a:extLst>
                <a:ext uri="{FF2B5EF4-FFF2-40B4-BE49-F238E27FC236}">
                  <a16:creationId xmlns:a16="http://schemas.microsoft.com/office/drawing/2014/main" id="{7CDE5028-BFB7-A7BA-61E6-963AF00260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osting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72300" y="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24</xdr:row>
      <xdr:rowOff>66675</xdr:rowOff>
    </xdr:from>
    <xdr:to>
      <xdr:col>12</xdr:col>
      <xdr:colOff>733425</xdr:colOff>
      <xdr:row>31</xdr:row>
      <xdr:rowOff>104775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Posting Date 2">
              <a:extLst>
                <a:ext uri="{FF2B5EF4-FFF2-40B4-BE49-F238E27FC236}">
                  <a16:creationId xmlns:a16="http://schemas.microsoft.com/office/drawing/2014/main" id="{85D88818-BDD8-8C75-F629-2E64DA7961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osting 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10600" y="46386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104775</xdr:rowOff>
    </xdr:from>
    <xdr:to>
      <xdr:col>15</xdr:col>
      <xdr:colOff>752475</xdr:colOff>
      <xdr:row>8</xdr:row>
      <xdr:rowOff>142875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Posting Date 1">
              <a:extLst>
                <a:ext uri="{FF2B5EF4-FFF2-40B4-BE49-F238E27FC236}">
                  <a16:creationId xmlns:a16="http://schemas.microsoft.com/office/drawing/2014/main" id="{0501E718-F93A-4D2E-9197-1C29BE2C9C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osting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82925" y="295275"/>
              <a:ext cx="47434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Línea de tiempo: Funciona en Excel 2013 o superior. No mover ni cambiar el tamaño.</a:t>
              </a:r>
            </a:p>
          </xdr:txBody>
        </xdr:sp>
      </mc:Fallback>
    </mc:AlternateContent>
    <xdr:clientData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245.724351273151" createdVersion="8" refreshedVersion="8" minRefreshableVersion="3" recordCount="5088" xr:uid="{EE13108F-BA65-476D-A8F0-96AFC925EBE5}">
  <cacheSource type="worksheet">
    <worksheetSource name="SELACT_Sales_Invoice_Header"/>
  </cacheSource>
  <cacheFields count="10">
    <cacheField name="No_" numFmtId="0">
      <sharedItems count="8000">
        <s v="FVRS-93058"/>
        <s v="FVRS-93083"/>
        <s v="FVRS-93093"/>
        <s v="FVRS-93090"/>
        <s v="FVRS-93099"/>
        <s v="FVRS-93100"/>
        <s v="FVRS-93101"/>
        <s v="FVRS-93103"/>
        <s v="FVRS-93105"/>
        <s v="FVRS-93111"/>
        <s v="FVRS-93112"/>
        <s v="FVRS-93108"/>
        <s v="FVRS-93116"/>
        <s v="FVRS-93119"/>
        <s v="FVRS-93121"/>
        <s v="FVRS-93117"/>
        <s v="FVRS-93113"/>
        <s v="FVRS-93114"/>
        <s v="FVRS-93104"/>
        <s v="FVRS-93102"/>
        <s v="FVRS-93098"/>
        <s v="FVRS-93091"/>
        <s v="FVRS-93092"/>
        <s v="FVRS-93094"/>
        <s v="FVRS-93095"/>
        <s v="FVRS-93096"/>
        <s v="FVRS-93084"/>
        <s v="FVRS-93085"/>
        <s v="FVRS-93087"/>
        <s v="FVRS-93089"/>
        <s v="FVRS-93073"/>
        <s v="FVRS-93074"/>
        <s v="FVRS-93078"/>
        <s v="FVRS-93079"/>
        <s v="FVRS-93056"/>
        <s v="FVRS-93070"/>
        <s v="FVRS-93081"/>
        <s v="FVRS-93082"/>
        <s v="FVRS-93059"/>
        <s v="FVRS-93060"/>
        <s v="FVRS-93061"/>
        <s v="FVRS-93062"/>
        <s v="FVRS-93063"/>
        <s v="FVRS-93064"/>
        <s v="FVRS-93065"/>
        <s v="FVRS-93066"/>
        <s v="FVRS-93067"/>
        <s v="FVRS-93043"/>
        <s v="FVRS-93044"/>
        <s v="FVRS-93045"/>
        <s v="FVRS-93046"/>
        <s v="FVRS-93047"/>
        <s v="FVRS-93052"/>
        <s v="FVRS-93053"/>
        <s v="FVRS-93054"/>
        <s v="FVRS-93027"/>
        <s v="FVRS-93028"/>
        <s v="FVRS-93029"/>
        <s v="FVRS-93030"/>
        <s v="FVRS-93031"/>
        <s v="FVRS-93032"/>
        <s v="FVRS-93033"/>
        <s v="FVRS-93034"/>
        <s v="FVRS-93035"/>
        <s v="FVRS-93036"/>
        <s v="FVRS-93037"/>
        <s v="FVRS-93023"/>
        <s v="FVRS-93039"/>
        <s v="FVRS-93040"/>
        <s v="FVRS-93041"/>
        <s v="FVRS-92967"/>
        <s v="FVRS-93000"/>
        <s v="FVRS-93001"/>
        <s v="FVRS-93004"/>
        <s v="FVRS-93006"/>
        <s v="FVRS-93008"/>
        <s v="FVRS-93009"/>
        <s v="FVRS-93010"/>
        <s v="FVRS-93016"/>
        <s v="FVRS-93017"/>
        <s v="FVRS-93018"/>
        <s v="FVRS-93019"/>
        <s v="FVRS-93020"/>
        <s v="FVRS-93021"/>
        <s v="FVRS-93014"/>
        <s v="FVRS-93015"/>
        <s v="FVRS-93003"/>
        <s v="FVRS-93005"/>
        <s v="FVRS-92987"/>
        <s v="FVRS-92999"/>
        <s v="FVRS-92983"/>
        <s v="FVRS-92984"/>
        <s v="FVRS-92989"/>
        <s v="FVRS-92990"/>
        <s v="FVRS-92991"/>
        <s v="FVRS-92992"/>
        <s v="FVRS-92993"/>
        <s v="FVRS-92994"/>
        <s v="FVRS-92995"/>
        <s v="FVRS-92996"/>
        <s v="FVRS-92997"/>
        <s v="FVRS-92968"/>
        <s v="FVRS-92960"/>
        <s v="FVRS-92971"/>
        <s v="FVRS-92972"/>
        <s v="FVRS-92973"/>
        <s v="FVRS-92974"/>
        <s v="FVRS-92977"/>
        <s v="FVRS-92979"/>
        <s v="FVRS-92981"/>
        <s v="FVRS-92928"/>
        <s v="FVRS-92929"/>
        <s v="FVRS-92930"/>
        <s v="FVRS-92931"/>
        <s v="FVRS-92932"/>
        <s v="FVRS-92933"/>
        <s v="FVRS-92936"/>
        <s v="FVRS-92937"/>
        <s v="FVRS-92938"/>
        <s v="FVRS-92939"/>
        <s v="FVRS-92940"/>
        <s v="FVRS-92941"/>
        <s v="FVRS-92942"/>
        <s v="FVRS-92943"/>
        <s v="FVRS-92944"/>
        <s v="FVRS-92945"/>
        <s v="FVRS-92922"/>
        <s v="FVRS-92923"/>
        <s v="FVRS-92925"/>
        <s v="FVRS-92948"/>
        <s v="FVRS-92949"/>
        <s v="FVRS-92950"/>
        <s v="FVRS-92951"/>
        <s v="FVRS-92953"/>
        <s v="FVRS-92954"/>
        <s v="FVRS-92955"/>
        <s v="FVRS-92956"/>
        <s v="FVRS-92962"/>
        <s v="FVRS-92963"/>
        <s v="FVRS-92964"/>
        <s v="FVRS-92965"/>
        <s v="FVRS-92966"/>
        <s v="FVRS-93048"/>
        <s v="FVRS-93057"/>
        <s v="FVRS-93022"/>
        <s v="FVRS-93086"/>
        <s v="FVRS-93110"/>
        <s v="FVRS-93050"/>
        <s v="FVRS-93042"/>
        <s v="FVRS-92912"/>
        <s v="FVRS-92899"/>
        <s v="FVRS-92904"/>
        <s v="FVRS-92905"/>
        <s v="FVRS-92914"/>
        <s v="FVRS-92877"/>
        <s v="FVRS-92885"/>
        <s v="FVRS-92897"/>
        <s v="FVRS-92926"/>
        <s v="FVRS-92946"/>
        <s v="FVRS-92959"/>
        <s v="FVRS-92961"/>
        <s v="FVRS-92985"/>
        <s v="FVRS-93007"/>
        <s v="FVRS-93002"/>
        <s v="FVRS-92976"/>
        <s v="FVRS-92982"/>
        <s v="FVRS-92947"/>
        <s v="FVRS-92934"/>
        <s v="FVRS-92935"/>
        <s v="FVRS-92898"/>
        <s v="FVRS-92894"/>
        <s v="FVRS-92874"/>
        <s v="FVRS-92875"/>
        <s v="FVRS-92876"/>
        <s v="FVRS-92887"/>
        <s v="FVRS-92889"/>
        <s v="FVRS-92879"/>
        <s v="FVRS-92880"/>
        <s v="FVRS-92881"/>
        <s v="FVRS-92882"/>
        <s v="FVRS-92884"/>
        <s v="FVRS-92867"/>
        <s v="FVRS-92868"/>
        <s v="FVRS-92864"/>
        <s v="FVRS-92915"/>
        <s v="FVRS-92921"/>
        <s v="FVRS-92907"/>
        <s v="FVRS-92913"/>
        <s v="FVRS-92794"/>
        <s v="FVRS-92842"/>
        <s v="FVRS-92853"/>
        <s v="FVRS-92854"/>
        <s v="FVRS-92855"/>
        <s v="FVRS-92856"/>
        <s v="FVRS-92848"/>
        <s v="FVRS-92858"/>
        <s v="FVRS-92859"/>
        <s v="FVRS-92860"/>
        <s v="FVRS-92850"/>
        <s v="FVRS-92862"/>
        <s v="FVRS-92863"/>
        <s v="FVRS-92845"/>
        <s v="FVRS-92835"/>
        <s v="FVRS-92836"/>
        <s v="FVRS-92837"/>
        <s v="FVRS-92838"/>
        <s v="FVRS-92839"/>
        <s v="FVRS-92827"/>
        <s v="FVRS-92828"/>
        <s v="FVRS-92829"/>
        <s v="FVRS-92830"/>
        <s v="FVRS-92831"/>
        <s v="FVRS-92832"/>
        <s v="FVRS-92833"/>
        <s v="FVRS-92795"/>
        <s v="FVRS-92796"/>
        <s v="FVRS-92797"/>
        <s v="FVRS-92798"/>
        <s v="FVRS-92799"/>
        <s v="FVRS-92800"/>
        <s v="FVRS-92787"/>
        <s v="FVRS-92804"/>
        <s v="FVRS-92805"/>
        <s v="FVRS-92806"/>
        <s v="FVRS-92807"/>
        <s v="FVRS-92808"/>
        <s v="FVRS-92809"/>
        <s v="FVRS-92810"/>
        <s v="FVRS-92811"/>
        <s v="FVRS-92812"/>
        <s v="FVRS-92813"/>
        <s v="FVRS-92814"/>
        <s v="FVRS-92815"/>
        <s v="FVRS-92816"/>
        <s v="FVRS-92818"/>
        <s v="FVRS-92819"/>
        <s v="FVRS-92820"/>
        <s v="FVRS-92821"/>
        <s v="FVRS-92822"/>
        <s v="FVRS-92911"/>
        <s v="FVRS-92917"/>
        <s v="FVRS-92918"/>
        <s v="FVRS-92903"/>
        <s v="FVRS-92865"/>
        <s v="FVRS-92866"/>
        <s v="FVRS-92872"/>
        <s v="FVRS-92869"/>
        <s v="FVRS-92886"/>
        <s v="FVRS-92892"/>
        <s v="FVRS-92893"/>
        <s v="FVRS-92852"/>
        <s v="FVRS-92970"/>
        <s v="FVRS-92732"/>
        <s v="FVRS-92743"/>
        <s v="FVRS-92752"/>
        <s v="FVRS-92753"/>
        <s v="FVRS-92756"/>
        <s v="FVRS-92770"/>
        <s v="FVRS-92782"/>
        <s v="FVRS-92773"/>
        <s v="FVRS-92774"/>
        <s v="FVRS-92757"/>
        <s v="FVRS-92758"/>
        <s v="FVRS-92760"/>
        <s v="FVRS-92761"/>
        <s v="FVRS-92762"/>
        <s v="FVRS-92763"/>
        <s v="FVRS-92764"/>
        <s v="FVRS-92765"/>
        <s v="FVRS-92744"/>
        <s v="FVRS-92745"/>
        <s v="FVRS-92739"/>
        <s v="FVRS-92741"/>
        <s v="FVRS-92742"/>
        <s v="FVRS-92734"/>
        <s v="FVRS-92722"/>
        <s v="FVRS-92723"/>
        <s v="FVRS-92737"/>
        <s v="FVRS-92716"/>
        <s v="FVRS-92717"/>
        <s v="FVRS-92718"/>
        <s v="FVRS-92719"/>
        <s v="FVRS-92720"/>
        <s v="FVRS-92725"/>
        <s v="FVRS-92727"/>
        <s v="FVRS-92728"/>
        <s v="FVRS-92729"/>
        <s v="FVRS-92731"/>
        <s v="FVRS-92702"/>
        <s v="FVRS-92703"/>
        <s v="FVRS-92704"/>
        <s v="FVRS-92705"/>
        <s v="FVRS-92706"/>
        <s v="FVRS-92707"/>
        <s v="FVRS-92698"/>
        <s v="FVRS-92699"/>
        <s v="FVRS-92700"/>
        <s v="FVRS-92712"/>
        <s v="FVRS-92713"/>
        <s v="FVRS-92714"/>
        <s v="FVRS-92682"/>
        <s v="FVRS-92683"/>
        <s v="FVRS-92686"/>
        <s v="FVRS-92687"/>
        <s v="FVRS-92689"/>
        <s v="FVRS-92690"/>
        <s v="FVRS-92692"/>
        <s v="FVRS-92693"/>
        <s v="FVRS-92694"/>
        <s v="FVRS-92695"/>
        <s v="FVRS-92696"/>
        <s v="FVRS-92916"/>
        <s v="FVRS-92906"/>
        <s v="FVRS-92901"/>
        <s v="FVRS-92793"/>
        <s v="FVRS-92784"/>
        <s v="FVRS-92791"/>
        <s v="FVRS-92801"/>
        <s v="FVRS-92802"/>
        <s v="FVRS-92803"/>
        <s v="FVRS-92851"/>
        <s v="FVRS-92841"/>
        <s v="FVRS-92847"/>
        <s v="FVRS-93080"/>
        <s v="FVRS-93051"/>
        <s v="FVRS-92580"/>
        <s v="FVRS-92582"/>
        <s v="FVRS-92587"/>
        <s v="FVRS-92588"/>
        <s v="FVRS-92595"/>
        <s v="FVRS-92597"/>
        <s v="FVRS-92610"/>
        <s v="FVRS-92611"/>
        <s v="FVRS-92612"/>
        <s v="FVRS-92613"/>
        <s v="FVRS-92614"/>
        <s v="FVRS-92615"/>
        <s v="FVRS-92616"/>
        <s v="FVRS-92617"/>
        <s v="FVRS-92618"/>
        <s v="FVRS-92619"/>
        <s v="FVRS-92620"/>
        <s v="FVRS-92621"/>
        <s v="FVRS-92622"/>
        <s v="FVRS-92623"/>
        <s v="FVRS-92624"/>
        <s v="FVRS-92625"/>
        <s v="FVRS-92601"/>
        <s v="FVRS-92602"/>
        <s v="FVRS-92605"/>
        <s v="FVRS-92606"/>
        <s v="FVRS-92607"/>
        <s v="FVRS-92608"/>
        <s v="FVRS-92627"/>
        <s v="FVRS-92628"/>
        <s v="FVRS-92629"/>
        <s v="FVRS-92630"/>
        <s v="FVRS-92631"/>
        <s v="FVRS-92640"/>
        <s v="FVRS-92641"/>
        <s v="FVRS-92642"/>
        <s v="FVRS-92643"/>
        <s v="FVRS-92644"/>
        <s v="FVRS-92645"/>
        <s v="FVRS-92646"/>
        <s v="FVRS-92647"/>
        <s v="FVRS-92648"/>
        <s v="FVRS-92649"/>
        <s v="FVRS-92857"/>
        <s v="FVRS-92861"/>
        <s v="FVRS-92834"/>
        <s v="FVRS-92840"/>
        <s v="FVRS-92846"/>
        <s v="FVRS-92843"/>
        <s v="FVRS-92786"/>
        <s v="FVRS-92817"/>
        <s v="FVRS-92908"/>
        <s v="FVRS-92888"/>
        <s v="FVRS-92870"/>
        <s v="FVRS-92697"/>
        <s v="FVRS-92691"/>
        <s v="FVRS-92684"/>
        <s v="FVRS-92685"/>
        <s v="FVRS-92678"/>
        <s v="FVRS-92681"/>
        <s v="FVRS-92650"/>
        <s v="FVRS-92651"/>
        <s v="FVRS-92652"/>
        <s v="FVRS-92653"/>
        <s v="FVRS-92654"/>
        <s v="FVRS-92655"/>
        <s v="FVRS-92656"/>
        <s v="FVRS-92657"/>
        <s v="FVRS-92658"/>
        <s v="FVRS-92659"/>
        <s v="FVRS-92660"/>
        <s v="FVRS-92661"/>
        <s v="FVRS-92662"/>
        <s v="FVRS-92663"/>
        <s v="FVRS-92664"/>
        <s v="FVRS-92665"/>
        <s v="FVRS-92666"/>
        <s v="FVRS-92667"/>
        <s v="FVRS-92668"/>
        <s v="FVRS-92669"/>
        <s v="FVRS-92670"/>
        <s v="FVRS-92672"/>
        <s v="FVRS-92674"/>
        <s v="FVRS-92675"/>
        <s v="FVRS-92676"/>
        <s v="FVRS-92701"/>
        <s v="FVRS-92721"/>
        <s v="FVRS-92724"/>
        <s v="FVRS-92735"/>
        <s v="FVRS-92736"/>
        <s v="FVRS-92746"/>
        <s v="FVRS-92711"/>
        <s v="FVRS-92766"/>
        <s v="FVRS-92767"/>
        <s v="FVRS-92768"/>
        <s v="FVRS-92769"/>
        <s v="FVRS-92759"/>
        <s v="FVRS-92777"/>
        <s v="FVRS-92778"/>
        <s v="FVRS-92593"/>
        <s v="FVRS-92592"/>
        <s v="FVRS-92578"/>
        <s v="FVRS-92579"/>
        <s v="FVRS-92572"/>
        <s v="FVRS-92573"/>
        <s v="FVRS-92574"/>
        <s v="FVRS-92556"/>
        <s v="FVRS-92567"/>
        <s v="FVRS-92569"/>
        <s v="FVRS-92570"/>
        <s v="FVRS-92576"/>
        <s v="FVRS-92550"/>
        <s v="FVRS-92552"/>
        <s v="FVRS-92553"/>
        <s v="FVRS-92558"/>
        <s v="FVRS-92559"/>
        <s v="FVRS-92561"/>
        <s v="FVRS-92564"/>
        <s v="FVRS-92596"/>
        <s v="FVRS-92584"/>
        <s v="FVRS-92609"/>
        <s v="FVRS-92708"/>
        <s v="FVRS-92709"/>
        <s v="FVRS-92516"/>
        <s v="FVRS-92517"/>
        <s v="FVRS-92523"/>
        <s v="FVRS-92524"/>
        <s v="FVRS-92525"/>
        <s v="FVRS-92526"/>
        <s v="FVRS-92528"/>
        <s v="FVRS-92529"/>
        <s v="FVRS-92530"/>
        <s v="FVRS-92520"/>
        <s v="FVRS-92532"/>
        <s v="FVRS-92535"/>
        <s v="FVRS-92539"/>
        <s v="FVRS-92540"/>
        <s v="FVRS-92537"/>
        <s v="FVRS-92544"/>
        <s v="FVRS-92534"/>
        <s v="FVRS-92521"/>
        <s v="FVRS-92522"/>
        <s v="FVRS-92518"/>
        <s v="FVRS-92519"/>
        <s v="FVRS-92505"/>
        <s v="FVRS-92514"/>
        <s v="FVRS-92485"/>
        <s v="FVRS-92486"/>
        <s v="FVRS-92487"/>
        <s v="FVRS-92488"/>
        <s v="FVRS-92489"/>
        <s v="FVRS-92490"/>
        <s v="FVRS-92493"/>
        <s v="FVRS-92494"/>
        <s v="FVRS-92495"/>
        <s v="FVRS-92496"/>
        <s v="FVRS-92497"/>
        <s v="FVRS-92499"/>
        <s v="FVRS-92500"/>
        <s v="FVRS-92501"/>
        <s v="FVRS-92502"/>
        <s v="FVRS-92503"/>
        <s v="FVRS-92507"/>
        <s v="FVRS-92508"/>
        <s v="FVRS-92509"/>
        <s v="FVRS-92510"/>
        <s v="FVRS-92511"/>
        <s v="FVRS-92512"/>
        <s v="FVRS-92421"/>
        <s v="FVRS-92448"/>
        <s v="FVRS-92452"/>
        <s v="FVRS-92453"/>
        <s v="FVRS-92454"/>
        <s v="FVRS-92450"/>
        <s v="FVRS-92460"/>
        <s v="FVRS-92461"/>
        <s v="FVRS-92462"/>
        <s v="FVRS-92463"/>
        <s v="FVRS-92464"/>
        <s v="FVRS-92470"/>
        <s v="FVRS-92458"/>
        <s v="FVRS-92474"/>
        <s v="FVRS-92475"/>
        <s v="FVRS-92477"/>
        <s v="FVRS-92478"/>
        <s v="FVRS-92479"/>
        <s v="FVRS-92481"/>
        <s v="FVRS-92482"/>
        <s v="FVRS-92585"/>
        <s v="FVRS-92586"/>
        <s v="FVRS-92583"/>
        <s v="FVRS-92590"/>
        <s v="FVRS-92555"/>
        <s v="FVRS-92565"/>
        <s v="FVRS-92549"/>
        <s v="FVRS-92581"/>
        <s v="FVRS-92568"/>
        <s v="FVRS-92902"/>
        <s v="FVRS-92919"/>
        <s v="FVRS-92920"/>
        <s v="FVRS-92909"/>
        <s v="FVRS-92557"/>
        <s v="FVRS-92554"/>
        <s v="FVRS-92589"/>
        <s v="FVRS-92603"/>
        <s v="FVRS-92483"/>
        <s v="FVRS-92459"/>
        <s v="FVRS-92471"/>
        <s v="FVRS-92472"/>
        <s v="FVRS-92465"/>
        <s v="FVRS-92456"/>
        <s v="FVRS-92457"/>
        <s v="FVRS-92449"/>
        <s v="FVRS-92447"/>
        <s v="FVRS-92442"/>
        <s v="FVRS-92445"/>
        <s v="FVRS-92434"/>
        <s v="FVRS-92435"/>
        <s v="FVRS-92437"/>
        <s v="FVRS-92438"/>
        <s v="FVRS-92439"/>
        <s v="FVRS-92440"/>
        <s v="FVRS-92422"/>
        <s v="FVRS-92418"/>
        <s v="FVRS-92419"/>
        <s v="FVRS-92420"/>
        <s v="FVRS-92424"/>
        <s v="FVRS-92425"/>
        <s v="FVRS-92426"/>
        <s v="FVRS-92429"/>
        <s v="FVRS-92430"/>
        <s v="FVRS-92513"/>
        <s v="FVRS-92498"/>
        <s v="FVRS-92506"/>
        <s v="FVRS-92533"/>
        <s v="FVRS-92492"/>
        <s v="FVRS-92536"/>
        <s v="FVRS-92679"/>
        <s v="FVRS-92924"/>
        <s v="FVRS-92413"/>
        <s v="FVRS-92412"/>
        <s v="FVRS-92952"/>
        <s v="FVRS-92998"/>
        <s v="FVRS-92541"/>
        <s v="FVRS-92504"/>
        <s v="FVRS-92416"/>
        <s v="FVRS-92417"/>
        <s v="FVRS-92444"/>
        <s v="FVRS-92451"/>
        <s v="FVRS-92484"/>
        <s v="FVRS-92604"/>
        <s v="FVRS-92594"/>
        <s v="FVRS-92551"/>
        <s v="FVRS-92873"/>
        <s v="FVRS-92577"/>
        <s v="FVRS-93115"/>
        <s v="FVRS-92415"/>
        <s v="FVRS-92423"/>
        <s v="FVRS-92715"/>
        <s v="FVRS-92771"/>
        <s v="FVRS-92775"/>
        <s v="FVRS-92927"/>
        <s v="FVRS-92351"/>
        <s v="FVRS-92677"/>
        <s v="FVRS-92414"/>
        <s v="FVRS-92446"/>
        <s v="FVRS-92566"/>
        <s v="FVRS-92546"/>
        <s v="FVRS-92591"/>
        <s v="FVRS-92785"/>
        <s v="FVRS-92436"/>
        <s v="FVRS-92542"/>
        <s v="FVRS-92543"/>
        <s v="FVRS-92969"/>
        <s v="FVRS-92491"/>
        <s v="FVRS-92755"/>
        <s v="FVRS-92792"/>
        <s v="FVRS-93049"/>
        <s v="FVRS-92754"/>
        <s v="FVRS-92738"/>
        <s v="FVRS-92432"/>
        <s v="FVRS-92473"/>
        <s v="FVRS-92476"/>
        <s v="FVRS-92891"/>
        <s v="FVRS-92871"/>
        <s v="FVRS-92826"/>
        <s v="FVRS-92441"/>
        <s v="FVRS-92783"/>
        <s v="FVRS-92443"/>
        <s v="FVRS-92531"/>
        <s v="FVRS-93038"/>
        <s v="FVRS-92900"/>
        <s v="FVRS-92515"/>
        <s v="FVRS-92538"/>
        <s v="FVRS-92895"/>
        <s v="FVRS-92575"/>
        <s v="FVRS-92740"/>
        <s v="FVRS-92780"/>
        <s v="FVRS-92710"/>
        <s v="FVRS-92310" u="1"/>
        <s v="FVRS-92313" u="1"/>
        <s v="FVRS-92315" u="1"/>
        <s v="FVRS-92316" u="1"/>
        <s v="FVRS-92317" u="1"/>
        <s v="FVRS-92319" u="1"/>
        <s v="FVRS-92320" u="1"/>
        <s v="FVRS-92321" u="1"/>
        <s v="FVRS-92325" u="1"/>
        <s v="FVRS-92327" u="1"/>
        <s v="FVRS-92328" u="1"/>
        <s v="FVRS-92329" u="1"/>
        <s v="FVRS-92331" u="1"/>
        <s v="FVRS-92336" u="1"/>
        <s v="FVRS-92337" u="1"/>
        <s v="FVRS-92338" u="1"/>
        <s v="FVRS-92339" u="1"/>
        <s v="FVRS-92341" u="1"/>
        <s v="FVRS-92343" u="1"/>
        <s v="FVRS-92348" u="1"/>
        <s v="FVRS-92349" u="1"/>
        <s v="FVRS-92350" u="1"/>
        <s v="FVRS-92333" u="1"/>
        <s v="FVRS-92314" u="1"/>
        <s v="FVRS-92279" u="1"/>
        <s v="FVRS-92280" u="1"/>
        <s v="FVRS-92281" u="1"/>
        <s v="FVRS-92282" u="1"/>
        <s v="FVRS-92311" u="1"/>
        <s v="FVRS-92289" u="1"/>
        <s v="FVRS-92290" u="1"/>
        <s v="FVRS-92291" u="1"/>
        <s v="FVRS-92292" u="1"/>
        <s v="FVRS-92293" u="1"/>
        <s v="FVRS-92294" u="1"/>
        <s v="FVRS-92295" u="1"/>
        <s v="FVRS-92296" u="1"/>
        <s v="FVRS-92297" u="1"/>
        <s v="FVRS-92298" u="1"/>
        <s v="FVRS-92299" u="1"/>
        <s v="FVRS-92300" u="1"/>
        <s v="FVRS-92301" u="1"/>
        <s v="FVRS-92302" u="1"/>
        <s v="FVRS-92303" u="1"/>
        <s v="FVRS-92304" u="1"/>
        <s v="FVRS-92305" u="1"/>
        <s v="FVRS-92306" u="1"/>
        <s v="FVRS-92307" u="1"/>
        <s v="FVRS-92308" u="1"/>
        <s v="FVRS-92309" u="1"/>
        <s v="FVRS-92340" u="1"/>
        <s v="FVRS-92332" u="1"/>
        <s v="FVRS-92254" u="1"/>
        <s v="FVRS-92259" u="1"/>
        <s v="FVRS-92260" u="1"/>
        <s v="FVRS-92261" u="1"/>
        <s v="FVRS-92263" u="1"/>
        <s v="FVRS-92268" u="1"/>
        <s v="FVRS-92269" u="1"/>
        <s v="FVRS-92270" u="1"/>
        <s v="FVRS-92272" u="1"/>
        <s v="FVRS-92273" u="1"/>
        <s v="FVRS-92274" u="1"/>
        <s v="FVRS-92276" u="1"/>
        <s v="FVRS-92277" u="1"/>
        <s v="FVRS-92256" u="1"/>
        <s v="FVRS-92257" u="1"/>
        <s v="FVRS-92264" u="1"/>
        <s v="FVRS-92235" u="1"/>
        <s v="FVRS-92236" u="1"/>
        <s v="FVRS-92243" u="1"/>
        <s v="FVRS-92244" u="1"/>
        <s v="FVRS-92248" u="1"/>
        <s v="FVRS-92251" u="1"/>
        <s v="FVRS-92252" u="1"/>
        <s v="FVRS-92239" u="1"/>
        <s v="FVRS-92240" u="1"/>
        <s v="FVRS-92241" u="1"/>
        <s v="FVRS-92227" u="1"/>
        <s v="FVRS-92225" u="1"/>
        <s v="FVRS-92210" u="1"/>
        <s v="FVRS-92211" u="1"/>
        <s v="FVRS-92220" u="1"/>
        <s v="FVRS-92217" u="1"/>
        <s v="FVRS-92258" u="1"/>
        <s v="FVRS-92231" u="1"/>
        <s v="FVRS-92238" u="1"/>
        <s v="FVRS-92318" u="1"/>
        <s v="FVRS-92288" u="1"/>
        <s v="FVRS-92334" u="1"/>
        <s v="FVRS-92176" u="1"/>
        <s v="FVRS-92177" u="1"/>
        <s v="FVRS-92178" u="1"/>
        <s v="FVRS-92179" u="1"/>
        <s v="FVRS-92180" u="1"/>
        <s v="FVRS-92181" u="1"/>
        <s v="FVRS-92183" u="1"/>
        <s v="FVRS-92184" u="1"/>
        <s v="FVRS-92186" u="1"/>
        <s v="FVRS-92187" u="1"/>
        <s v="FVRS-92188" u="1"/>
        <s v="FVRS-92189" u="1"/>
        <s v="FVRS-92194" u="1"/>
        <s v="FVRS-92192" u="1"/>
        <s v="FVRS-92202" u="1"/>
        <s v="FVRS-92203" u="1"/>
        <s v="FVRS-92204" u="1"/>
        <s v="FVRS-92200" u="1"/>
        <s v="FVRS-92206" u="1"/>
        <s v="FVRS-92237" u="1"/>
        <s v="FVRS-92246" u="1"/>
        <s v="FVRS-92266" u="1"/>
        <s v="FVRS-92209" u="1"/>
        <s v="FVRS-92222" u="1"/>
        <s v="FVRS-92223" u="1"/>
        <s v="FVRS-92242" u="1"/>
        <s v="FVRS-92111" u="1"/>
        <s v="FVRS-92125" u="1"/>
        <s v="FVRS-92141" u="1"/>
        <s v="FVRS-92139" u="1"/>
        <s v="FVRS-92137" u="1"/>
        <s v="FVRS-92147" u="1"/>
        <s v="FVRS-92145" u="1"/>
        <s v="FVRS-92149" u="1"/>
        <s v="FVRS-92150" u="1"/>
        <s v="FVRS-92162" u="1"/>
        <s v="FVRS-92163" u="1"/>
        <s v="FVRS-92166" u="1"/>
        <s v="FVRS-92168" u="1"/>
        <s v="FVRS-92169" u="1"/>
        <s v="FVRS-92171" u="1"/>
        <s v="FVRS-92173" u="1"/>
        <s v="FVRS-92174" u="1"/>
        <s v="FVRS-92042" u="1"/>
        <s v="FVRS-92056" u="1"/>
        <s v="FVRS-92068" u="1"/>
        <s v="FVRS-92069" u="1"/>
        <s v="FVRS-92074" u="1"/>
        <s v="FVRS-92075" u="1"/>
        <s v="FVRS-92076" u="1"/>
        <s v="FVRS-92078" u="1"/>
        <s v="FVRS-92079" u="1"/>
        <s v="FVRS-92080" u="1"/>
        <s v="FVRS-92081" u="1"/>
        <s v="FVRS-92082" u="1"/>
        <s v="FVRS-92061" u="1"/>
        <s v="FVRS-92071" u="1"/>
        <s v="FVRS-92085" u="1"/>
        <s v="FVRS-92087" u="1"/>
        <s v="FVRS-92092" u="1"/>
        <s v="FVRS-92097" u="1"/>
        <s v="FVRS-92098" u="1"/>
        <s v="FVRS-92099" u="1"/>
        <s v="FVRS-92146" u="1"/>
        <s v="FVRS-92152" u="1"/>
        <s v="FVRS-92153" u="1"/>
        <s v="FVRS-92154" u="1"/>
        <s v="FVRS-92155" u="1"/>
        <s v="FVRS-92143" u="1"/>
        <s v="FVRS-92140" u="1"/>
        <s v="FVRS-92120" u="1"/>
        <s v="FVRS-92129" u="1"/>
        <s v="FVRS-92132" u="1"/>
        <s v="FVRS-92134" u="1"/>
        <s v="FVRS-92135" u="1"/>
        <s v="FVRS-92126" u="1"/>
        <s v="FVRS-92112" u="1"/>
        <s v="FVRS-92106" u="1"/>
        <s v="FVRS-92101" u="1"/>
        <s v="FVRS-92102" u="1"/>
        <s v="FVRS-92103" u="1"/>
        <s v="FVRS-92104" u="1"/>
        <s v="FVRS-92109" u="1"/>
        <s v="FVRS-92110" u="1"/>
        <s v="FVRS-92114" u="1"/>
        <s v="FVRS-92115" u="1"/>
        <s v="FVRS-92116" u="1"/>
        <s v="FVRS-92205" u="1"/>
        <s v="FVRS-92224" u="1"/>
        <s v="FVRS-92255" u="1"/>
        <s v="FVRS-92250" u="1"/>
        <s v="FVRS-92278" u="1"/>
        <s v="FVRS-92352" u="1"/>
        <s v="FVRS-92312" u="1"/>
        <s v="FVRS-91989" u="1"/>
        <s v="FVRS-92009" u="1"/>
        <s v="FVRS-92010" u="1"/>
        <s v="FVRS-92011" u="1"/>
        <s v="FVRS-92012" u="1"/>
        <s v="FVRS-92015" u="1"/>
        <s v="FVRS-92016" u="1"/>
        <s v="FVRS-92019" u="1"/>
        <s v="FVRS-92020" u="1"/>
        <s v="FVRS-92021" u="1"/>
        <s v="FVRS-92007" u="1"/>
        <s v="FVRS-92022" u="1"/>
        <s v="FVRS-92026" u="1"/>
        <s v="FVRS-92035" u="1"/>
        <s v="FVRS-92036" u="1"/>
        <s v="FVRS-92191" u="1"/>
        <s v="FVRS-92228" u="1"/>
        <s v="FVRS-92215" u="1"/>
        <s v="FVRS-92096" u="1"/>
        <s v="FVRS-92073" u="1"/>
        <s v="FVRS-92060" u="1"/>
        <s v="FVRS-92062" u="1"/>
        <s v="FVRS-92063" u="1"/>
        <s v="FVRS-92064" u="1"/>
        <s v="FVRS-92065" u="1"/>
        <s v="FVRS-92083" u="1"/>
        <s v="FVRS-92057" u="1"/>
        <s v="FVRS-92047" u="1"/>
        <s v="FVRS-92048" u="1"/>
        <s v="FVRS-92049" u="1"/>
        <s v="FVRS-92050" u="1"/>
        <s v="FVRS-92051" u="1"/>
        <s v="FVRS-92052" u="1"/>
        <s v="FVRS-92053" u="1"/>
        <s v="FVRS-92054" u="1"/>
        <s v="FVRS-92043" u="1"/>
        <s v="FVRS-92044" u="1"/>
        <s v="FVRS-92045" u="1"/>
        <s v="FVRS-92038" u="1"/>
        <s v="FVRS-92039" u="1"/>
        <s v="FVRS-92040" u="1"/>
        <s v="FVRS-92041" u="1"/>
        <s v="FVRS-92118" u="1"/>
        <s v="FVRS-92107" u="1"/>
        <s v="FVRS-92113" u="1"/>
        <s v="FVRS-92124" u="1"/>
        <s v="FVRS-92167" u="1"/>
        <s v="FVRS-92175" u="1"/>
        <s v="FVRS-92055" u="1"/>
        <s v="FVRS-92058" u="1"/>
        <s v="FVRS-92095" u="1"/>
        <s v="FVRS-92100" u="1"/>
        <s v="FVRS-92170" u="1"/>
        <s v="FVRS-92159" u="1"/>
        <s v="FVRS-92128" u="1"/>
        <s v="FVRS-92123" u="1"/>
        <s v="FVRS-92185" u="1"/>
        <s v="FVRS-92199" u="1"/>
        <s v="FVRS-92226" u="1"/>
        <s v="FVRS-92008" u="1"/>
        <s v="FVRS-91951" u="1"/>
        <s v="FVRS-91990" u="1"/>
        <s v="FVRS-91991" u="1"/>
        <s v="FVRS-91992" u="1"/>
        <s v="FVRS-91993" u="1"/>
        <s v="FVRS-91994" u="1"/>
        <s v="FVRS-91995" u="1"/>
        <s v="FVRS-91996" u="1"/>
        <s v="FVRS-91997" u="1"/>
        <s v="FVRS-91998" u="1"/>
        <s v="FVRS-91999" u="1"/>
        <s v="FVRS-92000" u="1"/>
        <s v="FVRS-92001" u="1"/>
        <s v="FVRS-91959" u="1"/>
        <s v="FVRS-91960" u="1"/>
        <s v="FVRS-91961" u="1"/>
        <s v="FVRS-91964" u="1"/>
        <s v="FVRS-91966" u="1"/>
        <s v="FVRS-92003" u="1"/>
        <s v="FVRS-92004" u="1"/>
        <s v="FVRS-92005" u="1"/>
        <s v="FVRS-92006" u="1"/>
        <s v="FVRS-91953" u="1"/>
        <s v="FVRS-91954" u="1"/>
        <s v="FVRS-91955" u="1"/>
        <s v="FVRS-91956" u="1"/>
        <s v="FVRS-91957" u="1"/>
        <s v="FVRS-91968" u="1"/>
        <s v="FVRS-91975" u="1"/>
        <s v="FVRS-91976" u="1"/>
        <s v="FVRS-91977" u="1"/>
        <s v="FVRS-91978" u="1"/>
        <s v="FVRS-91979" u="1"/>
        <s v="FVRS-91980" u="1"/>
        <s v="FVRS-91981" u="1"/>
        <s v="FVRS-91982" u="1"/>
        <s v="FVRS-91983" u="1"/>
        <s v="FVRS-91984" u="1"/>
        <s v="FVRS-91985" u="1"/>
        <s v="FVRS-91986" u="1"/>
        <s v="FVRS-91987" u="1"/>
        <s v="FVRS-91988" u="1"/>
        <s v="FVRS-91933" u="1"/>
        <s v="FVRS-91934" u="1"/>
        <s v="FVRS-91935" u="1"/>
        <s v="FVRS-91937" u="1"/>
        <s v="FVRS-91938" u="1"/>
        <s v="FVRS-91939" u="1"/>
        <s v="FVRS-91940" u="1"/>
        <s v="FVRS-91941" u="1"/>
        <s v="FVRS-91931" u="1"/>
        <s v="FVRS-91944" u="1"/>
        <s v="FVRS-91945" u="1"/>
        <s v="FVRS-91946" u="1"/>
        <s v="FVRS-91948" u="1"/>
        <s v="FVRS-91949" u="1"/>
        <s v="FVRS-91929" u="1"/>
        <s v="FVRS-91922" u="1"/>
        <s v="FVRS-91923" u="1"/>
        <s v="FVRS-91924" u="1"/>
        <s v="FVRS-92072" u="1"/>
        <s v="FVRS-92142" u="1"/>
        <s v="FVRS-92066" u="1"/>
        <s v="FVRS-92084" u="1"/>
        <s v="FVRS-92165" u="1"/>
        <s v="FVRS-92198" u="1"/>
        <s v="FVRS-92201" u="1"/>
        <s v="FVRS-92190" u="1"/>
        <s v="FVRS-91925" u="1"/>
        <s v="FVRS-91913" u="1"/>
        <s v="FVRS-91916" u="1"/>
        <s v="FVRS-91917" u="1"/>
        <s v="FVRS-91918" u="1"/>
        <s v="FVRS-91920" u="1"/>
        <s v="FVRS-91921" u="1"/>
        <s v="FVRS-91910" u="1"/>
        <s v="FVRS-91911" u="1"/>
        <s v="FVRS-91901" u="1"/>
        <s v="FVRS-92002" u="1"/>
        <s v="FVRS-92326" u="1"/>
        <s v="FVRS-91867" u="1"/>
        <s v="FVRS-91879" u="1"/>
        <s v="FVRS-91883" u="1"/>
        <s v="FVRS-91888" u="1"/>
        <s v="FVRS-91892" u="1"/>
        <s v="FVRS-91900" u="1"/>
        <s v="FVRS-91843" u="1"/>
        <s v="FVRS-91855" u="1"/>
        <s v="FVRS-91885" u="1"/>
        <s v="FVRS-91880" u="1"/>
        <s v="FVRS-91881" u="1"/>
        <s v="FVRS-91882" u="1"/>
        <s v="FVRS-91870" u="1"/>
        <s v="FVRS-91862" u="1"/>
        <s v="FVRS-91863" u="1"/>
        <s v="FVRS-91864" u="1"/>
        <s v="FVRS-91829" u="1"/>
        <s v="FVRS-91845" u="1"/>
        <s v="FVRS-91846" u="1"/>
        <s v="FVRS-91847" u="1"/>
        <s v="FVRS-91848" u="1"/>
        <s v="FVRS-91849" u="1"/>
        <s v="FVRS-91850" u="1"/>
        <s v="FVRS-91851" u="1"/>
        <s v="FVRS-91852" u="1"/>
        <s v="FVRS-91853" u="1"/>
        <s v="FVRS-91836" u="1"/>
        <s v="FVRS-91838" u="1"/>
        <s v="FVRS-91839" u="1"/>
        <s v="FVRS-91840" u="1"/>
        <s v="FVRS-91841" u="1"/>
        <s v="FVRS-91857" u="1"/>
        <s v="FVRS-91859" u="1"/>
        <s v="FVRS-91860" u="1"/>
        <s v="FVRS-91899" u="1"/>
        <s v="FVRS-91891" u="1"/>
        <s v="FVRS-91893" u="1"/>
        <s v="FVRS-91894" u="1"/>
        <s v="FVRS-91895" u="1"/>
        <s v="FVRS-91896" u="1"/>
        <s v="FVRS-91967" u="1"/>
        <s v="FVRS-91927" u="1"/>
        <s v="FVRS-91902" u="1"/>
        <s v="FVRS-91904" u="1"/>
        <s v="FVRS-91908" u="1"/>
        <s v="FVRS-91912" u="1"/>
        <s v="FVRS-91950" u="1"/>
        <s v="FVRS-92193" u="1"/>
        <s v="FVRS-92221" u="1"/>
        <s v="FVRS-92218" u="1"/>
        <s v="FVRS-92219" u="1"/>
        <s v="FVRS-92046" u="1"/>
        <s v="FVRS-92172" u="1"/>
        <s v="FVRS-92144" u="1"/>
        <s v="FVRS-92105" u="1"/>
        <s v="FVRS-92121" u="1"/>
        <s v="FVRS-92182" u="1"/>
        <s v="FVRS-92216" u="1"/>
        <s v="FVRS-92214" u="1"/>
        <s v="FVRS-91724" u="1"/>
        <s v="FVRS-91746" u="1"/>
        <s v="FVRS-91747" u="1"/>
        <s v="FVRS-91735" u="1"/>
        <s v="FVRS-91756" u="1"/>
        <s v="FVRS-91766" u="1"/>
        <s v="FVRS-91767" u="1"/>
        <s v="FVRS-91930" u="1"/>
        <s v="FVRS-91952" u="1"/>
        <s v="FVRS-91958" u="1"/>
        <s v="FVRS-91861" u="1"/>
        <s v="FVRS-91858" u="1"/>
        <s v="FVRS-91837" u="1"/>
        <s v="FVRS-91834" u="1"/>
        <s v="FVRS-91835" u="1"/>
        <s v="FVRS-91828" u="1"/>
        <s v="FVRS-91830" u="1"/>
        <s v="FVRS-91831" u="1"/>
        <s v="FVRS-91832" u="1"/>
        <s v="FVRS-91815" u="1"/>
        <s v="FVRS-91816" u="1"/>
        <s v="FVRS-91818" u="1"/>
        <s v="FVRS-91823" u="1"/>
        <s v="FVRS-91824" u="1"/>
        <s v="FVRS-91825" u="1"/>
        <s v="FVRS-91826" u="1"/>
        <s v="FVRS-91807" u="1"/>
        <s v="FVRS-91798" u="1"/>
        <s v="FVRS-91799" u="1"/>
        <s v="FVRS-91800" u="1"/>
        <s v="FVRS-91801" u="1"/>
        <s v="FVRS-91803" u="1"/>
        <s v="FVRS-91804" u="1"/>
        <s v="FVRS-91805" u="1"/>
        <s v="FVRS-91793" u="1"/>
        <s v="FVRS-91794" u="1"/>
        <s v="FVRS-91795" u="1"/>
        <s v="FVRS-91796" u="1"/>
        <s v="FVRS-91811" u="1"/>
        <s v="FVRS-91812" u="1"/>
        <s v="FVRS-91813" u="1"/>
        <s v="FVRS-91865" u="1"/>
        <s v="FVRS-91866" u="1"/>
        <s v="FVRS-91877" u="1"/>
        <s v="FVRS-91868" u="1"/>
        <s v="FVRS-91856" u="1"/>
        <s v="FVRS-91884" u="1"/>
        <s v="FVRS-91770" u="1"/>
        <s v="FVRS-91780" u="1"/>
        <s v="FVRS-91781" u="1"/>
        <s v="FVRS-91782" u="1"/>
        <s v="FVRS-91790" u="1"/>
        <s v="FVRS-91809" u="1"/>
        <s v="FVRS-91898" u="1"/>
        <s v="FVRS-91787" u="1"/>
        <s v="FVRS-91785" u="1"/>
        <s v="FVRS-91777" u="1"/>
        <s v="FVRS-91778" u="1"/>
        <s v="FVRS-91844" u="1"/>
        <s v="FVRS-91886" u="1"/>
        <s v="FVRS-91827" u="1"/>
        <s v="FVRS-91817" u="1"/>
        <s v="FVRS-91833" u="1"/>
        <s v="FVRS-91842" u="1"/>
        <s v="FVRS-92014" u="1"/>
        <s v="FVRS-91909" u="1"/>
        <s v="FVRS-91907" u="1"/>
        <s v="FVRS-91757" u="1"/>
        <s v="FVRS-91721" u="1"/>
        <s v="FVRS-91722" u="1"/>
        <s v="FVRS-91723" u="1"/>
        <s v="FVRS-91759" u="1"/>
        <s v="FVRS-91761" u="1"/>
        <s v="FVRS-91763" u="1"/>
        <s v="FVRS-91764" u="1"/>
        <s v="FVRS-91765" u="1"/>
        <s v="FVRS-91748" u="1"/>
        <s v="FVRS-91749" u="1"/>
        <s v="FVRS-91751" u="1"/>
        <s v="FVRS-91752" u="1"/>
        <s v="FVRS-91754" u="1"/>
        <s v="FVRS-91725" u="1"/>
        <s v="FVRS-91726" u="1"/>
        <s v="FVRS-91718" u="1"/>
        <s v="FVRS-91719" u="1"/>
        <s v="FVRS-91733" u="1"/>
        <s v="FVRS-91734" u="1"/>
        <s v="FVRS-91669" u="1"/>
        <s v="FVRS-91692" u="1"/>
        <s v="FVRS-91703" u="1"/>
        <s v="FVRS-91704" u="1"/>
        <s v="FVRS-91705" u="1"/>
        <s v="FVRS-91706" u="1"/>
        <s v="FVRS-91707" u="1"/>
        <s v="FVRS-91712" u="1"/>
        <s v="FVRS-91714" u="1"/>
        <s v="FVRS-91696" u="1"/>
        <s v="FVRS-91716" u="1"/>
        <s v="FVRS-91728" u="1"/>
        <s v="FVRS-91729" u="1"/>
        <s v="FVRS-91737" u="1"/>
        <s v="FVRS-91738" u="1"/>
        <s v="FVRS-91739" u="1"/>
        <s v="FVRS-91740" u="1"/>
        <s v="FVRS-91741" u="1"/>
        <s v="FVRS-91742" u="1"/>
        <s v="FVRS-91743" u="1"/>
        <s v="FVRS-91744" u="1"/>
        <s v="FVRS-91745" u="1"/>
        <s v="FVRS-92195" u="1"/>
        <s v="FVRS-92208" u="1"/>
        <s v="FVRS-92070" u="1"/>
        <s v="FVRS-92119" u="1"/>
        <s v="FVRS-92161" u="1"/>
        <s v="FVRS-92151" u="1"/>
        <s v="FVRS-91730" u="1"/>
        <s v="FVRS-91731" u="1"/>
        <s v="FVRS-91732" u="1"/>
        <s v="FVRS-91717" u="1"/>
        <s v="FVRS-91700" u="1"/>
        <s v="FVRS-91702" u="1"/>
        <s v="FVRS-91697" u="1"/>
        <s v="FVRS-91698" u="1"/>
        <s v="FVRS-91715" u="1"/>
        <s v="FVRS-91693" u="1"/>
        <s v="FVRS-91694" u="1"/>
        <s v="FVRS-91670" u="1"/>
        <s v="FVRS-91671" u="1"/>
        <s v="FVRS-91691" u="1"/>
        <s v="FVRS-91689" u="1"/>
        <s v="FVRS-91639" u="1"/>
        <s v="FVRS-91736" u="1"/>
        <s v="FVRS-91634" u="1"/>
        <s v="FVRS-91635" u="1"/>
        <s v="FVRS-91636" u="1"/>
        <s v="FVRS-91637" u="1"/>
        <s v="FVRS-91642" u="1"/>
        <s v="FVRS-91643" u="1"/>
        <s v="FVRS-91644" u="1"/>
        <s v="FVRS-91645" u="1"/>
        <s v="FVRS-91646" u="1"/>
        <s v="FVRS-91647" u="1"/>
        <s v="FVRS-91650" u="1"/>
        <s v="FVRS-91651" u="1"/>
        <s v="FVRS-91652" u="1"/>
        <s v="FVRS-91653" u="1"/>
        <s v="FVRS-91654" u="1"/>
        <s v="FVRS-91655" u="1"/>
        <s v="FVRS-91656" u="1"/>
        <s v="FVRS-91657" u="1"/>
        <s v="FVRS-91658" u="1"/>
        <s v="FVRS-91659" u="1"/>
        <s v="FVRS-91660" u="1"/>
        <s v="FVRS-91661" u="1"/>
        <s v="FVRS-91662" u="1"/>
        <s v="FVRS-91663" u="1"/>
        <s v="FVRS-91664" u="1"/>
        <s v="FVRS-91665" u="1"/>
        <s v="FVRS-91666" u="1"/>
        <s v="FVRS-91667" u="1"/>
        <s v="FVRS-91668" u="1"/>
        <s v="FVRS-91673" u="1"/>
        <s v="FVRS-91674" u="1"/>
        <s v="FVRS-91675" u="1"/>
        <s v="FVRS-91677" u="1"/>
        <s v="FVRS-91678" u="1"/>
        <s v="FVRS-91680" u="1"/>
        <s v="FVRS-91681" u="1"/>
        <s v="FVRS-91682" u="1"/>
        <s v="FVRS-91683" u="1"/>
        <s v="FVRS-91684" u="1"/>
        <s v="FVRS-91685" u="1"/>
        <s v="FVRS-91686" u="1"/>
        <s v="FVRS-91625" u="1"/>
        <s v="FVRS-91620" u="1"/>
        <s v="FVRS-91802" u="1"/>
        <s v="FVRS-91878" u="1"/>
        <s v="FVRS-91890" u="1"/>
        <s v="FVRS-91690" u="1"/>
        <s v="FVRS-91621" u="1"/>
        <s v="FVRS-91623" u="1"/>
        <s v="FVRS-91600" u="1"/>
        <s v="FVRS-91593" u="1"/>
        <s v="FVRS-91558" u="1"/>
        <s v="FVRS-91587" u="1"/>
        <s v="FVRS-91595" u="1"/>
        <s v="FVRS-91596" u="1"/>
        <s v="FVRS-91566" u="1"/>
        <s v="FVRS-91567" u="1"/>
        <s v="FVRS-91568" u="1"/>
        <s v="FVRS-91570" u="1"/>
        <s v="FVRS-91571" u="1"/>
        <s v="FVRS-91572" u="1"/>
        <s v="FVRS-91573" u="1"/>
        <s v="FVRS-91574" u="1"/>
        <s v="FVRS-91576" u="1"/>
        <s v="FVRS-91577" u="1"/>
        <s v="FVRS-91578" u="1"/>
        <s v="FVRS-91579" u="1"/>
        <s v="FVRS-91542" u="1"/>
        <s v="FVRS-91554" u="1"/>
        <s v="FVRS-91551" u="1"/>
        <s v="FVRS-91560" u="1"/>
        <s v="FVRS-91561" u="1"/>
        <s v="FVRS-91601" u="1"/>
        <s v="FVRS-91602" u="1"/>
        <s v="FVRS-91603" u="1"/>
        <s v="FVRS-91604" u="1"/>
        <s v="FVRS-91605" u="1"/>
        <s v="FVRS-91612" u="1"/>
        <s v="FVRS-91613" u="1"/>
        <s v="FVRS-91589" u="1"/>
        <s v="FVRS-91590" u="1"/>
        <s v="FVRS-91619" u="1"/>
        <s v="FVRS-91583" u="1"/>
        <s v="FVRS-91585" u="1"/>
        <s v="FVRS-91629" u="1"/>
        <s v="FVRS-91630" u="1"/>
        <s v="FVRS-91631" u="1"/>
        <s v="FVRS-91633" u="1"/>
        <s v="FVRS-91797" u="1"/>
        <s v="FVRS-91786" u="1"/>
        <s v="FVRS-91791" u="1"/>
        <s v="FVRS-91889" u="1"/>
        <s v="FVRS-91672" u="1"/>
        <s v="FVRS-91699" u="1"/>
        <s v="FVRS-91641" u="1"/>
        <s v="FVRS-91720" u="1"/>
        <s v="FVRS-91727" u="1"/>
        <s v="FVRS-91476" u="1"/>
        <s v="FVRS-91483" u="1"/>
        <s v="FVRS-91484" u="1"/>
        <s v="FVRS-91495" u="1"/>
        <s v="FVRS-92197" u="1"/>
        <s v="FVRS-91814" u="1"/>
        <s v="FVRS-91806" u="1"/>
        <s v="FVRS-91869" u="1"/>
        <s v="FVRS-91887" u="1"/>
        <s v="FVRS-91784" u="1"/>
        <s v="FVRS-91628" u="1"/>
        <s v="FVRS-91618" u="1"/>
        <s v="FVRS-91563" u="1"/>
        <s v="FVRS-91565" u="1"/>
        <s v="FVRS-91555" u="1"/>
        <s v="FVRS-91556" u="1"/>
        <s v="FVRS-91543" u="1"/>
        <s v="FVRS-91520" u="1"/>
        <s v="FVRS-91541" u="1"/>
        <s v="FVRS-91545" u="1"/>
        <s v="FVRS-91546" u="1"/>
        <s v="FVRS-91548" u="1"/>
        <s v="FVRS-91549" u="1"/>
        <s v="FVRS-91550" u="1"/>
        <s v="FVRS-91575" u="1"/>
        <s v="FVRS-91569" u="1"/>
        <s v="FVRS-91559" u="1"/>
        <s v="FVRS-91504" u="1"/>
        <s v="FVRS-91505" u="1"/>
        <s v="FVRS-91506" u="1"/>
        <s v="FVRS-91500" u="1"/>
        <s v="FVRS-91501" u="1"/>
        <s v="FVRS-91508" u="1"/>
        <s v="FVRS-91512" u="1"/>
        <s v="FVRS-91513" u="1"/>
        <s v="FVRS-91514" u="1"/>
        <s v="FVRS-91515" u="1"/>
        <s v="FVRS-91517" u="1"/>
        <s v="FVRS-91524" u="1"/>
        <s v="FVRS-91525" u="1"/>
        <s v="FVRS-91526" u="1"/>
        <s v="FVRS-91527" u="1"/>
        <s v="FVRS-91528" u="1"/>
        <s v="FVRS-91530" u="1"/>
        <s v="FVRS-91531" u="1"/>
        <s v="FVRS-91532" u="1"/>
        <s v="FVRS-91533" u="1"/>
        <s v="FVRS-91534" u="1"/>
        <s v="FVRS-91535" u="1"/>
        <s v="FVRS-91536" u="1"/>
        <s v="FVRS-91537" u="1"/>
        <s v="FVRS-91538" u="1"/>
        <s v="FVRS-91932" u="1"/>
        <s v="FVRS-91539" u="1"/>
        <s v="FVRS-91502" u="1"/>
        <s v="FVRS-91503" u="1"/>
        <s v="FVRS-91510" u="1"/>
        <s v="FVRS-91511" u="1"/>
        <s v="FVRS-91498" u="1"/>
        <s v="FVRS-91588" u="1"/>
        <s v="FVRS-91521" u="1"/>
        <s v="FVRS-91552" u="1"/>
        <s v="FVRS-91553" u="1"/>
        <s v="FVRS-91591" u="1"/>
        <s v="FVRS-91624" u="1"/>
        <s v="FVRS-91586" u="1"/>
        <s v="FVRS-91584" u="1"/>
        <s v="FVRS-91622" u="1"/>
        <s v="FVRS-91617" u="1"/>
        <s v="FVRS-91614" u="1"/>
        <s v="FVRS-91598" u="1"/>
        <s v="FVRS-91610" u="1"/>
        <s v="FVRS-91789" u="1"/>
        <s v="FVRS-91496" u="1"/>
        <s v="FVRS-91474" u="1"/>
        <s v="FVRS-91475" u="1"/>
        <s v="FVRS-91489" u="1"/>
        <s v="FVRS-91490" u="1"/>
        <s v="FVRS-91491" u="1"/>
        <s v="FVRS-91492" u="1"/>
        <s v="FVRS-91493" u="1"/>
        <s v="FVRS-91494" u="1"/>
        <s v="FVRS-91485" u="1"/>
        <s v="FVRS-91486" u="1"/>
        <s v="FVRS-91452" u="1"/>
        <s v="FVRS-91453" u="1"/>
        <s v="FVRS-91433" u="1"/>
        <s v="FVRS-91438" u="1"/>
        <s v="FVRS-91439" u="1"/>
        <s v="FVRS-91440" u="1"/>
        <s v="FVRS-91477" u="1"/>
        <s v="FVRS-91478" u="1"/>
        <s v="FVRS-91479" u="1"/>
        <s v="FVRS-91480" u="1"/>
        <s v="FVRS-91481" u="1"/>
        <s v="FVRS-91482" u="1"/>
        <s v="FVRS-91456" u="1"/>
        <s v="FVRS-91457" u="1"/>
        <s v="FVRS-91458" u="1"/>
        <s v="FVRS-91459" u="1"/>
        <s v="FVRS-91460" u="1"/>
        <s v="FVRS-91461" u="1"/>
        <s v="FVRS-91463" u="1"/>
        <s v="FVRS-91464" u="1"/>
        <s v="FVRS-91465" u="1"/>
        <s v="FVRS-91466" u="1"/>
        <s v="FVRS-91467" u="1"/>
        <s v="FVRS-91468" u="1"/>
        <s v="FVRS-91469" u="1"/>
        <s v="FVRS-91471" u="1"/>
        <s v="FVRS-91472" u="1"/>
        <s v="FVRS-91414" u="1"/>
        <s v="FVRS-91423" u="1"/>
        <s v="FVRS-91431" u="1"/>
        <s v="FVRS-91443" u="1"/>
        <s v="FVRS-91444" u="1"/>
        <s v="FVRS-91445" u="1"/>
        <s v="FVRS-91446" u="1"/>
        <s v="FVRS-91447" u="1"/>
        <s v="FVRS-91449" u="1"/>
        <s v="FVRS-91750" u="1"/>
        <s v="FVRS-91648" u="1"/>
        <s v="FVRS-91649" u="1"/>
        <s v="FVRS-91755" u="1"/>
        <s v="FVRS-91695" u="1"/>
        <s v="FVRS-91397" u="1"/>
        <s v="FVRS-91398" u="1"/>
        <s v="FVRS-91428" u="1"/>
        <s v="FVRS-91429" u="1"/>
        <s v="FVRS-91430" u="1"/>
        <s v="FVRS-91424" u="1"/>
        <s v="FVRS-91425" u="1"/>
        <s v="FVRS-91416" u="1"/>
        <s v="FVRS-91417" u="1"/>
        <s v="FVRS-91419" u="1"/>
        <s v="FVRS-91420" u="1"/>
        <s v="FVRS-91421" u="1"/>
        <s v="FVRS-91422" u="1"/>
        <s v="FVRS-91400" u="1"/>
        <s v="FVRS-91401" u="1"/>
        <s v="FVRS-91402" u="1"/>
        <s v="FVRS-91403" u="1"/>
        <s v="FVRS-91404" u="1"/>
        <s v="FVRS-91405" u="1"/>
        <s v="FVRS-91406" u="1"/>
        <s v="FVRS-91407" u="1"/>
        <s v="FVRS-91408" u="1"/>
        <s v="FVRS-91409" u="1"/>
        <s v="FVRS-91410" u="1"/>
        <s v="FVRS-91411" u="1"/>
        <s v="FVRS-91412" u="1"/>
        <s v="FVRS-91413" u="1"/>
        <s v="FVRS-91451" u="1"/>
        <s v="FVRS-91487" u="1"/>
        <s v="FVRS-91488" u="1"/>
        <s v="FVRS-91365" u="1"/>
        <s v="FVRS-91366" u="1"/>
        <s v="FVRS-91367" u="1"/>
        <s v="FVRS-91368" u="1"/>
        <s v="FVRS-91369" u="1"/>
        <s v="FVRS-91371" u="1"/>
        <s v="FVRS-91372" u="1"/>
        <s v="FVRS-91373" u="1"/>
        <s v="FVRS-91374" u="1"/>
        <s v="FVRS-91376" u="1"/>
        <s v="FVRS-91377" u="1"/>
        <s v="FVRS-91379" u="1"/>
        <s v="FVRS-91380" u="1"/>
        <s v="FVRS-91381" u="1"/>
        <s v="FVRS-91382" u="1"/>
        <s v="FVRS-91387" u="1"/>
        <s v="FVRS-91388" u="1"/>
        <s v="FVRS-91389" u="1"/>
        <s v="FVRS-91390" u="1"/>
        <s v="FVRS-91391" u="1"/>
        <s v="FVRS-91392" u="1"/>
        <s v="FVRS-91393" u="1"/>
        <s v="FVRS-91394" u="1"/>
        <s v="FVRS-91497" u="1"/>
        <s v="FVRS-91455" u="1"/>
        <s v="FVRS-91357" u="1"/>
        <s v="FVRS-91351" u="1"/>
        <s v="FVRS-91352" u="1"/>
        <s v="FVRS-91355" u="1"/>
        <s v="FVRS-91359" u="1"/>
        <s v="FVRS-91361" u="1"/>
        <s v="FVRS-91321" u="1"/>
        <s v="FVRS-91342" u="1"/>
        <s v="FVRS-91343" u="1"/>
        <s v="FVRS-91854" u="1"/>
        <s v="FVRS-91792" u="1"/>
        <s v="FVRS-91783" u="1"/>
        <s v="FVRS-91611" u="1"/>
        <s v="FVRS-91616" u="1"/>
        <s v="FVRS-91606" u="1"/>
        <s v="FVRS-91609" u="1"/>
        <s v="FVRS-91557" u="1"/>
        <s v="FVRS-91519" u="1"/>
        <s v="FVRS-91540" u="1"/>
        <s v="FVRS-91516" u="1"/>
        <s v="FVRS-91943" u="1"/>
        <s v="FVRS-91507" u="1"/>
        <s v="FVRS-91509" u="1"/>
        <s v="FVRS-91615" u="1"/>
        <s v="FVRS-91779" u="1"/>
        <s v="FVRS-91344" u="1"/>
        <s v="FVRS-91346" u="1"/>
        <s v="FVRS-91347" u="1"/>
        <s v="FVRS-91348" u="1"/>
        <s v="FVRS-91349" u="1"/>
        <s v="FVRS-91350" u="1"/>
        <s v="FVRS-91323" u="1"/>
        <s v="FVRS-91329" u="1"/>
        <s v="FVRS-91330" u="1"/>
        <s v="FVRS-91332" u="1"/>
        <s v="FVRS-91333" u="1"/>
        <s v="FVRS-91334" u="1"/>
        <s v="FVRS-91335" u="1"/>
        <s v="FVRS-91336" u="1"/>
        <s v="FVRS-91337" u="1"/>
        <s v="FVRS-91338" u="1"/>
        <s v="FVRS-91339" u="1"/>
        <s v="FVRS-91340" u="1"/>
        <s v="FVRS-91341" u="1"/>
        <s v="FVRS-91306" u="1"/>
        <s v="FVRS-91318" u="1"/>
        <s v="FVRS-91319" u="1"/>
        <s v="FVRS-91320" u="1"/>
        <s v="FVRS-91285" u="1"/>
        <s v="FVRS-91308" u="1"/>
        <s v="FVRS-91309" u="1"/>
        <s v="FVRS-91310" u="1"/>
        <s v="FVRS-91314" u="1"/>
        <s v="FVRS-91287" u="1"/>
        <s v="FVRS-91297" u="1"/>
        <s v="FVRS-91298" u="1"/>
        <s v="FVRS-91299" u="1"/>
        <s v="FVRS-91300" u="1"/>
        <s v="FVRS-91301" u="1"/>
        <s v="FVRS-91302" u="1"/>
        <s v="FVRS-91303" u="1"/>
        <s v="FVRS-91304" u="1"/>
        <s v="FVRS-91362" u="1"/>
        <s v="FVRS-91363" u="1"/>
        <s v="FVRS-91356" u="1"/>
        <s v="FVRS-91354" u="1"/>
        <s v="FVRS-91358" u="1"/>
        <s v="FVRS-91326" u="1"/>
        <s v="FVRS-92275" u="1"/>
        <s v="FVRS-92108" u="1"/>
        <s v="FVRS-91396" u="1"/>
        <s v="FVRS-91383" u="1"/>
        <s v="FVRS-91386" u="1"/>
        <s v="FVRS-91378" u="1"/>
        <s v="FVRS-91375" u="1"/>
        <s v="FVRS-91370" u="1"/>
        <s v="FVRS-91462" u="1"/>
        <s v="FVRS-91426" u="1"/>
        <s v="FVRS-91399" u="1"/>
        <s v="FVRS-91364" u="1"/>
        <s v="FVRS-91450" u="1"/>
        <s v="FVRS-91638" u="1"/>
        <s v="FVRS-91274" u="1"/>
        <s v="FVRS-91277" u="1"/>
        <s v="FVRS-91278" u="1"/>
        <s v="FVRS-91279" u="1"/>
        <s v="FVRS-91280" u="1"/>
        <s v="FVRS-91281" u="1"/>
        <s v="FVRS-91270" u="1"/>
        <s v="FVRS-91271" u="1"/>
        <s v="FVRS-91241" u="1"/>
        <s v="FVRS-91257" u="1"/>
        <s v="FVRS-91258" u="1"/>
        <s v="FVRS-91259" u="1"/>
        <s v="FVRS-91260" u="1"/>
        <s v="FVRS-91261" u="1"/>
        <s v="FVRS-91262" u="1"/>
        <s v="FVRS-91227" u="1"/>
        <s v="FVRS-91229" u="1"/>
        <s v="FVRS-91233" u="1"/>
        <s v="FVRS-91234" u="1"/>
        <s v="FVRS-91244" u="1"/>
        <s v="FVRS-91245" u="1"/>
        <s v="FVRS-91238" u="1"/>
        <s v="FVRS-91275" u="1"/>
        <s v="FVRS-91276" u="1"/>
        <s v="FVRS-91265" u="1"/>
        <s v="FVRS-91266" u="1"/>
        <s v="FVRS-91267" u="1"/>
        <s v="FVRS-91268" u="1"/>
        <s v="FVRS-91305" u="1"/>
        <s v="FVRS-91273" u="1"/>
        <s v="FVRS-91307" u="1"/>
        <s v="FVRS-91295" u="1"/>
        <s v="FVRS-91325" u="1"/>
        <s v="FVRS-92196" u="1"/>
        <s v="FVRS-91328" u="1"/>
        <s v="FVRS-91897" u="1"/>
        <s v="FVRS-91224" u="1"/>
        <s v="FVRS-91225" u="1"/>
        <s v="FVRS-91544" u="1"/>
        <s v="FVRS-91928" u="1"/>
        <s v="FVRS-91926" u="1"/>
        <s v="FVRS-91942" u="1"/>
        <s v="FVRS-91226" u="1"/>
        <s v="FVRS-91212" u="1"/>
        <s v="FVRS-91213" u="1"/>
        <s v="FVRS-91216" u="1"/>
        <s v="FVRS-91217" u="1"/>
        <s v="FVRS-91218" u="1"/>
        <s v="FVRS-91219" u="1"/>
        <s v="FVRS-91220" u="1"/>
        <s v="FVRS-91221" u="1"/>
        <s v="FVRS-91222" u="1"/>
        <s v="FVRS-91223" u="1"/>
        <s v="FVRS-91173" u="1"/>
        <s v="FVRS-91182" u="1"/>
        <s v="FVRS-91183" u="1"/>
        <s v="FVRS-91185" u="1"/>
        <s v="FVRS-91186" u="1"/>
        <s v="FVRS-91189" u="1"/>
        <s v="FVRS-91190" u="1"/>
        <s v="FVRS-91197" u="1"/>
        <s v="FVRS-91204" u="1"/>
        <s v="FVRS-91205" u="1"/>
        <s v="FVRS-91206" u="1"/>
        <s v="FVRS-91207" u="1"/>
        <s v="FVRS-91208" u="1"/>
        <s v="FVRS-91209" u="1"/>
        <s v="FVRS-91210" u="1"/>
        <s v="FVRS-91170" u="1"/>
        <s v="FVRS-91327" u="1"/>
        <s v="FVRS-91294" u="1"/>
        <s v="FVRS-91284" u="1"/>
        <s v="FVRS-91286" u="1"/>
        <s v="FVRS-91288" u="1"/>
        <s v="FVRS-91289" u="1"/>
        <s v="FVRS-91290" u="1"/>
        <s v="FVRS-91235" u="1"/>
        <s v="FVRS-91237" u="1"/>
        <s v="FVRS-91230" u="1"/>
        <s v="FVRS-91231" u="1"/>
        <s v="FVRS-91232" u="1"/>
        <s v="FVRS-91242" u="1"/>
        <s v="FVRS-91240" u="1"/>
        <s v="FVRS-91255" u="1"/>
        <s v="FVRS-91256" u="1"/>
        <s v="FVRS-91264" u="1"/>
        <s v="FVRS-91688" u="1"/>
        <s v="FVRS-91448" u="1"/>
        <s v="FVRS-91473" u="1"/>
        <s v="FVRS-91454" u="1"/>
        <s v="FVRS-91442" u="1"/>
        <s v="FVRS-91432" u="1"/>
        <s v="FVRS-91282" u="1"/>
        <s v="FVRS-91263" u="1"/>
        <s v="FVRS-91236" u="1"/>
        <s v="FVRS-91248" u="1"/>
        <s v="FVRS-91254" u="1"/>
        <s v="FVRS-91292" u="1"/>
        <s v="FVRS-91171" u="1"/>
        <s v="FVRS-91179" u="1"/>
        <s v="FVRS-91180" u="1"/>
        <s v="FVRS-91181" u="1"/>
        <s v="FVRS-91146" u="1"/>
        <s v="FVRS-91147" u="1"/>
        <s v="FVRS-91148" u="1"/>
        <s v="FVRS-91149" u="1"/>
        <s v="FVRS-91150" u="1"/>
        <s v="FVRS-91151" u="1"/>
        <s v="FVRS-91140" u="1"/>
        <s v="FVRS-91141" u="1"/>
        <s v="FVRS-91142" u="1"/>
        <s v="FVRS-91143" u="1"/>
        <s v="FVRS-91144" u="1"/>
        <s v="FVRS-91116" u="1"/>
        <s v="FVRS-91117" u="1"/>
        <s v="FVRS-91118" u="1"/>
        <s v="FVRS-91119" u="1"/>
        <s v="FVRS-91120" u="1"/>
        <s v="FVRS-91153" u="1"/>
        <s v="FVRS-91155" u="1"/>
        <s v="FVRS-91156" u="1"/>
        <s v="FVRS-91157" u="1"/>
        <s v="FVRS-91158" u="1"/>
        <s v="FVRS-91159" u="1"/>
        <s v="FVRS-91160" u="1"/>
        <s v="FVRS-91161" u="1"/>
        <s v="FVRS-91162" u="1"/>
        <s v="FVRS-91163" u="1"/>
        <s v="FVRS-91164" u="1"/>
        <s v="FVRS-91165" u="1"/>
        <s v="FVRS-91166" u="1"/>
        <s v="FVRS-91167" u="1"/>
        <s v="FVRS-91168" u="1"/>
        <s v="FVRS-91169" u="1"/>
        <s v="FVRS-91199" u="1"/>
        <s v="FVRS-91201" u="1"/>
        <s v="FVRS-91191" u="1"/>
        <s v="FVRS-91174" u="1"/>
        <s v="FVRS-91175" u="1"/>
        <s v="FVRS-91176" u="1"/>
        <s v="FVRS-91215" u="1"/>
        <s v="FVRS-91193" u="1"/>
        <s v="FVRS-91203" u="1"/>
        <s v="FVRS-91195" u="1"/>
        <s v="FVRS-91103" u="1"/>
        <s v="FVRS-91122" u="1"/>
        <s v="FVRS-91123" u="1"/>
        <s v="FVRS-91124" u="1"/>
        <s v="FVRS-91125" u="1"/>
        <s v="FVRS-91126" u="1"/>
        <s v="FVRS-91127" u="1"/>
        <s v="FVRS-91128" u="1"/>
        <s v="FVRS-91129" u="1"/>
        <s v="FVRS-91130" u="1"/>
        <s v="FVRS-91133" u="1"/>
        <s v="FVRS-91134" u="1"/>
        <s v="FVRS-91135" u="1"/>
        <s v="FVRS-91136" u="1"/>
        <s v="FVRS-91137" u="1"/>
        <s v="FVRS-91138" u="1"/>
        <s v="FVRS-91627" u="1"/>
        <s v="FVRS-91547" u="1"/>
        <s v="FVRS-91518" u="1"/>
        <s v="FVRS-91529" u="1"/>
        <s v="FVRS-91139" u="1"/>
        <s v="FVRS-91104" u="1"/>
        <s v="FVRS-91105" u="1"/>
        <s v="FVRS-91106" u="1"/>
        <s v="FVRS-91107" u="1"/>
        <s v="FVRS-91108" u="1"/>
        <s v="FVRS-91109" u="1"/>
        <s v="FVRS-91110" u="1"/>
        <s v="FVRS-91111" u="1"/>
        <s v="FVRS-91112" u="1"/>
        <s v="FVRS-91113" u="1"/>
        <s v="FVRS-91114" u="1"/>
        <s v="FVRS-91115" u="1"/>
        <s v="FVRS-91089" u="1"/>
        <s v="FVRS-91090" u="1"/>
        <s v="FVRS-91091" u="1"/>
        <s v="FVRS-91092" u="1"/>
        <s v="FVRS-91093" u="1"/>
        <s v="FVRS-91094" u="1"/>
        <s v="FVRS-91095" u="1"/>
        <s v="FVRS-91097" u="1"/>
        <s v="FVRS-91098" u="1"/>
        <s v="FVRS-91099" u="1"/>
        <s v="FVRS-91100" u="1"/>
        <s v="FVRS-91101" u="1"/>
        <s v="FVRS-91102" u="1"/>
        <s v="FVRS-91196" u="1"/>
        <s v="FVRS-91177" u="1"/>
        <s v="FVRS-91178" u="1"/>
        <s v="FVRS-91192" u="1"/>
        <s v="FVRS-91145" u="1"/>
        <s v="FVRS-91152" u="1"/>
        <s v="FVRS-91172" u="1"/>
        <s v="FVRS-91788" u="1"/>
        <s v="FVRS-91293" u="1"/>
        <s v="FVRS-91322" u="1"/>
        <s v="FVRS-91315" u="1"/>
        <s v="FVRS-91291" u="1"/>
        <s v="FVRS-91269" u="1"/>
        <s v="FVRS-91272" u="1"/>
        <s v="FVRS-91043" u="1"/>
        <s v="FVRS-91044" u="1"/>
        <s v="FVRS-91045" u="1"/>
        <s v="FVRS-91046" u="1"/>
        <s v="FVRS-91047" u="1"/>
        <s v="FVRS-91048" u="1"/>
        <s v="FVRS-91049" u="1"/>
        <s v="FVRS-91036" u="1"/>
        <s v="FVRS-91085" u="1"/>
        <s v="FVRS-91086" u="1"/>
        <s v="FVRS-91087" u="1"/>
        <s v="FVRS-91088" u="1"/>
        <s v="FVRS-91018" u="1"/>
        <s v="FVRS-91025" u="1"/>
        <s v="FVRS-91026" u="1"/>
        <s v="FVRS-91031" u="1"/>
        <s v="FVRS-91041" u="1"/>
        <s v="FVRS-91053" u="1"/>
        <s v="FVRS-91054" u="1"/>
        <s v="FVRS-91055" u="1"/>
        <s v="FVRS-91056" u="1"/>
        <s v="FVRS-91057" u="1"/>
        <s v="FVRS-91058" u="1"/>
        <s v="FVRS-91059" u="1"/>
        <s v="FVRS-91060" u="1"/>
        <s v="FVRS-91065" u="1"/>
        <s v="FVRS-91066" u="1"/>
        <s v="FVRS-91068" u="1"/>
        <s v="FVRS-91069" u="1"/>
        <s v="FVRS-91070" u="1"/>
        <s v="FVRS-91071" u="1"/>
        <s v="FVRS-91072" u="1"/>
        <s v="FVRS-91073" u="1"/>
        <s v="FVRS-91074" u="1"/>
        <s v="FVRS-91075" u="1"/>
        <s v="FVRS-91076" u="1"/>
        <s v="FVRS-91081" u="1"/>
        <s v="FVRS-91082" u="1"/>
        <s v="FVRS-91083" u="1"/>
        <s v="FVRS-92138" u="1"/>
        <s v="FVRS-92148" u="1"/>
        <s v="FVRS-91427" u="1"/>
        <s v="FVRS-91441" u="1"/>
        <s v="FVRS-91084" u="1"/>
        <s v="FVRS-91042" u="1"/>
        <s v="FVRS-91032" u="1"/>
        <s v="FVRS-91033" u="1"/>
        <s v="FVRS-91034" u="1"/>
        <s v="FVRS-91035" u="1"/>
        <s v="FVRS-91027" u="1"/>
        <s v="FVRS-91028" u="1"/>
        <s v="FVRS-91030" u="1"/>
        <s v="FVRS-91007" u="1"/>
        <s v="FVRS-91009" u="1"/>
        <s v="FVRS-91010" u="1"/>
        <s v="FVRS-91020" u="1"/>
        <s v="FVRS-91021" u="1"/>
        <s v="FVRS-91022" u="1"/>
        <s v="FVRS-91023" u="1"/>
        <s v="FVRS-91024" u="1"/>
        <s v="FVRS-90982" u="1"/>
        <s v="FVRS-90985" u="1"/>
        <s v="FVRS-90986" u="1"/>
        <s v="FVRS-90987" u="1"/>
        <s v="FVRS-90992" u="1"/>
        <s v="FVRS-90996" u="1"/>
        <s v="FVRS-90997" u="1"/>
        <s v="FVRS-90998" u="1"/>
        <s v="FVRS-90999" u="1"/>
        <s v="FVRS-91000" u="1"/>
        <s v="FVRS-91002" u="1"/>
        <s v="FVRS-91003" u="1"/>
        <s v="FVRS-91005" u="1"/>
        <s v="FVRS-91012" u="1"/>
        <s v="FVRS-91013" u="1"/>
        <s v="FVRS-91014" u="1"/>
        <s v="FVRS-91015" u="1"/>
        <s v="FVRS-91016" u="1"/>
        <s v="FVRS-91017" u="1"/>
        <s v="FVRS-91037" u="1"/>
        <s v="FVRS-91038" u="1"/>
        <s v="FVRS-91039" u="1"/>
        <s v="FVRS-91040" u="1"/>
        <s v="FVRS-91253" u="1"/>
        <s v="FVRS-91184" u="1"/>
        <s v="FVRS-91202" u="1"/>
        <s v="FVRS-91188" u="1"/>
        <s v="FVRS-91096" u="1"/>
        <s v="FVRS-91187" u="1"/>
        <s v="FVRS-90981" u="1"/>
        <s v="FVRS-91006" u="1"/>
        <s v="FVRS-90990" u="1"/>
        <s v="FVRS-91011" u="1"/>
        <s v="FVRS-91067" u="1"/>
        <s v="FVRS-91758" u="1"/>
        <s v="FVRS-90995" u="1"/>
        <s v="FVRS-90993" u="1"/>
        <s v="FVRS-90976" u="1"/>
        <s v="FVRS-90977" u="1"/>
        <s v="FVRS-91594" u="1"/>
        <s v="FVRS-91599" u="1"/>
        <s v="FVRS-91154" u="1"/>
        <s v="FVRS-90989" u="1"/>
        <s v="FVRS-90991" u="1"/>
        <s v="FVRS-91029" u="1"/>
        <s v="FVRS-91283" u="1"/>
        <s v="FVRS-91251" u="1"/>
        <s v="FVRS-91252" u="1"/>
        <s v="FVRS-91317" u="1"/>
        <s v="FVRS-91246" u="1"/>
        <s v="FVRS-91228" u="1"/>
        <s v="FVRS-91250" u="1"/>
        <s v="FVRS-90980" u="1"/>
        <s v="FVRS-90975" u="1"/>
        <s v="FVRS-91211" u="1"/>
        <s v="FVRS-91194" u="1"/>
        <s v="FVRS-91019" u="1"/>
        <s v="FVRS-91051" u="1"/>
        <s v="FVRS-90979" u="1"/>
        <s v="FVRS-92207" u="1"/>
        <s v="FVRS-91121" u="1"/>
        <s v="FVRS-91580" u="1"/>
        <s v="FVRS-90616" u="1"/>
        <s v="FVRS-90666" u="1"/>
        <s v="FVRS-91810" u="1"/>
        <s v="FVRS-91808" u="1"/>
        <s v="FVRS-91607" u="1"/>
        <s v="FVRS-91247" u="1"/>
        <s v="FVRS-91052" u="1"/>
        <s v="FVRS-91050" u="1"/>
        <s v="FVRS-91249" u="1"/>
        <s v="FVRS-91597" u="1"/>
        <s v="FVRS-90994" u="1"/>
        <s v="FVRS-90984" u="1"/>
        <s v="FVRS-91499" u="1"/>
        <s v="FVRS-92037" u="1"/>
        <s v="FVRS-90978" u="1"/>
        <s v="FVRS-91239" u="1"/>
        <s v="FVRS-74249" u="1"/>
        <s v="FVRS-74247" u="1"/>
        <s v="FVRS-74244" u="1"/>
        <s v="FVRS-74242" u="1"/>
        <s v="FVRS-74243" u="1"/>
        <s v="FVRS-74241" u="1"/>
        <s v="FVRS-74219" u="1"/>
        <s v="FVRS-74232" u="1"/>
        <s v="FVRS-74248" u="1"/>
        <s v="FVRS-74246" u="1"/>
        <s v="FVRS-74221" u="1"/>
        <s v="FVRS-74222" u="1"/>
        <s v="FVRS-74223" u="1"/>
        <s v="FVRS-74224" u="1"/>
        <s v="FVRS-74225" u="1"/>
        <s v="FVRS-74226" u="1"/>
        <s v="FVRS-74229" u="1"/>
        <s v="FVRS-74181" u="1"/>
        <s v="FVRS-74196" u="1"/>
        <s v="FVRS-74208" u="1"/>
        <s v="FVRS-74902" u="1"/>
        <s v="FVRS-74209" u="1"/>
        <s v="FVRS-74214" u="1"/>
        <s v="FVRS-74215" u="1"/>
        <s v="FVRS-74197" u="1"/>
        <s v="FVRS-74199" u="1"/>
        <s v="FVRS-74172" u="1"/>
        <s v="FVRS-74173" u="1"/>
        <s v="FVRS-74174" u="1"/>
        <s v="FVRS-74175" u="1"/>
        <s v="FVRS-74176" u="1"/>
        <s v="FVRS-74177" u="1"/>
        <s v="FVRS-74155" u="1"/>
        <s v="FVRS-74187" u="1"/>
        <s v="FVRS-74188" u="1"/>
        <s v="FVRS-74192" u="1"/>
        <s v="FVRS-74193" u="1"/>
        <s v="FVRS-74195" u="1"/>
        <s v="FVRS-74161" u="1"/>
        <s v="FVRS-74162" u="1"/>
        <s v="FVRS-74169" u="1"/>
        <s v="FVRS-74230" u="1"/>
        <s v="FVRS-74231" u="1"/>
        <s v="FVRS-74202" u="1"/>
        <s v="FVRS-74204" u="1"/>
        <s v="FVRS-74205" u="1"/>
        <s v="FVRS-74206" u="1"/>
        <s v="FVRS-74227" u="1"/>
        <s v="FVRS-74228" u="1"/>
        <s v="FVRS-74245" u="1"/>
        <s v="FVRS-74220" u="1"/>
        <s v="FVRS-74234" u="1"/>
        <s v="FVRS-74148" u="1"/>
        <s v="FVRS-74149" u="1"/>
        <s v="FVRS-74151" u="1"/>
        <s v="FVRS-74158" u="1"/>
        <s v="FVRS-74159" u="1"/>
        <s v="FVRS-74153" u="1"/>
        <s v="FVRS-74154" u="1"/>
        <s v="FVRS-74150" u="1"/>
        <s v="FVRS-74145" u="1"/>
        <s v="FVRS-74146" u="1"/>
        <s v="FVRS-74147" u="1"/>
        <s v="FVRS-74233" u="1"/>
        <s v="FVRS-74171" u="1"/>
        <s v="FVRS-74163" u="1"/>
        <s v="FVRS-74164" u="1"/>
        <s v="FVRS-74165" u="1"/>
        <s v="FVRS-74166" u="1"/>
        <s v="FVRS-74167" u="1"/>
        <s v="FVRS-74168" u="1"/>
        <s v="FVRS-74156" u="1"/>
        <s v="FVRS-74157" u="1"/>
        <s v="FVRS-74186" u="1"/>
        <s v="FVRS-74178" u="1"/>
        <s v="FVRS-74132" u="1"/>
        <s v="FVRS-74133" u="1"/>
        <s v="FVRS-74134" u="1"/>
        <s v="FVRS-74085" u="1"/>
        <s v="FVRS-74087" u="1"/>
        <s v="FVRS-74109" u="1"/>
        <s v="FVRS-74110" u="1"/>
        <s v="FVRS-74112" u="1"/>
        <s v="FVRS-74113" u="1"/>
        <s v="FVRS-74115" u="1"/>
        <s v="FVRS-74116" u="1"/>
        <s v="FVRS-74117" u="1"/>
        <s v="FVRS-74118" u="1"/>
        <s v="FVRS-74119" u="1"/>
        <s v="FVRS-74120" u="1"/>
        <s v="FVRS-74121" u="1"/>
        <s v="FVRS-74122" u="1"/>
        <s v="FVRS-74123" u="1"/>
        <s v="FVRS-74124" u="1"/>
        <s v="FVRS-74136" u="1"/>
        <s v="FVRS-74137" u="1"/>
        <s v="FVRS-74138" u="1"/>
        <s v="FVRS-74139" u="1"/>
        <s v="FVRS-74140" u="1"/>
        <s v="FVRS-74128" u="1"/>
        <s v="FVRS-74129" u="1"/>
        <s v="FVRS-74130" u="1"/>
        <s v="FVRS-74126" u="1"/>
        <s v="FVRS-74143" u="1"/>
        <s v="FVRS-74144" u="1"/>
        <s v="FVRS-74043" u="1"/>
        <s v="FVRS-74059" u="1"/>
        <s v="FVRS-74077" u="1"/>
        <s v="FVRS-74080" u="1"/>
        <s v="FVRS-74081" u="1"/>
        <s v="FVRS-74082" u="1"/>
        <s v="FVRS-74089" u="1"/>
        <s v="FVRS-74091" u="1"/>
        <s v="FVRS-74092" u="1"/>
        <s v="FVRS-74093" u="1"/>
        <s v="FVRS-74060" u="1"/>
        <s v="FVRS-74061" u="1"/>
        <s v="FVRS-74065" u="1"/>
        <s v="FVRS-74069" u="1"/>
        <s v="FVRS-74070" u="1"/>
        <s v="FVRS-74071" u="1"/>
        <s v="FVRS-74072" u="1"/>
        <s v="FVRS-74074" u="1"/>
        <s v="FVRS-74075" u="1"/>
        <s v="FVRS-74044" u="1"/>
        <s v="FVRS-74046" u="1"/>
        <s v="FVRS-74047" u="1"/>
        <s v="FVRS-74048" u="1"/>
        <s v="FVRS-74049" u="1"/>
        <s v="FVRS-74050" u="1"/>
        <s v="FVRS-74051" u="1"/>
        <s v="FVRS-74053" u="1"/>
        <s v="FVRS-74054" u="1"/>
        <s v="FVRS-74055" u="1"/>
        <s v="FVRS-74057" u="1"/>
        <s v="FVRS-74058" u="1"/>
        <s v="FVRS-74040" u="1"/>
        <s v="FVRS-74041" u="1"/>
        <s v="FVRS-74027" u="1"/>
        <s v="FVRS-74028" u="1"/>
        <s v="FVRS-74029" u="1"/>
        <s v="FVRS-74030" u="1"/>
        <s v="FVRS-74031" u="1"/>
        <s v="FVRS-74032" u="1"/>
        <s v="FVRS-74033" u="1"/>
        <s v="FVRS-74034" u="1"/>
        <s v="FVRS-74035" u="1"/>
        <s v="FVRS-74036" u="1"/>
        <s v="FVRS-74037" u="1"/>
        <s v="FVRS-74038" u="1"/>
        <s v="FVRS-74131" u="1"/>
        <s v="FVRS-74141" u="1"/>
        <s v="FVRS-74142" u="1"/>
        <s v="FVRS-74125" u="1"/>
        <s v="FVRS-74079" u="1"/>
        <s v="FVRS-74084" u="1"/>
        <s v="FVRS-74108" u="1"/>
        <s v="FVRS-74086" u="1"/>
        <s v="FVRS-74095" u="1"/>
        <s v="FVRS-74097" u="1"/>
        <s v="FVRS-74104" u="1"/>
        <s v="FVRS-74105" u="1"/>
        <s v="FVRS-74135" u="1"/>
        <s v="FVRS-74183" u="1"/>
        <s v="FVRS-74184" u="1"/>
        <s v="FVRS-74185" u="1"/>
        <s v="FVRS-74017" u="1"/>
        <s v="FVRS-74018" u="1"/>
        <s v="FVRS-74020" u="1"/>
        <s v="FVRS-74021" u="1"/>
        <s v="FVRS-74022" u="1"/>
        <s v="FVRS-74023" u="1"/>
        <s v="FVRS-74024" u="1"/>
        <s v="FVRS-74025" u="1"/>
        <s v="FVRS-74026" u="1"/>
        <s v="FVRS-73971" u="1"/>
        <s v="FVRS-73972" u="1"/>
        <s v="FVRS-73973" u="1"/>
        <s v="FVRS-73974" u="1"/>
        <s v="FVRS-73976" u="1"/>
        <s v="FVRS-73977" u="1"/>
        <s v="FVRS-73978" u="1"/>
        <s v="FVRS-73979" u="1"/>
        <s v="FVRS-73980" u="1"/>
        <s v="FVRS-73981" u="1"/>
        <s v="FVRS-73982" u="1"/>
        <s v="FVRS-73983" u="1"/>
        <s v="FVRS-73984" u="1"/>
        <s v="FVRS-73985" u="1"/>
        <s v="FVRS-73986" u="1"/>
        <s v="FVRS-73987" u="1"/>
        <s v="FVRS-73988" u="1"/>
        <s v="FVRS-73991" u="1"/>
        <s v="FVRS-73993" u="1"/>
        <s v="FVRS-73995" u="1"/>
        <s v="FVRS-73996" u="1"/>
        <s v="FVRS-73997" u="1"/>
        <s v="FVRS-73999" u="1"/>
        <s v="FVRS-74002" u="1"/>
        <s v="FVRS-74005" u="1"/>
        <s v="FVRS-73959" u="1"/>
        <s v="FVRS-73962" u="1"/>
        <s v="FVRS-73910" u="1"/>
        <s v="FVRS-73899" u="1"/>
        <s v="FVRS-73900" u="1"/>
        <s v="FVRS-73901" u="1"/>
        <s v="FVRS-73873" u="1"/>
        <s v="FVRS-73876" u="1"/>
        <s v="FVRS-73880" u="1"/>
        <s v="FVRS-73881" u="1"/>
        <s v="FVRS-73882" u="1"/>
        <s v="FVRS-73884" u="1"/>
        <s v="FVRS-73888" u="1"/>
        <s v="FVRS-73889" u="1"/>
        <s v="FVRS-73890" u="1"/>
        <s v="FVRS-73891" u="1"/>
        <s v="FVRS-73893" u="1"/>
        <s v="FVRS-73894" u="1"/>
        <s v="FVRS-73895" u="1"/>
        <s v="FVRS-73896" u="1"/>
        <s v="FVRS-73897" u="1"/>
        <s v="FVRS-73869" u="1"/>
        <s v="FVRS-73964" u="1"/>
        <s v="FVRS-73965" u="1"/>
        <s v="FVRS-73966" u="1"/>
        <s v="FVRS-73967" u="1"/>
        <s v="FVRS-73960" u="1"/>
        <s v="FVRS-73961" u="1"/>
        <s v="FVRS-73952" u="1"/>
        <s v="FVRS-73954" u="1"/>
        <s v="FVRS-73955" u="1"/>
        <s v="FVRS-73956" u="1"/>
        <s v="FVRS-73915" u="1"/>
        <s v="FVRS-73918" u="1"/>
        <s v="FVRS-73919" u="1"/>
        <s v="FVRS-73920" u="1"/>
        <s v="FVRS-73921" u="1"/>
        <s v="FVRS-73922" u="1"/>
        <s v="FVRS-73923" u="1"/>
        <s v="FVRS-73925" u="1"/>
        <s v="FVRS-73929" u="1"/>
        <s v="FVRS-73930" u="1"/>
        <s v="FVRS-73931" u="1"/>
        <s v="FVRS-73932" u="1"/>
        <s v="FVRS-73933" u="1"/>
        <s v="FVRS-73934" u="1"/>
        <s v="FVRS-73936" u="1"/>
        <s v="FVRS-73937" u="1"/>
        <s v="FVRS-73938" u="1"/>
        <s v="FVRS-73939" u="1"/>
        <s v="FVRS-73940" u="1"/>
        <s v="FVRS-73941" u="1"/>
        <s v="FVRS-73942" u="1"/>
        <s v="FVRS-73943" u="1"/>
        <s v="FVRS-73944" u="1"/>
        <s v="FVRS-73946" u="1"/>
        <s v="FVRS-73947" u="1"/>
        <s v="FVRS-73948" u="1"/>
        <s v="FVRS-73949" u="1"/>
        <s v="FVRS-74015" u="1"/>
        <s v="FVRS-74016" u="1"/>
        <s v="FVRS-73989" u="1"/>
        <s v="FVRS-73975" u="1"/>
        <s v="FVRS-73958" u="1"/>
        <s v="FVRS-73912" u="1"/>
        <s v="FVRS-73913" u="1"/>
        <s v="FVRS-74019" u="1"/>
        <s v="FVRS-74207" u="1"/>
        <s v="FVRS-74203" u="1"/>
        <s v="FVRS-74201" u="1"/>
        <s v="FVRS-74039" u="1"/>
        <s v="FVRS-74052" u="1"/>
        <s v="FVRS-74068" u="1"/>
        <s v="FVRS-74083" u="1"/>
        <s v="FVRS-73877" u="1"/>
        <s v="FVRS-73878" u="1"/>
        <s v="FVRS-73879" u="1"/>
        <s v="FVRS-73874" u="1"/>
        <s v="FVRS-73866" u="1"/>
        <s v="FVRS-73867" u="1"/>
        <s v="FVRS-73868" u="1"/>
        <s v="FVRS-73857" u="1"/>
        <s v="FVRS-73858" u="1"/>
        <s v="FVRS-73859" u="1"/>
        <s v="FVRS-73860" u="1"/>
        <s v="FVRS-73861" u="1"/>
        <s v="FVRS-73862" u="1"/>
        <s v="FVRS-73898" u="1"/>
        <s v="FVRS-73887" u="1"/>
        <s v="FVRS-73870" u="1"/>
        <s v="FVRS-73871" u="1"/>
        <s v="FVRS-73872" u="1"/>
        <s v="FVRS-73853" u="1"/>
        <s v="FVRS-73854" u="1"/>
        <s v="FVRS-73831" u="1"/>
        <s v="FVRS-73832" u="1"/>
        <s v="FVRS-73843" u="1"/>
        <s v="FVRS-73801" u="1"/>
        <s v="FVRS-73818" u="1"/>
        <s v="FVRS-73825" u="1"/>
        <s v="FVRS-73827" u="1"/>
        <s v="FVRS-73792" u="1"/>
        <s v="FVRS-74076" u="1"/>
        <s v="FVRS-74088" u="1"/>
        <s v="FVRS-74111" u="1"/>
        <s v="FVRS-73951" u="1"/>
        <s v="FVRS-74006" u="1"/>
        <s v="FVRS-73914" u="1"/>
        <s v="FVRS-73911" u="1"/>
        <s v="FVRS-74106" u="1"/>
        <s v="FVRS-73793" u="1"/>
        <s v="FVRS-73795" u="1"/>
        <s v="FVRS-73798" u="1"/>
        <s v="FVRS-73763" u="1"/>
        <s v="FVRS-73770" u="1"/>
        <s v="FVRS-73771" u="1"/>
        <s v="FVRS-73772" u="1"/>
        <s v="FVRS-73773" u="1"/>
        <s v="FVRS-73777" u="1"/>
        <s v="FVRS-73778" u="1"/>
        <s v="FVRS-73779" u="1"/>
        <s v="FVRS-73780" u="1"/>
        <s v="FVRS-73785" u="1"/>
        <s v="FVRS-73786" u="1"/>
        <s v="FVRS-73787" u="1"/>
        <s v="FVRS-73788" u="1"/>
        <s v="FVRS-73789" u="1"/>
        <s v="FVRS-73790" u="1"/>
        <s v="FVRS-73791" u="1"/>
        <s v="FVRS-73723" u="1"/>
        <s v="FVRS-73715" u="1"/>
        <s v="FVRS-73716" u="1"/>
        <s v="FVRS-73717" u="1"/>
        <s v="FVRS-73726" u="1"/>
        <s v="FVRS-73727" u="1"/>
        <s v="FVRS-73729" u="1"/>
        <s v="FVRS-73730" u="1"/>
        <s v="FVRS-73731" u="1"/>
        <s v="FVRS-73732" u="1"/>
        <s v="FVRS-73744" u="1"/>
        <s v="FVRS-73745" u="1"/>
        <s v="FVRS-73746" u="1"/>
        <s v="FVRS-73747" u="1"/>
        <s v="FVRS-73748" u="1"/>
        <s v="FVRS-73749" u="1"/>
        <s v="FVRS-73753" u="1"/>
        <s v="FVRS-73757" u="1"/>
        <s v="FVRS-73706" u="1"/>
        <s v="FVRS-73708" u="1"/>
        <s v="FVRS-73709" u="1"/>
        <s v="FVRS-73711" u="1"/>
        <s v="FVRS-73712" u="1"/>
        <s v="FVRS-73713" u="1"/>
        <s v="FVRS-73819" u="1"/>
        <s v="FVRS-73802" u="1"/>
        <s v="FVRS-73803" u="1"/>
        <s v="FVRS-73804" u="1"/>
        <s v="FVRS-73805" u="1"/>
        <s v="FVRS-73806" u="1"/>
        <s v="FVRS-73807" u="1"/>
        <s v="FVRS-73810" u="1"/>
        <s v="FVRS-73811" u="1"/>
        <s v="FVRS-73812" u="1"/>
        <s v="FVRS-73813" u="1"/>
        <s v="FVRS-73814" u="1"/>
        <s v="FVRS-73815" u="1"/>
        <s v="FVRS-73816" u="1"/>
        <s v="FVRS-73817" u="1"/>
        <s v="FVRS-73845" u="1"/>
        <s v="FVRS-73850" u="1"/>
        <s v="FVRS-73821" u="1"/>
        <s v="FVRS-73830" u="1"/>
        <s v="FVRS-73855" u="1"/>
        <s v="FVRS-73856" u="1"/>
        <s v="FVRS-73828" u="1"/>
        <s v="FVRS-73829" u="1"/>
        <s v="FVRS-73667" u="1"/>
        <s v="FVRS-73668" u="1"/>
        <s v="FVRS-73662" u="1"/>
        <s v="FVRS-73663" u="1"/>
        <s v="FVRS-73658" u="1"/>
        <s v="FVRS-73659" u="1"/>
        <s v="FVRS-73660" u="1"/>
        <s v="FVRS-73648" u="1"/>
        <s v="FVRS-73650" u="1"/>
        <s v="FVRS-73651" u="1"/>
        <s v="FVRS-73652" u="1"/>
        <s v="FVRS-73653" u="1"/>
        <s v="FVRS-73654" u="1"/>
        <s v="FVRS-73655" u="1"/>
        <s v="FVRS-73591" u="1"/>
        <s v="FVRS-73714" u="1"/>
        <s v="FVRS-73710" u="1"/>
        <s v="FVRS-73683" u="1"/>
        <s v="FVRS-73684" u="1"/>
        <s v="FVRS-73685" u="1"/>
        <s v="FVRS-73686" u="1"/>
        <s v="FVRS-73687" u="1"/>
        <s v="FVRS-73688" u="1"/>
        <s v="FVRS-73689" u="1"/>
        <s v="FVRS-73690" u="1"/>
        <s v="FVRS-73691" u="1"/>
        <s v="FVRS-73692" u="1"/>
        <s v="FVRS-73693" u="1"/>
        <s v="FVRS-73695" u="1"/>
        <s v="FVRS-73697" u="1"/>
        <s v="FVRS-73700" u="1"/>
        <s v="FVRS-73701" u="1"/>
        <s v="FVRS-73702" u="1"/>
        <s v="FVRS-73703" u="1"/>
        <s v="FVRS-73704" u="1"/>
        <s v="FVRS-73705" u="1"/>
        <s v="FVRS-73707" u="1"/>
        <s v="FVRS-73758" u="1"/>
        <s v="FVRS-73759" u="1"/>
        <s v="FVRS-73760" u="1"/>
        <s v="FVRS-73761" u="1"/>
        <s v="FVRS-73754" u="1"/>
        <s v="FVRS-73755" u="1"/>
        <s v="FVRS-73756" u="1"/>
        <s v="FVRS-73750" u="1"/>
        <s v="FVRS-73751" u="1"/>
        <s v="FVRS-73737" u="1"/>
        <s v="FVRS-73738" u="1"/>
        <s v="FVRS-73739" u="1"/>
        <s v="FVRS-73740" u="1"/>
        <s v="FVRS-73742" u="1"/>
        <s v="FVRS-73728" u="1"/>
        <s v="FVRS-73722" u="1"/>
        <s v="FVRS-73724" u="1"/>
        <s v="FVRS-73725" u="1"/>
        <s v="FVRS-73782" u="1"/>
        <s v="FVRS-74107" u="1"/>
        <s v="FVRS-74127" u="1"/>
        <s v="FVRS-73957" u="1"/>
        <s v="FVRS-73924" u="1"/>
        <s v="FVRS-73559" u="1"/>
        <s v="FVRS-73551" u="1"/>
        <s v="FVRS-73552" u="1"/>
        <s v="FVRS-73562" u="1"/>
        <s v="FVRS-73521" u="1"/>
        <s v="FVRS-73508" u="1"/>
        <s v="FVRS-73549" u="1"/>
        <s v="FVRS-73554" u="1"/>
        <s v="FVRS-73555" u="1"/>
        <s v="FVRS-73556" u="1"/>
        <s v="FVRS-73557" u="1"/>
        <s v="FVRS-73527" u="1"/>
        <s v="FVRS-73528" u="1"/>
        <s v="FVRS-73529" u="1"/>
        <s v="FVRS-73530" u="1"/>
        <s v="FVRS-73532" u="1"/>
        <s v="FVRS-73533" u="1"/>
        <s v="FVRS-73534" u="1"/>
        <s v="FVRS-73535" u="1"/>
        <s v="FVRS-73536" u="1"/>
        <s v="FVRS-73537" u="1"/>
        <s v="FVRS-73538" u="1"/>
        <s v="FVRS-73539" u="1"/>
        <s v="FVRS-73540" u="1"/>
        <s v="FVRS-73541" u="1"/>
        <s v="FVRS-73542" u="1"/>
        <s v="FVRS-73543" u="1"/>
        <s v="FVRS-73544" u="1"/>
        <s v="FVRS-73545" u="1"/>
        <s v="FVRS-73546" u="1"/>
        <s v="FVRS-73547" u="1"/>
        <s v="FVRS-73524" u="1"/>
        <s v="FVRS-73525" u="1"/>
        <s v="FVRS-73783" u="1"/>
        <s v="FVRS-73743" u="1"/>
        <s v="FVRS-73741" u="1"/>
        <s v="FVRS-73735" u="1"/>
        <s v="FVRS-73593" u="1"/>
        <s v="FVRS-73594" u="1"/>
        <s v="FVRS-73563" u="1"/>
        <s v="FVRS-73603" u="1"/>
        <s v="FVRS-73604" u="1"/>
        <s v="FVRS-73605" u="1"/>
        <s v="FVRS-73606" u="1"/>
        <s v="FVRS-73607" u="1"/>
        <s v="FVRS-73608" u="1"/>
        <s v="FVRS-73609" u="1"/>
        <s v="FVRS-73610" u="1"/>
        <s v="FVRS-73611" u="1"/>
        <s v="FVRS-73612" u="1"/>
        <s v="FVRS-73579" u="1"/>
        <s v="FVRS-73580" u="1"/>
        <s v="FVRS-73614" u="1"/>
        <s v="FVRS-73615" u="1"/>
        <s v="FVRS-73616" u="1"/>
        <s v="FVRS-73617" u="1"/>
        <s v="FVRS-73618" u="1"/>
        <s v="FVRS-73598" u="1"/>
        <s v="FVRS-73599" u="1"/>
        <s v="FVRS-73600" u="1"/>
        <s v="FVRS-73601" u="1"/>
        <s v="FVRS-73621" u="1"/>
        <s v="FVRS-73639" u="1"/>
        <s v="FVRS-73640" u="1"/>
        <s v="FVRS-73641" u="1"/>
        <s v="FVRS-73642" u="1"/>
        <s v="FVRS-73566" u="1"/>
        <s v="FVRS-73567" u="1"/>
        <s v="FVRS-73568" u="1"/>
        <s v="FVRS-73570" u="1"/>
        <s v="FVRS-73656" u="1"/>
        <s v="FVRS-73657" u="1"/>
        <s v="FVRS-73644" u="1"/>
        <s v="FVRS-73661" u="1"/>
        <s v="FVRS-73630" u="1"/>
        <s v="FVRS-73633" u="1"/>
        <s v="FVRS-73634" u="1"/>
        <s v="FVRS-73665" u="1"/>
        <s v="FVRS-73666" u="1"/>
        <s v="FVRS-73636" u="1"/>
        <s v="FVRS-73637" u="1"/>
        <s v="FVRS-73677" u="1"/>
        <s v="FVRS-73681" u="1"/>
        <s v="FVRS-73682" u="1"/>
        <s v="FVRS-73596" u="1"/>
        <s v="FVRS-73863" u="1"/>
        <s v="FVRS-73883" u="1"/>
        <s v="FVRS-73892" u="1"/>
        <s v="FVRS-73851" u="1"/>
        <s v="FVRS-73852" u="1"/>
        <s v="FVRS-73626" u="1"/>
        <s v="FVRS-73635" u="1"/>
        <s v="FVRS-73631" u="1"/>
        <s v="FVRS-73632" u="1"/>
        <s v="FVRS-73645" u="1"/>
        <s v="FVRS-73572" u="1"/>
        <s v="FVRS-73573" u="1"/>
        <s v="FVRS-73574" u="1"/>
        <s v="FVRS-73575" u="1"/>
        <s v="FVRS-73576" u="1"/>
        <s v="FVRS-73577" u="1"/>
        <s v="FVRS-73578" u="1"/>
        <s v="FVRS-73622" u="1"/>
        <s v="FVRS-73623" u="1"/>
        <s v="FVRS-73624" u="1"/>
        <s v="FVRS-73620" u="1"/>
        <s v="FVRS-73581" u="1"/>
        <s v="FVRS-73582" u="1"/>
        <s v="FVRS-73583" u="1"/>
        <s v="FVRS-73613" u="1"/>
        <s v="FVRS-73565" u="1"/>
        <s v="FVRS-73794" u="1"/>
        <s v="FVRS-73526" u="1"/>
        <s v="FVRS-73489" u="1"/>
        <s v="FVRS-73490" u="1"/>
        <s v="FVRS-73491" u="1"/>
        <s v="FVRS-73492" u="1"/>
        <s v="FVRS-73493" u="1"/>
        <s v="FVRS-73494" u="1"/>
        <s v="FVRS-73496" u="1"/>
        <s v="FVRS-73497" u="1"/>
        <s v="FVRS-73507" u="1"/>
        <s v="FVRS-73511" u="1"/>
        <s v="FVRS-73512" u="1"/>
        <s v="FVRS-73513" u="1"/>
        <s v="FVRS-73514" u="1"/>
        <s v="FVRS-73515" u="1"/>
        <s v="FVRS-73516" u="1"/>
        <s v="FVRS-73517" u="1"/>
        <s v="FVRS-73518" u="1"/>
        <s v="FVRS-73519" u="1"/>
        <s v="FVRS-73520" u="1"/>
        <s v="FVRS-73548" u="1"/>
        <s v="FVRS-73558" u="1"/>
        <s v="FVRS-73550" u="1"/>
        <s v="FVRS-73522" u="1"/>
        <s v="FVRS-73471" u="1"/>
        <s v="FVRS-73472" u="1"/>
        <s v="FVRS-73473" u="1"/>
        <s v="FVRS-73474" u="1"/>
        <s v="FVRS-73476" u="1"/>
        <s v="FVRS-73477" u="1"/>
        <s v="FVRS-73478" u="1"/>
        <s v="FVRS-73479" u="1"/>
        <s v="FVRS-73480" u="1"/>
        <s v="FVRS-73481" u="1"/>
        <s v="FVRS-73482" u="1"/>
        <s v="FVRS-73483" u="1"/>
        <s v="FVRS-73484" u="1"/>
        <s v="FVRS-73485" u="1"/>
        <s v="FVRS-73465" u="1"/>
        <s v="FVRS-73487" u="1"/>
        <s v="FVRS-73553" u="1"/>
        <s v="FVRS-73560" u="1"/>
        <s v="FVRS-73561" u="1"/>
        <s v="FVRS-73916" u="1"/>
        <s v="FVRS-74200" u="1"/>
        <s v="FVRS-74152" u="1"/>
        <s v="FVRS-73436" u="1"/>
        <s v="FVRS-73448" u="1"/>
        <s v="FVRS-73463" u="1"/>
        <s v="FVRS-73464" u="1"/>
        <s v="FVRS-73451" u="1"/>
        <s v="FVRS-73452" u="1"/>
        <s v="FVRS-73453" u="1"/>
        <s v="FVRS-73454" u="1"/>
        <s v="FVRS-73455" u="1"/>
        <s v="FVRS-73456" u="1"/>
        <s v="FVRS-73457" u="1"/>
        <s v="FVRS-73458" u="1"/>
        <s v="FVRS-73459" u="1"/>
        <s v="FVRS-73460" u="1"/>
        <s v="FVRS-73488" u="1"/>
        <s v="FVRS-73468" u="1"/>
        <s v="FVRS-73486" u="1"/>
        <s v="FVRS-73470" u="1"/>
        <s v="FVRS-73437" u="1"/>
        <s v="FVRS-73441" u="1"/>
        <s v="FVRS-73442" u="1"/>
        <s v="FVRS-73443" u="1"/>
        <s v="FVRS-73419" u="1"/>
        <s v="FVRS-73420" u="1"/>
        <s v="FVRS-73424" u="1"/>
        <s v="FVRS-73403" u="1"/>
        <s v="FVRS-73433" u="1"/>
        <s v="FVRS-73435" u="1"/>
        <s v="FVRS-73397" u="1"/>
        <s v="FVRS-73365" u="1"/>
        <s v="FVRS-73405" u="1"/>
        <s v="FVRS-73416" u="1"/>
        <s v="FVRS-73417" u="1"/>
        <s v="FVRS-73426" u="1"/>
        <s v="FVRS-73646" u="1"/>
        <s v="FVRS-73638" u="1"/>
        <s v="FVRS-73820" u="1"/>
        <s v="FVRS-73627" u="1"/>
        <s v="FVRS-73629" u="1"/>
        <s v="FVRS-73625" u="1"/>
        <s v="FVRS-73427" u="1"/>
        <s v="FVRS-73418" u="1"/>
        <s v="FVRS-73408" u="1"/>
        <s v="FVRS-73409" u="1"/>
        <s v="FVRS-73410" u="1"/>
        <s v="FVRS-73411" u="1"/>
        <s v="FVRS-73414" u="1"/>
        <s v="FVRS-73415" u="1"/>
        <s v="FVRS-73406" u="1"/>
        <s v="FVRS-73366" u="1"/>
        <s v="FVRS-73367" u="1"/>
        <s v="FVRS-73368" u="1"/>
        <s v="FVRS-73369" u="1"/>
        <s v="FVRS-73333" u="1"/>
        <s v="FVRS-73334" u="1"/>
        <s v="FVRS-73398" u="1"/>
        <s v="FVRS-73399" u="1"/>
        <s v="FVRS-73404" u="1"/>
        <s v="FVRS-73429" u="1"/>
        <s v="FVRS-73430" u="1"/>
        <s v="FVRS-73421" u="1"/>
        <s v="FVRS-73422" u="1"/>
        <s v="FVRS-73423" u="1"/>
        <s v="FVRS-73438" u="1"/>
        <s v="FVRS-73439" u="1"/>
        <s v="FVRS-73364" u="1"/>
        <s v="FVRS-73323" u="1"/>
        <s v="FVRS-73324" u="1"/>
        <s v="FVRS-73308" u="1"/>
        <s v="FVRS-73309" u="1"/>
        <s v="FVRS-73314" u="1"/>
        <s v="FVRS-73330" u="1"/>
        <s v="FVRS-73336" u="1"/>
        <s v="FVRS-73337" u="1"/>
        <s v="FVRS-73338" u="1"/>
        <s v="FVRS-73342" u="1"/>
        <s v="FVRS-73343" u="1"/>
        <s v="FVRS-73344" u="1"/>
        <s v="FVRS-73346" u="1"/>
        <s v="FVRS-73350" u="1"/>
        <s v="FVRS-73353" u="1"/>
        <s v="FVRS-73371" u="1"/>
        <s v="FVRS-73372" u="1"/>
        <s v="FVRS-73373" u="1"/>
        <s v="FVRS-73374" u="1"/>
        <s v="FVRS-73376" u="1"/>
        <s v="FVRS-73377" u="1"/>
        <s v="FVRS-73378" u="1"/>
        <s v="FVRS-73379" u="1"/>
        <s v="FVRS-73380" u="1"/>
        <s v="FVRS-73381" u="1"/>
        <s v="FVRS-73382" u="1"/>
        <s v="FVRS-73383" u="1"/>
        <s v="FVRS-73384" u="1"/>
        <s v="FVRS-73385" u="1"/>
        <s v="FVRS-73386" u="1"/>
        <s v="FVRS-73387" u="1"/>
        <s v="FVRS-73360" u="1"/>
        <s v="FVRS-73389" u="1"/>
        <s v="FVRS-73390" u="1"/>
        <s v="FVRS-73391" u="1"/>
        <s v="FVRS-73395" u="1"/>
        <s v="FVRS-73402" u="1"/>
        <s v="FVRS-73469" u="1"/>
        <s v="FVRS-73466" u="1"/>
        <s v="FVRS-73461" u="1"/>
        <s v="FVRS-73917" u="1"/>
        <s v="FVRS-73284" u="1"/>
        <s v="FVRS-73298" u="1"/>
        <s v="FVRS-73299" u="1"/>
        <s v="FVRS-73300" u="1"/>
        <s v="FVRS-73302" u="1"/>
        <s v="FVRS-73295" u="1"/>
        <s v="FVRS-73296" u="1"/>
        <s v="FVRS-73297" u="1"/>
        <s v="FVRS-73271" u="1"/>
        <s v="FVRS-73277" u="1"/>
        <s v="FVRS-73278" u="1"/>
        <s v="FVRS-73279" u="1"/>
        <s v="FVRS-73281" u="1"/>
        <s v="FVRS-73282" u="1"/>
        <s v="FVRS-73283" u="1"/>
        <s v="FVRS-73288" u="1"/>
        <s v="FVRS-73289" u="1"/>
        <s v="FVRS-73290" u="1"/>
        <s v="FVRS-73291" u="1"/>
        <s v="FVRS-73292" u="1"/>
        <s v="FVRS-73303" u="1"/>
        <s v="FVRS-73304" u="1"/>
        <s v="FVRS-73186" u="1"/>
        <s v="FVRS-73197" u="1"/>
        <s v="FVRS-73224" u="1"/>
        <s v="FVRS-73225" u="1"/>
        <s v="FVRS-73241" u="1"/>
        <s v="FVRS-73242" u="1"/>
        <s v="FVRS-73249" u="1"/>
        <s v="FVRS-73250" u="1"/>
        <s v="FVRS-73251" u="1"/>
        <s v="FVRS-73252" u="1"/>
        <s v="FVRS-73253" u="1"/>
        <s v="FVRS-73258" u="1"/>
        <s v="FVRS-73259" u="1"/>
        <s v="FVRS-73260" u="1"/>
        <s v="FVRS-73263" u="1"/>
        <s v="FVRS-73264" u="1"/>
        <s v="FVRS-73265" u="1"/>
        <s v="FVRS-73245" u="1"/>
        <s v="FVRS-73246" u="1"/>
        <s v="FVRS-73247" u="1"/>
        <s v="FVRS-73255" u="1"/>
        <s v="FVRS-73256" u="1"/>
        <s v="FVRS-73239" u="1"/>
        <s v="FVRS-73267" u="1"/>
        <s v="FVRS-73268" u="1"/>
        <s v="FVRS-73269" u="1"/>
        <s v="FVRS-73273" u="1"/>
        <s v="FVRS-73274" u="1"/>
        <s v="FVRS-73275" u="1"/>
        <s v="FVRS-73510" u="1"/>
        <s v="FVRS-73396" u="1"/>
        <s v="FVRS-73392" u="1"/>
        <s v="FVRS-73361" u="1"/>
        <s v="FVRS-73362" u="1"/>
        <s v="FVRS-73354" u="1"/>
        <s v="FVRS-73355" u="1"/>
        <s v="FVRS-73356" u="1"/>
        <s v="FVRS-73357" u="1"/>
        <s v="FVRS-73358" u="1"/>
        <s v="FVRS-73351" u="1"/>
        <s v="FVRS-73352" u="1"/>
        <s v="FVRS-73349" u="1"/>
        <s v="FVRS-73347" u="1"/>
        <s v="FVRS-73345" u="1"/>
        <s v="FVRS-73339" u="1"/>
        <s v="FVRS-73340" u="1"/>
        <s v="FVRS-73341" u="1"/>
        <s v="FVRS-73332" u="1"/>
        <s v="FVRS-73315" u="1"/>
        <s v="FVRS-73316" u="1"/>
        <s v="FVRS-73310" u="1"/>
        <s v="FVRS-73312" u="1"/>
        <s v="FVRS-73325" u="1"/>
        <s v="FVRS-73306" u="1"/>
        <s v="FVRS-73307" u="1"/>
        <s v="FVRS-73440" u="1"/>
        <s v="FVRS-73425" u="1"/>
        <s v="FVRS-73400" u="1"/>
        <s v="FVRS-73335" u="1"/>
        <s v="FVRS-73407" u="1"/>
        <s v="FVRS-73149" u="1"/>
        <s v="FVRS-73584" u="1"/>
        <s v="FVRS-73808" u="1"/>
        <s v="FVRS-73809" u="1"/>
        <s v="FVRS-73885" u="1"/>
        <s v="FVRS-73886" u="1"/>
        <s v="FVRS-73784" u="1"/>
        <s v="FVRS-73156" u="1"/>
        <s v="FVRS-73157" u="1"/>
        <s v="FVRS-73158" u="1"/>
        <s v="FVRS-73161" u="1"/>
        <s v="FVRS-73162" u="1"/>
        <s v="FVRS-73163" u="1"/>
        <s v="FVRS-73164" u="1"/>
        <s v="FVRS-73165" u="1"/>
        <s v="FVRS-73166" u="1"/>
        <s v="FVRS-73167" u="1"/>
        <s v="FVRS-73168" u="1"/>
        <s v="FVRS-73170" u="1"/>
        <s v="FVRS-73171" u="1"/>
        <s v="FVRS-73173" u="1"/>
        <s v="FVRS-73123" u="1"/>
        <s v="FVRS-73124" u="1"/>
        <s v="FVRS-73125" u="1"/>
        <s v="FVRS-73126" u="1"/>
        <s v="FVRS-73121" u="1"/>
        <s v="FVRS-73131" u="1"/>
        <s v="FVRS-73132" u="1"/>
        <s v="FVRS-73141" u="1"/>
        <s v="FVRS-74078" u="1"/>
        <s v="FVRS-73154" u="1"/>
        <s v="FVRS-73119" u="1"/>
        <s v="FVRS-73176" u="1"/>
        <s v="FVRS-73177" u="1"/>
        <s v="FVRS-73178" u="1"/>
        <s v="FVRS-73179" u="1"/>
        <s v="FVRS-73180" u="1"/>
        <s v="FVRS-73181" u="1"/>
        <s v="FVRS-73099" u="1"/>
        <s v="FVRS-73105" u="1"/>
        <s v="FVRS-73106" u="1"/>
        <s v="FVRS-73115" u="1"/>
        <s v="FVRS-73095" u="1"/>
        <s v="FVRS-73117" u="1"/>
        <s v="FVRS-73428" u="1"/>
        <s v="FVRS-73328" u="1"/>
        <s v="FVRS-73359" u="1"/>
        <s v="FVRS-73388" u="1"/>
        <s v="FVRS-73363" u="1"/>
        <s v="FVRS-73523" u="1"/>
        <s v="FVRS-73467" u="1"/>
        <s v="FVRS-73276" u="1"/>
        <s v="FVRS-73270" u="1"/>
        <s v="FVRS-73240" u="1"/>
        <s v="FVRS-73257" u="1"/>
        <s v="FVRS-73248" u="1"/>
        <s v="FVRS-73254" u="1"/>
        <s v="FVRS-73243" u="1"/>
        <s v="FVRS-73244" u="1"/>
        <s v="FVRS-73211" u="1"/>
        <s v="FVRS-73212" u="1"/>
        <s v="FVRS-73236" u="1"/>
        <s v="FVRS-73237" u="1"/>
        <s v="FVRS-73238" u="1"/>
        <s v="FVRS-73182" u="1"/>
        <s v="FVRS-73184" u="1"/>
        <s v="FVRS-73207" u="1"/>
        <s v="FVRS-73208" u="1"/>
        <s v="FVRS-73209" u="1"/>
        <s v="FVRS-73198" u="1"/>
        <s v="FVRS-73199" u="1"/>
        <s v="FVRS-73187" u="1"/>
        <s v="FVRS-73189" u="1"/>
        <s v="FVRS-73191" u="1"/>
        <s v="FVRS-73192" u="1"/>
        <s v="FVRS-73193" u="1"/>
        <s v="FVRS-73194" u="1"/>
        <s v="FVRS-73195" u="1"/>
        <s v="FVRS-73196" u="1"/>
        <s v="FVRS-73201" u="1"/>
        <s v="FVRS-73202" u="1"/>
        <s v="FVRS-73203" u="1"/>
        <s v="FVRS-73215" u="1"/>
        <s v="FVRS-73216" u="1"/>
        <s v="FVRS-73217" u="1"/>
        <s v="FVRS-73218" u="1"/>
        <s v="FVRS-73219" u="1"/>
        <s v="FVRS-73220" u="1"/>
        <s v="FVRS-73222" u="1"/>
        <s v="FVRS-73223" u="1"/>
        <s v="FVRS-73285" u="1"/>
        <s v="FVRS-73286" u="1"/>
        <s v="FVRS-73294" u="1"/>
        <s v="FVRS-73280" u="1"/>
        <s v="FVRS-73287" u="1"/>
        <s v="FVRS-73301" u="1"/>
        <s v="FVRS-73204" u="1"/>
        <s v="FVRS-73190" u="1"/>
        <s v="FVRS-73200" u="1"/>
        <s v="FVRS-73210" u="1"/>
        <s v="FVRS-73206" u="1"/>
        <s v="FVRS-73213" u="1"/>
        <s v="FVRS-73214" u="1"/>
        <s v="FVRS-73348" u="1"/>
        <s v="FVRS-73118" u="1"/>
        <s v="FVRS-73096" u="1"/>
        <s v="FVRS-73097" u="1"/>
        <s v="FVRS-73098" u="1"/>
        <s v="FVRS-73116" u="1"/>
        <s v="FVRS-73107" u="1"/>
        <s v="FVRS-73108" u="1"/>
        <s v="FVRS-73109" u="1"/>
        <s v="FVRS-73110" u="1"/>
        <s v="FVRS-73111" u="1"/>
        <s v="FVRS-73100" u="1"/>
        <s v="FVRS-73101" u="1"/>
        <s v="FVRS-73102" u="1"/>
        <s v="FVRS-73103" u="1"/>
        <s v="FVRS-73104" u="1"/>
        <s v="FVRS-73068" u="1"/>
        <s v="FVRS-73092" u="1"/>
        <s v="FVRS-73093" u="1"/>
        <s v="FVRS-73094" u="1"/>
        <s v="FVRS-73087" u="1"/>
        <s v="FVRS-73088" u="1"/>
        <s v="FVRS-73074" u="1"/>
        <s v="FVRS-73075" u="1"/>
        <s v="FVRS-73076" u="1"/>
        <s v="FVRS-73077" u="1"/>
        <s v="FVRS-73078" u="1"/>
        <s v="FVRS-73079" u="1"/>
        <s v="FVRS-73080" u="1"/>
        <s v="FVRS-73081" u="1"/>
        <s v="FVRS-73083" u="1"/>
        <s v="FVRS-73084" u="1"/>
        <s v="FVRS-73085" u="1"/>
        <s v="FVRS-73120" u="1"/>
        <s v="FVRS-73148" u="1"/>
        <s v="FVRS-73155" u="1"/>
        <s v="FVRS-73140" u="1"/>
        <s v="FVRS-73122" u="1"/>
        <s v="FVRS-73127" u="1"/>
        <s v="FVRS-73128" u="1"/>
        <s v="FVRS-73129" u="1"/>
        <s v="FVRS-73130" u="1"/>
        <s v="FVRS-73175" u="1"/>
        <s v="FVRS-73150" u="1"/>
        <s v="FVRS-73152" u="1"/>
        <s v="FVRS-73153" u="1"/>
        <s v="FVRS-73752" u="1"/>
        <s v="FVRS-73595" u="1"/>
        <s v="FVRS-73014" u="1"/>
        <s v="FVRS-73643" u="1"/>
        <s v="FVRS-73032" u="1"/>
        <s v="FVRS-73033" u="1"/>
        <s v="FVRS-73034" u="1"/>
        <s v="FVRS-73037" u="1"/>
        <s v="FVRS-73006" u="1"/>
        <s v="FVRS-73016" u="1"/>
        <s v="FVRS-73018" u="1"/>
        <s v="FVRS-73019" u="1"/>
        <s v="FVRS-73020" u="1"/>
        <s v="FVRS-73021" u="1"/>
        <s v="FVRS-73022" u="1"/>
        <s v="FVRS-73025" u="1"/>
        <s v="FVRS-73026" u="1"/>
        <s v="FVRS-73027" u="1"/>
        <s v="FVRS-73028" u="1"/>
        <s v="FVRS-73029" u="1"/>
        <s v="FVRS-73597" u="1"/>
        <s v="FVRS-73013" u="1"/>
        <s v="FVRS-73015" u="1"/>
        <s v="FVRS-72964" u="1"/>
        <s v="FVRS-72967" u="1"/>
        <s v="FVRS-72973" u="1"/>
        <s v="FVRS-72974" u="1"/>
        <s v="FVRS-72975" u="1"/>
        <s v="FVRS-72976" u="1"/>
        <s v="FVRS-72977" u="1"/>
        <s v="FVRS-72978" u="1"/>
        <s v="FVRS-72997" u="1"/>
        <s v="FVRS-72998" u="1"/>
        <s v="FVRS-72933" u="1"/>
        <s v="FVRS-73007" u="1"/>
        <s v="FVRS-73009" u="1"/>
        <s v="FVRS-73000" u="1"/>
        <s v="FVRS-72989" u="1"/>
        <s v="FVRS-72990" u="1"/>
        <s v="FVRS-72993" u="1"/>
        <s v="FVRS-72994" u="1"/>
        <s v="FVRS-73004" u="1"/>
        <s v="FVRS-73005" u="1"/>
        <s v="FVRS-72912" u="1"/>
        <s v="FVRS-72913" u="1"/>
        <s v="FVRS-72915" u="1"/>
        <s v="FVRS-73142" u="1"/>
        <s v="FVRS-73144" u="1"/>
        <s v="FVRS-73146" u="1"/>
        <s v="FVRS-73071" u="1"/>
        <s v="FVRS-73058" u="1"/>
        <s v="FVRS-73062" u="1"/>
        <s v="FVRS-73064" u="1"/>
        <s v="FVRS-73067" u="1"/>
        <s v="FVRS-73370" u="1"/>
        <s v="FVRS-73531" u="1"/>
        <s v="FVRS-73953" u="1"/>
        <s v="FVRS-73205" u="1"/>
        <s v="FVRS-73065" u="1"/>
        <s v="FVRS-73066" u="1"/>
        <s v="FVRS-73063" u="1"/>
        <s v="FVRS-73061" u="1"/>
        <s v="FVRS-73072" u="1"/>
        <s v="FVRS-73073" u="1"/>
        <s v="FVRS-73143" u="1"/>
        <s v="FVRS-73070" u="1"/>
        <s v="FVRS-72885" u="1"/>
        <s v="FVRS-72886" u="1"/>
        <s v="FVRS-72908" u="1"/>
        <s v="FVRS-72910" u="1"/>
        <s v="FVRS-72914" u="1"/>
        <s v="FVRS-72917" u="1"/>
        <s v="FVRS-72918" u="1"/>
        <s v="FVRS-72919" u="1"/>
        <s v="FVRS-72920" u="1"/>
        <s v="FVRS-72921" u="1"/>
        <s v="FVRS-72922" u="1"/>
        <s v="FVRS-72923" u="1"/>
        <s v="FVRS-72824" u="1"/>
        <s v="FVRS-72830" u="1"/>
        <s v="FVRS-72831" u="1"/>
        <s v="FVRS-72834" u="1"/>
        <s v="FVRS-72835" u="1"/>
        <s v="FVRS-72836" u="1"/>
        <s v="FVRS-72837" u="1"/>
        <s v="FVRS-72838" u="1"/>
        <s v="FVRS-72827" u="1"/>
        <s v="FVRS-72846" u="1"/>
        <s v="FVRS-72849" u="1"/>
        <s v="FVRS-72850" u="1"/>
        <s v="FVRS-72842" u="1"/>
        <s v="FVRS-72843" u="1"/>
        <s v="FVRS-72844" u="1"/>
        <s v="FVRS-72822" u="1"/>
        <s v="FVRS-72863" u="1"/>
        <s v="FVRS-72867" u="1"/>
        <s v="FVRS-72871" u="1"/>
        <s v="FVRS-72873" u="1"/>
        <s v="FVRS-72874" u="1"/>
        <s v="FVRS-72875" u="1"/>
        <s v="FVRS-72876" u="1"/>
        <s v="FVRS-72877" u="1"/>
        <s v="FVRS-72878" u="1"/>
        <s v="FVRS-72879" u="1"/>
        <s v="FVRS-72880" u="1"/>
        <s v="FVRS-72881" u="1"/>
        <s v="FVRS-72892" u="1"/>
        <s v="FVRS-72893" u="1"/>
        <s v="FVRS-72888" u="1"/>
        <s v="FVRS-72889" u="1"/>
        <s v="FVRS-72890" u="1"/>
        <s v="FVRS-72895" u="1"/>
        <s v="FVRS-72896" u="1"/>
        <s v="FVRS-72901" u="1"/>
        <s v="FVRS-72902" u="1"/>
        <s v="FVRS-72904" u="1"/>
        <s v="FVRS-72995" u="1"/>
        <s v="FVRS-72991" u="1"/>
        <s v="FVRS-73010" u="1"/>
        <s v="FVRS-73003" u="1"/>
        <s v="FVRS-73023" u="1"/>
        <s v="FVRS-73024" u="1"/>
        <s v="FVRS-73038" u="1"/>
        <s v="FVRS-73031" u="1"/>
        <s v="FVRS-73602" u="1"/>
        <s v="FVRS-72934" u="1"/>
        <s v="FVRS-72937" u="1"/>
        <s v="FVRS-72938" u="1"/>
        <s v="FVRS-72939" u="1"/>
        <s v="FVRS-72940" u="1"/>
        <s v="FVRS-72941" u="1"/>
        <s v="FVRS-72942" u="1"/>
        <s v="FVRS-72943" u="1"/>
        <s v="FVRS-72956" u="1"/>
        <s v="FVRS-72968" u="1"/>
        <s v="FVRS-73647" u="1"/>
        <s v="FVRS-72811" u="1"/>
        <s v="FVRS-72812" u="1"/>
        <s v="FVRS-72734" u="1"/>
        <s v="FVRS-72731" u="1"/>
        <s v="FVRS-72722" u="1"/>
        <s v="FVRS-72745" u="1"/>
        <s v="FVRS-72746" u="1"/>
        <s v="FVRS-72747" u="1"/>
        <s v="FVRS-72752" u="1"/>
        <s v="FVRS-72753" u="1"/>
        <s v="FVRS-72754" u="1"/>
        <s v="FVRS-72750" u="1"/>
        <s v="FVRS-72757" u="1"/>
        <s v="FVRS-72758" u="1"/>
        <s v="FVRS-72763" u="1"/>
        <s v="FVRS-72768" u="1"/>
        <s v="FVRS-72770" u="1"/>
        <s v="FVRS-72777" u="1"/>
        <s v="FVRS-72780" u="1"/>
        <s v="FVRS-72781" u="1"/>
        <s v="FVRS-72774" u="1"/>
        <s v="FVRS-72787" u="1"/>
        <s v="FVRS-72790" u="1"/>
        <s v="FVRS-72793" u="1"/>
        <s v="FVRS-72796" u="1"/>
        <s v="FVRS-72798" u="1"/>
        <s v="FVRS-72799" u="1"/>
        <s v="FVRS-72801" u="1"/>
        <s v="FVRS-72803" u="1"/>
        <s v="FVRS-72805" u="1"/>
        <s v="FVRS-72806" u="1"/>
        <s v="FVRS-72807" u="1"/>
        <s v="FVRS-72808" u="1"/>
        <s v="FVRS-72809" u="1"/>
        <s v="FVRS-72810" u="1"/>
        <s v="FVRS-72707" u="1"/>
        <s v="FVRS-72701" u="1"/>
        <s v="FVRS-72719" u="1"/>
        <s v="FVRS-72725" u="1"/>
        <s v="FVRS-72726" u="1"/>
        <s v="FVRS-72728" u="1"/>
        <s v="FVRS-73030" u="1"/>
        <s v="FVRS-72898" u="1"/>
        <s v="FVRS-72899" u="1"/>
        <s v="FVRS-72906" u="1"/>
        <s v="FVRS-72894" u="1"/>
        <s v="FVRS-72823" u="1"/>
        <s v="FVRS-72845" u="1"/>
        <s v="FVRS-72851" u="1"/>
        <s v="FVRS-72853" u="1"/>
        <s v="FVRS-72854" u="1"/>
        <s v="FVRS-72847" u="1"/>
        <s v="FVRS-72848" u="1"/>
        <s v="FVRS-72828" u="1"/>
        <s v="FVRS-72839" u="1"/>
        <s v="FVRS-72840" u="1"/>
        <s v="FVRS-72841" u="1"/>
        <s v="FVRS-72826" u="1"/>
        <s v="FVRS-72816" u="1"/>
        <s v="FVRS-72818" u="1"/>
        <s v="FVRS-72819" u="1"/>
        <s v="FVRS-72870" u="1"/>
        <s v="FVRS-72927" u="1"/>
        <s v="FVRS-72930" u="1"/>
        <s v="FVRS-74094" u="1"/>
        <s v="FVRS-73069" u="1"/>
        <s v="FVRS-73183" u="1"/>
        <s v="FVRS-73266" u="1"/>
        <s v="FVRS-74160" u="1"/>
        <s v="FVRS-72815" u="1"/>
        <s v="FVRS-72832" u="1"/>
        <s v="FVRS-72833" u="1"/>
        <s v="FVRS-72829" u="1"/>
        <s v="FVRS-72869" u="1"/>
        <s v="FVRS-72865" u="1"/>
        <s v="FVRS-72882" u="1"/>
        <s v="FVRS-72891" u="1"/>
        <s v="FVRS-72924" u="1"/>
        <s v="FVRS-72916" u="1"/>
        <s v="FVRS-72695" u="1"/>
        <s v="FVRS-72696" u="1"/>
        <s v="FVRS-72661" u="1"/>
        <s v="FVRS-72685" u="1"/>
        <s v="FVRS-72686" u="1"/>
        <s v="FVRS-72687" u="1"/>
        <s v="FVRS-72688" u="1"/>
        <s v="FVRS-72689" u="1"/>
        <s v="FVRS-72690" u="1"/>
        <s v="FVRS-72691" u="1"/>
        <s v="FVRS-72692" u="1"/>
        <s v="FVRS-72693" u="1"/>
        <s v="FVRS-72679" u="1"/>
        <s v="FVRS-72672" u="1"/>
        <s v="FVRS-72683" u="1"/>
        <s v="FVRS-72630" u="1"/>
        <s v="FVRS-72646" u="1"/>
        <s v="FVRS-72647" u="1"/>
        <s v="FVRS-72649" u="1"/>
        <s v="FVRS-72652" u="1"/>
        <s v="FVRS-72656" u="1"/>
        <s v="FVRS-72663" u="1"/>
        <s v="FVRS-72664" u="1"/>
        <s v="FVRS-72669" u="1"/>
        <s v="FVRS-72654" u="1"/>
        <s v="FVRS-72996" u="1"/>
        <s v="FVRS-73001" u="1"/>
        <s v="FVRS-72999" u="1"/>
        <s v="FVRS-72972" u="1"/>
        <s v="FVRS-72935" u="1"/>
        <s v="FVRS-72936" u="1"/>
        <s v="FVRS-72729" u="1"/>
        <s v="FVRS-72730" u="1"/>
        <s v="FVRS-72727" u="1"/>
        <s v="FVRS-72720" u="1"/>
        <s v="FVRS-72721" u="1"/>
        <s v="FVRS-72697" u="1"/>
        <s v="FVRS-72698" u="1"/>
        <s v="FVRS-72699" u="1"/>
        <s v="FVRS-72700" u="1"/>
        <s v="FVRS-72716" u="1"/>
        <s v="FVRS-72736" u="1"/>
        <s v="FVRS-72737" u="1"/>
        <s v="FVRS-72738" u="1"/>
        <s v="FVRS-72739" u="1"/>
        <s v="FVRS-72740" u="1"/>
        <s v="FVRS-72741" u="1"/>
        <s v="FVRS-72742" u="1"/>
        <s v="FVRS-72708" u="1"/>
        <s v="FVRS-72709" u="1"/>
        <s v="FVRS-72710" u="1"/>
        <s v="FVRS-72711" u="1"/>
        <s v="FVRS-72712" u="1"/>
        <s v="FVRS-72713" u="1"/>
        <s v="FVRS-72714" u="1"/>
        <s v="FVRS-72703" u="1"/>
        <s v="FVRS-72704" u="1"/>
        <s v="FVRS-72705" u="1"/>
        <s v="FVRS-72706" u="1"/>
        <s v="FVRS-72802" u="1"/>
        <s v="FVRS-72773" u="1"/>
        <s v="FVRS-72778" u="1"/>
        <s v="FVRS-72749" u="1"/>
        <s v="FVRS-72769" u="1"/>
        <s v="FVRS-72766" u="1"/>
        <s v="FVRS-72759" u="1"/>
        <s v="FVRS-72751" u="1"/>
        <s v="FVRS-72756" u="1"/>
        <s v="FVRS-72723" u="1"/>
        <s v="FVRS-72724" u="1"/>
        <s v="FVRS-72718" u="1"/>
        <s v="FVRS-72744" u="1"/>
        <s v="FVRS-72732" u="1"/>
        <s v="FVRS-72733" u="1"/>
        <s v="FVRS-72813" u="1"/>
        <s v="FVRS-72814" u="1"/>
        <s v="FVRS-72735" u="1"/>
        <s v="FVRS-72779" u="1"/>
        <s v="FVRS-72772" u="1"/>
        <s v="FVRS-72775" u="1"/>
        <s v="FVRS-72715" u="1"/>
        <s v="FVRS-72743" u="1"/>
        <s v="FVRS-72702" u="1"/>
        <s v="FVRS-72979" u="1"/>
        <s v="FVRS-72969" u="1"/>
        <s v="FVRS-72970" u="1"/>
        <s v="FVRS-72971" u="1"/>
        <s v="FVRS-73008" u="1"/>
        <s v="FVRS-72655" u="1"/>
        <s v="FVRS-72670" u="1"/>
        <s v="FVRS-72671" u="1"/>
        <s v="FVRS-72665" u="1"/>
        <s v="FVRS-72666" u="1"/>
        <s v="FVRS-72667" u="1"/>
        <s v="FVRS-72668" u="1"/>
        <s v="FVRS-72653" u="1"/>
        <s v="FVRS-72615" u="1"/>
        <s v="FVRS-72651" u="1"/>
        <s v="FVRS-72658" u="1"/>
        <s v="FVRS-72659" u="1"/>
        <s v="FVRS-72660" u="1"/>
        <s v="FVRS-72617" u="1"/>
        <s v="FVRS-72618" u="1"/>
        <s v="FVRS-72619" u="1"/>
        <s v="FVRS-72602" u="1"/>
        <s v="FVRS-72603" u="1"/>
        <s v="FVRS-72610" u="1"/>
        <s v="FVRS-72631" u="1"/>
        <s v="FVRS-72632" u="1"/>
        <s v="FVRS-72633" u="1"/>
        <s v="FVRS-72634" u="1"/>
        <s v="FVRS-72635" u="1"/>
        <s v="FVRS-72637" u="1"/>
        <s v="FVRS-72639" u="1"/>
        <s v="FVRS-72640" u="1"/>
        <s v="FVRS-72641" u="1"/>
        <s v="FVRS-72642" u="1"/>
        <s v="FVRS-72644" u="1"/>
        <s v="FVRS-72645" u="1"/>
        <s v="FVRS-72594" u="1"/>
        <s v="FVRS-72595" u="1"/>
        <s v="FVRS-72596" u="1"/>
        <s v="FVRS-72597" u="1"/>
        <s v="FVRS-72599" u="1"/>
        <s v="FVRS-72606" u="1"/>
        <s v="FVRS-72607" u="1"/>
        <s v="FVRS-72621" u="1"/>
        <s v="FVRS-72622" u="1"/>
        <s v="FVRS-72624" u="1"/>
        <s v="FVRS-72625" u="1"/>
        <s v="FVRS-72626" u="1"/>
        <s v="FVRS-72627" u="1"/>
        <s v="FVRS-72684" u="1"/>
        <s v="FVRS-72673" u="1"/>
        <s v="FVRS-72674" u="1"/>
        <s v="FVRS-72677" u="1"/>
        <s v="FVRS-72678" u="1"/>
        <s v="FVRS-72680" u="1"/>
        <s v="FVRS-72694" u="1"/>
        <s v="FVRS-72662" u="1"/>
        <s v="FVRS-72682" u="1"/>
        <s v="FVRS-72897" u="1"/>
        <s v="FVRS-73272" u="1"/>
        <s v="FVRS-72575" u="1"/>
        <s v="FVRS-72562" u="1"/>
        <s v="FVRS-72559" u="1"/>
        <s v="FVRS-72560" u="1"/>
        <s v="FVRS-72541" u="1"/>
        <s v="FVRS-72542" u="1"/>
        <s v="FVRS-72543" u="1"/>
        <s v="FVRS-72563" u="1"/>
        <s v="FVRS-72574" u="1"/>
        <s v="FVRS-72545" u="1"/>
        <s v="FVRS-72546" u="1"/>
        <s v="FVRS-73305" u="1"/>
        <s v="FVRS-72681" u="1"/>
        <s v="FVRS-72608" u="1"/>
        <s v="FVRS-72611" u="1"/>
        <s v="FVRS-72612" u="1"/>
        <s v="FVRS-72613" u="1"/>
        <s v="FVRS-72604" u="1"/>
        <s v="FVRS-72648" u="1"/>
        <s v="FVRS-72601" u="1"/>
        <s v="FVRS-72616" u="1"/>
        <s v="FVRS-72614" u="1"/>
        <s v="FVRS-72636" u="1"/>
        <s v="FVRS-72609" u="1"/>
        <s v="FVRS-72600" u="1"/>
        <s v="FVRS-72576" u="1"/>
        <s v="FVRS-72585" u="1"/>
        <s v="FVRS-72586" u="1"/>
        <s v="FVRS-72587" u="1"/>
        <s v="FVRS-72588" u="1"/>
        <s v="FVRS-72589" u="1"/>
        <s v="FVRS-72591" u="1"/>
        <s v="FVRS-72821" u="1"/>
        <s v="FVRS-72887" u="1"/>
        <s v="FVRS-72771" u="1"/>
        <s v="FVRS-72748" u="1"/>
        <s v="FVRS-72547" u="1"/>
        <s v="FVRS-72552" u="1"/>
        <s v="FVRS-72553" u="1"/>
        <s v="FVRS-72554" u="1"/>
        <s v="FVRS-72555" u="1"/>
        <s v="FVRS-72556" u="1"/>
        <s v="FVRS-72548" u="1"/>
        <s v="FVRS-72551" u="1"/>
        <s v="FVRS-73002" u="1"/>
        <s v="FVRS-72907" u="1"/>
        <s v="FVRS-72852" u="1"/>
        <s v="FVRS-72592" u="1"/>
        <s v="FVRS-72590" u="1"/>
        <s v="FVRS-72578" u="1"/>
        <s v="FVRS-72579" u="1"/>
        <s v="FVRS-72598" u="1"/>
        <s v="FVRS-72623" u="1"/>
        <s v="FVRS-72577" u="1"/>
        <s v="FVRS-72580" u="1"/>
        <s v="FVRS-72544" u="1"/>
        <s v="FVRS-72561" u="1"/>
        <s v="FVRS-72549" u="1"/>
        <s v="FVRS-72550" u="1"/>
        <s v="FVRS-72558" u="1"/>
        <s v="FVRS-72581" u="1"/>
        <s v="FVRS-72593" u="1"/>
        <s v="FVRS-72776" u="1"/>
        <s v="FVRS-72905" u="1"/>
        <s v="FVRS-73089" u="1"/>
        <s v="FVRS-73086" u="1"/>
        <s v="FVRS-72866" u="1"/>
        <s v="FVRS-72657" u="1"/>
        <s v="FVRS-72782" u="1"/>
        <s v="FVRS-72643" u="1"/>
        <s v="FVRS-72717" u="1"/>
        <s v="FVRS-73082" u="1"/>
        <s v="FVRS-72557" u="1"/>
        <s v="FVRS-72650" u="1"/>
        <s v="FVRS-72620" u="1"/>
        <s v="FVRS-73968" u="1"/>
        <s v="FVRS-59084" u="1"/>
        <s v="FVRS-54514" u="1"/>
        <s v="FVRS-54497" u="1"/>
        <s v="FVRS-54509" u="1"/>
        <s v="FVRS-54510" u="1"/>
        <s v="FVRS-54511" u="1"/>
        <s v="FVRS-54512" u="1"/>
        <s v="FVRS-54502" u="1"/>
        <s v="FVRS-54488" u="1"/>
        <s v="FVRS-54489" u="1"/>
        <s v="FVRS-54481" u="1"/>
        <s v="FVRS-54482" u="1"/>
        <s v="FVRS-54486" u="1"/>
        <s v="FVRS-54495" u="1"/>
        <s v="FVRS-54499" u="1"/>
        <s v="FVRS-54500" u="1"/>
        <s v="FVRS-54501" u="1"/>
        <s v="FVRS-54496" u="1"/>
        <s v="FVRS-54487" u="1"/>
        <s v="FVRS-54483" u="1"/>
        <s v="FVRS-54484" u="1"/>
        <s v="FVRS-54485" u="1"/>
        <s v="FVRS-54490" u="1"/>
        <s v="FVRS-54491" u="1"/>
        <s v="FVRS-54492" u="1"/>
        <s v="FVRS-54493" u="1"/>
        <s v="FVRS-54494" u="1"/>
        <s v="FVRS-54503" u="1"/>
        <s v="FVRS-54458" u="1"/>
        <s v="FVRS-54459" u="1"/>
        <s v="FVRS-54461" u="1"/>
        <s v="FVRS-54462" u="1"/>
        <s v="FVRS-54463" u="1"/>
        <s v="FVRS-54464" u="1"/>
        <s v="FVRS-54465" u="1"/>
        <s v="FVRS-54466" u="1"/>
        <s v="FVRS-54467" u="1"/>
        <s v="FVRS-54471" u="1"/>
        <s v="FVRS-54472" u="1"/>
        <s v="FVRS-54473" u="1"/>
        <s v="FVRS-54474" u="1"/>
        <s v="FVRS-54478" u="1"/>
        <s v="FVRS-54479" u="1"/>
        <s v="FVRS-54480" u="1"/>
        <s v="FVRS-54391" u="1"/>
        <s v="FVRS-54406" u="1"/>
        <s v="FVRS-54411" u="1"/>
        <s v="FVRS-54419" u="1"/>
        <s v="FVRS-54440" u="1"/>
        <s v="FVRS-54442" u="1"/>
        <s v="FVRS-54449" u="1"/>
        <s v="FVRS-54450" u="1"/>
        <s v="FVRS-54451" u="1"/>
        <s v="FVRS-54453" u="1"/>
        <s v="FVRS-54454" u="1"/>
        <s v="FVRS-54455" u="1"/>
        <s v="FVRS-54456" u="1"/>
        <s v="FVRS-54457" u="1"/>
        <s v="FVRS-54422" u="1"/>
        <s v="FVRS-54425" u="1"/>
        <s v="FVRS-54426" u="1"/>
        <s v="FVRS-54427" u="1"/>
        <s v="FVRS-54431" u="1"/>
        <s v="FVRS-54444" u="1"/>
        <s v="FVRS-54445" u="1"/>
        <s v="FVRS-54446" u="1"/>
        <s v="FVRS-54447" u="1"/>
        <s v="FVRS-54420" u="1"/>
        <s v="FVRS-54408" u="1"/>
        <s v="FVRS-54409" u="1"/>
        <s v="FVRS-54412" u="1"/>
        <s v="FVRS-54413" u="1"/>
        <s v="FVRS-54414" u="1"/>
        <s v="FVRS-54415" u="1"/>
        <s v="FVRS-54416" u="1"/>
        <s v="FVRS-54417" u="1"/>
        <s v="FVRS-54418" u="1"/>
        <s v="FVRS-54390" u="1"/>
        <s v="FVRS-54350" u="1"/>
        <s v="FVRS-54351" u="1"/>
        <s v="FVRS-54392" u="1"/>
        <s v="FVRS-54393" u="1"/>
        <s v="FVRS-54394" u="1"/>
        <s v="FVRS-54395" u="1"/>
        <s v="FVRS-54396" u="1"/>
        <s v="FVRS-54397" u="1"/>
        <s v="FVRS-54398" u="1"/>
        <s v="FVRS-54399" u="1"/>
        <s v="FVRS-54400" u="1"/>
        <s v="FVRS-54401" u="1"/>
        <s v="FVRS-54402" u="1"/>
        <s v="FVRS-54403" u="1"/>
        <s v="FVRS-54404" u="1"/>
        <s v="FVRS-54405" u="1"/>
        <s v="FVRS-54353" u="1"/>
        <s v="FVRS-54354" u="1"/>
        <s v="FVRS-54355" u="1"/>
        <s v="FVRS-54356" u="1"/>
        <s v="FVRS-54357" u="1"/>
        <s v="FVRS-54358" u="1"/>
        <s v="FVRS-54359" u="1"/>
        <s v="FVRS-54360" u="1"/>
        <s v="FVRS-54361" u="1"/>
        <s v="FVRS-54362" u="1"/>
        <s v="FVRS-54363" u="1"/>
        <s v="FVRS-54364" u="1"/>
        <s v="FVRS-54365" u="1"/>
        <s v="FVRS-54366" u="1"/>
        <s v="FVRS-54367" u="1"/>
        <s v="FVRS-54368" u="1"/>
        <s v="FVRS-54369" u="1"/>
        <s v="FVRS-54370" u="1"/>
        <s v="FVRS-54371" u="1"/>
        <s v="FVRS-54372" u="1"/>
        <s v="FVRS-54373" u="1"/>
        <s v="FVRS-54374" u="1"/>
        <s v="FVRS-54375" u="1"/>
        <s v="FVRS-54376" u="1"/>
        <s v="FVRS-54377" u="1"/>
        <s v="FVRS-54378" u="1"/>
        <s v="FVRS-54379" u="1"/>
        <s v="FVRS-54380" u="1"/>
        <s v="FVRS-54381" u="1"/>
        <s v="FVRS-54382" u="1"/>
        <s v="FVRS-54384" u="1"/>
        <s v="FVRS-54385" u="1"/>
        <s v="FVRS-54386" u="1"/>
        <s v="FVRS-54387" u="1"/>
        <s v="FVRS-54346" u="1"/>
        <s v="FVRS-54348" u="1"/>
        <s v="FVRS-54448" u="1"/>
        <s v="FVRS-54433" u="1"/>
        <s v="FVRS-54434" u="1"/>
        <s v="FVRS-54423" u="1"/>
        <s v="FVRS-54424" u="1"/>
        <s v="FVRS-54452" u="1"/>
        <s v="FVRS-54443" u="1"/>
        <s v="FVRS-54284" u="1"/>
        <s v="FVRS-54307" u="1"/>
        <s v="FVRS-54308" u="1"/>
        <s v="FVRS-54309" u="1"/>
        <s v="FVRS-54335" u="1"/>
        <s v="FVRS-54336" u="1"/>
        <s v="FVRS-54311" u="1"/>
        <s v="FVRS-54312" u="1"/>
        <s v="FVRS-54300" u="1"/>
        <s v="FVRS-54297" u="1"/>
        <s v="FVRS-54320" u="1"/>
        <s v="FVRS-54329" u="1"/>
        <s v="FVRS-54330" u="1"/>
        <s v="FVRS-54324" u="1"/>
        <s v="FVRS-54327" u="1"/>
        <s v="FVRS-54333" u="1"/>
        <s v="FVRS-54475" u="1"/>
        <s v="FVRS-54476" u="1"/>
        <s v="FVRS-54285" u="1"/>
        <s v="FVRS-54286" u="1"/>
        <s v="FVRS-54287" u="1"/>
        <s v="FVRS-54288" u="1"/>
        <s v="FVRS-54253" u="1"/>
        <s v="FVRS-54273" u="1"/>
        <s v="FVRS-54274" u="1"/>
        <s v="FVRS-54275" u="1"/>
        <s v="FVRS-54276" u="1"/>
        <s v="FVRS-54277" u="1"/>
        <s v="FVRS-54278" u="1"/>
        <s v="FVRS-54279" u="1"/>
        <s v="FVRS-54280" u="1"/>
        <s v="FVRS-54281" u="1"/>
        <s v="FVRS-54282" u="1"/>
        <s v="FVRS-54250" u="1"/>
        <s v="FVRS-54255" u="1"/>
        <s v="FVRS-54256" u="1"/>
        <s v="FVRS-54268" u="1"/>
        <s v="FVRS-54213" u="1"/>
        <s v="FVRS-54234" u="1"/>
        <s v="FVRS-54235" u="1"/>
        <s v="FVRS-54232" u="1"/>
        <s v="FVRS-54241" u="1"/>
        <s v="FVRS-54242" u="1"/>
        <s v="FVRS-54246" u="1"/>
        <s v="FVRS-54334" u="1"/>
        <s v="FVRS-54328" u="1"/>
        <s v="FVRS-54326" u="1"/>
        <s v="FVRS-54331" u="1"/>
        <s v="FVRS-54322" u="1"/>
        <s v="FVRS-54323" u="1"/>
        <s v="FVRS-54298" u="1"/>
        <s v="FVRS-54299" u="1"/>
        <s v="FVRS-54301" u="1"/>
        <s v="FVRS-54302" u="1"/>
        <s v="FVRS-54303" u="1"/>
        <s v="FVRS-54304" u="1"/>
        <s v="FVRS-54305" u="1"/>
        <s v="FVRS-54306" u="1"/>
        <s v="FVRS-54313" u="1"/>
        <s v="FVRS-54314" u="1"/>
        <s v="FVRS-54315" u="1"/>
        <s v="FVRS-54316" u="1"/>
        <s v="FVRS-54317" u="1"/>
        <s v="FVRS-54318" u="1"/>
        <s v="FVRS-54319" u="1"/>
        <s v="FVRS-54289" u="1"/>
        <s v="FVRS-54290" u="1"/>
        <s v="FVRS-54291" u="1"/>
        <s v="FVRS-54292" u="1"/>
        <s v="FVRS-54294" u="1"/>
        <s v="FVRS-54295" u="1"/>
        <s v="FVRS-54296" u="1"/>
        <s v="FVRS-54310" u="1"/>
        <s v="FVRS-54349" u="1"/>
        <s v="FVRS-54388" u="1"/>
        <s v="FVRS-54389" u="1"/>
        <s v="FVRS-54352" u="1"/>
        <s v="FVRS-54340" u="1"/>
        <s v="FVRS-54410" u="1"/>
        <s v="FVRS-54421" u="1"/>
        <s v="FVRS-54238" u="1"/>
        <s v="FVRS-54239" u="1"/>
        <s v="FVRS-54240" u="1"/>
        <s v="FVRS-54233" u="1"/>
        <s v="FVRS-54236" u="1"/>
        <s v="FVRS-54214" u="1"/>
        <s v="FVRS-54210" u="1"/>
        <s v="FVRS-54226" u="1"/>
        <s v="FVRS-54227" u="1"/>
        <s v="FVRS-54228" u="1"/>
        <s v="FVRS-54229" u="1"/>
        <s v="FVRS-54212" u="1"/>
        <s v="FVRS-54208" u="1"/>
        <s v="FVRS-54216" u="1"/>
        <s v="FVRS-54217" u="1"/>
        <s v="FVRS-54218" u="1"/>
        <s v="FVRS-54219" u="1"/>
        <s v="FVRS-54220" u="1"/>
        <s v="FVRS-54221" u="1"/>
        <s v="FVRS-54222" u="1"/>
        <s v="FVRS-54223" u="1"/>
        <s v="FVRS-54224" u="1"/>
        <s v="FVRS-54192" u="1"/>
        <s v="FVRS-54193" u="1"/>
        <s v="FVRS-54194" u="1"/>
        <s v="FVRS-54196" u="1"/>
        <s v="FVRS-54197" u="1"/>
        <s v="FVRS-54198" u="1"/>
        <s v="FVRS-54199" u="1"/>
        <s v="FVRS-54200" u="1"/>
        <s v="FVRS-54270" u="1"/>
        <s v="FVRS-54251" u="1"/>
        <s v="FVRS-54252" u="1"/>
        <s v="FVRS-54249" u="1"/>
        <s v="FVRS-54332" u="1"/>
        <s v="FVRS-54175" u="1"/>
        <s v="FVRS-54176" u="1"/>
        <s v="FVRS-54178" u="1"/>
        <s v="FVRS-54187" u="1"/>
        <s v="FVRS-54188" u="1"/>
        <s v="FVRS-54189" u="1"/>
        <s v="FVRS-54190" u="1"/>
        <s v="FVRS-54191" u="1"/>
        <s v="FVRS-54172" u="1"/>
        <s v="FVRS-54164" u="1"/>
        <s v="FVRS-54165" u="1"/>
        <s v="FVRS-54152" u="1"/>
        <s v="FVRS-54160" u="1"/>
        <s v="FVRS-54161" u="1"/>
        <s v="FVRS-54162" u="1"/>
        <s v="FVRS-54168" u="1"/>
        <s v="FVRS-54169" u="1"/>
        <s v="FVRS-54170" u="1"/>
        <s v="FVRS-54089" u="1"/>
        <s v="FVRS-54090" u="1"/>
        <s v="FVRS-54094" u="1"/>
        <s v="FVRS-54109" u="1"/>
        <s v="FVRS-54121" u="1"/>
        <s v="FVRS-54119" u="1"/>
        <s v="FVRS-54130" u="1"/>
        <s v="FVRS-54147" u="1"/>
        <s v="FVRS-54166" u="1"/>
        <s v="FVRS-54225" u="1"/>
        <s v="FVRS-54120" u="1"/>
        <s v="FVRS-54116" u="1"/>
        <s v="FVRS-54117" u="1"/>
        <s v="FVRS-54124" u="1"/>
        <s v="FVRS-54125" u="1"/>
        <s v="FVRS-54126" u="1"/>
        <s v="FVRS-54127" u="1"/>
        <s v="FVRS-54122" u="1"/>
        <s v="FVRS-54110" u="1"/>
        <s v="FVRS-54113" u="1"/>
        <s v="FVRS-54114" u="1"/>
        <s v="FVRS-54095" u="1"/>
        <s v="FVRS-54083" u="1"/>
        <s v="FVRS-54073" u="1"/>
        <s v="FVRS-54076" u="1"/>
        <s v="FVRS-54131" u="1"/>
        <s v="FVRS-54135" u="1"/>
        <s v="FVRS-54136" u="1"/>
        <s v="FVRS-54138" u="1"/>
        <s v="FVRS-54153" u="1"/>
        <s v="FVRS-54145" u="1"/>
        <s v="FVRS-54156" u="1"/>
        <s v="FVRS-54158" u="1"/>
        <s v="FVRS-54151" u="1"/>
        <s v="FVRS-54019" u="1"/>
        <s v="FVRS-54062" u="1"/>
        <s v="FVRS-54055" u="1"/>
        <s v="FVRS-54057" u="1"/>
        <s v="FVRS-54060" u="1"/>
        <s v="FVRS-54064" u="1"/>
        <s v="FVRS-53972" u="1"/>
        <s v="FVRS-54024" u="1"/>
        <s v="FVRS-53948" u="1"/>
        <s v="FVRS-53975" u="1"/>
        <s v="FVRS-53982" u="1"/>
        <s v="FVRS-53995" u="1"/>
        <s v="FVRS-54036" u="1"/>
        <s v="FVRS-54017" u="1"/>
        <s v="FVRS-54018" u="1"/>
        <s v="FVRS-54022" u="1"/>
        <s v="FVRS-54040" u="1"/>
        <s v="FVRS-53957" u="1"/>
        <s v="FVRS-53958" u="1"/>
        <s v="FVRS-54049" u="1"/>
        <s v="FVRS-54061" u="1"/>
        <s v="FVRS-54068" u="1"/>
        <s v="FVRS-54069" u="1"/>
        <s v="FVRS-54058" u="1"/>
        <s v="FVRS-54059" u="1"/>
        <s v="FVRS-54063" u="1"/>
        <s v="FVRS-54498" u="1"/>
        <s v="FVRS-53910" u="1"/>
        <s v="FVRS-53903" u="1"/>
        <s v="FVRS-53927" u="1"/>
        <s v="FVRS-53886" u="1"/>
        <s v="FVRS-54077" u="1"/>
        <s v="FVRS-54074" u="1"/>
        <s v="FVRS-54075" u="1"/>
        <s v="FVRS-54071" u="1"/>
        <s v="FVRS-54084" u="1"/>
        <s v="FVRS-54096" u="1"/>
        <s v="FVRS-54097" u="1"/>
        <s v="FVRS-54098" u="1"/>
        <s v="FVRS-54099" u="1"/>
        <s v="FVRS-54100" u="1"/>
        <s v="FVRS-54091" u="1"/>
        <s v="FVRS-54115" u="1"/>
        <s v="FVRS-54111" u="1"/>
        <s v="FVRS-54112" u="1"/>
        <s v="FVRS-54107" u="1"/>
        <s v="FVRS-54102" u="1"/>
        <s v="FVRS-54079" u="1"/>
        <s v="FVRS-54080" u="1"/>
        <s v="FVRS-54081" u="1"/>
        <s v="FVRS-54082" u="1"/>
        <s v="FVRS-54093" u="1"/>
        <s v="FVRS-54104" u="1"/>
        <s v="FVRS-54105" u="1"/>
        <s v="FVRS-54129" u="1"/>
        <s v="FVRS-54118" u="1"/>
        <s v="FVRS-54174" u="1"/>
        <s v="FVRS-54157" u="1"/>
        <s v="FVRS-54163" u="1"/>
        <s v="FVRS-54154" u="1"/>
        <s v="FVRS-54139" u="1"/>
        <s v="FVRS-54140" u="1"/>
        <s v="FVRS-54134" u="1"/>
        <s v="FVRS-54149" u="1"/>
        <s v="FVRS-54150" u="1"/>
        <s v="FVRS-54231" u="1"/>
        <s v="FVRS-54215" u="1"/>
        <s v="FVRS-54247" u="1"/>
        <s v="FVRS-54283" u="1"/>
        <s v="FVRS-54321" u="1"/>
        <s v="FVRS-54254" u="1"/>
        <s v="FVRS-54245" u="1"/>
        <s v="FVRS-54203" u="1"/>
        <s v="FVRS-54204" u="1"/>
        <s v="FVRS-54205" u="1"/>
        <s v="FVRS-54206" u="1"/>
        <s v="FVRS-54207" u="1"/>
        <s v="FVRS-54128" u="1"/>
        <s v="FVRS-54103" u="1"/>
        <s v="FVRS-54108" u="1"/>
        <s v="FVRS-54123" u="1"/>
        <s v="FVRS-54092" u="1"/>
        <s v="FVRS-54101" u="1"/>
        <s v="FVRS-54085" u="1"/>
        <s v="FVRS-54086" u="1"/>
        <s v="FVRS-54087" u="1"/>
        <s v="FVRS-54088" u="1"/>
        <s v="FVRS-54072" u="1"/>
        <s v="FVRS-54070" u="1"/>
        <s v="FVRS-54078" u="1"/>
        <s v="FVRS-54173" u="1"/>
        <s v="FVRS-54137" u="1"/>
        <s v="FVRS-54132" u="1"/>
        <s v="FVRS-54133" u="1"/>
        <s v="FVRS-54141" u="1"/>
        <s v="FVRS-54142" u="1"/>
        <s v="FVRS-54143" u="1"/>
        <s v="FVRS-54144" u="1"/>
        <s v="FVRS-54155" u="1"/>
        <s v="FVRS-54146" u="1"/>
        <s v="FVRS-54171" u="1"/>
        <s v="FVRS-54159" u="1"/>
        <s v="FVRS-54339" u="1"/>
        <s v="FVRS-53887" u="1"/>
        <s v="FVRS-53935" u="1"/>
        <s v="FVRS-53936" u="1"/>
        <s v="FVRS-53904" u="1"/>
        <s v="FVRS-53905" u="1"/>
        <s v="FVRS-53906" u="1"/>
        <s v="FVRS-53907" u="1"/>
        <s v="FVRS-53908" u="1"/>
        <s v="FVRS-53909" u="1"/>
        <s v="FVRS-53911" u="1"/>
        <s v="FVRS-53912" u="1"/>
        <s v="FVRS-53913" u="1"/>
        <s v="FVRS-53914" u="1"/>
        <s v="FVRS-53915" u="1"/>
        <s v="FVRS-53916" u="1"/>
        <s v="FVRS-53917" u="1"/>
        <s v="FVRS-53918" u="1"/>
        <s v="FVRS-53919" u="1"/>
        <s v="FVRS-53920" u="1"/>
        <s v="FVRS-53921" u="1"/>
        <s v="FVRS-53922" u="1"/>
        <s v="FVRS-53923" u="1"/>
        <s v="FVRS-53924" u="1"/>
        <s v="FVRS-53925" u="1"/>
        <s v="FVRS-53926" u="1"/>
        <s v="FVRS-53889" u="1"/>
        <s v="FVRS-53890" u="1"/>
        <s v="FVRS-53891" u="1"/>
        <s v="FVRS-53892" u="1"/>
        <s v="FVRS-53893" u="1"/>
        <s v="FVRS-53894" u="1"/>
        <s v="FVRS-53895" u="1"/>
        <s v="FVRS-53896" u="1"/>
        <s v="FVRS-53897" u="1"/>
        <s v="FVRS-53898" u="1"/>
        <s v="FVRS-53899" u="1"/>
        <s v="FVRS-53900" u="1"/>
        <s v="FVRS-53901" u="1"/>
        <s v="FVRS-53902" u="1"/>
        <s v="FVRS-53848" u="1"/>
        <s v="FVRS-53849" u="1"/>
        <s v="FVRS-53850" u="1"/>
        <s v="FVRS-53851" u="1"/>
        <s v="FVRS-53852" u="1"/>
        <s v="FVRS-53853" u="1"/>
        <s v="FVRS-53854" u="1"/>
        <s v="FVRS-53855" u="1"/>
        <s v="FVRS-53856" u="1"/>
        <s v="FVRS-53857" u="1"/>
        <s v="FVRS-53858" u="1"/>
        <s v="FVRS-53859" u="1"/>
        <s v="FVRS-53860" u="1"/>
        <s v="FVRS-53861" u="1"/>
        <s v="FVRS-53862" u="1"/>
        <s v="FVRS-53863" u="1"/>
        <s v="FVRS-53864" u="1"/>
        <s v="FVRS-53865" u="1"/>
        <s v="FVRS-53866" u="1"/>
        <s v="FVRS-53867" u="1"/>
        <s v="FVRS-53868" u="1"/>
        <s v="FVRS-53871" u="1"/>
        <s v="FVRS-53872" u="1"/>
        <s v="FVRS-53873" u="1"/>
        <s v="FVRS-53874" u="1"/>
        <s v="FVRS-53875" u="1"/>
        <s v="FVRS-53876" u="1"/>
        <s v="FVRS-53877" u="1"/>
        <s v="FVRS-53878" u="1"/>
        <s v="FVRS-53841" u="1"/>
        <s v="FVRS-53959" u="1"/>
        <s v="FVRS-53960" u="1"/>
        <s v="FVRS-53961" u="1"/>
        <s v="FVRS-53962" u="1"/>
        <s v="FVRS-53963" u="1"/>
        <s v="FVRS-53964" u="1"/>
        <s v="FVRS-53965" u="1"/>
        <s v="FVRS-53968" u="1"/>
        <s v="FVRS-53969" u="1"/>
        <s v="FVRS-53970" u="1"/>
        <s v="FVRS-53971" u="1"/>
        <s v="FVRS-53938" u="1"/>
        <s v="FVRS-53939" u="1"/>
        <s v="FVRS-54041" u="1"/>
        <s v="FVRS-54030" u="1"/>
        <s v="FVRS-54023" u="1"/>
        <s v="FVRS-54037" u="1"/>
        <s v="FVRS-54038" u="1"/>
        <s v="FVRS-54039" u="1"/>
        <s v="FVRS-54043" u="1"/>
        <s v="FVRS-54044" u="1"/>
        <s v="FVRS-54045" u="1"/>
        <s v="FVRS-54046" u="1"/>
        <s v="FVRS-54047" u="1"/>
        <s v="FVRS-54048" u="1"/>
        <s v="FVRS-54000" u="1"/>
        <s v="FVRS-54001" u="1"/>
        <s v="FVRS-54002" u="1"/>
        <s v="FVRS-54003" u="1"/>
        <s v="FVRS-53983" u="1"/>
        <s v="FVRS-53984" u="1"/>
        <s v="FVRS-53985" u="1"/>
        <s v="FVRS-53986" u="1"/>
        <s v="FVRS-53987" u="1"/>
        <s v="FVRS-53988" u="1"/>
        <s v="FVRS-53989" u="1"/>
        <s v="FVRS-53991" u="1"/>
        <s v="FVRS-53994" u="1"/>
        <s v="FVRS-53976" u="1"/>
        <s v="FVRS-53977" u="1"/>
        <s v="FVRS-53979" u="1"/>
        <s v="FVRS-53980" u="1"/>
        <s v="FVRS-53949" u="1"/>
        <s v="FVRS-53950" u="1"/>
        <s v="FVRS-53951" u="1"/>
        <s v="FVRS-53952" u="1"/>
        <s v="FVRS-53953" u="1"/>
        <s v="FVRS-53955" u="1"/>
        <s v="FVRS-53956" u="1"/>
        <s v="FVRS-54025" u="1"/>
        <s v="FVRS-54026" u="1"/>
        <s v="FVRS-54027" u="1"/>
        <s v="FVRS-54028" u="1"/>
        <s v="FVRS-54033" u="1"/>
        <s v="FVRS-54034" u="1"/>
        <s v="FVRS-54035" u="1"/>
        <s v="FVRS-53973" u="1"/>
        <s v="FVRS-53974" u="1"/>
        <s v="FVRS-53942" u="1"/>
        <s v="FVRS-53944" u="1"/>
        <s v="FVRS-53945" u="1"/>
        <s v="FVRS-53946" u="1"/>
        <s v="FVRS-53947" u="1"/>
        <s v="FVRS-54020" u="1"/>
        <s v="FVRS-54021" u="1"/>
        <s v="FVRS-54005" u="1"/>
        <s v="FVRS-54006" u="1"/>
        <s v="FVRS-54007" u="1"/>
        <s v="FVRS-54008" u="1"/>
        <s v="FVRS-54009" u="1"/>
        <s v="FVRS-54012" u="1"/>
        <s v="FVRS-54013" u="1"/>
        <s v="FVRS-54014" u="1"/>
        <s v="FVRS-54016" u="1"/>
        <s v="FVRS-54056" u="1"/>
        <s v="FVRS-54050" u="1"/>
        <s v="FVRS-54051" u="1"/>
        <s v="FVRS-54052" u="1"/>
        <s v="FVRS-54053" u="1"/>
        <s v="FVRS-54054" u="1"/>
        <s v="FVRS-54065" u="1"/>
        <s v="FVRS-54066" u="1"/>
        <s v="FVRS-54067" u="1"/>
        <s v="FVRS-53817" u="1"/>
        <s v="FVRS-53819" u="1"/>
        <s v="FVRS-53822" u="1"/>
        <s v="FVRS-53823" u="1"/>
        <s v="FVRS-53803" u="1"/>
        <s v="FVRS-53804" u="1"/>
        <s v="FVRS-53814" u="1"/>
        <s v="FVRS-53815" u="1"/>
        <s v="FVRS-53816" u="1"/>
        <s v="FVRS-53795" u="1"/>
        <s v="FVRS-53796" u="1"/>
        <s v="FVRS-53797" u="1"/>
        <s v="FVRS-53798" u="1"/>
        <s v="FVRS-53799" u="1"/>
        <s v="FVRS-53800" u="1"/>
        <s v="FVRS-53801" u="1"/>
        <s v="FVRS-53869" u="1"/>
        <s v="FVRS-54407" u="1"/>
        <s v="FVRS-54243" u="1"/>
        <s v="FVRS-54337" u="1"/>
        <s v="FVRS-53723" u="1"/>
        <s v="FVRS-53750" u="1"/>
        <s v="FVRS-53763" u="1"/>
        <s v="FVRS-53768" u="1"/>
        <s v="FVRS-53779" u="1"/>
        <s v="FVRS-53781" u="1"/>
        <s v="FVRS-53772" u="1"/>
        <s v="FVRS-53766" u="1"/>
        <s v="FVRS-53749" u="1"/>
        <s v="FVRS-53751" u="1"/>
        <s v="FVRS-53752" u="1"/>
        <s v="FVRS-53774" u="1"/>
        <s v="FVRS-53728" u="1"/>
        <s v="FVRS-53729" u="1"/>
        <s v="FVRS-53730" u="1"/>
        <s v="FVRS-53732" u="1"/>
        <s v="FVRS-53733" u="1"/>
        <s v="FVRS-53734" u="1"/>
        <s v="FVRS-53735" u="1"/>
        <s v="FVRS-53736" u="1"/>
        <s v="FVRS-53737" u="1"/>
        <s v="FVRS-53738" u="1"/>
        <s v="FVRS-53739" u="1"/>
        <s v="FVRS-53740" u="1"/>
        <s v="FVRS-53741" u="1"/>
        <s v="FVRS-53743" u="1"/>
        <s v="FVRS-53745" u="1"/>
        <s v="FVRS-53809" u="1"/>
        <s v="FVRS-53811" u="1"/>
        <s v="FVRS-53633" u="1"/>
        <s v="FVRS-53679" u="1"/>
        <s v="FVRS-53687" u="1"/>
        <s v="FVRS-54237" u="1"/>
        <s v="FVRS-54244" u="1"/>
        <s v="FVRS-53544" u="1"/>
        <s v="FVRS-53667" u="1"/>
        <s v="FVRS-53673" u="1"/>
        <s v="FVRS-53674" u="1"/>
        <s v="FVRS-53675" u="1"/>
        <s v="FVRS-53680" u="1"/>
        <s v="FVRS-53681" u="1"/>
        <s v="FVRS-53682" u="1"/>
        <s v="FVRS-53683" u="1"/>
        <s v="FVRS-53694" u="1"/>
        <s v="FVRS-53695" u="1"/>
        <s v="FVRS-53696" u="1"/>
        <s v="FVRS-53697" u="1"/>
        <s v="FVRS-53698" u="1"/>
        <s v="FVRS-53699" u="1"/>
        <s v="FVRS-53659" u="1"/>
        <s v="FVRS-53660" u="1"/>
        <s v="FVRS-53661" u="1"/>
        <s v="FVRS-53669" u="1"/>
        <s v="FVRS-53703" u="1"/>
        <s v="FVRS-53677" u="1"/>
        <s v="FVRS-53686" u="1"/>
        <s v="FVRS-53701" u="1"/>
        <s v="FVRS-53634" u="1"/>
        <s v="FVRS-53635" u="1"/>
        <s v="FVRS-53636" u="1"/>
        <s v="FVRS-53612" u="1"/>
        <s v="FVRS-53613" u="1"/>
        <s v="FVRS-53649" u="1"/>
        <s v="FVRS-53650" u="1"/>
        <s v="FVRS-53651" u="1"/>
        <s v="FVRS-53652" u="1"/>
        <s v="FVRS-53653" u="1"/>
        <s v="FVRS-53640" u="1"/>
        <s v="FVRS-53646" u="1"/>
        <s v="FVRS-53655" u="1"/>
        <s v="FVRS-53656" u="1"/>
        <s v="FVRS-53657" u="1"/>
        <s v="FVRS-53630" u="1"/>
        <s v="FVRS-53605" u="1"/>
        <s v="FVRS-53595" u="1"/>
        <s v="FVRS-53602" u="1"/>
        <s v="FVRS-53600" u="1"/>
        <s v="FVRS-53608" u="1"/>
        <s v="FVRS-53746" u="1"/>
        <s v="FVRS-53747" u="1"/>
        <s v="FVRS-53748" u="1"/>
        <s v="FVRS-53744" u="1"/>
        <s v="FVRS-53718" u="1"/>
        <s v="FVRS-53721" u="1"/>
        <s v="FVRS-53722" u="1"/>
        <s v="FVRS-53715" u="1"/>
        <s v="FVRS-53716" u="1"/>
        <s v="FVRS-53742" u="1"/>
        <s v="FVRS-53731" u="1"/>
        <s v="FVRS-53724" u="1"/>
        <s v="FVRS-53725" u="1"/>
        <s v="FVRS-53726" u="1"/>
        <s v="FVRS-53775" u="1"/>
        <s v="FVRS-53776" u="1"/>
        <s v="FVRS-53765" u="1"/>
        <s v="FVRS-53780" u="1"/>
        <s v="FVRS-53770" u="1"/>
        <s v="FVRS-53771" u="1"/>
        <s v="FVRS-53783" u="1"/>
        <s v="FVRS-53812" u="1"/>
        <s v="FVRS-53820" u="1"/>
        <s v="FVRS-53821" u="1"/>
        <s v="FVRS-53818" u="1"/>
        <s v="FVRS-53943" u="1"/>
        <s v="FVRS-53981" u="1"/>
        <s v="FVRS-53843" u="1"/>
        <s v="FVRS-53888" u="1"/>
        <s v="FVRS-53954" u="1"/>
        <s v="FVRS-54029" u="1"/>
        <s v="FVRS-53782" u="1"/>
        <s v="FVRS-53762" u="1"/>
        <s v="FVRS-53767" u="1"/>
        <s v="FVRS-53764" u="1"/>
        <s v="FVRS-53777" u="1"/>
        <s v="FVRS-53778" u="1"/>
        <s v="FVRS-53717" u="1"/>
        <s v="FVRS-53810" u="1"/>
        <s v="FVRS-53787" u="1"/>
        <s v="FVRS-53601" u="1"/>
        <s v="FVRS-53603" u="1"/>
        <s v="FVRS-53604" u="1"/>
        <s v="FVRS-53598" u="1"/>
        <s v="FVRS-53599" u="1"/>
        <s v="FVRS-53631" u="1"/>
        <s v="FVRS-53632" u="1"/>
        <s v="FVRS-53618" u="1"/>
        <s v="FVRS-53619" u="1"/>
        <s v="FVRS-53621" u="1"/>
        <s v="FVRS-53658" u="1"/>
        <s v="FVRS-53647" u="1"/>
        <s v="FVRS-53648" u="1"/>
        <s v="FVRS-53654" u="1"/>
        <s v="FVRS-53614" u="1"/>
        <s v="FVRS-53615" u="1"/>
        <s v="FVRS-53637" u="1"/>
        <s v="FVRS-53610" u="1"/>
        <s v="FVRS-53611" u="1"/>
        <s v="FVRS-53582" u="1"/>
        <s v="FVRS-53586" u="1"/>
        <s v="FVRS-53588" u="1"/>
        <s v="FVRS-53590" u="1"/>
        <s v="FVRS-53591" u="1"/>
        <s v="FVRS-53592" u="1"/>
        <s v="FVRS-53702" u="1"/>
        <s v="FVRS-53607" u="1"/>
        <s v="FVRS-53704" u="1"/>
        <s v="FVRS-53670" u="1"/>
        <s v="FVRS-53671" u="1"/>
        <s v="FVRS-53662" u="1"/>
        <s v="FVRS-53663" u="1"/>
        <s v="FVRS-53700" u="1"/>
        <s v="FVRS-53689" u="1"/>
        <s v="FVRS-53690" u="1"/>
        <s v="FVRS-53684" u="1"/>
        <s v="FVRS-53676" u="1"/>
        <s v="FVRS-54428" u="1"/>
        <s v="FVRS-53545" u="1"/>
        <s v="FVRS-53532" u="1"/>
        <s v="FVRS-53543" u="1"/>
        <s v="FVRS-53530" u="1"/>
        <s v="FVRS-53536" u="1"/>
        <s v="FVRS-53550" u="1"/>
        <s v="FVRS-53552" u="1"/>
        <s v="FVRS-53553" u="1"/>
        <s v="FVRS-53555" u="1"/>
        <s v="FVRS-53560" u="1"/>
        <s v="FVRS-53561" u="1"/>
        <s v="FVRS-53575" u="1"/>
        <s v="FVRS-53547" u="1"/>
        <s v="FVRS-53565" u="1"/>
        <s v="FVRS-53567" u="1"/>
        <s v="FVRS-53568" u="1"/>
        <s v="FVRS-53569" u="1"/>
        <s v="FVRS-53572" u="1"/>
        <s v="FVRS-53485" u="1"/>
        <s v="FVRS-53491" u="1"/>
        <s v="FVRS-53483" u="1"/>
        <s v="FVRS-53497" u="1"/>
        <s v="FVRS-53502" u="1"/>
        <s v="FVRS-53503" u="1"/>
        <s v="FVRS-53499" u="1"/>
        <s v="FVRS-53507" u="1"/>
        <s v="FVRS-53512" u="1"/>
        <s v="FVRS-53450" u="1"/>
        <s v="FVRS-53409" u="1"/>
        <s v="FVRS-53416" u="1"/>
        <s v="FVRS-53407" u="1"/>
        <s v="FVRS-53397" u="1"/>
        <s v="FVRS-53403" u="1"/>
        <s v="FVRS-53419" u="1"/>
        <s v="FVRS-53392" u="1"/>
        <s v="FVRS-53394" u="1"/>
        <s v="FVRS-53411" u="1"/>
        <s v="FVRS-53451" u="1"/>
        <s v="FVRS-53453" u="1"/>
        <s v="FVRS-53434" u="1"/>
        <s v="FVRS-53441" u="1"/>
        <s v="FVRS-53442" u="1"/>
        <s v="FVRS-53459" u="1"/>
        <s v="FVRS-54106" u="1"/>
        <s v="FVRS-53457" u="1"/>
        <s v="FVRS-53444" u="1"/>
        <s v="FVRS-53347" u="1"/>
        <s v="FVRS-54167" u="1"/>
        <s v="FVRS-53513" u="1"/>
        <s v="FVRS-53514" u="1"/>
        <s v="FVRS-53516" u="1"/>
        <s v="FVRS-53508" u="1"/>
        <s v="FVRS-53509" u="1"/>
        <s v="FVRS-53500" u="1"/>
        <s v="FVRS-53501" u="1"/>
        <s v="FVRS-53506" u="1"/>
        <s v="FVRS-53498" u="1"/>
        <s v="FVRS-53489" u="1"/>
        <s v="FVRS-53492" u="1"/>
        <s v="FVRS-53487" u="1"/>
        <s v="FVRS-53478" u="1"/>
        <s v="FVRS-53480" u="1"/>
        <s v="FVRS-53474" u="1"/>
        <s v="FVRS-53475" u="1"/>
        <s v="FVRS-53469" u="1"/>
        <s v="FVRS-53470" u="1"/>
        <s v="FVRS-53471" u="1"/>
        <s v="FVRS-53573" u="1"/>
        <s v="FVRS-53570" u="1"/>
        <s v="FVRS-53571" u="1"/>
        <s v="FVRS-53559" u="1"/>
        <s v="FVRS-54211" u="1"/>
        <s v="FVRS-53562" u="1"/>
        <s v="FVRS-53563" u="1"/>
        <s v="FVRS-53556" u="1"/>
        <s v="FVRS-53554" u="1"/>
        <s v="FVRS-53540" u="1"/>
        <s v="FVRS-53531" u="1"/>
        <s v="FVRS-53533" u="1"/>
        <s v="FVRS-53529" u="1"/>
        <s v="FVRS-53520" u="1"/>
        <s v="FVRS-53521" u="1"/>
        <s v="FVRS-53523" u="1"/>
        <s v="FVRS-53524" u="1"/>
        <s v="FVRS-53525" u="1"/>
        <s v="FVRS-53526" u="1"/>
        <s v="FVRS-53527" u="1"/>
        <s v="FVRS-54429" u="1"/>
        <s v="FVRS-54430" u="1"/>
        <s v="FVRS-53668" u="1"/>
        <s v="FVRS-53685" u="1"/>
        <s v="FVRS-53691" u="1"/>
        <s v="FVRS-53693" u="1"/>
        <s v="FVRS-53672" u="1"/>
        <s v="FVRS-53666" u="1"/>
        <s v="FVRS-53593" u="1"/>
        <s v="FVRS-53594" u="1"/>
        <s v="FVRS-53583" u="1"/>
        <s v="FVRS-53584" u="1"/>
        <s v="FVRS-53585" u="1"/>
        <s v="FVRS-53579" u="1"/>
        <s v="FVRS-53580" u="1"/>
        <s v="FVRS-53581" u="1"/>
        <s v="FVRS-53617" u="1"/>
        <s v="FVRS-53622" u="1"/>
        <s v="FVRS-53623" u="1"/>
        <s v="FVRS-53596" u="1"/>
        <s v="FVRS-53597" u="1"/>
        <s v="FVRS-53609" u="1"/>
        <s v="FVRS-53606" u="1"/>
        <s v="FVRS-53727" u="1"/>
        <s v="FVRS-53773" u="1"/>
        <s v="FVRS-53785" u="1"/>
        <s v="FVRS-53802" u="1"/>
        <s v="FVRS-53824" u="1"/>
        <s v="FVRS-53813" u="1"/>
        <s v="FVRS-53753" u="1"/>
        <s v="FVRS-53786" u="1"/>
        <s v="FVRS-54042" u="1"/>
        <s v="FVRS-53331" u="1"/>
        <s v="FVRS-53334" u="1"/>
        <s v="FVRS-53291" u="1"/>
        <s v="FVRS-53320" u="1"/>
        <s v="FVRS-53616" u="1"/>
        <s v="FVRS-54338" u="1"/>
        <s v="FVRS-53528" u="1"/>
        <s v="FVRS-53558" u="1"/>
        <s v="FVRS-53548" u="1"/>
        <s v="FVRS-53574" u="1"/>
        <s v="FVRS-53465" u="1"/>
        <s v="FVRS-53466" u="1"/>
        <s v="FVRS-53467" u="1"/>
        <s v="FVRS-53468" u="1"/>
        <s v="FVRS-53476" u="1"/>
        <s v="FVRS-53477" u="1"/>
        <s v="FVRS-53493" u="1"/>
        <s v="FVRS-53494" u="1"/>
        <s v="FVRS-53490" u="1"/>
        <s v="FVRS-53504" u="1"/>
        <s v="FVRS-53505" u="1"/>
        <s v="FVRS-53348" u="1"/>
        <s v="FVRS-53349" u="1"/>
        <s v="FVRS-53350" u="1"/>
        <s v="FVRS-53351" u="1"/>
        <s v="FVRS-53352" u="1"/>
        <s v="FVRS-53383" u="1"/>
        <s v="FVRS-53387" u="1"/>
        <s v="FVRS-53354" u="1"/>
        <s v="FVRS-53355" u="1"/>
        <s v="FVRS-53356" u="1"/>
        <s v="FVRS-53357" u="1"/>
        <s v="FVRS-53358" u="1"/>
        <s v="FVRS-53359" u="1"/>
        <s v="FVRS-53360" u="1"/>
        <s v="FVRS-53361" u="1"/>
        <s v="FVRS-53362" u="1"/>
        <s v="FVRS-53363" u="1"/>
        <s v="FVRS-53364" u="1"/>
        <s v="FVRS-53369" u="1"/>
        <s v="FVRS-53370" u="1"/>
        <s v="FVRS-53371" u="1"/>
        <s v="FVRS-53372" u="1"/>
        <s v="FVRS-53374" u="1"/>
        <s v="FVRS-53375" u="1"/>
        <s v="FVRS-53376" u="1"/>
        <s v="FVRS-53377" u="1"/>
        <s v="FVRS-53378" u="1"/>
        <s v="FVRS-53460" u="1"/>
        <s v="FVRS-53461" u="1"/>
        <s v="FVRS-53462" u="1"/>
        <s v="FVRS-53463" u="1"/>
        <s v="FVRS-53464" u="1"/>
        <s v="FVRS-53455" u="1"/>
        <s v="FVRS-53423" u="1"/>
        <s v="FVRS-53425" u="1"/>
        <s v="FVRS-53426" u="1"/>
        <s v="FVRS-53430" u="1"/>
        <s v="FVRS-53432" u="1"/>
        <s v="FVRS-53412" u="1"/>
        <s v="FVRS-53413" u="1"/>
        <s v="FVRS-53414" u="1"/>
        <s v="FVRS-53395" u="1"/>
        <s v="FVRS-53396" u="1"/>
        <s v="FVRS-53393" u="1"/>
        <s v="FVRS-53389" u="1"/>
        <s v="FVRS-53390" u="1"/>
        <s v="FVRS-53391" u="1"/>
        <s v="FVRS-53405" u="1"/>
        <s v="FVRS-53406" u="1"/>
        <s v="FVRS-53402" u="1"/>
        <s v="FVRS-53408" u="1"/>
        <s v="FVRS-53366" u="1"/>
        <s v="FVRS-53367" u="1"/>
        <s v="FVRS-53410" u="1"/>
        <s v="FVRS-53436" u="1"/>
        <s v="FVRS-53437" u="1"/>
        <s v="FVRS-53438" u="1"/>
        <s v="FVRS-53439" u="1"/>
        <s v="FVRS-53440" u="1"/>
        <s v="FVRS-53443" u="1"/>
        <s v="FVRS-53458" u="1"/>
        <s v="FVRS-53384" u="1"/>
        <s v="FVRS-53495" u="1"/>
        <s v="FVRS-53373" u="1"/>
        <s v="FVRS-53368" u="1"/>
        <s v="FVRS-53318" u="1"/>
        <s v="FVRS-53329" u="1"/>
        <s v="FVRS-53296" u="1"/>
        <s v="FVRS-53295" u="1"/>
        <s v="FVRS-53328" u="1"/>
        <s v="FVRS-53313" u="1"/>
        <s v="FVRS-53317" u="1"/>
        <s v="FVRS-53319" u="1"/>
        <s v="FVRS-53315" u="1"/>
        <s v="FVRS-53321" u="1"/>
        <s v="FVRS-53292" u="1"/>
        <s v="FVRS-53278" u="1"/>
        <s v="FVRS-53280" u="1"/>
        <s v="FVRS-53281" u="1"/>
        <s v="FVRS-53282" u="1"/>
        <s v="FVRS-53283" u="1"/>
        <s v="FVRS-53284" u="1"/>
        <s v="FVRS-53299" u="1"/>
        <s v="FVRS-53300" u="1"/>
        <s v="FVRS-53302" u="1"/>
        <s v="FVRS-53303" u="1"/>
        <s v="FVRS-53309" u="1"/>
        <s v="FVRS-53310" u="1"/>
        <s v="FVRS-53311" u="1"/>
        <s v="FVRS-53247" u="1"/>
        <s v="FVRS-53248" u="1"/>
        <s v="FVRS-53251" u="1"/>
        <s v="FVRS-53244" u="1"/>
        <s v="FVRS-53269" u="1"/>
        <s v="FVRS-53270" u="1"/>
        <s v="FVRS-53271" u="1"/>
        <s v="FVRS-53237" u="1"/>
        <s v="FVRS-53842" u="1"/>
        <s v="FVRS-53190" u="1"/>
        <s v="FVRS-53206" u="1"/>
        <s v="FVRS-53207" u="1"/>
        <s v="FVRS-53211" u="1"/>
        <s v="FVRS-53212" u="1"/>
        <s v="FVRS-53192" u="1"/>
        <s v="FVRS-53202" u="1"/>
        <s v="FVRS-53173" u="1"/>
        <s v="FVRS-53188" u="1"/>
        <s v="FVRS-54031" u="1"/>
        <s v="FVRS-53769" u="1"/>
        <s v="FVRS-53418" u="1"/>
        <s v="FVRS-53353" u="1"/>
        <s v="FVRS-53382" u="1"/>
        <s v="FVRS-53379" u="1"/>
        <s v="FVRS-53380" u="1"/>
        <s v="FVRS-53484" u="1"/>
        <s v="FVRS-53472" u="1"/>
        <s v="FVRS-53542" u="1"/>
        <s v="FVRS-53688" u="1"/>
        <s v="FVRS-53102" u="1"/>
        <s v="FVRS-53546" u="1"/>
        <s v="FVRS-53522" u="1"/>
        <s v="FVRS-54209" u="1"/>
        <s v="FVRS-53549" u="1"/>
        <s v="FVRS-53473" u="1"/>
        <s v="FVRS-53479" u="1"/>
        <s v="FVRS-53385" u="1"/>
        <s v="FVRS-53388" u="1"/>
        <s v="FVRS-53365" u="1"/>
        <s v="FVRS-53428" u="1"/>
        <s v="FVRS-53454" u="1"/>
        <s v="FVRS-53456" u="1"/>
        <s v="FVRS-53420" u="1"/>
        <s v="FVRS-53415" u="1"/>
        <s v="FVRS-53784" u="1"/>
        <s v="FVRS-54032" u="1"/>
        <s v="FVRS-53941" u="1"/>
        <s v="FVRS-54004" u="1"/>
        <s v="FVRS-53189" u="1"/>
        <s v="FVRS-53182" u="1"/>
        <s v="FVRS-53183" u="1"/>
        <s v="FVRS-53185" u="1"/>
        <s v="FVRS-53186" u="1"/>
        <s v="FVRS-53187" u="1"/>
        <s v="FVRS-53170" u="1"/>
        <s v="FVRS-53171" u="1"/>
        <s v="FVRS-53172" u="1"/>
        <s v="FVRS-53179" u="1"/>
        <s v="FVRS-53180" u="1"/>
        <s v="FVRS-53174" u="1"/>
        <s v="FVRS-53175" u="1"/>
        <s v="FVRS-53176" u="1"/>
        <s v="FVRS-53177" u="1"/>
        <s v="FVRS-53164" u="1"/>
        <s v="FVRS-53165" u="1"/>
        <s v="FVRS-53167" u="1"/>
        <s v="FVRS-53194" u="1"/>
        <s v="FVRS-53195" u="1"/>
        <s v="FVRS-53196" u="1"/>
        <s v="FVRS-53197" u="1"/>
        <s v="FVRS-53199" u="1"/>
        <s v="FVRS-53200" u="1"/>
        <s v="FVRS-53213" u="1"/>
        <s v="FVRS-53214" u="1"/>
        <s v="FVRS-53215" u="1"/>
        <s v="FVRS-53208" u="1"/>
        <s v="FVRS-53209" u="1"/>
        <s v="FVRS-53210" u="1"/>
        <s v="FVRS-53191" u="1"/>
        <s v="FVRS-53157" u="1"/>
        <s v="FVRS-53204" u="1"/>
        <s v="FVRS-53123" u="1"/>
        <s v="FVRS-53124" u="1"/>
        <s v="FVRS-53125" u="1"/>
        <s v="FVRS-53115" u="1"/>
        <s v="FVRS-53116" u="1"/>
        <s v="FVRS-53121" u="1"/>
        <s v="FVRS-53139" u="1"/>
        <s v="FVRS-53140" u="1"/>
        <s v="FVRS-53238" u="1"/>
        <s v="FVRS-53239" u="1"/>
        <s v="FVRS-53243" u="1"/>
        <s v="FVRS-53245" u="1"/>
        <s v="FVRS-53246" u="1"/>
        <s v="FVRS-53258" u="1"/>
        <s v="FVRS-53259" u="1"/>
        <s v="FVRS-53252" u="1"/>
        <s v="FVRS-53253" u="1"/>
        <s v="FVRS-53254" u="1"/>
        <s v="FVRS-53255" u="1"/>
        <s v="FVRS-53249" u="1"/>
        <s v="FVRS-53308" u="1"/>
        <s v="FVRS-53264" u="1"/>
        <s v="FVRS-53322" u="1"/>
        <s v="FVRS-53323" u="1"/>
        <s v="FVRS-53324" u="1"/>
        <s v="FVRS-53298" u="1"/>
        <s v="FVRS-53332" u="1"/>
        <s v="FVRS-53314" u="1"/>
        <s v="FVRS-53266" u="1"/>
        <s v="FVRS-53267" u="1"/>
        <s v="FVRS-53268" u="1"/>
        <s v="FVRS-53330" u="1"/>
        <s v="FVRS-53335" u="1"/>
        <s v="FVRS-53316" u="1"/>
        <s v="FVRS-53297" u="1"/>
        <s v="FVRS-53325" u="1"/>
        <s v="FVRS-53326" u="1"/>
        <s v="FVRS-53327" u="1"/>
        <s v="FVRS-53265" u="1"/>
        <s v="FVRS-53293" u="1"/>
        <s v="FVRS-53312" u="1"/>
        <s v="FVRS-53256" u="1"/>
        <s v="FVRS-53257" u="1"/>
        <s v="FVRS-53242" u="1"/>
        <s v="FVRS-53263" u="1"/>
        <s v="FVRS-53274" u="1"/>
        <s v="FVRS-53275" u="1"/>
        <s v="FVRS-53276" u="1"/>
        <s v="FVRS-53277" u="1"/>
        <s v="FVRS-53240" u="1"/>
        <s v="FVRS-53141" u="1"/>
        <s v="FVRS-53137" u="1"/>
        <s v="FVRS-53138" u="1"/>
        <s v="FVRS-53122" u="1"/>
        <s v="FVRS-53110" u="1"/>
        <s v="FVRS-53107" u="1"/>
        <s v="FVRS-53126" u="1"/>
        <s v="FVRS-53127" u="1"/>
        <s v="FVRS-53128" u="1"/>
        <s v="FVRS-53129" u="1"/>
        <s v="FVRS-53130" u="1"/>
        <s v="FVRS-53131" u="1"/>
        <s v="FVRS-53132" u="1"/>
        <s v="FVRS-53133" u="1"/>
        <s v="FVRS-53205" u="1"/>
        <s v="FVRS-53120" u="1"/>
        <s v="FVRS-53201" u="1"/>
        <s v="FVRS-53198" u="1"/>
        <s v="FVRS-53203" u="1"/>
        <s v="FVRS-53193" u="1"/>
        <s v="FVRS-53168" u="1"/>
        <s v="FVRS-53169" u="1"/>
        <s v="FVRS-53166" u="1"/>
        <s v="FVRS-53155" u="1"/>
        <s v="FVRS-53435" u="1"/>
        <s v="FVRS-53381" u="1"/>
        <s v="FVRS-54148" u="1"/>
        <s v="FVRS-53481" u="1"/>
        <s v="FVRS-53488" u="1"/>
        <s v="FVRS-53496" u="1"/>
        <s v="FVRS-53517" u="1"/>
        <s v="FVRS-53518" u="1"/>
        <s v="FVRS-53515" u="1"/>
        <s v="FVRS-53000" u="1"/>
        <s v="FVRS-53078" u="1"/>
        <s v="FVRS-53002" u="1"/>
        <s v="FVRS-53085" u="1"/>
        <s v="FVRS-53087" u="1"/>
        <s v="FVRS-53088" u="1"/>
        <s v="FVRS-53027" u="1"/>
        <s v="FVRS-53028" u="1"/>
        <s v="FVRS-53033" u="1"/>
        <s v="FVRS-53047" u="1"/>
        <s v="FVRS-53054" u="1"/>
        <s v="FVRS-53055" u="1"/>
        <s v="FVRS-53059" u="1"/>
        <s v="FVRS-53060" u="1"/>
        <s v="FVRS-53066" u="1"/>
        <s v="FVRS-53067" u="1"/>
        <s v="FVRS-53068" u="1"/>
        <s v="FVRS-53069" u="1"/>
        <s v="FVRS-53070" u="1"/>
        <s v="FVRS-53071" u="1"/>
        <s v="FVRS-53072" u="1"/>
        <s v="FVRS-53073" u="1"/>
        <s v="FVRS-52969" u="1"/>
        <s v="FVRS-53011" u="1"/>
        <s v="FVRS-53018" u="1"/>
        <s v="FVRS-53014" u="1"/>
        <s v="FVRS-53015" u="1"/>
        <s v="FVRS-53665" u="1"/>
        <s v="FVRS-52837" u="1"/>
        <s v="FVRS-53016" u="1"/>
        <s v="FVRS-53017" u="1"/>
        <s v="FVRS-53024" u="1"/>
        <s v="FVRS-53025" u="1"/>
        <s v="FVRS-53030" u="1"/>
        <s v="FVRS-53031" u="1"/>
        <s v="FVRS-53032" u="1"/>
        <s v="FVRS-53019" u="1"/>
        <s v="FVRS-53020" u="1"/>
        <s v="FVRS-53021" u="1"/>
        <s v="FVRS-53022" u="1"/>
        <s v="FVRS-53012" u="1"/>
        <s v="FVRS-53013" u="1"/>
        <s v="FVRS-52984" u="1"/>
        <s v="FVRS-52985" u="1"/>
        <s v="FVRS-52986" u="1"/>
        <s v="FVRS-52987" u="1"/>
        <s v="FVRS-52992" u="1"/>
        <s v="FVRS-52993" u="1"/>
        <s v="FVRS-52995" u="1"/>
        <s v="FVRS-52996" u="1"/>
        <s v="FVRS-52997" u="1"/>
        <s v="FVRS-52980" u="1"/>
        <s v="FVRS-52981" u="1"/>
        <s v="FVRS-52999" u="1"/>
        <s v="FVRS-53008" u="1"/>
        <s v="FVRS-52972" u="1"/>
        <s v="FVRS-52955" u="1"/>
        <s v="FVRS-53074" u="1"/>
        <s v="FVRS-53075" u="1"/>
        <s v="FVRS-53057" u="1"/>
        <s v="FVRS-53003" u="1"/>
        <s v="FVRS-53004" u="1"/>
        <s v="FVRS-53005" u="1"/>
        <s v="FVRS-53063" u="1"/>
        <s v="FVRS-53064" u="1"/>
        <s v="FVRS-53090" u="1"/>
        <s v="FVRS-53091" u="1"/>
        <s v="FVRS-53092" u="1"/>
        <s v="FVRS-53001" u="1"/>
        <s v="FVRS-52968" u="1"/>
        <s v="FVRS-53519" u="1"/>
        <s v="FVRS-53181" u="1"/>
        <s v="FVRS-53178" u="1"/>
        <s v="FVRS-53163" u="1"/>
        <s v="FVRS-53134" u="1"/>
        <s v="FVRS-53108" u="1"/>
        <s v="FVRS-53109" u="1"/>
        <s v="FVRS-53117" u="1"/>
        <s v="FVRS-53118" u="1"/>
        <s v="FVRS-53119" u="1"/>
        <s v="FVRS-53241" u="1"/>
        <s v="FVRS-53260" u="1"/>
        <s v="FVRS-53261" u="1"/>
        <s v="FVRS-53285" u="1"/>
        <s v="FVRS-53940" u="1"/>
        <s v="FVRS-52951" u="1"/>
        <s v="FVRS-52952" u="1"/>
        <s v="FVRS-52947" u="1"/>
        <s v="FVRS-52948" u="1"/>
        <s v="FVRS-52949" u="1"/>
        <s v="FVRS-52928" u="1"/>
        <s v="FVRS-52903" u="1"/>
        <s v="FVRS-52909" u="1"/>
        <s v="FVRS-52911" u="1"/>
        <s v="FVRS-52912" u="1"/>
        <s v="FVRS-52913" u="1"/>
        <s v="FVRS-52914" u="1"/>
        <s v="FVRS-52910" u="1"/>
        <s v="FVRS-52906" u="1"/>
        <s v="FVRS-52907" u="1"/>
        <s v="FVRS-52908" u="1"/>
        <s v="FVRS-52904" u="1"/>
        <s v="FVRS-52887" u="1"/>
        <s v="FVRS-52888" u="1"/>
        <s v="FVRS-52896" u="1"/>
        <s v="FVRS-52890" u="1"/>
        <s v="FVRS-52891" u="1"/>
        <s v="FVRS-52892" u="1"/>
        <s v="FVRS-52893" u="1"/>
        <s v="FVRS-52849" u="1"/>
        <s v="FVRS-52851" u="1"/>
        <s v="FVRS-52852" u="1"/>
        <s v="FVRS-52853" u="1"/>
        <s v="FVRS-52854" u="1"/>
        <s v="FVRS-52858" u="1"/>
        <s v="FVRS-52860" u="1"/>
        <s v="FVRS-52862" u="1"/>
        <s v="FVRS-52863" u="1"/>
        <s v="FVRS-52864" u="1"/>
        <s v="FVRS-52866" u="1"/>
        <s v="FVRS-52869" u="1"/>
        <s v="FVRS-52872" u="1"/>
        <s v="FVRS-52879" u="1"/>
        <s v="FVRS-52932" u="1"/>
        <s v="FVRS-52918" u="1"/>
        <s v="FVRS-52934" u="1"/>
        <s v="FVRS-52935" u="1"/>
        <s v="FVRS-52936" u="1"/>
        <s v="FVRS-52937" u="1"/>
        <s v="FVRS-52953" u="1"/>
        <s v="FVRS-52942" u="1"/>
        <s v="FVRS-52943" u="1"/>
        <s v="FVRS-52945" u="1"/>
        <s v="FVRS-52946" u="1"/>
        <s v="FVRS-52940" u="1"/>
        <s v="FVRS-52844" u="1"/>
        <s v="FVRS-52845" u="1"/>
        <s v="FVRS-53114" u="1"/>
        <s v="FVRS-53150" u="1"/>
        <s v="FVRS-53135" u="1"/>
        <s v="FVRS-53136" u="1"/>
        <s v="FVRS-53217" u="1"/>
        <s v="FVRS-53106" u="1"/>
        <s v="FVRS-53482" u="1"/>
        <s v="FVRS-53080" u="1"/>
        <s v="FVRS-53006" u="1"/>
        <s v="FVRS-53089" u="1"/>
        <s v="FVRS-53061" u="1"/>
        <s v="FVRS-53029" u="1"/>
        <s v="FVRS-52956" u="1"/>
        <s v="FVRS-52957" u="1"/>
        <s v="FVRS-52976" u="1"/>
        <s v="FVRS-52970" u="1"/>
        <s v="FVRS-52978" u="1"/>
        <s v="FVRS-52979" u="1"/>
        <s v="FVRS-52966" u="1"/>
        <s v="FVRS-52967" u="1"/>
        <s v="FVRS-52954" u="1"/>
        <s v="FVRS-53009" u="1"/>
        <s v="FVRS-53010" u="1"/>
        <s v="FVRS-52982" u="1"/>
        <s v="FVRS-52998" u="1"/>
        <s v="FVRS-52989" u="1"/>
        <s v="FVRS-53026" u="1"/>
        <s v="FVRS-52839" u="1"/>
        <s v="FVRS-52840" u="1"/>
        <s v="FVRS-52841" u="1"/>
        <s v="FVRS-52824" u="1"/>
        <s v="FVRS-52804" u="1"/>
        <s v="FVRS-52834" u="1"/>
        <s v="FVRS-52836" u="1"/>
        <s v="FVRS-52805" u="1"/>
        <s v="FVRS-52825" u="1"/>
        <s v="FVRS-52756" u="1"/>
        <s v="FVRS-52758" u="1"/>
        <s v="FVRS-52808" u="1"/>
        <s v="FVRS-52809" u="1"/>
        <s v="FVRS-52877" u="1"/>
        <s v="FVRS-52855" u="1"/>
        <s v="FVRS-52856" u="1"/>
        <s v="FVRS-52857" u="1"/>
        <s v="FVRS-52850" u="1"/>
        <s v="FVRS-52870" u="1"/>
        <s v="FVRS-52865" u="1"/>
        <s v="FVRS-52874" u="1"/>
        <s v="FVRS-52880" u="1"/>
        <s v="FVRS-52881" u="1"/>
        <s v="FVRS-52895" u="1"/>
        <s v="FVRS-52899" u="1"/>
        <s v="FVRS-52868" u="1"/>
        <s v="FVRS-52938" u="1"/>
        <s v="FVRS-52933" u="1"/>
        <s v="FVRS-53113" u="1"/>
        <s v="FVRS-52788" u="1"/>
        <s v="FVRS-52799" u="1"/>
        <s v="FVRS-52762" u="1"/>
        <s v="FVRS-52780" u="1"/>
        <s v="FVRS-52843" u="1"/>
        <s v="FVRS-52991" u="1"/>
        <s v="FVRS-53093" u="1"/>
        <s v="FVRS-53084" u="1"/>
        <s v="FVRS-52994" u="1"/>
        <s v="FVRS-53023" u="1"/>
        <s v="FVRS-52977" u="1"/>
        <s v="FVRS-52958" u="1"/>
        <s v="FVRS-52826" u="1"/>
        <s v="FVRS-52806" u="1"/>
        <s v="FVRS-52807" u="1"/>
        <s v="FVRS-52791" u="1"/>
        <s v="FVRS-52792" u="1"/>
        <s v="FVRS-52793" u="1"/>
        <s v="FVRS-52795" u="1"/>
        <s v="FVRS-52796" u="1"/>
        <s v="FVRS-52797" u="1"/>
        <s v="FVRS-52798" u="1"/>
        <s v="FVRS-52828" u="1"/>
        <s v="FVRS-52829" u="1"/>
        <s v="FVRS-52830" u="1"/>
        <s v="FVRS-52764" u="1"/>
        <s v="FVRS-52765" u="1"/>
        <s v="FVRS-52766" u="1"/>
        <s v="FVRS-52767" u="1"/>
        <s v="FVRS-52768" u="1"/>
        <s v="FVRS-52769" u="1"/>
        <s v="FVRS-52770" u="1"/>
        <s v="FVRS-52771" u="1"/>
        <s v="FVRS-52772" u="1"/>
        <s v="FVRS-52775" u="1"/>
        <s v="FVRS-52800" u="1"/>
        <s v="FVRS-52801" u="1"/>
        <s v="FVRS-52802" u="1"/>
        <s v="FVRS-52789" u="1"/>
        <s v="FVRS-52785" u="1"/>
        <s v="FVRS-52786" u="1"/>
        <s v="FVRS-52778" u="1"/>
        <s v="FVRS-52782" u="1"/>
        <s v="FVRS-52783" u="1"/>
        <s v="FVRS-52810" u="1"/>
        <s v="FVRS-52811" u="1"/>
        <s v="FVRS-52812" u="1"/>
        <s v="FVRS-52813" u="1"/>
        <s v="FVRS-53184" u="1"/>
        <s v="FVRS-53301" u="1"/>
        <s v="FVRS-52916" u="1"/>
        <s v="FVRS-52917" u="1"/>
        <s v="FVRS-52941" u="1"/>
        <s v="FVRS-52889" u="1"/>
        <s v="FVRS-52897" u="1"/>
        <s v="FVRS-52905" u="1"/>
        <s v="FVRS-52902" u="1"/>
        <s v="FVRS-52875" u="1"/>
        <s v="FVRS-52876" u="1"/>
        <s v="FVRS-52871" u="1"/>
        <s v="FVRS-52859" u="1"/>
        <s v="FVRS-52885" u="1"/>
        <s v="FVRS-52847" u="1"/>
        <s v="FVRS-52867" u="1"/>
        <s v="FVRS-52878" u="1"/>
        <s v="FVRS-52873" u="1"/>
        <s v="FVRS-52882" u="1"/>
        <s v="FVRS-52915" u="1"/>
        <s v="FVRS-52919" u="1"/>
        <s v="FVRS-52920" u="1"/>
        <s v="FVRS-52931" u="1"/>
        <s v="FVRS-53156" u="1"/>
        <s v="FVRS-53111" u="1"/>
        <s v="FVRS-53112" u="1"/>
        <s v="FVRS-52814" u="1"/>
        <s v="FVRS-52803" u="1"/>
        <s v="FVRS-52776" u="1"/>
        <s v="FVRS-52777" u="1"/>
        <s v="FVRS-52774" u="1"/>
        <s v="FVRS-52763" u="1"/>
        <s v="FVRS-52831" u="1"/>
        <s v="FVRS-52832" u="1"/>
        <s v="FVRS-52822" u="1"/>
        <s v="FVRS-52823" u="1"/>
        <s v="FVRS-52827" u="1"/>
        <s v="FVRS-53589" u="1"/>
        <s v="FVRS-52781" u="1"/>
        <s v="FVRS-52842" u="1"/>
        <s v="FVRS-52779" u="1"/>
        <s v="FVRS-52815" u="1"/>
        <s v="FVRS-52816" u="1"/>
        <s v="FVRS-52817" u="1"/>
        <s v="FVRS-52819" u="1"/>
        <s v="FVRS-52988" u="1"/>
        <s v="FVRS-53094" u="1"/>
        <s v="FVRS-53034" u="1"/>
        <s v="FVRS-53840" u="1"/>
        <s v="FVRS-53250" u="1"/>
        <s v="FVRS-52846" u="1"/>
        <s v="FVRS-53830" u="1"/>
        <s v="FVRS-54230" u="1"/>
        <s v="FVRS-52790" u="1"/>
        <s v="FVRS-52950" u="1"/>
        <s v="FVRS-52773" u="1"/>
        <s v="FVRS-53417" u="1"/>
        <s v="FVRS-53664" u="1"/>
        <s v="FVRS-52784" u="1"/>
        <s v="FVRS-53105" u="1"/>
        <s v="FVRS-37375" u="1"/>
        <s v="FVRS-37373" u="1"/>
        <s v="FVRS-37358" u="1"/>
        <s v="FVRS-37370" u="1"/>
        <s v="FVRS-37346" u="1"/>
        <s v="FVRS-37317" u="1"/>
        <s v="FVRS-37319" u="1"/>
        <s v="FVRS-37333" u="1"/>
        <s v="FVRS-37335" u="1"/>
        <s v="FVRS-37341" u="1"/>
        <s v="FVRS-37336" u="1"/>
        <s v="FVRS-37321" u="1"/>
        <s v="FVRS-37323" u="1"/>
        <s v="FVRS-37325" u="1"/>
        <s v="FVRS-37318" u="1"/>
        <s v="FVRS-37308" u="1"/>
        <s v="FVRS-37309" u="1"/>
        <s v="FVRS-37347" u="1"/>
        <s v="FVRS-37364" u="1"/>
        <s v="FVRS-37365" u="1"/>
        <s v="FVRS-37357" u="1"/>
        <s v="FVRS-37367" u="1"/>
        <s v="FVRS-37377" u="1"/>
        <s v="FVRS-37378" u="1"/>
        <s v="FVRS-37338" u="1"/>
        <s v="FVRS-37339" u="1"/>
        <s v="FVRS-37340" u="1"/>
        <s v="FVRS-37345" u="1"/>
        <s v="FVRS-37372" u="1"/>
        <s v="FVRS-37265" u="1"/>
        <s v="FVRS-37275" u="1"/>
        <s v="FVRS-37276" u="1"/>
        <s v="FVRS-37287" u="1"/>
        <s v="FVRS-37288" u="1"/>
        <s v="FVRS-37280" u="1"/>
        <s v="FVRS-37293" u="1"/>
        <s v="FVRS-37232" u="1"/>
        <s v="FVRS-37236" u="1"/>
        <s v="FVRS-37256" u="1"/>
        <s v="FVRS-37257" u="1"/>
        <s v="FVRS-37258" u="1"/>
        <s v="FVRS-37259" u="1"/>
        <s v="FVRS-37260" u="1"/>
        <s v="FVRS-37233" u="1"/>
        <s v="FVRS-37234" u="1"/>
        <s v="FVRS-37235" u="1"/>
        <s v="FVRS-37246" u="1"/>
        <s v="FVRS-37227" u="1"/>
        <s v="FVRS-37228" u="1"/>
        <s v="FVRS-37238" u="1"/>
        <s v="FVRS-37239" u="1"/>
        <s v="FVRS-37240" u="1"/>
        <s v="FVRS-37241" u="1"/>
        <s v="FVRS-37242" u="1"/>
        <s v="FVRS-37243" u="1"/>
        <s v="FVRS-37244" u="1"/>
        <s v="FVRS-37187" u="1"/>
        <s v="FVRS-37188" u="1"/>
        <s v="FVRS-37189" u="1"/>
        <s v="FVRS-37190" u="1"/>
        <s v="FVRS-37204" u="1"/>
        <s v="FVRS-37208" u="1"/>
        <s v="FVRS-37212" u="1"/>
        <s v="FVRS-37202" u="1"/>
        <s v="FVRS-37216" u="1"/>
        <s v="FVRS-37219" u="1"/>
        <s v="FVRS-37172" u="1"/>
        <s v="FVRS-37306" u="1"/>
        <s v="FVRS-37284" u="1"/>
        <s v="FVRS-37286" u="1"/>
        <s v="FVRS-37290" u="1"/>
        <s v="FVRS-37291" u="1"/>
        <s v="FVRS-37292" u="1"/>
        <s v="FVRS-37295" u="1"/>
        <s v="FVRS-37296" u="1"/>
        <s v="FVRS-37301" u="1"/>
        <s v="FVRS-37302" u="1"/>
        <s v="FVRS-37303" u="1"/>
        <s v="FVRS-37273" u="1"/>
        <s v="FVRS-37249" u="1"/>
        <s v="FVRS-37250" u="1"/>
        <s v="FVRS-37185" u="1"/>
        <s v="FVRS-37252" u="1"/>
        <s v="FVRS-37393" u="1"/>
        <s v="FVRS-37394" u="1"/>
        <s v="FVRS-37395" u="1"/>
        <s v="FVRS-37396" u="1"/>
        <s v="FVRS-37397" u="1"/>
        <s v="FVRS-37368" u="1"/>
        <s v="FVRS-37369" u="1"/>
        <s v="FVRS-37374" u="1"/>
        <s v="FVRS-37376" u="1"/>
        <s v="FVRS-37355" u="1"/>
        <s v="FVRS-37356" u="1"/>
        <s v="FVRS-37366" u="1"/>
        <s v="FVRS-37348" u="1"/>
        <s v="FVRS-37349" u="1"/>
        <s v="FVRS-37350" u="1"/>
        <s v="FVRS-37351" u="1"/>
        <s v="FVRS-37320" u="1"/>
        <s v="FVRS-37311" u="1"/>
        <s v="FVRS-37312" u="1"/>
        <s v="FVRS-37315" u="1"/>
        <s v="FVRS-37326" u="1"/>
        <s v="FVRS-37327" u="1"/>
        <s v="FVRS-37328" u="1"/>
        <s v="FVRS-37330" u="1"/>
        <s v="FVRS-37322" u="1"/>
        <s v="FVRS-37334" u="1"/>
        <s v="FVRS-37342" u="1"/>
        <s v="FVRS-37324" u="1"/>
        <s v="FVRS-37313" u="1"/>
        <s v="FVRS-37310" u="1"/>
        <s v="FVRS-37307" u="1"/>
        <s v="FVRS-37352" u="1"/>
        <s v="FVRS-37353" u="1"/>
        <s v="FVRS-37361" u="1"/>
        <s v="FVRS-37371" u="1"/>
        <s v="FVRS-37381" u="1"/>
        <s v="FVRS-37253" u="1"/>
        <s v="FVRS-37254" u="1"/>
        <s v="FVRS-37186" u="1"/>
        <s v="FVRS-37251" u="1"/>
        <s v="FVRS-37274" u="1"/>
        <s v="FVRS-37289" u="1"/>
        <s v="FVRS-37277" u="1"/>
        <s v="FVRS-37285" u="1"/>
        <s v="FVRS-37294" u="1"/>
        <s v="FVRS-37305" u="1"/>
        <s v="FVRS-37215" u="1"/>
        <s v="FVRS-37174" u="1"/>
        <s v="FVRS-37175" u="1"/>
        <s v="FVRS-37177" u="1"/>
        <s v="FVRS-37183" u="1"/>
        <s v="FVRS-37179" u="1"/>
        <s v="FVRS-37168" u="1"/>
        <s v="FVRS-37220" u="1"/>
        <s v="FVRS-37203" u="1"/>
        <s v="FVRS-37206" u="1"/>
        <s v="FVRS-37207" u="1"/>
        <s v="FVRS-37213" u="1"/>
        <s v="FVRS-37192" u="1"/>
        <s v="FVRS-37201" u="1"/>
        <s v="FVRS-37245" u="1"/>
        <s v="FVRS-37229" u="1"/>
        <s v="FVRS-37237" u="1"/>
        <s v="FVRS-37261" u="1"/>
        <s v="FVRS-37262" u="1"/>
        <s v="FVRS-37263" u="1"/>
        <s v="FVRS-37264" u="1"/>
        <s v="FVRS-37161" u="1"/>
        <s v="FVRS-37162" u="1"/>
        <s v="FVRS-37152" u="1"/>
        <s v="FVRS-37153" u="1"/>
        <s v="FVRS-37154" u="1"/>
        <s v="FVRS-37143" u="1"/>
        <s v="FVRS-37144" u="1"/>
        <s v="FVRS-37145" u="1"/>
        <s v="FVRS-37146" u="1"/>
        <s v="FVRS-37124" u="1"/>
        <s v="FVRS-37132" u="1"/>
        <s v="FVRS-37133" u="1"/>
        <s v="FVRS-37134" u="1"/>
        <s v="FVRS-37135" u="1"/>
        <s v="FVRS-37136" u="1"/>
        <s v="FVRS-37137" u="1"/>
        <s v="FVRS-37138" u="1"/>
        <s v="FVRS-37139" u="1"/>
        <s v="FVRS-37155" u="1"/>
        <s v="FVRS-37156" u="1"/>
        <s v="FVRS-37157" u="1"/>
        <s v="FVRS-37159" u="1"/>
        <s v="FVRS-37160" u="1"/>
        <s v="FVRS-37093" u="1"/>
        <s v="FVRS-37094" u="1"/>
        <s v="FVRS-37150" u="1"/>
        <s v="FVRS-37151" u="1"/>
        <s v="FVRS-37164" u="1"/>
        <s v="FVRS-37165" u="1"/>
        <s v="FVRS-37166" u="1"/>
        <s v="FVRS-37109" u="1"/>
        <s v="FVRS-37113" u="1"/>
        <s v="FVRS-37114" u="1"/>
        <s v="FVRS-37115" u="1"/>
        <s v="FVRS-37116" u="1"/>
        <s v="FVRS-37117" u="1"/>
        <s v="FVRS-37119" u="1"/>
        <s v="FVRS-37120" u="1"/>
        <s v="FVRS-37141" u="1"/>
        <s v="FVRS-37142" u="1"/>
        <s v="FVRS-37247" u="1"/>
        <s v="FVRS-37248" u="1"/>
        <s v="FVRS-37230" u="1"/>
        <s v="FVRS-37231" u="1"/>
        <s v="FVRS-37205" u="1"/>
        <s v="FVRS-37191" u="1"/>
        <s v="FVRS-37214" u="1"/>
        <s v="FVRS-37221" u="1"/>
        <s v="FVRS-37217" u="1"/>
        <s v="FVRS-37218" u="1"/>
        <s v="FVRS-37169" u="1"/>
        <s v="FVRS-37170" u="1"/>
        <s v="FVRS-37171" u="1"/>
        <s v="FVRS-37180" u="1"/>
        <s v="FVRS-37181" u="1"/>
        <s v="FVRS-37182" u="1"/>
        <s v="FVRS-37184" u="1"/>
        <s v="FVRS-37178" u="1"/>
        <s v="FVRS-37167" u="1"/>
        <s v="FVRS-37176" u="1"/>
        <s v="FVRS-37379" u="1"/>
        <s v="FVRS-37316" u="1"/>
        <s v="FVRS-37118" u="1"/>
        <s v="FVRS-37098" u="1"/>
        <s v="FVRS-37108" u="1"/>
        <s v="FVRS-37158" u="1"/>
        <s v="FVRS-37084" u="1"/>
        <s v="FVRS-37072" u="1"/>
        <s v="FVRS-37001" u="1"/>
        <s v="FVRS-37017" u="1"/>
        <s v="FVRS-37012" u="1"/>
        <s v="FVRS-37019" u="1"/>
        <s v="FVRS-37023" u="1"/>
        <s v="FVRS-36954" u="1"/>
        <s v="FVRS-37078" u="1"/>
        <s v="FVRS-37031" u="1"/>
        <s v="FVRS-37043" u="1"/>
        <s v="FVRS-37044" u="1"/>
        <s v="FVRS-37047" u="1"/>
        <s v="FVRS-37050" u="1"/>
        <s v="FVRS-37085" u="1"/>
        <s v="FVRS-37090" u="1"/>
        <s v="FVRS-37091" u="1"/>
        <s v="FVRS-37092" u="1"/>
        <s v="FVRS-37099" u="1"/>
        <s v="FVRS-37100" u="1"/>
        <s v="FVRS-37095" u="1"/>
        <s v="FVRS-37096" u="1"/>
        <s v="FVRS-37304" u="1"/>
        <s v="FVRS-36900" u="1"/>
        <s v="FVRS-36860" u="1"/>
        <s v="FVRS-36881" u="1"/>
        <s v="FVRS-36882" u="1"/>
        <s v="FVRS-37380" u="1"/>
        <s v="FVRS-37390" u="1"/>
        <s v="FVRS-37097" u="1"/>
        <s v="FVRS-37140" u="1"/>
        <s v="FVRS-37148" u="1"/>
        <s v="FVRS-37123" u="1"/>
        <s v="FVRS-37087" u="1"/>
        <s v="FVRS-37110" u="1"/>
        <s v="FVRS-37112" u="1"/>
        <s v="FVRS-37054" u="1"/>
        <s v="FVRS-37048" u="1"/>
        <s v="FVRS-37045" u="1"/>
        <s v="FVRS-37046" u="1"/>
        <s v="FVRS-37036" u="1"/>
        <s v="FVRS-37038" u="1"/>
        <s v="FVRS-37040" u="1"/>
        <s v="FVRS-37032" u="1"/>
        <s v="FVRS-37024" u="1"/>
        <s v="FVRS-37025" u="1"/>
        <s v="FVRS-37080" u="1"/>
        <s v="FVRS-37073" u="1"/>
        <s v="FVRS-37074" u="1"/>
        <s v="FVRS-37057" u="1"/>
        <s v="FVRS-37060" u="1"/>
        <s v="FVRS-37107" u="1"/>
        <s v="FVRS-36946" u="1"/>
        <s v="FVRS-36947" u="1"/>
        <s v="FVRS-36948" u="1"/>
        <s v="FVRS-36943" u="1"/>
        <s v="FVRS-36927" u="1"/>
        <s v="FVRS-36964" u="1"/>
        <s v="FVRS-36967" u="1"/>
        <s v="FVRS-36969" u="1"/>
        <s v="FVRS-36982" u="1"/>
        <s v="FVRS-36985" u="1"/>
        <s v="FVRS-37009" u="1"/>
        <s v="FVRS-37010" u="1"/>
        <s v="FVRS-37011" u="1"/>
        <s v="FVRS-37018" u="1"/>
        <s v="FVRS-36998" u="1"/>
        <s v="FVRS-36994" u="1"/>
        <s v="FVRS-37005" u="1"/>
        <s v="FVRS-36909" u="1"/>
        <s v="FVRS-36940" u="1"/>
        <s v="FVRS-36923" u="1"/>
        <s v="FVRS-36953" u="1"/>
        <s v="FVRS-36924" u="1"/>
        <s v="FVRS-36945" u="1"/>
        <s v="FVRS-36941" u="1"/>
        <s v="FVRS-36919" u="1"/>
        <s v="FVRS-36920" u="1"/>
        <s v="FVRS-36921" u="1"/>
        <s v="FVRS-36922" u="1"/>
        <s v="FVRS-36929" u="1"/>
        <s v="FVRS-36930" u="1"/>
        <s v="FVRS-36912" u="1"/>
        <s v="FVRS-36913" u="1"/>
        <s v="FVRS-36914" u="1"/>
        <s v="FVRS-36916" u="1"/>
        <s v="FVRS-37006" u="1"/>
        <s v="FVRS-37007" u="1"/>
        <s v="FVRS-37008" u="1"/>
        <s v="FVRS-37014" u="1"/>
        <s v="FVRS-37015" u="1"/>
        <s v="FVRS-36995" u="1"/>
        <s v="FVRS-36996" u="1"/>
        <s v="FVRS-37002" u="1"/>
        <s v="FVRS-36993" u="1"/>
        <s v="FVRS-37004" u="1"/>
        <s v="FVRS-37021" u="1"/>
        <s v="FVRS-36986" u="1"/>
        <s v="FVRS-36987" u="1"/>
        <s v="FVRS-36983" u="1"/>
        <s v="FVRS-36984" u="1"/>
        <s v="FVRS-36971" u="1"/>
        <s v="FVRS-36974" u="1"/>
        <s v="FVRS-36976" u="1"/>
        <s v="FVRS-36978" u="1"/>
        <s v="FVRS-36965" u="1"/>
        <s v="FVRS-36926" u="1"/>
        <s v="FVRS-36952" u="1"/>
        <s v="FVRS-36961" u="1"/>
        <s v="FVRS-36962" u="1"/>
        <s v="FVRS-36950" u="1"/>
        <s v="FVRS-37063" u="1"/>
        <s v="FVRS-37058" u="1"/>
        <s v="FVRS-37075" u="1"/>
        <s v="FVRS-37077" u="1"/>
        <s v="FVRS-37081" u="1"/>
        <s v="FVRS-37033" u="1"/>
        <s v="FVRS-37051" u="1"/>
        <s v="FVRS-37052" u="1"/>
        <s v="FVRS-37053" u="1"/>
        <s v="FVRS-37088" u="1"/>
        <s v="FVRS-37086" u="1"/>
        <s v="FVRS-37101" u="1"/>
        <s v="FVRS-37071" u="1"/>
        <s v="FVRS-36884" u="1"/>
        <s v="FVRS-36889" u="1"/>
        <s v="FVRS-36890" u="1"/>
        <s v="FVRS-36891" u="1"/>
        <s v="FVRS-36862" u="1"/>
        <s v="FVRS-36847" u="1"/>
        <s v="FVRS-36824" u="1"/>
        <s v="FVRS-36843" u="1"/>
        <s v="FVRS-36844" u="1"/>
        <s v="FVRS-36845" u="1"/>
        <s v="FVRS-36872" u="1"/>
        <s v="FVRS-36877" u="1"/>
        <s v="FVRS-36880" u="1"/>
        <s v="FVRS-36793" u="1"/>
        <s v="FVRS-36794" u="1"/>
        <s v="FVRS-36795" u="1"/>
        <s v="FVRS-36796" u="1"/>
        <s v="FVRS-36797" u="1"/>
        <s v="FVRS-36834" u="1"/>
        <s v="FVRS-36835" u="1"/>
        <s v="FVRS-36836" u="1"/>
        <s v="FVRS-36837" u="1"/>
        <s v="FVRS-36838" u="1"/>
        <s v="FVRS-36839" u="1"/>
        <s v="FVRS-36840" u="1"/>
        <s v="FVRS-36841" u="1"/>
        <s v="FVRS-36798" u="1"/>
        <s v="FVRS-36814" u="1"/>
        <s v="FVRS-36818" u="1"/>
        <s v="FVRS-36819" u="1"/>
        <s v="FVRS-36792" u="1"/>
        <s v="FVRS-36801" u="1"/>
        <s v="FVRS-36802" u="1"/>
        <s v="FVRS-36853" u="1"/>
        <s v="FVRS-36876" u="1"/>
        <s v="FVRS-36878" u="1"/>
        <s v="FVRS-36879" u="1"/>
        <s v="FVRS-36868" u="1"/>
        <s v="FVRS-36870" u="1"/>
        <s v="FVRS-36871" u="1"/>
        <s v="FVRS-36846" u="1"/>
        <s v="FVRS-36827" u="1"/>
        <s v="FVRS-36829" u="1"/>
        <s v="FVRS-36830" u="1"/>
        <s v="FVRS-36832" u="1"/>
        <s v="FVRS-36850" u="1"/>
        <s v="FVRS-36892" u="1"/>
        <s v="FVRS-36895" u="1"/>
        <s v="FVRS-36898" u="1"/>
        <s v="FVRS-36899" u="1"/>
        <s v="FVRS-36883" u="1"/>
        <s v="FVRS-36887" u="1"/>
        <s v="FVRS-36888" u="1"/>
        <s v="FVRS-36734" u="1"/>
        <s v="FVRS-36782" u="1"/>
        <s v="FVRS-36725" u="1"/>
        <s v="FVRS-37055" u="1"/>
        <s v="FVRS-37056" u="1"/>
        <s v="FVRS-37034" u="1"/>
        <s v="FVRS-37026" u="1"/>
        <s v="FVRS-37079" u="1"/>
        <s v="FVRS-37059" u="1"/>
        <s v="FVRS-37064" u="1"/>
        <s v="FVRS-37061" u="1"/>
        <s v="FVRS-37062" u="1"/>
        <s v="FVRS-36951" u="1"/>
        <s v="FVRS-36955" u="1"/>
        <s v="FVRS-36956" u="1"/>
        <s v="FVRS-36957" u="1"/>
        <s v="FVRS-36958" u="1"/>
        <s v="FVRS-36963" u="1"/>
        <s v="FVRS-36944" u="1"/>
        <s v="FVRS-36981" u="1"/>
        <s v="FVRS-36970" u="1"/>
        <s v="FVRS-36968" u="1"/>
        <s v="FVRS-36990" u="1"/>
        <s v="FVRS-37020" u="1"/>
        <s v="FVRS-37003" u="1"/>
        <s v="FVRS-37000" u="1"/>
        <s v="FVRS-37016" u="1"/>
        <s v="FVRS-36917" u="1"/>
        <s v="FVRS-36918" u="1"/>
        <s v="FVRS-36915" u="1"/>
        <s v="FVRS-36910" u="1"/>
        <s v="FVRS-36911" u="1"/>
        <s v="FVRS-36942" u="1"/>
        <s v="FVRS-36925" u="1"/>
        <s v="FVRS-36937" u="1"/>
        <s v="FVRS-36939" u="1"/>
        <s v="FVRS-36935" u="1"/>
        <s v="FVRS-37013" u="1"/>
        <s v="FVRS-37022" u="1"/>
        <s v="FVRS-36928" u="1"/>
        <s v="FVRS-36949" u="1"/>
        <s v="FVRS-37035" u="1"/>
        <s v="FVRS-36657" u="1"/>
        <s v="FVRS-36660" u="1"/>
        <s v="FVRS-36647" u="1"/>
        <s v="FVRS-36696" u="1"/>
        <s v="FVRS-36700" u="1"/>
        <s v="FVRS-36704" u="1"/>
        <s v="FVRS-36707" u="1"/>
        <s v="FVRS-36708" u="1"/>
        <s v="FVRS-36726" u="1"/>
        <s v="FVRS-36729" u="1"/>
        <s v="FVRS-36720" u="1"/>
        <s v="FVRS-36722" u="1"/>
        <s v="FVRS-36723" u="1"/>
        <s v="FVRS-36724" u="1"/>
        <s v="FVRS-36740" u="1"/>
        <s v="FVRS-36741" u="1"/>
        <s v="FVRS-36743" u="1"/>
        <s v="FVRS-36744" u="1"/>
        <s v="FVRS-36745" u="1"/>
        <s v="FVRS-36752" u="1"/>
        <s v="FVRS-36753" u="1"/>
        <s v="FVRS-36754" u="1"/>
        <s v="FVRS-36755" u="1"/>
        <s v="FVRS-36756" u="1"/>
        <s v="FVRS-36768" u="1"/>
        <s v="FVRS-36769" u="1"/>
        <s v="FVRS-36770" u="1"/>
        <s v="FVRS-36781" u="1"/>
        <s v="FVRS-36749" u="1"/>
        <s v="FVRS-36750" u="1"/>
        <s v="FVRS-36738" u="1"/>
        <s v="FVRS-36763" u="1"/>
        <s v="FVRS-36764" u="1"/>
        <s v="FVRS-36765" u="1"/>
        <s v="FVRS-36773" u="1"/>
        <s v="FVRS-36776" u="1"/>
        <s v="FVRS-36777" u="1"/>
        <s v="FVRS-36779" u="1"/>
        <s v="FVRS-36784" u="1"/>
        <s v="FVRS-36897" u="1"/>
        <s v="FVRS-36886" u="1"/>
        <s v="FVRS-36851" u="1"/>
        <s v="FVRS-36852" u="1"/>
        <s v="FVRS-36863" u="1"/>
        <s v="FVRS-36864" u="1"/>
        <s v="FVRS-36848" u="1"/>
        <s v="FVRS-36849" u="1"/>
        <s v="FVRS-36833" u="1"/>
        <s v="FVRS-36825" u="1"/>
        <s v="FVRS-36869" u="1"/>
        <s v="FVRS-36873" u="1"/>
        <s v="FVRS-36874" u="1"/>
        <s v="FVRS-36875" u="1"/>
        <s v="FVRS-36803" u="1"/>
        <s v="FVRS-36791" u="1"/>
        <s v="FVRS-36789" u="1"/>
        <s v="FVRS-36820" u="1"/>
        <s v="FVRS-36809" u="1"/>
        <s v="FVRS-36810" u="1"/>
        <s v="FVRS-36812" u="1"/>
        <s v="FVRS-36800" u="1"/>
        <s v="FVRS-36816" u="1"/>
        <s v="FVRS-36817" u="1"/>
        <s v="FVRS-36822" u="1"/>
        <s v="FVRS-36823" u="1"/>
        <s v="FVRS-36699" u="1"/>
        <s v="FVRS-36710" u="1"/>
        <s v="FVRS-36728" u="1"/>
        <s v="FVRS-36669" u="1"/>
        <s v="FVRS-36665" u="1"/>
        <s v="FVRS-36666" u="1"/>
        <s v="FVRS-36668" u="1"/>
        <s v="FVRS-36663" u="1"/>
        <s v="FVRS-36670" u="1"/>
        <s v="FVRS-36771" u="1"/>
        <s v="FVRS-36709" u="1"/>
        <s v="FVRS-36806" u="1"/>
        <s v="FVRS-36496" u="1"/>
        <s v="FVRS-36537" u="1"/>
        <s v="FVRS-36579" u="1"/>
        <s v="FVRS-36649" u="1"/>
        <s v="FVRS-36661" u="1"/>
        <s v="FVRS-36651" u="1"/>
        <s v="FVRS-36578" u="1"/>
        <s v="FVRS-36584" u="1"/>
        <s v="FVRS-36535" u="1"/>
        <s v="FVRS-36536" u="1"/>
        <s v="FVRS-36531" u="1"/>
        <s v="FVRS-36533" u="1"/>
        <s v="FVRS-36548" u="1"/>
        <s v="FVRS-36552" u="1"/>
        <s v="FVRS-36652" u="1"/>
        <s v="FVRS-36653" u="1"/>
        <s v="FVRS-36654" u="1"/>
        <s v="FVRS-36662" u="1"/>
        <s v="FVRS-36650" u="1"/>
        <s v="FVRS-36658" u="1"/>
        <s v="FVRS-36587" u="1"/>
        <s v="FVRS-36599" u="1"/>
        <s v="FVRS-36613" u="1"/>
        <s v="FVRS-36619" u="1"/>
        <s v="FVRS-37083" u="1"/>
        <s v="FVRS-36435" u="1"/>
        <s v="FVRS-36502" u="1"/>
        <s v="FVRS-36505" u="1"/>
        <s v="FVRS-37337" u="1"/>
        <s v="FVRS-36807" u="1"/>
        <s v="FVRS-36804" u="1"/>
        <s v="FVRS-36805" u="1"/>
        <s v="FVRS-36787" u="1"/>
        <s v="FVRS-36813" u="1"/>
        <s v="FVRS-36811" u="1"/>
        <s v="FVRS-36861" u="1"/>
        <s v="FVRS-36675" u="1"/>
        <s v="FVRS-36683" u="1"/>
        <s v="FVRS-36705" u="1"/>
        <s v="FVRS-36706" u="1"/>
        <s v="FVRS-36697" u="1"/>
        <s v="FVRS-36694" u="1"/>
        <s v="FVRS-36772" u="1"/>
        <s v="FVRS-36733" u="1"/>
        <s v="FVRS-36785" u="1"/>
        <s v="FVRS-36748" u="1"/>
        <s v="FVRS-36780" u="1"/>
        <s v="FVRS-36767" u="1"/>
        <s v="FVRS-36739" u="1"/>
        <s v="FVRS-36718" u="1"/>
        <s v="FVRS-36783" u="1"/>
        <s v="FVRS-36711" u="1"/>
        <s v="FVRS-36712" u="1"/>
        <s v="FVRS-36678" u="1"/>
        <s v="FVRS-36690" u="1"/>
        <s v="FVRS-36692" u="1"/>
        <s v="FVRS-36671" u="1"/>
        <s v="FVRS-36742" u="1"/>
        <s v="FVRS-36762" u="1"/>
        <s v="FVRS-36746" u="1"/>
        <s v="FVRS-36747" u="1"/>
        <s v="FVRS-36896" u="1"/>
        <s v="FVRS-36821" u="1"/>
        <s v="FVRS-36808" u="1"/>
        <s v="FVRS-36468" u="1"/>
        <s v="FVRS-36472" u="1"/>
        <s v="FVRS-36474" u="1"/>
        <s v="FVRS-36482" u="1"/>
        <s v="FVRS-36503" u="1"/>
        <s v="FVRS-36516" u="1"/>
        <s v="FVRS-36517" u="1"/>
        <s v="FVRS-36400" u="1"/>
        <s v="FVRS-36401" u="1"/>
        <s v="FVRS-36375" u="1"/>
        <s v="FVRS-36549" u="1"/>
        <s v="FVRS-36559" u="1"/>
        <s v="FVRS-36560" u="1"/>
        <s v="FVRS-36561" u="1"/>
        <s v="FVRS-36562" u="1"/>
        <s v="FVRS-36563" u="1"/>
        <s v="FVRS-36534" u="1"/>
        <s v="FVRS-36545" u="1"/>
        <s v="FVRS-36521" u="1"/>
        <s v="FVRS-36522" u="1"/>
        <s v="FVRS-36555" u="1"/>
        <s v="FVRS-36565" u="1"/>
        <s v="FVRS-36580" u="1"/>
        <s v="FVRS-36575" u="1"/>
        <s v="FVRS-36616" u="1"/>
        <s v="FVRS-36621" u="1"/>
        <s v="FVRS-36622" u="1"/>
        <s v="FVRS-36623" u="1"/>
        <s v="FVRS-36610" u="1"/>
        <s v="FVRS-36611" u="1"/>
        <s v="FVRS-36612" u="1"/>
        <s v="FVRS-36603" u="1"/>
        <s v="FVRS-36607" u="1"/>
        <s v="FVRS-36600" u="1"/>
        <s v="FVRS-36590" u="1"/>
        <s v="FVRS-36591" u="1"/>
        <s v="FVRS-36592" u="1"/>
        <s v="FVRS-36593" u="1"/>
        <s v="FVRS-36659" u="1"/>
        <s v="FVRS-36632" u="1"/>
        <s v="FVRS-36625" u="1"/>
        <s v="FVRS-36629" u="1"/>
        <s v="FVRS-36630" u="1"/>
        <s v="FVRS-36667" u="1"/>
        <s v="FVRS-36576" u="1"/>
        <s v="FVRS-36571" u="1"/>
        <s v="FVRS-36558" u="1"/>
        <s v="FVRS-36573" u="1"/>
        <s v="FVRS-36554" u="1"/>
        <s v="FVRS-36523" u="1"/>
        <s v="FVRS-36546" u="1"/>
        <s v="FVRS-36547" u="1"/>
        <s v="FVRS-36543" u="1"/>
        <s v="FVRS-36538" u="1"/>
        <s v="FVRS-36520" u="1"/>
        <s v="FVRS-36540" u="1"/>
        <s v="FVRS-36541" u="1"/>
        <s v="FVRS-36626" u="1"/>
        <s v="FVRS-36627" u="1"/>
        <s v="FVRS-36597" u="1"/>
        <s v="FVRS-36586" u="1"/>
        <s v="FVRS-36595" u="1"/>
        <s v="FVRS-36588" u="1"/>
        <s v="FVRS-36608" u="1"/>
        <s v="FVRS-36609" u="1"/>
        <s v="FVRS-36604" u="1"/>
        <s v="FVRS-36614" u="1"/>
        <s v="FVRS-36624" u="1"/>
        <s v="FVRS-36617" u="1"/>
        <s v="FVRS-36620" u="1"/>
        <s v="FVRS-36606" u="1"/>
        <s v="FVRS-36318" u="1"/>
        <s v="FVRS-36323" u="1"/>
        <s v="FVRS-36331" u="1"/>
        <s v="FVRS-36339" u="1"/>
        <s v="FVRS-36380" u="1"/>
        <s v="FVRS-36367" u="1"/>
        <s v="FVRS-36396" u="1"/>
        <s v="FVRS-36397" u="1"/>
        <s v="FVRS-36398" u="1"/>
        <s v="FVRS-36966" u="1"/>
        <s v="FVRS-36445" u="1"/>
        <s v="FVRS-36467" u="1"/>
        <s v="FVRS-36471" u="1"/>
        <s v="FVRS-36418" u="1"/>
        <s v="FVRS-36419" u="1"/>
        <s v="FVRS-36420" u="1"/>
        <s v="FVRS-36422" u="1"/>
        <s v="FVRS-36443" u="1"/>
        <s v="FVRS-36514" u="1"/>
        <s v="FVRS-36499" u="1"/>
        <s v="FVRS-37389" u="1"/>
        <s v="FVRS-36790" u="1"/>
        <s v="FVRS-36828" u="1"/>
        <s v="FVRS-36677" u="1"/>
        <s v="FVRS-36681" u="1"/>
        <s v="FVRS-36682" u="1"/>
        <s v="FVRS-36684" u="1"/>
        <s v="FVRS-36685" u="1"/>
        <s v="FVRS-36695" u="1"/>
        <s v="FVRS-36721" u="1"/>
        <s v="FVRS-36719" u="1"/>
        <s v="FVRS-36751" u="1"/>
        <s v="FVRS-36703" u="1"/>
        <s v="FVRS-36687" u="1"/>
        <s v="FVRS-36679" u="1"/>
        <s v="FVRS-36680" u="1"/>
        <s v="FVRS-36736" u="1"/>
        <s v="FVRS-36234" u="1"/>
        <s v="FVRS-36250" u="1"/>
        <s v="FVRS-36273" u="1"/>
        <s v="FVRS-36417" u="1"/>
        <s v="FVRS-36459" u="1"/>
        <s v="FVRS-36462" u="1"/>
        <s v="FVRS-36463" u="1"/>
        <s v="FVRS-36464" u="1"/>
        <s v="FVRS-36424" u="1"/>
        <s v="FVRS-36425" u="1"/>
        <s v="FVRS-36453" u="1"/>
        <s v="FVRS-36447" u="1"/>
        <s v="FVRS-36448" u="1"/>
        <s v="FVRS-36469" u="1"/>
        <s v="FVRS-36466" u="1"/>
        <s v="FVRS-36484" u="1"/>
        <s v="FVRS-36485" u="1"/>
        <s v="FVRS-36486" u="1"/>
        <s v="FVRS-36478" u="1"/>
        <s v="FVRS-36500" u="1"/>
        <s v="FVRS-36513" u="1"/>
        <s v="FVRS-36506" u="1"/>
        <s v="FVRS-36507" u="1"/>
        <s v="FVRS-36508" u="1"/>
        <s v="FVRS-36341" u="1"/>
        <s v="FVRS-36350" u="1"/>
        <s v="FVRS-36351" u="1"/>
        <s v="FVRS-36328" u="1"/>
        <s v="FVRS-36329" u="1"/>
        <s v="FVRS-36309" u="1"/>
        <s v="FVRS-36326" u="1"/>
        <s v="FVRS-36298" u="1"/>
        <s v="FVRS-36302" u="1"/>
        <s v="FVRS-36399" u="1"/>
        <s v="FVRS-36409" u="1"/>
        <s v="FVRS-36393" u="1"/>
        <s v="FVRS-36394" u="1"/>
        <s v="FVRS-36395" u="1"/>
        <s v="FVRS-36368" u="1"/>
        <s v="FVRS-36372" u="1"/>
        <s v="FVRS-36361" u="1"/>
        <s v="FVRS-36364" u="1"/>
        <s v="FVRS-36366" u="1"/>
        <s v="FVRS-36391" u="1"/>
        <s v="FVRS-36542" u="1"/>
        <s v="FVRS-36553" u="1"/>
        <s v="FVRS-36564" u="1"/>
        <s v="FVRS-36525" u="1"/>
        <s v="FVRS-36527" u="1"/>
        <s v="FVRS-36528" u="1"/>
        <s v="FVRS-36556" u="1"/>
        <s v="FVRS-36577" u="1"/>
        <s v="FVRS-36567" u="1"/>
        <s v="FVRS-36585" u="1"/>
        <s v="FVRS-36618" u="1"/>
        <s v="FVRS-36615" u="1"/>
        <s v="FVRS-36605" u="1"/>
        <s v="FVRS-36589" u="1"/>
        <s v="FVRS-36596" u="1"/>
        <s v="FVRS-36601" u="1"/>
        <s v="FVRS-36602" u="1"/>
        <s v="FVRS-36594" u="1"/>
        <s v="FVRS-36598" u="1"/>
        <s v="FVRS-36628" u="1"/>
        <s v="FVRS-36529" u="1"/>
        <s v="FVRS-36526" u="1"/>
        <s v="FVRS-36524" u="1"/>
        <s v="FVRS-36426" u="1"/>
        <s v="FVRS-36423" u="1"/>
        <s v="FVRS-36713" u="1"/>
        <s v="FVRS-36786" u="1"/>
        <s v="FVRS-36727" u="1"/>
        <s v="FVRS-36242" u="1"/>
        <s v="FVRS-36272" u="1"/>
        <s v="FVRS-36427" u="1"/>
        <s v="FVRS-36477" u="1"/>
        <s v="FVRS-36488" u="1"/>
        <s v="FVRS-36489" u="1"/>
        <s v="FVRS-36497" u="1"/>
        <s v="FVRS-36327" u="1"/>
        <s v="FVRS-36348" u="1"/>
        <s v="FVRS-36342" u="1"/>
        <s v="FVRS-36388" u="1"/>
        <s v="FVRS-36347" u="1"/>
        <s v="FVRS-36325" u="1"/>
        <s v="FVRS-36320" u="1"/>
        <s v="FVRS-36306" u="1"/>
        <s v="FVRS-36311" u="1"/>
        <s v="FVRS-36312" u="1"/>
        <s v="FVRS-36313" u="1"/>
        <s v="FVRS-36362" u="1"/>
        <s v="FVRS-36369" u="1"/>
        <s v="FVRS-36089" u="1"/>
        <s v="FVRS-36090" u="1"/>
        <s v="FVRS-36106" u="1"/>
        <s v="FVRS-36151" u="1"/>
        <s v="FVRS-36152" u="1"/>
        <s v="FVRS-36153" u="1"/>
        <s v="FVRS-36530" u="1"/>
        <s v="FVRS-36539" u="1"/>
        <s v="FVRS-36582" u="1"/>
        <s v="FVRS-36476" u="1"/>
        <s v="FVRS-36487" u="1"/>
        <s v="FVRS-36436" u="1"/>
        <s v="FVRS-36509" u="1"/>
        <s v="FVRS-36221" u="1"/>
        <s v="FVRS-36231" u="1"/>
        <s v="FVRS-36190" u="1"/>
        <s v="FVRS-36201" u="1"/>
        <s v="FVRS-36205" u="1"/>
        <s v="FVRS-36206" u="1"/>
        <s v="FVRS-36268" u="1"/>
        <s v="FVRS-36284" u="1"/>
        <s v="FVRS-36265" u="1"/>
        <s v="FVRS-36282" u="1"/>
        <s v="FVRS-36270" u="1"/>
        <s v="FVRS-36202" u="1"/>
        <s v="FVRS-36188" u="1"/>
        <s v="FVRS-36189" u="1"/>
        <s v="FVRS-36171" u="1"/>
        <s v="FVRS-36192" u="1"/>
        <s v="FVRS-36180" u="1"/>
        <s v="FVRS-36214" u="1"/>
        <s v="FVRS-36194" u="1"/>
        <s v="FVRS-36251" u="1"/>
        <s v="FVRS-36252" u="1"/>
        <s v="FVRS-36248" u="1"/>
        <s v="FVRS-36245" u="1"/>
        <s v="FVRS-36275" u="1"/>
        <s v="FVRS-36276" u="1"/>
        <s v="FVRS-36277" u="1"/>
        <s v="FVRS-36279" u="1"/>
        <s v="FVRS-36280" u="1"/>
        <s v="FVRS-36281" u="1"/>
        <s v="FVRS-36269" u="1"/>
        <s v="FVRS-36799" u="1"/>
        <s v="FVRS-36686" u="1"/>
        <s v="FVRS-36438" u="1"/>
        <s v="FVRS-36440" u="1"/>
        <s v="FVRS-36475" u="1"/>
        <s v="FVRS-36470" u="1"/>
        <s v="FVRS-36449" u="1"/>
        <s v="FVRS-36450" u="1"/>
        <s v="FVRS-36451" u="1"/>
        <s v="FVRS-36452" u="1"/>
        <s v="FVRS-36412" u="1"/>
        <s v="FVRS-36515" u="1"/>
        <s v="FVRS-36583" u="1"/>
        <s v="FVRS-36532" u="1"/>
        <s v="FVRS-36572" u="1"/>
        <s v="FVRS-36574" u="1"/>
        <s v="FVRS-36631" u="1"/>
        <s v="FVRS-36655" u="1"/>
        <s v="FVRS-36021" u="1"/>
        <s v="FVRS-36022" u="1"/>
        <s v="FVRS-36042" u="1"/>
        <s v="FVRS-36134" u="1"/>
        <s v="FVRS-36314" u="1"/>
        <s v="FVRS-36324" u="1"/>
        <s v="FVRS-36303" u="1"/>
        <s v="FVRS-36304" u="1"/>
        <s v="FVRS-36305" u="1"/>
        <s v="FVRS-36299" u="1"/>
        <s v="FVRS-36300" u="1"/>
        <s v="FVRS-36355" u="1"/>
        <s v="FVRS-36370" u="1"/>
        <s v="FVRS-36371" u="1"/>
        <s v="FVRS-36360" u="1"/>
        <s v="FVRS-36373" u="1"/>
        <s v="FVRS-36389" u="1"/>
        <s v="FVRS-36384" u="1"/>
        <s v="FVRS-36358" u="1"/>
        <s v="FVRS-36310" u="1"/>
        <s v="FVRS-36330" u="1"/>
        <s v="FVRS-36301" u="1"/>
        <s v="FVRS-36317" u="1"/>
        <s v="FVRS-36315" u="1"/>
        <s v="FVRS-36308" u="1"/>
        <s v="FVRS-36392" u="1"/>
        <s v="FVRS-36376" u="1"/>
        <s v="FVRS-36378" u="1"/>
        <s v="FVRS-36379" u="1"/>
        <s v="FVRS-36374" u="1"/>
        <s v="FVRS-36363" u="1"/>
        <s v="FVRS-36100" u="1"/>
        <s v="FVRS-36115" u="1"/>
        <s v="FVRS-36118" u="1"/>
        <s v="FVRS-36049" u="1"/>
        <s v="FVRS-36050" u="1"/>
        <s v="FVRS-36063" u="1"/>
        <s v="FVRS-36066" u="1"/>
        <s v="FVRS-36076" u="1"/>
        <s v="FVRS-36077" u="1"/>
        <s v="FVRS-36081" u="1"/>
        <s v="FVRS-36144" u="1"/>
        <s v="FVRS-36123" u="1"/>
        <s v="FVRS-36126" u="1"/>
        <s v="FVRS-36127" u="1"/>
        <s v="FVRS-36142" u="1"/>
        <s v="FVRS-36147" u="1"/>
        <s v="FVRS-36148" u="1"/>
        <s v="FVRS-36149" u="1"/>
        <s v="FVRS-36150" u="1"/>
        <s v="FVRS-35953" u="1"/>
        <s v="FVRS-35960" u="1"/>
        <s v="FVRS-35961" u="1"/>
        <s v="FVRS-35977" u="1"/>
        <s v="FVRS-35985" u="1"/>
        <s v="FVRS-35988" u="1"/>
        <s v="FVRS-36544" u="1"/>
        <s v="FVRS-36415" u="1"/>
        <s v="FVRS-36483" u="1"/>
        <s v="FVRS-36441" u="1"/>
        <s v="FVRS-36437" u="1"/>
        <s v="FVRS-36444" u="1"/>
        <s v="FVRS-36504" u="1"/>
        <s v="FVRS-36501" u="1"/>
        <s v="FVRS-36249" u="1"/>
        <s v="FVRS-36256" u="1"/>
        <s v="FVRS-36253" u="1"/>
        <s v="FVRS-36254" u="1"/>
        <s v="FVRS-36247" u="1"/>
        <s v="FVRS-36243" u="1"/>
        <s v="FVRS-36244" u="1"/>
        <s v="FVRS-36215" u="1"/>
        <s v="FVRS-36216" u="1"/>
        <s v="FVRS-36232" u="1"/>
        <s v="FVRS-36233" u="1"/>
        <s v="FVRS-36223" u="1"/>
        <s v="FVRS-36224" u="1"/>
        <s v="FVRS-36225" u="1"/>
        <s v="FVRS-36193" u="1"/>
        <s v="FVRS-36186" u="1"/>
        <s v="FVRS-36187" u="1"/>
        <s v="FVRS-36197" u="1"/>
        <s v="FVRS-36198" u="1"/>
        <s v="FVRS-36199" u="1"/>
        <s v="FVRS-36207" u="1"/>
        <s v="FVRS-36173" u="1"/>
        <s v="FVRS-36174" u="1"/>
        <s v="FVRS-36175" u="1"/>
        <s v="FVRS-36815" u="1"/>
        <s v="FVRS-36285" u="1"/>
        <s v="FVRS-36271" u="1"/>
        <s v="FVRS-36176" u="1"/>
        <s v="FVRS-36177" u="1"/>
        <s v="FVRS-36178" u="1"/>
        <s v="FVRS-36179" u="1"/>
        <s v="FVRS-36185" u="1"/>
        <s v="FVRS-36211" u="1"/>
        <s v="FVRS-36212" u="1"/>
        <s v="FVRS-36213" u="1"/>
        <s v="FVRS-36203" u="1"/>
        <s v="FVRS-36204" u="1"/>
        <s v="FVRS-36172" u="1"/>
        <s v="FVRS-36191" u="1"/>
        <s v="FVRS-36181" u="1"/>
        <s v="FVRS-36230" u="1"/>
        <s v="FVRS-36222" u="1"/>
        <s v="FVRS-36219" u="1"/>
        <s v="FVRS-36255" u="1"/>
        <s v="FVRS-36264" u="1"/>
        <s v="FVRS-36196" u="1"/>
        <s v="FVRS-36278" u="1"/>
        <s v="FVRS-36283" u="1"/>
        <s v="FVRS-36266" u="1"/>
        <s v="FVRS-36439" u="1"/>
        <s v="FVRS-36479" u="1"/>
        <s v="FVRS-36416" u="1"/>
        <s v="FVRS-36581" u="1"/>
        <s v="FVRS-35989" u="1"/>
        <s v="FVRS-35959" u="1"/>
        <s v="FVRS-35995" u="1"/>
        <s v="FVRS-36014" u="1"/>
        <s v="FVRS-36015" u="1"/>
        <s v="FVRS-35974" u="1"/>
        <s v="FVRS-35975" u="1"/>
        <s v="FVRS-35976" u="1"/>
        <s v="FVRS-36018" u="1"/>
        <s v="FVRS-36019" u="1"/>
        <s v="FVRS-35964" u="1"/>
        <s v="FVRS-35965" u="1"/>
        <s v="FVRS-35949" u="1"/>
        <s v="FVRS-35950" u="1"/>
        <s v="FVRS-35951" u="1"/>
        <s v="FVRS-35952" u="1"/>
        <s v="FVRS-35968" u="1"/>
        <s v="FVRS-35969" u="1"/>
        <s v="FVRS-36023" u="1"/>
        <s v="FVRS-36029" u="1"/>
        <s v="FVRS-36034" u="1"/>
        <s v="FVRS-36020" u="1"/>
        <s v="FVRS-36082" u="1"/>
        <s v="FVRS-36097" u="1"/>
        <s v="FVRS-36098" u="1"/>
        <s v="FVRS-36078" u="1"/>
        <s v="FVRS-36067" u="1"/>
        <s v="FVRS-36068" u="1"/>
        <s v="FVRS-36073" u="1"/>
        <s v="FVRS-36075" u="1"/>
        <s v="FVRS-36052" u="1"/>
        <s v="FVRS-36054" u="1"/>
        <s v="FVRS-36055" u="1"/>
        <s v="FVRS-36056" u="1"/>
        <s v="FVRS-36065" u="1"/>
        <s v="FVRS-36087" u="1"/>
        <s v="FVRS-36120" u="1"/>
        <s v="FVRS-36117" u="1"/>
        <s v="FVRS-36102" u="1"/>
        <s v="FVRS-36103" u="1"/>
        <s v="FVRS-36104" u="1"/>
        <s v="FVRS-36105" u="1"/>
        <s v="FVRS-36108" u="1"/>
        <s v="FVRS-36109" u="1"/>
        <s v="FVRS-36062" u="1"/>
        <s v="FVRS-36071" u="1"/>
        <s v="FVRS-36128" u="1"/>
        <s v="FVRS-36129" u="1"/>
        <s v="FVRS-36124" u="1"/>
        <s v="FVRS-36125" u="1"/>
        <s v="FVRS-36121" u="1"/>
        <s v="FVRS-36122" u="1"/>
        <s v="FVRS-36145" u="1"/>
        <s v="FVRS-36146" u="1"/>
        <s v="FVRS-36140" u="1"/>
        <s v="FVRS-36141" u="1"/>
        <s v="FVRS-36132" u="1"/>
        <s v="FVRS-36316" u="1"/>
        <s v="FVRS-36319" u="1"/>
        <s v="FVRS-36291" u="1"/>
        <s v="FVRS-36292" u="1"/>
        <s v="FVRS-36340" u="1"/>
        <s v="FVRS-36377" u="1"/>
        <s v="FVRS-36390" u="1"/>
        <s v="FVRS-36381" u="1"/>
        <s v="FVRS-36290" u="1"/>
        <s v="FVRS-36321" u="1"/>
        <s v="FVRS-36072" u="1"/>
        <s v="FVRS-36080" u="1"/>
        <s v="FVRS-36107" u="1"/>
        <s v="FVRS-36095" u="1"/>
        <s v="FVRS-36119" u="1"/>
        <s v="FVRS-36053" u="1"/>
        <s v="FVRS-36064" u="1"/>
        <s v="FVRS-36051" u="1"/>
        <s v="FVRS-36069" u="1"/>
        <s v="FVRS-36070" u="1"/>
        <s v="FVRS-36099" u="1"/>
        <s v="FVRS-36083" u="1"/>
        <s v="FVRS-36046" u="1"/>
        <s v="FVRS-36047" u="1"/>
        <s v="FVRS-36048" u="1"/>
        <s v="FVRS-36058" u="1"/>
        <s v="FVRS-36059" u="1"/>
        <s v="FVRS-36130" u="1"/>
        <s v="FVRS-35970" u="1"/>
        <s v="FVRS-35972" u="1"/>
        <s v="FVRS-35973" u="1"/>
        <s v="FVRS-35958" u="1"/>
        <s v="FVRS-35954" u="1"/>
        <s v="FVRS-35955" u="1"/>
        <s v="FVRS-35956" u="1"/>
        <s v="FVRS-35934" u="1"/>
        <s v="FVRS-35935" u="1"/>
        <s v="FVRS-35936" u="1"/>
        <s v="FVRS-35939" u="1"/>
        <s v="FVRS-35940" u="1"/>
        <s v="FVRS-35941" u="1"/>
        <s v="FVRS-35942" u="1"/>
        <s v="FVRS-35943" u="1"/>
        <s v="FVRS-35944" u="1"/>
        <s v="FVRS-35946" u="1"/>
        <s v="FVRS-35948" u="1"/>
        <s v="FVRS-36017" u="1"/>
        <s v="FVRS-36008" u="1"/>
        <s v="FVRS-36009" u="1"/>
        <s v="FVRS-36010" u="1"/>
        <s v="FVRS-36011" u="1"/>
        <s v="FVRS-36012" u="1"/>
        <s v="FVRS-36013" u="1"/>
        <s v="FVRS-35996" u="1"/>
        <s v="FVRS-35997" u="1"/>
        <s v="FVRS-35998" u="1"/>
        <s v="FVRS-35999" u="1"/>
        <s v="FVRS-36000" u="1"/>
        <s v="FVRS-36001" u="1"/>
        <s v="FVRS-36002" u="1"/>
        <s v="FVRS-36003" u="1"/>
        <s v="FVRS-36004" u="1"/>
        <s v="FVRS-36005" u="1"/>
        <s v="FVRS-36006" u="1"/>
        <s v="FVRS-35990" u="1"/>
        <s v="FVRS-35991" u="1"/>
        <s v="FVRS-35992" u="1"/>
        <s v="FVRS-35993" u="1"/>
        <s v="FVRS-35994" u="1"/>
        <s v="FVRS-35986" u="1"/>
        <s v="FVRS-35987" u="1"/>
        <s v="FVRS-35979" u="1"/>
        <s v="FVRS-35980" u="1"/>
        <s v="FVRS-35981" u="1"/>
        <s v="FVRS-35982" u="1"/>
        <s v="FVRS-35983" u="1"/>
        <s v="FVRS-36036" u="1"/>
        <s v="FVRS-36037" u="1"/>
        <s v="FVRS-36030" u="1"/>
        <s v="FVRS-36031" u="1"/>
        <s v="FVRS-36032" u="1"/>
        <s v="FVRS-36033" u="1"/>
        <s v="FVRS-36024" u="1"/>
        <s v="FVRS-36025" u="1"/>
        <s v="FVRS-36026" u="1"/>
        <s v="FVRS-36027" u="1"/>
        <s v="FVRS-36028" u="1"/>
        <s v="FVRS-36465" u="1"/>
        <s v="FVRS-36428" u="1"/>
        <s v="FVRS-35933" u="1"/>
        <s v="FVRS-35918" u="1"/>
        <s v="FVRS-35906" u="1"/>
        <s v="FVRS-35924" u="1"/>
        <s v="FVRS-35847" u="1"/>
        <s v="FVRS-35859" u="1"/>
        <s v="FVRS-35886" u="1"/>
        <s v="FVRS-35893" u="1"/>
        <s v="FVRS-35911" u="1"/>
        <s v="FVRS-36195" u="1"/>
        <s v="FVRS-36183" u="1"/>
        <s v="FVRS-36184" u="1"/>
        <s v="FVRS-36200" u="1"/>
        <s v="FVRS-36267" u="1"/>
        <s v="FVRS-35912" u="1"/>
        <s v="FVRS-35913" u="1"/>
        <s v="FVRS-35914" u="1"/>
        <s v="FVRS-35896" u="1"/>
        <s v="FVRS-35873" u="1"/>
        <s v="FVRS-35984" u="1"/>
        <s v="FVRS-35938" u="1"/>
        <s v="FVRS-35967" u="1"/>
        <s v="FVRS-36079" u="1"/>
        <s v="FVRS-36143" u="1"/>
        <s v="FVRS-35971" u="1"/>
        <s v="FVRS-35876" u="1"/>
        <s v="FVRS-35915" u="1"/>
        <s v="FVRS-35916" u="1"/>
        <s v="FVRS-35848" u="1"/>
        <s v="FVRS-36246" u="1"/>
        <s v="FVRS-35813" u="1"/>
        <s v="FVRS-35825" u="1"/>
        <s v="FVRS-35870" u="1"/>
        <s v="FVRS-35897" u="1"/>
        <s v="FVRS-35898" u="1"/>
        <s v="FVRS-35901" u="1"/>
        <s v="FVRS-35861" u="1"/>
        <s v="FVRS-35855" u="1"/>
        <s v="FVRS-35819" u="1"/>
        <s v="FVRS-35824" u="1"/>
        <s v="FVRS-35812" u="1"/>
        <s v="FVRS-35808" u="1"/>
        <s v="FVRS-35838" u="1"/>
        <s v="FVRS-35840" u="1"/>
        <s v="FVRS-35832" u="1"/>
        <s v="FVRS-35833" u="1"/>
        <s v="FVRS-35842" u="1"/>
        <s v="FVRS-35846" u="1"/>
        <s v="FVRS-35795" u="1"/>
        <s v="FVRS-35803" u="1"/>
        <s v="FVRS-35804" u="1"/>
        <s v="FVRS-35805" u="1"/>
        <s v="FVRS-35856" u="1"/>
        <s v="FVRS-35867" u="1"/>
        <s v="FVRS-35874" u="1"/>
        <s v="FVRS-35858" u="1"/>
        <s v="FVRS-35894" u="1"/>
        <s v="FVRS-35895" u="1"/>
        <s v="FVRS-35902" u="1"/>
        <s v="FVRS-35903" u="1"/>
        <s v="FVRS-35899" u="1"/>
        <s v="FVRS-35900" u="1"/>
        <s v="FVRS-35877" u="1"/>
        <s v="FVRS-35917" u="1"/>
        <s v="FVRS-35849" u="1"/>
        <s v="FVRS-35852" u="1"/>
        <s v="FVRS-35879" u="1"/>
        <s v="FVRS-35880" u="1"/>
        <s v="FVRS-35881" u="1"/>
        <s v="FVRS-35882" u="1"/>
        <s v="FVRS-35883" u="1"/>
        <s v="FVRS-35884" u="1"/>
        <s v="FVRS-35885" u="1"/>
        <s v="FVRS-35909" u="1"/>
        <s v="FVRS-35907" u="1"/>
        <s v="FVRS-35919" u="1"/>
        <s v="FVRS-35922" u="1"/>
        <s v="FVRS-35923" u="1"/>
        <s v="FVRS-36446" u="1"/>
        <s v="FVRS-35786" u="1"/>
        <s v="FVRS-35761" u="1"/>
        <s v="FVRS-35957" u="1"/>
        <s v="FVRS-35966" u="1"/>
        <s v="FVRS-35937" u="1"/>
        <s v="FVRS-35947" u="1"/>
        <s v="FVRS-35945" u="1"/>
        <s v="FVRS-36007" u="1"/>
        <s v="FVRS-36035" u="1"/>
        <s v="FVRS-36057" u="1"/>
        <s v="FVRS-35784" u="1"/>
        <s v="FVRS-35780" u="1"/>
        <s v="FVRS-35773" u="1"/>
        <s v="FVRS-35768" u="1"/>
        <s v="FVRS-35769" u="1"/>
        <s v="FVRS-35766" u="1"/>
        <s v="FVRS-35806" u="1"/>
        <s v="FVRS-35807" u="1"/>
        <s v="FVRS-35787" u="1"/>
        <s v="FVRS-35792" u="1"/>
        <s v="FVRS-35793" u="1"/>
        <s v="FVRS-35794" u="1"/>
        <s v="FVRS-35796" u="1"/>
        <s v="FVRS-35797" u="1"/>
        <s v="FVRS-35798" u="1"/>
        <s v="FVRS-35799" u="1"/>
        <s v="FVRS-35844" u="1"/>
        <s v="FVRS-35845" u="1"/>
        <s v="FVRS-35836" u="1"/>
        <s v="FVRS-35837" u="1"/>
        <s v="FVRS-35834" u="1"/>
        <s v="FVRS-35841" u="1"/>
        <s v="FVRS-35810" u="1"/>
        <s v="FVRS-35811" u="1"/>
        <s v="FVRS-35802" u="1"/>
        <s v="FVRS-35817" u="1"/>
        <s v="FVRS-35818" u="1"/>
        <s v="FVRS-35822" u="1"/>
        <s v="FVRS-35823" u="1"/>
        <s v="FVRS-35829" u="1"/>
        <s v="FVRS-35830" u="1"/>
        <s v="FVRS-35831" u="1"/>
        <s v="FVRS-35826" u="1"/>
        <s v="FVRS-35827" u="1"/>
        <s v="FVRS-35908" u="1"/>
        <s v="FVRS-35910" u="1"/>
        <s v="FVRS-35853" u="1"/>
        <s v="FVRS-35850" u="1"/>
        <s v="FVRS-35851" u="1"/>
        <s v="FVRS-35871" u="1"/>
        <s v="FVRS-35872" u="1"/>
        <s v="FVRS-35878" u="1"/>
        <s v="FVRS-35857" u="1"/>
        <s v="FVRS-35828" u="1"/>
        <s v="FVRS-35816" u="1"/>
        <s v="FVRS-35821" u="1"/>
        <s v="FVRS-35809" u="1"/>
        <s v="FVRS-35839" u="1"/>
        <s v="FVRS-35843" u="1"/>
        <s v="FVRS-35800" u="1"/>
        <s v="FVRS-35801" u="1"/>
        <s v="FVRS-35788" u="1"/>
        <s v="FVRS-35789" u="1"/>
        <s v="FVRS-35791" u="1"/>
        <s v="FVRS-35932" u="1"/>
        <s v="FVRS-35905" u="1"/>
        <s v="FVRS-35783" u="1"/>
        <s v="FVRS-35770" u="1"/>
        <s v="FVRS-35775" u="1"/>
        <s v="FVRS-35779" u="1"/>
        <s v="FVRS-35781" u="1"/>
        <s v="FVRS-35785" u="1"/>
        <s v="FVRS-35765" u="1"/>
        <s v="FVRS-35772" u="1"/>
        <s v="FVRS-35782" u="1"/>
        <s v="FVRS-35694" u="1"/>
        <s v="FVRS-35835" u="1"/>
        <s v="FVRS-35815" u="1"/>
        <s v="FVRS-35868" u="1"/>
        <s v="FVRS-35814" u="1"/>
        <s v="FVRS-35820" u="1"/>
        <s v="FVRS-36458" u="1"/>
        <s v="FVRS-35771" u="1"/>
        <s v="FVRS-35767" u="1"/>
        <s v="FVRS-36061" u="1"/>
        <s v="FVRS-35904" u="1"/>
        <s v="FVRS-35774" u="1"/>
        <s v="FVRS-24103" u="1"/>
        <s v="FVRS-24104" u="1"/>
        <s v="FVRS-24105" u="1"/>
        <s v="FVRS-24092" u="1"/>
        <s v="FVRS-24097" u="1"/>
        <s v="FVRS-24098" u="1"/>
        <s v="FVRS-24099" u="1"/>
        <s v="FVRS-24075" u="1"/>
        <s v="FVRS-24091" u="1"/>
        <s v="FVRS-24084" u="1"/>
        <s v="FVRS-24087" u="1"/>
        <s v="FVRS-24077" u="1"/>
        <s v="FVRS-24080" u="1"/>
        <s v="FVRS-24081" u="1"/>
        <s v="FVRS-24056" u="1"/>
        <s v="FVRS-24057" u="1"/>
        <s v="FVRS-24063" u="1"/>
        <s v="FVRS-24066" u="1"/>
        <s v="FVRS-24074" u="1"/>
        <s v="FVRS-24045" u="1"/>
        <s v="FVRS-24046" u="1"/>
        <s v="FVRS-24047" u="1"/>
        <s v="FVRS-24050" u="1"/>
        <s v="FVRS-24051" u="1"/>
        <s v="FVRS-24054" u="1"/>
        <s v="FVRS-24019" u="1"/>
        <s v="FVRS-24030" u="1"/>
        <s v="FVRS-24031" u="1"/>
        <s v="FVRS-24033" u="1"/>
        <s v="FVRS-24034" u="1"/>
        <s v="FVRS-24036" u="1"/>
        <s v="FVRS-24038" u="1"/>
        <s v="FVRS-24028" u="1"/>
        <s v="FVRS-24040" u="1"/>
        <s v="FVRS-24041" u="1"/>
        <s v="FVRS-24042" u="1"/>
        <s v="FVRS-24043" u="1"/>
        <s v="FVRS-24088" u="1"/>
        <s v="FVRS-24089" u="1"/>
        <s v="FVRS-24090" u="1"/>
        <s v="FVRS-24083" u="1"/>
        <s v="FVRS-24085" u="1"/>
        <s v="FVRS-24086" u="1"/>
        <s v="FVRS-23998" u="1"/>
        <s v="FVRS-23984" u="1"/>
        <s v="FVRS-23987" u="1"/>
        <s v="FVRS-24004" u="1"/>
        <s v="FVRS-24005" u="1"/>
        <s v="FVRS-24001" u="1"/>
        <s v="FVRS-24002" u="1"/>
        <s v="FVRS-24011" u="1"/>
        <s v="FVRS-24100" u="1"/>
        <s v="FVRS-24101" u="1"/>
        <s v="FVRS-24102" u="1"/>
        <s v="FVRS-24093" u="1"/>
        <s v="FVRS-24096" u="1"/>
        <s v="FVRS-24341" u="1"/>
        <s v="FVRS-23949" u="1"/>
        <s v="FVRS-23971" u="1"/>
        <s v="FVRS-23972" u="1"/>
        <s v="FVRS-23973" u="1"/>
        <s v="FVRS-23974" u="1"/>
        <s v="FVRS-23975" u="1"/>
        <s v="FVRS-23930" u="1"/>
        <s v="FVRS-23943" u="1"/>
        <s v="FVRS-23944" u="1"/>
        <s v="FVRS-23945" u="1"/>
        <s v="FVRS-23921" u="1"/>
        <s v="FVRS-23922" u="1"/>
        <s v="FVRS-23928" u="1"/>
        <s v="FVRS-23953" u="1"/>
        <s v="FVRS-23954" u="1"/>
        <s v="FVRS-23955" u="1"/>
        <s v="FVRS-23956" u="1"/>
        <s v="FVRS-23957" u="1"/>
        <s v="FVRS-23958" u="1"/>
        <s v="FVRS-23959" u="1"/>
        <s v="FVRS-23967" u="1"/>
        <s v="FVRS-23968" u="1"/>
        <s v="FVRS-23969" u="1"/>
        <s v="FVRS-23880" u="1"/>
        <s v="FVRS-23881" u="1"/>
        <s v="FVRS-23890" u="1"/>
        <s v="FVRS-23891" u="1"/>
        <s v="FVRS-23892" u="1"/>
        <s v="FVRS-23893" u="1"/>
        <s v="FVRS-23896" u="1"/>
        <s v="FVRS-23897" u="1"/>
        <s v="FVRS-23932" u="1"/>
        <s v="FVRS-23933" u="1"/>
        <s v="FVRS-23934" u="1"/>
        <s v="FVRS-23935" u="1"/>
        <s v="FVRS-23936" u="1"/>
        <s v="FVRS-23937" u="1"/>
        <s v="FVRS-23938" u="1"/>
        <s v="FVRS-23939" u="1"/>
        <s v="FVRS-24012" u="1"/>
        <s v="FVRS-24013" u="1"/>
        <s v="FVRS-24003" u="1"/>
        <s v="FVRS-24010" u="1"/>
        <s v="FVRS-23985" u="1"/>
        <s v="FVRS-23994" u="1"/>
        <s v="FVRS-23995" u="1"/>
        <s v="FVRS-23997" u="1"/>
        <s v="FVRS-23976" u="1"/>
        <s v="FVRS-23977" u="1"/>
        <s v="FVRS-23991" u="1"/>
        <s v="FVRS-23992" u="1"/>
        <s v="FVRS-23999" u="1"/>
        <s v="FVRS-24000" u="1"/>
        <s v="FVRS-24039" u="1"/>
        <s v="FVRS-24020" u="1"/>
        <s v="FVRS-24023" u="1"/>
        <s v="FVRS-24024" u="1"/>
        <s v="FVRS-24025" u="1"/>
        <s v="FVRS-24027" u="1"/>
        <s v="FVRS-24049" u="1"/>
        <s v="FVRS-24058" u="1"/>
        <s v="FVRS-24082" u="1"/>
        <s v="FVRS-24052" u="1"/>
        <s v="FVRS-24053" u="1"/>
        <s v="FVRS-24048" u="1"/>
        <s v="FVRS-24044" u="1"/>
        <s v="FVRS-24029" u="1"/>
        <s v="FVRS-24076" u="1"/>
        <s v="FVRS-23988" u="1"/>
        <s v="FVRS-23989" u="1"/>
        <s v="FVRS-23990" u="1"/>
        <s v="FVRS-24009" u="1"/>
        <s v="FVRS-23845" u="1"/>
        <s v="FVRS-23846" u="1"/>
        <s v="FVRS-23847" u="1"/>
        <s v="FVRS-23848" u="1"/>
        <s v="FVRS-23851" u="1"/>
        <s v="FVRS-23852" u="1"/>
        <s v="FVRS-23853" u="1"/>
        <s v="FVRS-23841" u="1"/>
        <s v="FVRS-23828" u="1"/>
        <s v="FVRS-23832" u="1"/>
        <s v="FVRS-23940" u="1"/>
        <s v="FVRS-23941" u="1"/>
        <s v="FVRS-23899" u="1"/>
        <s v="FVRS-23905" u="1"/>
        <s v="FVRS-23906" u="1"/>
        <s v="FVRS-23907" u="1"/>
        <s v="FVRS-23908" u="1"/>
        <s v="FVRS-23909" u="1"/>
        <s v="FVRS-23910" u="1"/>
        <s v="FVRS-23911" u="1"/>
        <s v="FVRS-23912" u="1"/>
        <s v="FVRS-23913" u="1"/>
        <s v="FVRS-23914" u="1"/>
        <s v="FVRS-23915" u="1"/>
        <s v="FVRS-23916" u="1"/>
        <s v="FVRS-23917" u="1"/>
        <s v="FVRS-23918" u="1"/>
        <s v="FVRS-23919" u="1"/>
        <s v="FVRS-23920" u="1"/>
        <s v="FVRS-23894" u="1"/>
        <s v="FVRS-23885" u="1"/>
        <s v="FVRS-23970" u="1"/>
        <s v="FVRS-23923" u="1"/>
        <s v="FVRS-23924" u="1"/>
        <s v="FVRS-23925" u="1"/>
        <s v="FVRS-23926" u="1"/>
        <s v="FVRS-23927" u="1"/>
        <s v="FVRS-23931" u="1"/>
        <s v="FVRS-23950" u="1"/>
        <s v="FVRS-23951" u="1"/>
        <s v="FVRS-23952" u="1"/>
        <s v="FVRS-23878" u="1"/>
        <s v="FVRS-23879" u="1"/>
        <s v="FVRS-23866" u="1"/>
        <s v="FVRS-23867" u="1"/>
        <s v="FVRS-23868" u="1"/>
        <s v="FVRS-23869" u="1"/>
        <s v="FVRS-23871" u="1"/>
        <s v="FVRS-23872" u="1"/>
        <s v="FVRS-23873" u="1"/>
        <s v="FVRS-23875" u="1"/>
        <s v="FVRS-23884" u="1"/>
        <s v="FVRS-23993" u="1"/>
        <s v="FVRS-24032" u="1"/>
        <s v="FVRS-24055" u="1"/>
        <s v="FVRS-23804" u="1"/>
        <s v="FVRS-23806" u="1"/>
        <s v="FVRS-23807" u="1"/>
        <s v="FVRS-23809" u="1"/>
        <s v="FVRS-23882" u="1"/>
        <s v="FVRS-23874" u="1"/>
        <s v="FVRS-23817" u="1"/>
        <s v="FVRS-23818" u="1"/>
        <s v="FVRS-23819" u="1"/>
        <s v="FVRS-23788" u="1"/>
        <s v="FVRS-23791" u="1"/>
        <s v="FVRS-23792" u="1"/>
        <s v="FVRS-23793" u="1"/>
        <s v="FVRS-23800" u="1"/>
        <s v="FVRS-23833" u="1"/>
        <s v="FVRS-23821" u="1"/>
        <s v="FVRS-23822" u="1"/>
        <s v="FVRS-23824" u="1"/>
        <s v="FVRS-23835" u="1"/>
        <s v="FVRS-23842" u="1"/>
        <s v="FVRS-23843" u="1"/>
        <s v="FVRS-23854" u="1"/>
        <s v="FVRS-23855" u="1"/>
        <s v="FVRS-23856" u="1"/>
        <s v="FVRS-23857" u="1"/>
        <s v="FVRS-23849" u="1"/>
        <s v="FVRS-23850" u="1"/>
        <s v="FVRS-23757" u="1"/>
        <s v="FVRS-23760" u="1"/>
        <s v="FVRS-23767" u="1"/>
        <s v="FVRS-23779" u="1"/>
        <s v="FVRS-23780" u="1"/>
        <s v="FVRS-23827" u="1"/>
        <s v="FVRS-24068" u="1"/>
        <s v="FVRS-23996" u="1"/>
        <s v="FVRS-23768" u="1"/>
        <s v="FVRS-23769" u="1"/>
        <s v="FVRS-23770" u="1"/>
        <s v="FVRS-23813" u="1"/>
        <s v="FVRS-23753" u="1"/>
        <s v="FVRS-23737" u="1"/>
        <s v="FVRS-23745" u="1"/>
        <s v="FVRS-23746" u="1"/>
        <s v="FVRS-23748" u="1"/>
        <s v="FVRS-23749" u="1"/>
        <s v="FVRS-23838" u="1"/>
        <s v="FVRS-23839" u="1"/>
        <s v="FVRS-23840" u="1"/>
        <s v="FVRS-23836" u="1"/>
        <s v="FVRS-23825" u="1"/>
        <s v="FVRS-23826" u="1"/>
        <s v="FVRS-23823" u="1"/>
        <s v="FVRS-23785" u="1"/>
        <s v="FVRS-23820" u="1"/>
        <s v="FVRS-23810" u="1"/>
        <s v="FVRS-23815" u="1"/>
        <s v="FVRS-23816" u="1"/>
        <s v="FVRS-23876" u="1"/>
        <s v="FVRS-23858" u="1"/>
        <s v="FVRS-23865" u="1"/>
        <s v="FVRS-23733" u="1"/>
        <s v="FVRS-23728" u="1"/>
        <s v="FVRS-23719" u="1"/>
        <s v="FVRS-23720" u="1"/>
        <s v="FVRS-23721" u="1"/>
        <s v="FVRS-23722" u="1"/>
        <s v="FVRS-23723" u="1"/>
        <s v="FVRS-23703" u="1"/>
        <s v="FVRS-23704" u="1"/>
        <s v="FVRS-23705" u="1"/>
        <s v="FVRS-23706" u="1"/>
        <s v="FVRS-23707" u="1"/>
        <s v="FVRS-23709" u="1"/>
        <s v="FVRS-23710" u="1"/>
        <s v="FVRS-23684" u="1"/>
        <s v="FVRS-23685" u="1"/>
        <s v="FVRS-23686" u="1"/>
        <s v="FVRS-23687" u="1"/>
        <s v="FVRS-23688" u="1"/>
        <s v="FVRS-23689" u="1"/>
        <s v="FVRS-23690" u="1"/>
        <s v="FVRS-23640" u="1"/>
        <s v="FVRS-23648" u="1"/>
        <s v="FVRS-23664" u="1"/>
        <s v="FVRS-23666" u="1"/>
        <s v="FVRS-23623" u="1"/>
        <s v="FVRS-23729" u="1"/>
        <s v="FVRS-23730" u="1"/>
        <s v="FVRS-23731" u="1"/>
        <s v="FVRS-23732" u="1"/>
        <s v="FVRS-23734" u="1"/>
        <s v="FVRS-23735" u="1"/>
        <s v="FVRS-23698" u="1"/>
        <s v="FVRS-23725" u="1"/>
        <s v="FVRS-23726" u="1"/>
        <s v="FVRS-23787" u="1"/>
        <s v="FVRS-23776" u="1"/>
        <s v="FVRS-23777" u="1"/>
        <s v="FVRS-23778" u="1"/>
        <s v="FVRS-23752" u="1"/>
        <s v="FVRS-23747" u="1"/>
        <s v="FVRS-23736" u="1"/>
        <s v="FVRS-23755" u="1"/>
        <s v="FVRS-23744" u="1"/>
        <s v="FVRS-23761" u="1"/>
        <s v="FVRS-23766" u="1"/>
        <s v="FVRS-23814" u="1"/>
        <s v="FVRS-23782" u="1"/>
        <s v="FVRS-23783" u="1"/>
        <s v="FVRS-23771" u="1"/>
        <s v="FVRS-23759" u="1"/>
        <s v="FVRS-23743" u="1"/>
        <s v="FVRS-23811" u="1"/>
        <s v="FVRS-23844" u="1"/>
        <s v="FVRS-23614" u="1"/>
        <s v="FVRS-23615" u="1"/>
        <s v="FVRS-23616" u="1"/>
        <s v="FVRS-23584" u="1"/>
        <s v="FVRS-23727" u="1"/>
        <s v="FVRS-23699" u="1"/>
        <s v="FVRS-23700" u="1"/>
        <s v="FVRS-23669" u="1"/>
        <s v="FVRS-23670" u="1"/>
        <s v="FVRS-23671" u="1"/>
        <s v="FVRS-23682" u="1"/>
        <s v="FVRS-23624" u="1"/>
        <s v="FVRS-23625" u="1"/>
        <s v="FVRS-23667" u="1"/>
        <s v="FVRS-23638" u="1"/>
        <s v="FVRS-23649" u="1"/>
        <s v="FVRS-23651" u="1"/>
        <s v="FVRS-23652" u="1"/>
        <s v="FVRS-23653" u="1"/>
        <s v="FVRS-23654" u="1"/>
        <s v="FVRS-23656" u="1"/>
        <s v="FVRS-23657" u="1"/>
        <s v="FVRS-23658" u="1"/>
        <s v="FVRS-23659" u="1"/>
        <s v="FVRS-23660" u="1"/>
        <s v="FVRS-23661" u="1"/>
        <s v="FVRS-23662" u="1"/>
        <s v="FVRS-23663" u="1"/>
        <s v="FVRS-23642" u="1"/>
        <s v="FVRS-23628" u="1"/>
        <s v="FVRS-23629" u="1"/>
        <s v="FVRS-23630" u="1"/>
        <s v="FVRS-23631" u="1"/>
        <s v="FVRS-23632" u="1"/>
        <s v="FVRS-23633" u="1"/>
        <s v="FVRS-23634" u="1"/>
        <s v="FVRS-23635" u="1"/>
        <s v="FVRS-23636" u="1"/>
        <s v="FVRS-23691" u="1"/>
        <s v="FVRS-23692" u="1"/>
        <s v="FVRS-23693" u="1"/>
        <s v="FVRS-23694" u="1"/>
        <s v="FVRS-23695" u="1"/>
        <s v="FVRS-23696" u="1"/>
        <s v="FVRS-23697" u="1"/>
        <s v="FVRS-23711" u="1"/>
        <s v="FVRS-23714" u="1"/>
        <s v="FVRS-23724" u="1"/>
        <s v="FVRS-23942" u="1"/>
        <s v="FVRS-23929" u="1"/>
        <s v="FVRS-23637" u="1"/>
        <s v="FVRS-23643" u="1"/>
        <s v="FVRS-23641" u="1"/>
        <s v="FVRS-23650" u="1"/>
        <s v="FVRS-23639" u="1"/>
        <s v="FVRS-23626" u="1"/>
        <s v="FVRS-23627" u="1"/>
        <s v="FVRS-23683" u="1"/>
        <s v="FVRS-23702" u="1"/>
        <s v="FVRS-23621" u="1"/>
        <s v="FVRS-23622" u="1"/>
        <s v="FVRS-23586" u="1"/>
        <s v="FVRS-23587" u="1"/>
        <s v="FVRS-23588" u="1"/>
        <s v="FVRS-23589" u="1"/>
        <s v="FVRS-23558" u="1"/>
        <s v="FVRS-23560" u="1"/>
        <s v="FVRS-23595" u="1"/>
        <s v="FVRS-23596" u="1"/>
        <s v="FVRS-23597" u="1"/>
        <s v="FVRS-23598" u="1"/>
        <s v="FVRS-23599" u="1"/>
        <s v="FVRS-23601" u="1"/>
        <s v="FVRS-23602" u="1"/>
        <s v="FVRS-23603" u="1"/>
        <s v="FVRS-23604" u="1"/>
        <s v="FVRS-23605" u="1"/>
        <s v="FVRS-23606" u="1"/>
        <s v="FVRS-23607" u="1"/>
        <s v="FVRS-23608" u="1"/>
        <s v="FVRS-23609" u="1"/>
        <s v="FVRS-23610" u="1"/>
        <s v="FVRS-23611" u="1"/>
        <s v="FVRS-23612" u="1"/>
        <s v="FVRS-23618" u="1"/>
        <s v="FVRS-23619" u="1"/>
        <s v="FVRS-23620" u="1"/>
        <s v="FVRS-23565" u="1"/>
        <s v="FVRS-23566" u="1"/>
        <s v="FVRS-23567" u="1"/>
        <s v="FVRS-23568" u="1"/>
        <s v="FVRS-23569" u="1"/>
        <s v="FVRS-23570" u="1"/>
        <s v="FVRS-23571" u="1"/>
        <s v="FVRS-23572" u="1"/>
        <s v="FVRS-23573" u="1"/>
        <s v="FVRS-23575" u="1"/>
        <s v="FVRS-23579" u="1"/>
        <s v="FVRS-23580" u="1"/>
        <s v="FVRS-23581" u="1"/>
        <s v="FVRS-23582" u="1"/>
        <s v="FVRS-23583" u="1"/>
        <s v="FVRS-23542" u="1"/>
        <s v="FVRS-23543" u="1"/>
        <s v="FVRS-23553" u="1"/>
        <s v="FVRS-23501" u="1"/>
        <s v="FVRS-23503" u="1"/>
        <s v="FVRS-23561" u="1"/>
        <s v="FVRS-23549" u="1"/>
        <s v="FVRS-23550" u="1"/>
        <s v="FVRS-23551" u="1"/>
        <s v="FVRS-23552" u="1"/>
        <s v="FVRS-23515" u="1"/>
        <s v="FVRS-23563" u="1"/>
        <s v="FVRS-23574" u="1"/>
        <s v="FVRS-23504" u="1"/>
        <s v="FVRS-23506" u="1"/>
        <s v="FVRS-23554" u="1"/>
        <s v="FVRS-23555" u="1"/>
        <s v="FVRS-23556" u="1"/>
        <s v="FVRS-23557" u="1"/>
        <s v="FVRS-23500" u="1"/>
        <s v="FVRS-23521" u="1"/>
        <s v="FVRS-23522" u="1"/>
        <s v="FVRS-23517" u="1"/>
        <s v="FVRS-23518" u="1"/>
        <s v="FVRS-23519" u="1"/>
        <s v="FVRS-23524" u="1"/>
        <s v="FVRS-23525" u="1"/>
        <s v="FVRS-23526" u="1"/>
        <s v="FVRS-23529" u="1"/>
        <s v="FVRS-23481" u="1"/>
        <s v="FVRS-23492" u="1"/>
        <s v="FVRS-23493" u="1"/>
        <s v="FVRS-23494" u="1"/>
        <s v="FVRS-23469" u="1"/>
        <s v="FVRS-23434" u="1"/>
        <s v="FVRS-23437" u="1"/>
        <s v="FVRS-23438" u="1"/>
        <s v="FVRS-23439" u="1"/>
        <s v="FVRS-23447" u="1"/>
        <s v="FVRS-23452" u="1"/>
        <s v="FVRS-23453" u="1"/>
        <s v="FVRS-23448" u="1"/>
        <s v="FVRS-23449" u="1"/>
        <s v="FVRS-23450" u="1"/>
        <s v="FVRS-23441" u="1"/>
        <s v="FVRS-23442" u="1"/>
        <s v="FVRS-23443" u="1"/>
        <s v="FVRS-23444" u="1"/>
        <s v="FVRS-23401" u="1"/>
        <s v="FVRS-23402" u="1"/>
        <s v="FVRS-23403" u="1"/>
        <s v="FVRS-23394" u="1"/>
        <s v="FVRS-23408" u="1"/>
        <s v="FVRS-23409" u="1"/>
        <s v="FVRS-23475" u="1"/>
        <s v="FVRS-23476" u="1"/>
        <s v="FVRS-23477" u="1"/>
        <s v="FVRS-23478" u="1"/>
        <s v="FVRS-23468" u="1"/>
        <s v="FVRS-23465" u="1"/>
        <s v="FVRS-23466" u="1"/>
        <s v="FVRS-23456" u="1"/>
        <s v="FVRS-23460" u="1"/>
        <s v="FVRS-23461" u="1"/>
        <s v="FVRS-23462" u="1"/>
        <s v="FVRS-23495" u="1"/>
        <s v="FVRS-23496" u="1"/>
        <s v="FVRS-23483" u="1"/>
        <s v="FVRS-23484" u="1"/>
        <s v="FVRS-23487" u="1"/>
        <s v="FVRS-23488" u="1"/>
        <s v="FVRS-23489" u="1"/>
        <s v="FVRS-23490" u="1"/>
        <s v="FVRS-23458" u="1"/>
        <s v="FVRS-23530" u="1"/>
        <s v="FVRS-23520" u="1"/>
        <s v="FVRS-23511" u="1"/>
        <s v="FVRS-23513" u="1"/>
        <s v="FVRS-23514" u="1"/>
        <s v="FVRS-23544" u="1"/>
        <s v="FVRS-23507" u="1"/>
        <s v="FVRS-23508" u="1"/>
        <s v="FVRS-23509" u="1"/>
        <s v="FVRS-23576" u="1"/>
        <s v="FVRS-23528" u="1"/>
        <s v="FVRS-23516" u="1"/>
        <s v="FVRS-23594" u="1"/>
        <s v="FVRS-23600" u="1"/>
        <s v="FVRS-24078" u="1"/>
        <s v="FVRS-23386" u="1"/>
        <s v="FVRS-23380" u="1"/>
        <s v="FVRS-23382" u="1"/>
        <s v="FVRS-23383" u="1"/>
        <s v="FVRS-23384" u="1"/>
        <s v="FVRS-23385" u="1"/>
        <s v="FVRS-23742" u="1"/>
        <s v="FVRS-23352" u="1"/>
        <s v="FVRS-23353" u="1"/>
        <s v="FVRS-23354" u="1"/>
        <s v="FVRS-23358" u="1"/>
        <s v="FVRS-23366" u="1"/>
        <s v="FVRS-23368" u="1"/>
        <s v="FVRS-23372" u="1"/>
        <s v="FVRS-23373" u="1"/>
        <s v="FVRS-23375" u="1"/>
        <s v="FVRS-23376" u="1"/>
        <s v="FVRS-23356" u="1"/>
        <s v="FVRS-23345" u="1"/>
        <s v="FVRS-23346" u="1"/>
        <s v="FVRS-23319" u="1"/>
        <s v="FVRS-23320" u="1"/>
        <s v="FVRS-23378" u="1"/>
        <s v="FVRS-23837" u="1"/>
        <s v="FVRS-23322" u="1"/>
        <s v="FVRS-24340" u="1"/>
        <s v="FVRS-23546" u="1"/>
        <s v="FVRS-23459" u="1"/>
        <s v="FVRS-23482" u="1"/>
        <s v="FVRS-23491" u="1"/>
        <s v="FVRS-23485" u="1"/>
        <s v="FVRS-23457" u="1"/>
        <s v="FVRS-23406" u="1"/>
        <s v="FVRS-23407" u="1"/>
        <s v="FVRS-23467" u="1"/>
        <s v="FVRS-23464" u="1"/>
        <s v="FVRS-23410" u="1"/>
        <s v="FVRS-23411" u="1"/>
        <s v="FVRS-23412" u="1"/>
        <s v="FVRS-23414" u="1"/>
        <s v="FVRS-23415" u="1"/>
        <s v="FVRS-23416" u="1"/>
        <s v="FVRS-23417" u="1"/>
        <s v="FVRS-23418" u="1"/>
        <s v="FVRS-23419" u="1"/>
        <s v="FVRS-23420" u="1"/>
        <s v="FVRS-23395" u="1"/>
        <s v="FVRS-23396" u="1"/>
        <s v="FVRS-23400" u="1"/>
        <s v="FVRS-23387" u="1"/>
        <s v="FVRS-23388" u="1"/>
        <s v="FVRS-23389" u="1"/>
        <s v="FVRS-23390" u="1"/>
        <s v="FVRS-23391" u="1"/>
        <s v="FVRS-23392" u="1"/>
        <s v="FVRS-23393" u="1"/>
        <s v="FVRS-23445" u="1"/>
        <s v="FVRS-23446" u="1"/>
        <s v="FVRS-23451" u="1"/>
        <s v="FVRS-23454" u="1"/>
        <s v="FVRS-23455" u="1"/>
        <s v="FVRS-23404" u="1"/>
        <s v="FVRS-23405" u="1"/>
        <s v="FVRS-23463" u="1"/>
        <s v="FVRS-23257" u="1"/>
        <s v="FVRS-23547" u="1"/>
        <s v="FVRS-23564" u="1"/>
        <s v="FVRS-23613" u="1"/>
        <s v="FVRS-23545" u="1"/>
        <s v="FVRS-23323" u="1"/>
        <s v="FVRS-23324" u="1"/>
        <s v="FVRS-23325" u="1"/>
        <s v="FVRS-23304" u="1"/>
        <s v="FVRS-23271" u="1"/>
        <s v="FVRS-23321" u="1"/>
        <s v="FVRS-23347" u="1"/>
        <s v="FVRS-23348" u="1"/>
        <s v="FVRS-23357" u="1"/>
        <s v="FVRS-23377" u="1"/>
        <s v="FVRS-23374" u="1"/>
        <s v="FVRS-23355" u="1"/>
        <s v="FVRS-23350" u="1"/>
        <s v="FVRS-23351" u="1"/>
        <s v="FVRS-23299" u="1"/>
        <s v="FVRS-23311" u="1"/>
        <s v="FVRS-23312" u="1"/>
        <s v="FVRS-23313" u="1"/>
        <s v="FVRS-23327" u="1"/>
        <s v="FVRS-23328" u="1"/>
        <s v="FVRS-23329" u="1"/>
        <s v="FVRS-23330" u="1"/>
        <s v="FVRS-23331" u="1"/>
        <s v="FVRS-23332" u="1"/>
        <s v="FVRS-23333" u="1"/>
        <s v="FVRS-23337" u="1"/>
        <s v="FVRS-23338" u="1"/>
        <s v="FVRS-23339" u="1"/>
        <s v="FVRS-23340" u="1"/>
        <s v="FVRS-23342" u="1"/>
        <s v="FVRS-23300" u="1"/>
        <s v="FVRS-23349" u="1"/>
        <s v="FVRS-23834" u="1"/>
        <s v="FVRS-23272" u="1"/>
        <s v="FVRS-23273" u="1"/>
        <s v="FVRS-23274" u="1"/>
        <s v="FVRS-23275" u="1"/>
        <s v="FVRS-23276" u="1"/>
        <s v="FVRS-23277" u="1"/>
        <s v="FVRS-23265" u="1"/>
        <s v="FVRS-23266" u="1"/>
        <s v="FVRS-23267" u="1"/>
        <s v="FVRS-23268" u="1"/>
        <s v="FVRS-23269" u="1"/>
        <s v="FVRS-23270" u="1"/>
        <s v="FVRS-23305" u="1"/>
        <s v="FVRS-23306" u="1"/>
        <s v="FVRS-23307" u="1"/>
        <s v="FVRS-23308" u="1"/>
        <s v="FVRS-23309" u="1"/>
        <s v="FVRS-23510" u="1"/>
        <s v="FVRS-23258" u="1"/>
        <s v="FVRS-23259" u="1"/>
        <s v="FVRS-23260" u="1"/>
        <s v="FVRS-23261" u="1"/>
        <s v="FVRS-23262" u="1"/>
        <s v="FVRS-23253" u="1"/>
        <s v="FVRS-23225" u="1"/>
        <s v="FVRS-23226" u="1"/>
        <s v="FVRS-23227" u="1"/>
        <s v="FVRS-23223" u="1"/>
        <s v="FVRS-23230" u="1"/>
        <s v="FVRS-23239" u="1"/>
        <s v="FVRS-23240" u="1"/>
        <s v="FVRS-23237" u="1"/>
        <s v="FVRS-23249" u="1"/>
        <s v="FVRS-23250" u="1"/>
        <s v="FVRS-23251" u="1"/>
        <s v="FVRS-23233" u="1"/>
        <s v="FVRS-23234" u="1"/>
        <s v="FVRS-23220" u="1"/>
        <s v="FVRS-23204" u="1"/>
        <s v="FVRS-23254" u="1"/>
        <s v="FVRS-23314" u="1"/>
        <s v="FVRS-23278" u="1"/>
        <s v="FVRS-23282" u="1"/>
        <s v="FVRS-23255" u="1"/>
        <s v="FVRS-23236" u="1"/>
        <s v="FVRS-23205" u="1"/>
        <s v="FVRS-23187" u="1"/>
        <s v="FVRS-23188" u="1"/>
        <s v="FVRS-23196" u="1"/>
        <s v="FVRS-23181" u="1"/>
        <s v="FVRS-23221" u="1"/>
        <s v="FVRS-23231" u="1"/>
        <s v="FVRS-23224" u="1"/>
        <s v="FVRS-23228" u="1"/>
        <s v="FVRS-23229" u="1"/>
        <s v="FVRS-23242" u="1"/>
        <s v="FVRS-23238" u="1"/>
        <s v="FVRS-23244" u="1"/>
        <s v="FVRS-23245" u="1"/>
        <s v="FVRS-23246" u="1"/>
        <s v="FVRS-23247" u="1"/>
        <s v="FVRS-23248" u="1"/>
        <s v="FVRS-23207" u="1"/>
        <s v="FVRS-23208" u="1"/>
        <s v="FVRS-23213" u="1"/>
        <s v="FVRS-23198" u="1"/>
        <s v="FVRS-23200" u="1"/>
        <s v="FVRS-23203" u="1"/>
        <s v="FVRS-23219" u="1"/>
        <s v="FVRS-23216" u="1"/>
        <s v="FVRS-23217" u="1"/>
        <s v="FVRS-23201" u="1"/>
        <s v="FVRS-23214" u="1"/>
        <s v="FVRS-23209" u="1"/>
        <s v="FVRS-23210" u="1"/>
        <s v="FVRS-23211" u="1"/>
        <s v="FVRS-23212" u="1"/>
        <s v="FVRS-23243" u="1"/>
        <s v="FVRS-23232" u="1"/>
        <s v="FVRS-23222" u="1"/>
        <s v="FVRS-23182" u="1"/>
        <s v="FVRS-23183" u="1"/>
        <s v="FVRS-23184" u="1"/>
        <s v="FVRS-23185" u="1"/>
        <s v="FVRS-23186" u="1"/>
        <s v="FVRS-23190" u="1"/>
        <s v="FVRS-23191" u="1"/>
        <s v="FVRS-23192" u="1"/>
        <s v="FVRS-23194" u="1"/>
        <s v="FVRS-23195" u="1"/>
        <s v="FVRS-23197" u="1"/>
        <s v="FVRS-23160" u="1"/>
        <s v="FVRS-23161" u="1"/>
        <s v="FVRS-23162" u="1"/>
        <s v="FVRS-23164" u="1"/>
        <s v="FVRS-23144" u="1"/>
        <s v="FVRS-23147" u="1"/>
        <s v="FVRS-23167" u="1"/>
        <s v="FVRS-23168" u="1"/>
        <s v="FVRS-23169" u="1"/>
        <s v="FVRS-23170" u="1"/>
        <s v="FVRS-23171" u="1"/>
        <s v="FVRS-23172" u="1"/>
        <s v="FVRS-23173" u="1"/>
        <s v="FVRS-23174" u="1"/>
        <s v="FVRS-23175" u="1"/>
        <s v="FVRS-23177" u="1"/>
        <s v="FVRS-23179" u="1"/>
        <s v="FVRS-23180" u="1"/>
        <s v="FVRS-23256" u="1"/>
        <s v="FVRS-23130" u="1"/>
        <s v="FVRS-23084" u="1"/>
        <s v="FVRS-23123" u="1"/>
        <s v="FVRS-23124" u="1"/>
        <s v="FVRS-23125" u="1"/>
        <s v="FVRS-23126" u="1"/>
        <s v="FVRS-23127" u="1"/>
        <s v="FVRS-23099" u="1"/>
        <s v="FVRS-23264" u="1"/>
        <s v="FVRS-23548" u="1"/>
        <s v="FVRS-23523" u="1"/>
        <s v="FVRS-23334" u="1"/>
        <s v="FVRS-23100" u="1"/>
        <s v="FVRS-23101" u="1"/>
        <s v="FVRS-23102" u="1"/>
        <s v="FVRS-23103" u="1"/>
        <s v="FVRS-23105" u="1"/>
        <s v="FVRS-23106" u="1"/>
        <s v="FVRS-23107" u="1"/>
        <s v="FVRS-23108" u="1"/>
        <s v="FVRS-23109" u="1"/>
        <s v="FVRS-23115" u="1"/>
        <s v="FVRS-23116" u="1"/>
        <s v="FVRS-23117" u="1"/>
        <s v="FVRS-23118" u="1"/>
        <s v="FVRS-23119" u="1"/>
        <s v="FVRS-23129" u="1"/>
        <s v="FVRS-23095" u="1"/>
        <s v="FVRS-23111" u="1"/>
        <s v="FVRS-23112" u="1"/>
        <s v="FVRS-23113" u="1"/>
        <s v="FVRS-23136" u="1"/>
        <s v="FVRS-23137" u="1"/>
        <s v="FVRS-23138" u="1"/>
        <s v="FVRS-23139" u="1"/>
        <s v="FVRS-23141" u="1"/>
        <s v="FVRS-23142" u="1"/>
        <s v="FVRS-23064" u="1"/>
        <s v="FVRS-23263" u="1"/>
        <s v="FVRS-23148" u="1"/>
        <s v="FVRS-23145" u="1"/>
        <s v="FVRS-23146" u="1"/>
        <s v="FVRS-23165" u="1"/>
        <s v="FVRS-23166" u="1"/>
        <s v="FVRS-23150" u="1"/>
        <s v="FVRS-23158" u="1"/>
        <s v="FVRS-23159" u="1"/>
        <s v="FVRS-23189" u="1"/>
        <s v="FVRS-23206" u="1"/>
        <s v="FVRS-23252" u="1"/>
        <s v="FVRS-23241" u="1"/>
        <s v="FVRS-23215" u="1"/>
        <s v="FVRS-23163" u="1"/>
        <s v="FVRS-23149" u="1"/>
        <s v="FVRS-23668" u="1"/>
        <s v="FVRS-23065" u="1"/>
        <s v="FVRS-23066" u="1"/>
        <s v="FVRS-23055" u="1"/>
        <s v="FVRS-23056" u="1"/>
        <s v="FVRS-23058" u="1"/>
        <s v="FVRS-23059" u="1"/>
        <s v="FVRS-23060" u="1"/>
        <s v="FVRS-23061" u="1"/>
        <s v="FVRS-23063" u="1"/>
        <s v="FVRS-23045" u="1"/>
        <s v="FVRS-23046" u="1"/>
        <s v="FVRS-23048" u="1"/>
        <s v="FVRS-23049" u="1"/>
        <s v="FVRS-23051" u="1"/>
        <s v="FVRS-23052" u="1"/>
        <s v="FVRS-23035" u="1"/>
        <s v="FVRS-23036" u="1"/>
        <s v="FVRS-23037" u="1"/>
        <s v="FVRS-23114" u="1"/>
        <s v="FVRS-23120" u="1"/>
        <s v="FVRS-23121" u="1"/>
        <s v="FVRS-23104" u="1"/>
        <s v="FVRS-23068" u="1"/>
        <s v="FVRS-23069" u="1"/>
        <s v="FVRS-23070" u="1"/>
        <s v="FVRS-23071" u="1"/>
        <s v="FVRS-23072" u="1"/>
        <s v="FVRS-23073" u="1"/>
        <s v="FVRS-23074" u="1"/>
        <s v="FVRS-23075" u="1"/>
        <s v="FVRS-23077" u="1"/>
        <s v="FVRS-23078" u="1"/>
        <s v="FVRS-23079" u="1"/>
        <s v="FVRS-23080" u="1"/>
        <s v="FVRS-23081" u="1"/>
        <s v="FVRS-23326" u="1"/>
        <s v="FVRS-23000" u="1"/>
        <s v="FVRS-22984" u="1"/>
        <s v="FVRS-23002" u="1"/>
        <s v="FVRS-23003" u="1"/>
        <s v="FVRS-23004" u="1"/>
        <s v="FVRS-23005" u="1"/>
        <s v="FVRS-23006" u="1"/>
        <s v="FVRS-23012" u="1"/>
        <s v="FVRS-23017" u="1"/>
        <s v="FVRS-23025" u="1"/>
        <s v="FVRS-23026" u="1"/>
        <s v="FVRS-23027" u="1"/>
        <s v="FVRS-23030" u="1"/>
        <s v="FVRS-23031" u="1"/>
        <s v="FVRS-23032" u="1"/>
        <s v="FVRS-23028" u="1"/>
        <s v="FVRS-23029" u="1"/>
        <s v="FVRS-23018" u="1"/>
        <s v="FVRS-23021" u="1"/>
        <s v="FVRS-23013" u="1"/>
        <s v="FVRS-23014" u="1"/>
        <s v="FVRS-23015" u="1"/>
        <s v="FVRS-23016" u="1"/>
        <s v="FVRS-23007" u="1"/>
        <s v="FVRS-23008" u="1"/>
        <s v="FVRS-23009" u="1"/>
        <s v="FVRS-23010" u="1"/>
        <s v="FVRS-23011" u="1"/>
        <s v="FVRS-22980" u="1"/>
        <s v="FVRS-22925" u="1"/>
        <s v="FVRS-22928" u="1"/>
        <s v="FVRS-22986" u="1"/>
        <s v="FVRS-22988" u="1"/>
        <s v="FVRS-22989" u="1"/>
        <s v="FVRS-22992" u="1"/>
        <s v="FVRS-22994" u="1"/>
        <s v="FVRS-22995" u="1"/>
        <s v="FVRS-22996" u="1"/>
        <s v="FVRS-22997" u="1"/>
        <s v="FVRS-22998" u="1"/>
        <s v="FVRS-22999" u="1"/>
        <s v="FVRS-23001" u="1"/>
        <s v="FVRS-22922" u="1"/>
        <s v="FVRS-22932" u="1"/>
        <s v="FVRS-22933" u="1"/>
        <s v="FVRS-22934" u="1"/>
        <s v="FVRS-22935" u="1"/>
        <s v="FVRS-22937" u="1"/>
        <s v="FVRS-22938" u="1"/>
        <s v="FVRS-22953" u="1"/>
        <s v="FVRS-22954" u="1"/>
        <s v="FVRS-22963" u="1"/>
        <s v="FVRS-22964" u="1"/>
        <s v="FVRS-22966" u="1"/>
        <s v="FVRS-22970" u="1"/>
        <s v="FVRS-23578" u="1"/>
        <s v="FVRS-24079" u="1"/>
        <s v="FVRS-23110" u="1"/>
        <s v="FVRS-23038" u="1"/>
        <s v="FVRS-23039" u="1"/>
        <s v="FVRS-23033" u="1"/>
        <s v="FVRS-23034" u="1"/>
        <s v="FVRS-23053" u="1"/>
        <s v="FVRS-23054" u="1"/>
        <s v="FVRS-23057" u="1"/>
        <s v="FVRS-23067" u="1"/>
        <s v="FVRS-23131" u="1"/>
        <s v="FVRS-23577" u="1"/>
        <s v="FVRS-22967" u="1"/>
        <s v="FVRS-22968" u="1"/>
        <s v="FVRS-22939" u="1"/>
        <s v="FVRS-22985" u="1"/>
        <s v="FVRS-22941" u="1"/>
        <s v="FVRS-22942" u="1"/>
        <s v="FVRS-22927" u="1"/>
        <s v="FVRS-22993" u="1"/>
        <s v="FVRS-22952" u="1"/>
        <s v="FVRS-22983" u="1"/>
        <s v="FVRS-22940" u="1"/>
        <s v="FVRS-22916" u="1"/>
        <s v="FVRS-22917" u="1"/>
        <s v="FVRS-22969" u="1"/>
        <s v="FVRS-22971" u="1"/>
        <s v="FVRS-22972" u="1"/>
        <s v="FVRS-22973" u="1"/>
        <s v="FVRS-22899" u="1"/>
        <s v="FVRS-22900" u="1"/>
        <s v="FVRS-22906" u="1"/>
        <s v="FVRS-22919" u="1"/>
        <s v="FVRS-22920" u="1"/>
        <s v="FVRS-22921" u="1"/>
        <s v="FVRS-23512" u="1"/>
        <s v="FVRS-22883" u="1"/>
        <s v="FVRS-22895" u="1"/>
        <s v="FVRS-23047" u="1"/>
        <s v="FVRS-23122" u="1"/>
        <s v="FVRS-23235" u="1"/>
        <s v="FVRS-22886" u="1"/>
        <s v="FVRS-22887" u="1"/>
        <s v="FVRS-22888" u="1"/>
        <s v="FVRS-22889" u="1"/>
        <s v="FVRS-22890" u="1"/>
        <s v="FVRS-22892" u="1"/>
        <s v="FVRS-22893" u="1"/>
        <s v="FVRS-22894" u="1"/>
        <s v="FVRS-22868" u="1"/>
        <s v="FVRS-22869" u="1"/>
        <s v="FVRS-22870" u="1"/>
        <s v="FVRS-22871" u="1"/>
        <s v="FVRS-22872" u="1"/>
        <s v="FVRS-22873" u="1"/>
        <s v="FVRS-22875" u="1"/>
        <s v="FVRS-22877" u="1"/>
        <s v="FVRS-22878" u="1"/>
        <s v="FVRS-22879" u="1"/>
        <s v="FVRS-22837" u="1"/>
        <s v="FVRS-22838" u="1"/>
        <s v="FVRS-22858" u="1"/>
        <s v="FVRS-22859" u="1"/>
        <s v="FVRS-22860" u="1"/>
        <s v="FVRS-22861" u="1"/>
        <s v="FVRS-22862" u="1"/>
        <s v="FVRS-22907" u="1"/>
        <s v="FVRS-22908" u="1"/>
        <s v="FVRS-22909" u="1"/>
        <s v="FVRS-22910" u="1"/>
        <s v="FVRS-22911" u="1"/>
        <s v="FVRS-22913" u="1"/>
        <s v="FVRS-22914" u="1"/>
        <s v="FVRS-22915" u="1"/>
        <s v="FVRS-22896" u="1"/>
        <s v="FVRS-22897" u="1"/>
        <s v="FVRS-22918" u="1"/>
        <s v="FVRS-22923" u="1"/>
        <s v="FVRS-22982" u="1"/>
        <s v="FVRS-22951" u="1"/>
        <s v="FVRS-22990" u="1"/>
        <s v="FVRS-22991" u="1"/>
        <s v="FVRS-23022" u="1"/>
        <s v="FVRS-22924" u="1"/>
        <s v="FVRS-22936" u="1"/>
        <s v="FVRS-22912" u="1"/>
        <s v="FVRS-22863" u="1"/>
        <s v="FVRS-22864" u="1"/>
        <s v="FVRS-22865" u="1"/>
        <s v="FVRS-22866" u="1"/>
        <s v="FVRS-22841" u="1"/>
        <s v="FVRS-22842" u="1"/>
        <s v="FVRS-22847" u="1"/>
        <s v="FVRS-22848" u="1"/>
        <s v="FVRS-22849" u="1"/>
        <s v="FVRS-22857" u="1"/>
        <s v="FVRS-22794" u="1"/>
        <s v="FVRS-22809" u="1"/>
        <s v="FVRS-22812" u="1"/>
        <s v="FVRS-22813" u="1"/>
        <s v="FVRS-22831" u="1"/>
        <s v="FVRS-22832" u="1"/>
        <s v="FVRS-22826" u="1"/>
        <s v="FVRS-22828" u="1"/>
        <s v="FVRS-22836" u="1"/>
        <s v="FVRS-22880" u="1"/>
        <s v="FVRS-22881" u="1"/>
        <s v="FVRS-22882" u="1"/>
        <s v="FVRS-22876" u="1"/>
        <s v="FVRS-22844" u="1"/>
        <s v="FVRS-22874" u="1"/>
        <s v="FVRS-22884" u="1"/>
        <s v="FVRS-22820" u="1"/>
        <s v="FVRS-22822" u="1"/>
        <s v="FVRS-22766" u="1"/>
        <s v="FVRS-22743" u="1"/>
        <s v="FVRS-22753" u="1"/>
        <s v="FVRS-22755" u="1"/>
        <s v="FVRS-22756" u="1"/>
        <s v="FVRS-22760" u="1"/>
        <s v="FVRS-22761" u="1"/>
        <s v="FVRS-22762" u="1"/>
        <s v="FVRS-22763" u="1"/>
        <s v="FVRS-22764" u="1"/>
        <s v="FVRS-22765" u="1"/>
        <s v="FVRS-22717" u="1"/>
        <s v="FVRS-22767" u="1"/>
        <s v="FVRS-22768" u="1"/>
        <s v="FVRS-22770" u="1"/>
        <s v="FVRS-22771" u="1"/>
        <s v="FVRS-22773" u="1"/>
        <s v="FVRS-22774" u="1"/>
        <s v="FVRS-22775" u="1"/>
        <s v="FVRS-22726" u="1"/>
        <s v="FVRS-22727" u="1"/>
        <s v="FVRS-22728" u="1"/>
        <s v="FVRS-22729" u="1"/>
        <s v="FVRS-22735" u="1"/>
        <s v="FVRS-22739" u="1"/>
        <s v="FVRS-22823" u="1"/>
        <s v="FVRS-22825" u="1"/>
        <s v="FVRS-22796" u="1"/>
        <s v="FVRS-22797" u="1"/>
        <s v="FVRS-22798" u="1"/>
        <s v="FVRS-22799" u="1"/>
        <s v="FVRS-22800" u="1"/>
        <s v="FVRS-22803" u="1"/>
        <s v="FVRS-22805" u="1"/>
        <s v="FVRS-22806" u="1"/>
        <s v="FVRS-22779" u="1"/>
        <s v="FVRS-22780" u="1"/>
        <s v="FVRS-22783" u="1"/>
        <s v="FVRS-22784" u="1"/>
        <s v="FVRS-22785" u="1"/>
        <s v="FVRS-22786" u="1"/>
        <s v="FVRS-22787" u="1"/>
        <s v="FVRS-22788" u="1"/>
        <s v="FVRS-22792" u="1"/>
        <s v="FVRS-22793" u="1"/>
        <s v="FVRS-22846" u="1"/>
        <s v="FVRS-22830" u="1"/>
        <s v="FVRS-22834" u="1"/>
        <s v="FVRS-22814" u="1"/>
        <s v="FVRS-22816" u="1"/>
        <s v="FVRS-22808" u="1"/>
        <s v="FVRS-22843" u="1"/>
        <s v="FVRS-22898" u="1"/>
        <s v="FVRS-22782" u="1"/>
        <s v="FVRS-22795" u="1"/>
        <s v="FVRS-22807" u="1"/>
        <s v="FVRS-22778" u="1"/>
        <s v="FVRS-22801" u="1"/>
        <s v="FVRS-22802" u="1"/>
        <s v="FVRS-22731" u="1"/>
        <s v="FVRS-22720" u="1"/>
        <s v="FVRS-22776" u="1"/>
        <s v="FVRS-22777" u="1"/>
        <s v="FVRS-22718" u="1"/>
        <s v="FVRS-22722" u="1"/>
        <s v="FVRS-22723" u="1"/>
        <s v="FVRS-22725" u="1"/>
        <s v="FVRS-22930" u="1"/>
        <s v="FVRS-22931" u="1"/>
        <s v="FVRS-22926" u="1"/>
        <s v="FVRS-22811" u="1"/>
        <s v="FVRS-23527" u="1"/>
        <s v="FVRS-22829" u="1"/>
        <s v="FVRS-22719" u="1"/>
        <s v="FVRS-22730" u="1"/>
        <s v="FVRS-22833" u="1"/>
        <s v="FVRS-22721" u="1"/>
        <s v="FVRS-22740" u="1"/>
        <s v="FVRS-22781" u="1"/>
        <s v="FVRS-23335" u="1"/>
        <s v="FVRS-23336" u="1"/>
        <s v="ND-00116" u="1"/>
        <s v="FVRS-10463" u="1"/>
        <s v="FVRS-10464" u="1"/>
        <s v="FVRS-10465" u="1"/>
        <s v="FVRS-10456" u="1"/>
        <s v="FVRS-10457" u="1"/>
        <s v="FVRS-10459" u="1"/>
        <s v="FVRS-10429" u="1"/>
        <s v="FVRS-10435" u="1"/>
        <s v="FVRS-10436" u="1"/>
        <s v="FVRS-10437" u="1"/>
        <s v="FVRS-10438" u="1"/>
        <s v="FVRS-10427" u="1"/>
        <s v="FVRS-10448" u="1"/>
        <s v="FVRS-10449" u="1"/>
        <s v="FVRS-10450" u="1"/>
        <s v="FVRS-10458" u="1"/>
        <s v="FVRS-10452" u="1"/>
        <s v="FVRS-10462" u="1"/>
        <s v="FVRS-10453" u="1"/>
        <s v="FVRS-10460" u="1"/>
        <s v="FVRS-10440" u="1"/>
        <s v="FVRS-10447" u="1"/>
        <s v="FVRS-10445" u="1"/>
        <s v="FVRS-10451" u="1"/>
        <s v="FVRS-10423" u="1"/>
        <s v="FVRS-10424" u="1"/>
        <s v="FVRS-10392" u="1"/>
        <s v="FVRS-10393" u="1"/>
        <s v="FVRS-10411" u="1"/>
        <s v="FVRS-10413" u="1"/>
        <s v="FVRS-10417" u="1"/>
        <s v="FVRS-10419" u="1"/>
        <s v="FVRS-10420" u="1"/>
        <s v="FVRS-10367" u="1"/>
        <s v="FVRS-10410" u="1"/>
        <s v="FVRS-10415" u="1"/>
        <s v="FVRS-10416" u="1"/>
        <s v="FVRS-10439" u="1"/>
        <s v="FVRS-10442" u="1"/>
        <s v="FVRS-10441" u="1"/>
        <s v="FVRS-10461" u="1"/>
        <s v="FVRS-10425" u="1"/>
        <s v="FVRS-10426" u="1"/>
        <s v="FVRS-10412" u="1"/>
        <s v="FVRS-10390" u="1"/>
        <s v="FVRS-10418" u="1"/>
        <s v="FVRS-10421" u="1"/>
        <s v="FVRS-10389" u="1"/>
        <s v="FVRS-10405" u="1"/>
        <s v="FVRS-10406" u="1"/>
        <s v="FVRS-10385" u="1"/>
        <s v="FVRS-10430" u="1"/>
        <s v="FVRS-10431" u="1"/>
        <s v="FVRS-10433" u="1"/>
        <s v="FVRS-10446" u="1"/>
        <s v="FVRS-10306" u="1"/>
        <s v="FVRS-10329" u="1"/>
        <s v="FVRS-10357" u="1"/>
        <s v="FVRS-10359" u="1"/>
        <s v="FVRS-10297" u="1"/>
        <s v="FVRS-10310" u="1"/>
        <s v="FVRS-10292" u="1"/>
        <s v="FVRS-10298" u="1"/>
        <s v="FVRS-10281" u="1"/>
        <s v="FVRS-10290" u="1"/>
        <s v="FVRS-10360" u="1"/>
        <s v="FVRS-10362" u="1"/>
        <s v="FVRS-10364" u="1"/>
        <s v="FVRS-10365" u="1"/>
        <s v="FVRS-10358" u="1"/>
        <s v="FVRS-10353" u="1"/>
        <s v="FVRS-10356" u="1"/>
        <s v="FVRS-10328" u="1"/>
        <s v="FVRS-10324" u="1"/>
        <s v="FVRS-10325" u="1"/>
        <s v="FVRS-10326" u="1"/>
        <s v="FVRS-10313" u="1"/>
        <s v="FVRS-10314" u="1"/>
        <s v="FVRS-10315" u="1"/>
        <s v="FVRS-10316" u="1"/>
        <s v="FVRS-10317" u="1"/>
        <s v="FVRS-10319" u="1"/>
        <s v="FVRS-10320" u="1"/>
        <s v="ND-00113" u="1"/>
        <s v="FVRS-10387" u="1"/>
        <s v="FVRS-10388" u="1"/>
        <s v="FVRS-10400" u="1"/>
        <s v="FVRS-10261" u="1"/>
        <s v="FVRS-10262" u="1"/>
        <s v="FVRS-10267" u="1"/>
        <s v="FVRS-10272" u="1"/>
        <s v="FVRS-10273" u="1"/>
        <s v="FVRS-10274" u="1"/>
        <s v="FVRS-10230" u="1"/>
        <s v="FVRS-10402" u="1"/>
        <s v="FVRS-10403" u="1"/>
        <s v="FVRS-10397" u="1"/>
        <s v="FVRS-10443" u="1"/>
        <s v="FVRS-10444" u="1"/>
        <s v="FVRS-10318" u="1"/>
        <s v="FVRS-10327" u="1"/>
        <s v="FVRS-10322" u="1"/>
        <s v="FVRS-10350" u="1"/>
        <s v="FVRS-10366" u="1"/>
        <s v="FVRS-10363" u="1"/>
        <s v="FVRS-10291" u="1"/>
        <s v="FVRS-10279" u="1"/>
        <s v="FVRS-10285" u="1"/>
        <s v="FVRS-10286" u="1"/>
        <s v="FVRS-10287" u="1"/>
        <s v="FVRS-10288" u="1"/>
        <s v="FVRS-10293" u="1"/>
        <s v="FVRS-10302" u="1"/>
        <s v="FVRS-10295" u="1"/>
        <s v="FVRS-10296" u="1"/>
        <s v="FVRS-10309" u="1"/>
        <s v="FVRS-10311" u="1"/>
        <s v="FVRS-10312" u="1"/>
        <s v="FVRS-10299" u="1"/>
        <s v="FVRS-10300" u="1"/>
        <s v="FVRS-10301" u="1"/>
        <s v="FVRS-10280" u="1"/>
        <s v="FVRS-10282" u="1"/>
        <s v="FVRS-10283" u="1"/>
        <s v="FVRS-10277" u="1"/>
        <s v="FVRS-10278" u="1"/>
        <s v="FVRS-10361" u="1"/>
        <s v="FVRS-10381" u="1"/>
        <s v="FVRS-10396" u="1"/>
        <s v="FVRS-10407" u="1"/>
        <s v="FVRS-10386" u="1"/>
        <s v="FVRS-10409" u="1"/>
        <s v="FVRS-10232" u="1"/>
        <s v="FVRS-10268" u="1"/>
        <s v="FVRS-10269" u="1"/>
        <s v="FVRS-10270" u="1"/>
        <s v="FVRS-10271" u="1"/>
        <s v="FVRS-10253" u="1"/>
        <s v="FVRS-10256" u="1"/>
        <s v="FVRS-10258" u="1"/>
        <s v="FVRS-10242" u="1"/>
        <s v="FVRS-10243" u="1"/>
        <s v="FVRS-10247" u="1"/>
        <s v="FVRS-10194" u="1"/>
        <s v="FVRS-10196" u="1"/>
        <s v="FVRS-10197" u="1"/>
        <s v="FVRS-10207" u="1"/>
        <s v="FVRS-10208" u="1"/>
        <s v="FVRS-10225" u="1"/>
        <s v="FVRS-10222" u="1"/>
        <s v="FVRS-10183" u="1"/>
        <s v="FVRS-10184" u="1"/>
        <s v="FVRS-10185" u="1"/>
        <s v="FVRS-10186" u="1"/>
        <s v="FVRS-10187" u="1"/>
        <s v="FVRS-10188" u="1"/>
        <s v="FVRS-10189" u="1"/>
        <s v="FVRS-10190" u="1"/>
        <s v="FVRS-10191" u="1"/>
        <s v="FVRS-10192" u="1"/>
        <s v="FVRS-10164" u="1"/>
        <s v="FVRS-10166" u="1"/>
        <s v="FVRS-10170" u="1"/>
        <s v="FVRS-10171" u="1"/>
        <s v="FVRS-10172" u="1"/>
        <s v="FVRS-10154" u="1"/>
        <s v="FVRS-10156" u="1"/>
        <s v="FVRS-10224" u="1"/>
        <s v="FVRS-10227" u="1"/>
        <s v="FVRS-10239" u="1"/>
        <s v="FVRS-10240" u="1"/>
        <s v="FVRS-10237" u="1"/>
        <s v="FVRS-10219" u="1"/>
        <s v="FVRS-10220" u="1"/>
        <s v="FVRS-10216" u="1"/>
        <s v="FVRS-10211" u="1"/>
        <s v="FVRS-10212" u="1"/>
        <s v="FVRS-10213" u="1"/>
        <s v="FVRS-10214" u="1"/>
        <s v="FVRS-10248" u="1"/>
        <s v="FVRS-10249" u="1"/>
        <s v="FVRS-10250" u="1"/>
        <s v="FVRS-10244" u="1"/>
        <s v="FVRS-10245" u="1"/>
        <s v="FVRS-10246" u="1"/>
        <s v="FVRS-10259" u="1"/>
        <s v="FVRS-10254" u="1"/>
        <s v="FVRS-10263" u="1"/>
        <s v="FVRS-10264" u="1"/>
        <s v="FVRS-10265" u="1"/>
        <s v="FVRS-10266" u="1"/>
        <s v="FVRS-10233" u="1"/>
        <s v="FVRS-10234" u="1"/>
        <s v="FVRS-10235" u="1"/>
        <s v="FVRS-10399" u="1"/>
        <s v="FVRS-10414" u="1"/>
        <s v="FVRS-10140" u="1"/>
        <s v="FVRS-10144" u="1"/>
        <s v="FVRS-10147" u="1"/>
        <s v="FVRS-10305" u="1"/>
        <s v="FVRS-10276" u="1"/>
        <s v="FVRS-10145" u="1"/>
        <s v="FVRS-10108" u="1"/>
        <s v="FVRS-10109" u="1"/>
        <s v="FVRS-10215" u="1"/>
        <s v="FVRS-10153" u="1"/>
        <s v="FVRS-10161" u="1"/>
        <s v="FVRS-10162" u="1"/>
        <s v="FVRS-10152" u="1"/>
        <s v="FVRS-10200" u="1"/>
        <s v="FVRS-10217" u="1"/>
        <s v="FVRS-10218" u="1"/>
        <s v="FVRS-10221" u="1"/>
        <s v="FVRS-10226" u="1"/>
        <s v="FVRS-10238" u="1"/>
        <s v="FVRS-10241" u="1"/>
        <s v="FVRS-10223" u="1"/>
        <s v="FVRS-10260" u="1"/>
        <s v="FVRS-10236" u="1"/>
        <s v="FVRS-10275" u="1"/>
        <s v="FVRS-10157" u="1"/>
        <s v="FVRS-10158" u="1"/>
        <s v="FVRS-10159" u="1"/>
        <s v="FVRS-10173" u="1"/>
        <s v="FVRS-10167" u="1"/>
        <s v="FVRS-10165" u="1"/>
        <s v="FVRS-10193" u="1"/>
        <s v="FVRS-10111" u="1"/>
        <s v="FVRS-10112" u="1"/>
        <s v="FVRS-10123" u="1"/>
        <s v="FVRS-10124" u="1"/>
        <s v="FVRS-10114" u="1"/>
        <s v="FVRS-10115" u="1"/>
        <s v="FVRS-10120" u="1"/>
        <s v="FVRS-10132" u="1"/>
        <s v="FVRS-10133" u="1"/>
        <s v="FVRS-10138" u="1"/>
        <s v="FVRS-10136" u="1"/>
        <s v="FVRS-10151" u="1"/>
        <s v="FVRS-10118" u="1"/>
        <s v="FVRS-10127" u="1"/>
        <s v="FVRS-10372" u="1"/>
        <s v="FVRS-10131" u="1"/>
        <s v="FVRS-10119" u="1"/>
        <s v="FVRS-10146" u="1"/>
        <s v="FVRS-10134" u="1"/>
        <s v="FVRS-10135" u="1"/>
        <s v="FVRS-10121" u="1"/>
        <s v="FVRS-10125" u="1"/>
        <s v="FVRS-10126" u="1"/>
        <s v="FVRS-10113" u="1"/>
        <s v="FVRS-10088" u="1"/>
        <s v="FVRS-10097" u="1"/>
        <s v="FVRS-10059" u="1"/>
        <s v="FVRS-10056" u="1"/>
        <s v="FVRS-10078" u="1"/>
        <s v="FVRS-10079" u="1"/>
        <s v="FVRS-10043" u="1"/>
        <s v="FVRS-10044" u="1"/>
        <s v="FVRS-10041" u="1"/>
        <s v="FVRS-10098" u="1"/>
        <s v="FVRS-10099" u="1"/>
        <s v="FVRS-10100" u="1"/>
        <s v="FVRS-10102" u="1"/>
        <s v="FVRS-10103" u="1"/>
        <s v="FVRS-10104" u="1"/>
        <s v="FVRS-10105" u="1"/>
        <s v="FVRS-10089" u="1"/>
        <s v="FVRS-10083" u="1"/>
        <s v="FVRS-10084" u="1"/>
        <s v="FVRS-10085" u="1"/>
        <s v="FVRS-10094" u="1"/>
        <s v="FVRS-10122" u="1"/>
        <s v="FVRS-10117" u="1"/>
        <s v="FVRS-10139" u="1"/>
        <s v="FVRS-10137" u="1"/>
        <s v="FVRS-10022" u="1"/>
        <s v="FVRS-10039" u="1"/>
        <s v="FVRS-10032" u="1"/>
        <s v="FVRS-10035" u="1"/>
        <s v="FVRS-10036" u="1"/>
        <s v="FVRS-10037" u="1"/>
        <s v="FVRS-10006" u="1"/>
        <s v="FVRS-10008" u="1"/>
        <s v="FVRS-10019" u="1"/>
        <s v="FVRS-10033" u="1"/>
        <s v="FVRS-10034" u="1"/>
        <s v="FVRS-09990" u="1"/>
        <s v="FVRS-10003" u="1"/>
        <s v="FVRS-10004" u="1"/>
        <s v="FVRS-10040" u="1"/>
        <s v="FVRS-09949" u="1"/>
        <s v="FVRS-09980" u="1"/>
        <s v="FVRS-09998" u="1"/>
        <s v="FVRS-09999" u="1"/>
        <s v="FVRS-10000" u="1"/>
        <s v="ND-00096" u="1"/>
        <s v="ND-00098" u="1"/>
        <s v="FVRS-10077" u="1"/>
        <s v="FVRS-10086" u="1"/>
        <s v="FVRS-10087" u="1"/>
        <s v="FVRS-10090" u="1"/>
        <s v="FVRS-10091" u="1"/>
        <s v="FVRS-10106" u="1"/>
        <s v="FVRS-10042" u="1"/>
        <s v="FVRS-10045" u="1"/>
        <s v="FVRS-10050" u="1"/>
        <s v="FVRS-10052" u="1"/>
        <s v="FVRS-10080" u="1"/>
        <s v="FVRS-10081" u="1"/>
        <s v="FVRS-10082" u="1"/>
        <s v="FVRS-10057" u="1"/>
        <s v="FVRS-10058" u="1"/>
        <s v="FVRS-10072" u="1"/>
        <s v="FVRS-10074" u="1"/>
        <s v="FVRS-10075" u="1"/>
        <s v="FVRS-10093" u="1"/>
        <s v="FVRS-09927" u="1"/>
        <s v="FVRS-09930" u="1"/>
        <s v="FVRS-10001" u="1"/>
        <s v="FVRS-09985" u="1"/>
        <s v="FVRS-09986" u="1"/>
        <s v="FVRS-09988" u="1"/>
        <s v="FVRS-09989" u="1"/>
        <s v="FVRS-09947" u="1"/>
        <s v="FVRS-10005" u="1"/>
        <s v="FVRS-09991" u="1"/>
        <s v="FVRS-09992" u="1"/>
        <s v="FVRS-09993" u="1"/>
        <s v="FVRS-09994" u="1"/>
        <s v="FVRS-09995" u="1"/>
        <s v="FVRS-09996" u="1"/>
        <s v="FVRS-10027" u="1"/>
        <s v="FVRS-10028" u="1"/>
        <s v="FVRS-10031" u="1"/>
        <s v="FVRS-10007" u="1"/>
        <s v="FVRS-10294" u="1"/>
        <s v="FVRS-09987" u="1"/>
        <s v="FVRS-09942" u="1"/>
        <s v="FVRS-09955" u="1"/>
        <s v="FVRS-09963" u="1"/>
        <s v="FVRS-09872" u="1"/>
        <s v="FVRS-09866" u="1"/>
        <s v="FVRS-09926" u="1"/>
        <s v="FVRS-09916" u="1"/>
        <s v="FVRS-09910" u="1"/>
        <s v="FVRS-09922" u="1"/>
        <s v="FVRS-09924" u="1"/>
        <s v="FVRS-09920" u="1"/>
        <s v="FVRS-09928" u="1"/>
        <s v="FVRS-09870" u="1"/>
        <s v="FVRS-09931" u="1"/>
        <s v="FVRS-09881" u="1"/>
        <s v="FVRS-09893" u="1"/>
        <s v="FVRS-09906" u="1"/>
        <s v="FVRS-10053" u="1"/>
        <s v="FVRS-09964" u="1"/>
        <s v="FVRS-09965" u="1"/>
        <s v="FVRS-09966" u="1"/>
        <s v="FVRS-10038" u="1"/>
        <s v="FVRS-09946" u="1"/>
        <s v="FVRS-09950" u="1"/>
        <s v="FVRS-09951" u="1"/>
        <s v="FVRS-09981" u="1"/>
        <s v="FVRS-09982" u="1"/>
        <s v="FVRS-09983" u="1"/>
        <s v="FVRS-09984" u="1"/>
        <s v="FVRS-10002" u="1"/>
        <s v="FVRS-09939" u="1"/>
        <s v="FVRS-09940" u="1"/>
        <s v="FVRS-09941" u="1"/>
        <s v="FVRS-09953" u="1"/>
        <s v="FVRS-10308" u="1"/>
        <s v="FVRS-10321" u="1"/>
        <s v="FVRS-10284" u="1"/>
        <s v="FVRS-09954" u="1"/>
        <s v="FVRS-09943" u="1"/>
        <s v="FVRS-09944" u="1"/>
        <s v="FVRS-09836" u="1"/>
        <s v="FVRS-09828" u="1"/>
        <s v="FVRS-10055" u="1"/>
        <s v="FVRS-09907" u="1"/>
        <s v="FVRS-09904" u="1"/>
        <s v="FVRS-09887" u="1"/>
        <s v="FVRS-09888" u="1"/>
        <s v="FVRS-09889" u="1"/>
        <s v="FVRS-09891" u="1"/>
        <s v="FVRS-09892" u="1"/>
        <s v="FVRS-09898" u="1"/>
        <s v="FVRS-09894" u="1"/>
        <s v="FVRS-09895" u="1"/>
        <s v="FVRS-09882" u="1"/>
        <s v="FVRS-09885" u="1"/>
        <s v="FVRS-09933" u="1"/>
        <s v="FVRS-09934" u="1"/>
        <s v="FVRS-09935" u="1"/>
        <s v="FVRS-09936" u="1"/>
        <s v="FVRS-09857" u="1"/>
        <s v="FVRS-09877" u="1"/>
        <s v="FVRS-09850" u="1"/>
        <s v="FVRS-09852" u="1"/>
        <s v="FVRS-09854" u="1"/>
        <s v="FVRS-09846" u="1"/>
        <s v="FVRS-10398" u="1"/>
        <s v="FVRS-10408" u="1"/>
        <s v="FVRS-09921" u="1"/>
        <s v="FVRS-09917" u="1"/>
        <s v="FVRS-09938" u="1"/>
        <s v="FVRS-09919" u="1"/>
        <s v="FVRS-09844" u="1"/>
        <s v="FVRS-09856" u="1"/>
        <s v="FVRS-09937" u="1"/>
        <s v="FVRS-09886" u="1"/>
        <s v="FVRS-09896" u="1"/>
        <s v="FVRS-09897" u="1"/>
        <s v="FVRS-09905" u="1"/>
        <s v="FVRS-10210" u="1"/>
        <s v="FVRS-09831" u="1"/>
        <s v="FVRS-09834" u="1"/>
        <s v="FVRS-09835" u="1"/>
        <s v="FVRS-09808" u="1"/>
        <s v="FVRS-09823" u="1"/>
        <s v="FVRS-09825" u="1"/>
        <s v="FVRS-09826" u="1"/>
        <s v="FVRS-09838" u="1"/>
        <s v="FVRS-09722" u="1"/>
        <s v="FVRS-09723" u="1"/>
        <s v="FVRS-09741" u="1"/>
        <s v="FVRS-09746" u="1"/>
        <s v="FVRS-09752" u="1"/>
        <s v="FVRS-09772" u="1"/>
        <s v="FVRS-09776" u="1"/>
        <s v="FVRS-09777" u="1"/>
        <s v="FVRS-09778" u="1"/>
        <s v="FVRS-09780" u="1"/>
        <s v="FVRS-09784" u="1"/>
        <s v="FVRS-09785" u="1"/>
        <s v="FVRS-09786" u="1"/>
        <s v="FVRS-09788" u="1"/>
        <s v="FVRS-09795" u="1"/>
        <s v="FVRS-09796" u="1"/>
        <s v="FVRS-09798" u="1"/>
        <s v="FVRS-09799" u="1"/>
        <s v="FVRS-09800" u="1"/>
        <s v="FVRS-09801" u="1"/>
        <s v="FVRS-09802" u="1"/>
        <s v="TO" u="1"/>
        <s v="FVRS-09945" u="1"/>
        <s v="FVRS-09952" u="1"/>
        <s v="FVRS-09967" u="1"/>
        <s v="FVRS-10307" u="1"/>
        <s v="FVRS-09806" u="1"/>
        <s v="FVRS-09807" u="1"/>
        <s v="FVRS-09797" u="1"/>
        <s v="FVRS-09787" u="1"/>
        <s v="FVRS-09781" u="1"/>
        <s v="FVRS-09782" u="1"/>
        <s v="FVRS-09779" u="1"/>
        <s v="FVRS-09773" u="1"/>
        <s v="FVRS-09774" u="1"/>
        <s v="FVRS-09775" u="1"/>
        <s v="FVRS-09747" u="1"/>
        <s v="FVRS-09715" u="1"/>
        <s v="FVRS-09751" u="1"/>
        <s v="FVRS-09735" u="1"/>
        <s v="FVRS-09736" u="1"/>
        <s v="FVRS-09755" u="1"/>
        <s v="FVRS-09757" u="1"/>
        <s v="FVRS-09760" u="1"/>
        <s v="FVRS-09743" u="1"/>
        <s v="FVRS-09733" u="1"/>
        <s v="FVRS-09728" u="1"/>
        <s v="FVRS-09824" u="1"/>
        <s v="FVRS-09818" u="1"/>
        <s v="FVRS-09832" u="1"/>
        <s v="FVRS-09833" u="1"/>
        <s v="FVRS-09829" u="1"/>
        <s v="FVRS-09830" u="1"/>
        <s v="FVRS-09705" u="1"/>
        <s v="FVRS-09672" u="1"/>
        <s v="FVRS-09899" u="1"/>
        <s v="FVRS-09853" u="1"/>
        <s v="FVRS-09843" u="1"/>
        <s v="FVRS-09875" u="1"/>
        <s v="FVRS-09876" u="1"/>
        <s v="FVRS-09845" u="1"/>
        <s v="FVRS-09848" u="1"/>
        <s v="FVRS-10401" u="1"/>
        <s v="FVRS-10073" u="1"/>
        <s v="FVRS-09849" u="1"/>
        <s v="FVRS-09909" u="1"/>
        <s v="FVRS-09671" u="1"/>
        <s v="FVRS-09676" u="1"/>
        <s v="FVRS-09678" u="1"/>
        <s v="FVRS-09683" u="1"/>
        <s v="FVRS-09685" u="1"/>
        <s v="FVRS-09686" u="1"/>
        <s v="FVRS-09687" u="1"/>
        <s v="FVRS-09688" u="1"/>
        <s v="FVRS-09713" u="1"/>
        <s v="FVRS-09714" u="1"/>
        <s v="FVRS-09691" u="1"/>
        <s v="FVRS-09701" u="1"/>
        <s v="FVRS-09704" u="1"/>
        <s v="FVRS-09696" u="1"/>
        <s v="FVRS-09792" u="1"/>
        <s v="FVRS-09794" u="1"/>
        <s v="FVRS-09839" u="1"/>
        <s v="FVRS-09827" u="1"/>
        <s v="FVRS-09729" u="1"/>
        <s v="FVRS-09730" u="1"/>
        <s v="FVRS-09734" u="1"/>
        <s v="FVRS-09725" u="1"/>
        <s v="FVRS-09732" u="1"/>
        <s v="FVRS-09744" u="1"/>
        <s v="FVRS-09745" u="1"/>
        <s v="FVRS-09761" u="1"/>
        <s v="FVRS-09737" u="1"/>
        <s v="FVRS-09738" u="1"/>
        <s v="FVRS-09750" u="1"/>
        <s v="FVRS-10023" u="1"/>
        <s v="FVRS-09608" u="1"/>
        <s v="FVRS-09611" u="1"/>
        <s v="FVRS-09649" u="1"/>
        <s v="FVRS-09604" u="1"/>
        <s v="FVRS-09598" u="1"/>
        <s v="FVRS-09645" u="1"/>
        <s v="FVRS-09647" u="1"/>
        <s v="FVRS-09648" u="1"/>
        <s v="FVRS-09689" u="1"/>
        <s v="FVRS-09690" u="1"/>
        <s v="FVRS-09684" u="1"/>
        <s v="FVRS-09679" u="1"/>
        <s v="FVRS-09702" u="1"/>
        <s v="FVRS-09693" u="1"/>
        <s v="FVRS-09709" u="1"/>
        <s v="FVRS-09929" u="1"/>
        <s v="FVRS-09727" u="1"/>
        <s v="FVRS-09753" u="1"/>
        <s v="FVRS-09742" u="1"/>
        <s v="FVRS-09731" u="1"/>
        <s v="FVRS-09783" u="1"/>
        <s v="FVRS-09589" u="1"/>
        <s v="FVRS-09548" u="1"/>
        <s v="FVRS-09565" u="1"/>
        <s v="FVRS-09579" u="1"/>
        <s v="FVRS-09581" u="1"/>
        <s v="FVRS-09582" u="1"/>
        <s v="FVRS-09539" u="1"/>
        <s v="FVRS-09568" u="1"/>
        <s v="FVRS-09517" u="1"/>
        <s v="FVRS-09523" u="1"/>
        <s v="FVRS-09533" u="1"/>
        <s v="FVRS-09590" u="1"/>
        <s v="FVRS-09546" u="1"/>
        <s v="FVRS-09585" u="1"/>
        <s v="FVRS-09724" u="1"/>
        <s v="FVRS-09822" u="1"/>
        <s v="FVRS-09661" u="1"/>
        <s v="FVRS-09675" u="1"/>
        <s v="FVRS-09650" u="1"/>
        <s v="FVRS-09659" u="1"/>
        <s v="FVRS-09618" u="1"/>
        <s v="FVRS-09644" u="1"/>
        <s v="FVRS-09597" u="1"/>
        <s v="FVRS-09623" u="1"/>
        <s v="FVRS-09626" u="1"/>
        <s v="FVRS-09627" u="1"/>
        <s v="FVRS-09629" u="1"/>
        <s v="FVRS-09630" u="1"/>
        <s v="FVRS-09631" u="1"/>
        <s v="FVRS-09632" u="1"/>
        <s v="FVRS-09633" u="1"/>
        <s v="FVRS-09596" u="1"/>
        <s v="FVRS-09592" u="1"/>
        <s v="FVRS-09593" u="1"/>
        <s v="FVRS-09594" u="1"/>
        <s v="FVRS-09660" u="1"/>
        <s v="FVRS-09667" u="1"/>
        <s v="FVRS-09662" u="1"/>
        <s v="FVRS-09700" u="1"/>
        <s v="FVRS-09914" u="1"/>
        <s v="FVRS-09837" u="1"/>
        <s v="FVRS-09840" u="1"/>
        <s v="FVRS-09726" u="1"/>
        <s v="FVRS-09762" u="1"/>
        <s v="FVRS-09537" u="1"/>
        <s v="FVRS-09534" u="1"/>
        <s v="FVRS-09531" u="1"/>
        <s v="FVRS-09532" u="1"/>
        <s v="FVRS-09518" u="1"/>
        <s v="FVRS-09569" u="1"/>
        <s v="FVRS-09570" u="1"/>
        <s v="FVRS-09571" u="1"/>
        <s v="FVRS-09572" u="1"/>
        <s v="FVRS-09574" u="1"/>
        <s v="FVRS-09540" u="1"/>
        <s v="FVRS-09541" u="1"/>
        <s v="FVRS-09584" u="1"/>
        <s v="FVRS-09566" u="1"/>
        <s v="FVRS-09467" u="1"/>
        <s v="FVRS-09477" u="1"/>
        <s v="FVRS-09478" u="1"/>
        <s v="FVRS-09495" u="1"/>
        <s v="FVRS-09956" u="1"/>
        <s v="FVRS-09948" u="1"/>
        <s v="FVRS-10304" u="1"/>
        <s v="FVRS-09431" u="1"/>
        <s v="FVRS-09439" u="1"/>
        <s v="FVRS-09462" u="1"/>
        <s v="FVRS-09511" u="1"/>
        <s v="FVRS-09514" u="1"/>
        <s v="FVRS-09536" u="1"/>
        <s v="FVRS-09543" u="1"/>
        <s v="FVRS-09519" u="1"/>
        <s v="FVRS-09520" u="1"/>
        <s v="FVRS-09522" u="1"/>
        <s v="FVRS-09504" u="1"/>
        <s v="FVRS-09505" u="1"/>
        <s v="FVRS-09506" u="1"/>
        <s v="FVRS-09466" u="1"/>
        <s v="FVRS-09516" u="1"/>
        <s v="FVRS-09498" u="1"/>
        <s v="FVRS-09499" u="1"/>
        <s v="FVRS-09500" u="1"/>
        <s v="FVRS-09524" u="1"/>
        <s v="FVRS-09525" u="1"/>
        <s v="FVRS-09526" u="1"/>
        <s v="FVRS-09528" u="1"/>
        <s v="FVRS-09529" u="1"/>
        <s v="FVRS-09530" u="1"/>
        <s v="FVRS-09538" u="1"/>
        <s v="FVRS-09748" u="1"/>
        <s v="FVRS-09789" u="1"/>
        <s v="FVRS-09851" u="1"/>
        <s v="FVRS-09664" u="1"/>
        <s v="FVRS-09646" u="1"/>
        <s v="FVRS-09621" u="1"/>
        <s v="FVRS-09595" u="1"/>
        <s v="FVRS-09607" u="1"/>
        <s v="FVRS-09637" u="1"/>
        <s v="FVRS-09640" u="1"/>
        <s v="FVRS-09628" u="1"/>
        <s v="FVRS-09756" u="1"/>
        <s v="FVRS-09465" u="1"/>
        <s v="FVRS-09489" u="1"/>
        <s v="FVRS-09421" u="1"/>
        <s v="FVRS-09962" u="1"/>
        <s v="FVRS-09425" u="1"/>
        <s v="FVRS-09428" u="1"/>
        <s v="FVRS-09429" u="1"/>
        <s v="FVRS-09432" u="1"/>
        <s v="FVRS-09433" u="1"/>
        <s v="FVRS-09416" u="1"/>
        <s v="FVRS-09417" u="1"/>
        <s v="FVRS-09418" u="1"/>
        <s v="FVRS-09419" u="1"/>
        <s v="FVRS-09420" u="1"/>
        <s v="FVRS-09442" u="1"/>
        <s v="FVRS-09443" u="1"/>
        <s v="FVRS-09445" u="1"/>
        <s v="FVRS-09446" u="1"/>
        <s v="FVRS-09447" u="1"/>
        <s v="FVRS-09448" u="1"/>
        <s v="FVRS-09449" u="1"/>
        <s v="FVRS-09453" u="1"/>
        <s v="FVRS-09454" u="1"/>
        <s v="FVRS-09455" u="1"/>
        <s v="FVRS-09456" u="1"/>
        <s v="FVRS-09458" u="1"/>
        <s v="FVRS-09459" u="1"/>
        <s v="FVRS-09460" u="1"/>
        <s v="FVRS-09490" u="1"/>
        <s v="FVRS-09491" u="1"/>
        <s v="FVRS-09485" u="1"/>
        <s v="FVRS-09487" u="1"/>
        <s v="FVRS-09468" u="1"/>
        <s v="FVRS-09481" u="1"/>
        <s v="FVRS-09515" u="1"/>
        <s v="FVRS-09461" u="1"/>
        <s v="FVRS-09464" u="1"/>
        <s v="FVRS-09535" u="1"/>
        <s v="FVRS-09542" u="1"/>
        <s v="FVRS-09583" u="1"/>
        <s v="FVRS-09547" u="1"/>
        <s v="FVRS-09545" u="1"/>
        <s v="FVRS-09665" u="1"/>
        <s v="FVRS-09666" u="1"/>
        <s v="FVRS-09668" u="1"/>
        <s v="FVRS-09703" u="1"/>
        <s v="FVRS-10160" u="1"/>
        <s v="FVRS-10096" u="1"/>
        <s v="FVRS-09503" u="1"/>
        <s v="FVRS-09483" u="1"/>
        <s v="FVRS-09479" u="1"/>
        <s v="FVRS-09488" u="1"/>
        <s v="FVRS-09436" u="1"/>
        <s v="FVRS-09437" u="1"/>
        <s v="FVRS-09426" u="1"/>
        <s v="FVRS-09427" u="1"/>
        <s v="FVRS-09423" u="1"/>
        <s v="FVRS-09434" u="1"/>
        <s v="FVRS-09960" u="1"/>
        <s v="FVRS-09961" u="1"/>
        <s v="FVRS-09496" u="1"/>
        <s v="FVRS-09463" u="1"/>
        <s v="FVRS-09502" u="1"/>
        <s v="FVRS-09765" u="1"/>
        <s v="FVRS-09669" u="1"/>
        <s v="FVRS-09670" u="1"/>
        <s v="FVRS-09653" u="1"/>
        <s v="FVRS-09663" u="1"/>
        <s v="FVRS-09682" u="1"/>
        <s v="FVRS-09527" u="1"/>
        <s v="FVRS-09493" u="1"/>
        <s v="FVRS-09440" u="1"/>
        <s v="FVRS-09441" u="1"/>
        <s v="FVRS-09497" u="1"/>
        <s v="FVRS-09654" u="1"/>
        <s v="FVRS-09655" u="1"/>
        <s v="FVRS-09656" u="1"/>
        <s v="FVRS-09652" u="1"/>
        <s v="FVRS-09858" u="1"/>
        <s v="FVRS-09754" u="1"/>
        <s v="FVRS-09474" u="1"/>
        <s v="FVRS-09475" u="1"/>
        <s v="FVRS-09544" u="1"/>
        <s v="FVRS-09508" u="1"/>
        <s v="FVR-00406" u="1"/>
        <s v="FVR-00408" u="1"/>
        <s v="FVR-00409" u="1"/>
        <s v="FVR-00401" u="1"/>
        <s v="FVR-00386" u="1"/>
        <s v="FVR-00404" u="1"/>
        <s v="FVR-00405" u="1"/>
        <s v="FVR-00387" u="1"/>
        <s v="FVR-00389" u="1"/>
        <s v="FVR-00402" u="1"/>
        <s v="FVR-00403" u="1"/>
        <s v="FVR-00393" u="1"/>
        <s v="FVR-00392" u="1"/>
        <s v="FVR-00377" u="1"/>
        <s v="FVR-00395" u="1"/>
        <s v="FVR-00374" u="1"/>
        <s v="FVR-00382" u="1"/>
        <s v="FVR-00383" u="1"/>
        <s v="FVR-00399" u="1"/>
        <s v="FVR-00400" u="1"/>
        <s v="FVR-00375" u="1"/>
        <s v="FVR-00364" u="1"/>
        <s v="FVR-00353" u="1"/>
        <s v="FVR-00367" u="1"/>
        <s v="FVR-00368" u="1"/>
        <s v="FVR-00369" u="1"/>
        <s v="FVR-00370" u="1"/>
        <s v="FVR-00371" u="1"/>
        <s v="FVR-00396" u="1"/>
        <s v="FVR-00397" u="1"/>
        <s v="FVR-00398" u="1"/>
        <s v="FVR-00346" u="1"/>
        <s v="FVR-00366" u="1"/>
        <s v="FVR-00390" u="1"/>
        <s v="FVR-00325" u="1"/>
        <s v="FVR-00340" u="1"/>
        <s v="FVR-00334" u="1"/>
        <s v="FVR-00343" u="1"/>
        <s v="FVR-00317" u="1"/>
        <s v="FVR-00318" u="1"/>
        <s v="FVR-00312" u="1"/>
        <s v="FVR-00359" u="1"/>
        <s v="FVR-00360" u="1"/>
        <s v="FVR-00308" u="1"/>
        <s v="FVR-00311" u="1"/>
        <s v="FVR-00304" u="1"/>
        <s v="FVR-00320" u="1"/>
        <s v="FVR-00331" u="1"/>
        <s v="FVR-00333" u="1"/>
        <s v="FVR-00302" u="1"/>
        <s v="FVR-00335" u="1"/>
        <s v="FVR-00337" u="1"/>
        <s v="FVR-00321" u="1"/>
        <s v="FVR-00299" u="1"/>
        <s v="FVR-00361" u="1"/>
        <s v="FVR-00347" u="1"/>
        <s v="FVR-00345" u="1"/>
        <s v="FVR-00349" u="1"/>
        <s v="FVR-00350" u="1"/>
        <s v="FVR-00391" u="1"/>
        <s v="FVR-00376" u="1"/>
        <s v="FVR-00300" u="1"/>
        <s v="FVR-00305" u="1"/>
        <s v="FVR-00313" u="1"/>
        <s v="FVR-00314" u="1"/>
        <s v="FVR-00322" u="1"/>
        <s v="FVR-00338" u="1"/>
        <s v="FVR-00339" u="1"/>
        <s v="FVR-00336" u="1"/>
        <s v="FVR-00303" u="1"/>
        <s v="FVR-00295" u="1"/>
        <s v="FVR-00319" u="1"/>
        <s v="FVR-00332" u="1"/>
        <s v="FVR-00328" u="1"/>
        <s v="FVR-00265" u="1"/>
        <s v="FVR-00280" u="1"/>
        <s v="FVR-00281" u="1"/>
        <s v="FVR-00282" u="1"/>
        <s v="FVR-00283" u="1"/>
        <s v="FVR-00288" u="1"/>
        <s v="FVR-00278" u="1"/>
        <s v="FVR-00384" u="1"/>
        <s v="FVR-00355" u="1"/>
        <s v="FVR-00348" u="1"/>
        <s v="FVR-00381" u="1"/>
        <s v="FVR-00285" u="1"/>
        <s v="FVR-00301" u="1"/>
        <s v="FVR-00250" u="1"/>
        <s v="FVR-00251" u="1"/>
        <s v="FVR-00252" u="1"/>
        <s v="FVR-00253" u="1"/>
        <s v="FVR-00255" u="1"/>
        <s v="FVR-00256" u="1"/>
        <s v="FVR-00259" u="1"/>
        <s v="FVR-00260" u="1"/>
        <s v="FVR-00261" u="1"/>
        <s v="FVR-00262" u="1"/>
        <s v="FVR-00293" u="1"/>
        <s v="FVR-00316" u="1"/>
        <s v="FVR-00342" u="1"/>
        <s v="FVR-00326" u="1"/>
        <s v="FVR-00315" u="1"/>
        <s v="FVR-00247" u="1"/>
        <s v="FVR-00249" u="1"/>
        <s v="FVR-00351" u="1"/>
        <s v="FVR-00227" u="1"/>
        <s v="FVR-00228" u="1"/>
        <s v="FVR-00230" u="1"/>
        <s v="FVR-00208" u="1"/>
        <s v="FVR-00221" u="1"/>
        <s v="FVR-00225" u="1"/>
        <s v="FVR-00354" u="1"/>
        <s v="FVR-00222" u="1"/>
        <s v="FVR-00203" u="1"/>
        <s v="FVR-00204" u="1"/>
        <s v="FVR-00279" u="1"/>
        <s v="FVR-00292" u="1"/>
        <s v="FVR-00233" u="1"/>
        <s v="FVR-00241" u="1"/>
        <s v="FVR-00244" u="1"/>
        <s v="FVR-00245" u="1"/>
        <s v="FVR-00273" u="1"/>
        <s v="FVR-00291" u="1"/>
        <s v="FVR-00212" u="1"/>
        <s v="FVR-00217" u="1"/>
        <s v="FVR-00209" u="1"/>
        <s v="FVR-00194" u="1"/>
        <s v="FVR-00195" u="1"/>
        <s v="FVR-00196" u="1"/>
        <s v="FVR-00197" u="1"/>
        <s v="FVR-00215" u="1"/>
        <s v="FVR-00216" u="1"/>
        <s v="FVR-00198" u="1"/>
        <s v="FVR-00199" u="1"/>
        <s v="FVR-00200" u="1"/>
        <s v="FVR-00201" u="1"/>
        <s v="FVR-00202" u="1"/>
        <s v="FVR-00185" u="1"/>
        <s v="FVR-00187" u="1"/>
        <s v="FVR-00188" u="1"/>
        <s v="FVR-00189" u="1"/>
        <s v="FVR-00191" u="1"/>
        <s v="FVR-00171" u="1"/>
        <s v="FVR-00172" u="1"/>
        <s v="FVR-00173" u="1"/>
        <s v="FVR-00176" u="1"/>
        <s v="FVR-00177" u="1"/>
        <s v="FVR-00220" u="1"/>
        <s v="FVR-00213" u="1"/>
        <s v="FVR-00362" u="1"/>
        <s v="FVR-00239" u="1"/>
        <s v="FVR-00243" u="1"/>
        <s v="FVR-00298" u="1"/>
        <s v="FVR-00175" u="1"/>
        <s v="FVR-00158" u="1"/>
        <s v="FVR-00159" u="1"/>
        <s v="FVR-00160" u="1"/>
        <s v="FVR-00162" u="1"/>
        <s v="FVR-00164" u="1"/>
        <s v="FVR-00153" u="1"/>
        <s v="FVR-00183" u="1"/>
        <s v="FVR-00184" u="1"/>
        <s v="FVR-00181" u="1"/>
        <s v="FVR-00182" u="1"/>
        <s v="FVR-00186" u="1"/>
        <s v="FVR-00154" u="1"/>
        <s v="FVR-00155" u="1"/>
        <s v="FVR-00156" u="1"/>
        <s v="FVR-00157" u="1"/>
        <s v="FVR-00148" u="1"/>
        <s v="FVR-00149" u="1"/>
        <s v="FVR-00167" u="1"/>
        <s v="FVR-00141" u="1"/>
        <s v="FVR-00388" u="1"/>
        <s v="FVR-00394" u="1"/>
        <s v="FVR-00240" u="1"/>
        <s v="FVR-00232" u="1"/>
        <s v="FVR-00242" u="1"/>
        <s v="FVR-00234" u="1"/>
        <s v="FVR-00120" u="1"/>
        <s v="FVR-00147" u="1"/>
        <s v="FVR-00128" u="1"/>
        <s v="FVR-00129" u="1"/>
        <s v="FVR-00130" u="1"/>
        <s v="FVR-00131" u="1"/>
        <s v="FVR-00135" u="1"/>
        <s v="FVR-00136" u="1"/>
        <s v="FVR-00137" u="1"/>
        <s v="FVR-00138" u="1"/>
        <s v="FVR-00139" u="1"/>
        <s v="FVR-00140" u="1"/>
        <s v="FVR-00122" u="1"/>
        <s v="FVR-00235" u="1"/>
        <s v="FVR-00236" u="1"/>
        <s v="FVR-00258" u="1"/>
        <s v="FVR-00254" u="1"/>
        <s v="FVR-00099" u="1"/>
        <s v="FVR-00109" u="1"/>
        <s v="FVR-00110" u="1"/>
        <s v="FVR-00111" u="1"/>
        <s v="FVR-00114" u="1"/>
        <s v="FVR-00106" u="1"/>
        <s v="FVR-00102" u="1"/>
        <s v="FVR-00104" u="1"/>
        <s v="FVR-00118" u="1"/>
        <s v="FVR-00119" u="1"/>
        <s v="FVR-00142" u="1"/>
        <s v="FVR-00143" u="1"/>
        <s v="FVR-00179" u="1"/>
        <s v="FVR-00150" u="1"/>
        <s v="FVR-00210" u="1"/>
        <s v="FVR-00211" u="1"/>
        <s v="FVR-00121" u="1"/>
        <s v="FVR-00132" u="1"/>
        <s v="FVR-00133" u="1"/>
        <s v="FVR-00134" u="1"/>
        <s v="FVR-00105" u="1"/>
        <s v="FVR-00085" u="1"/>
        <s v="FVR-00086" u="1"/>
        <s v="FVR-00081" u="1"/>
        <s v="FVR-00082" u="1"/>
        <s v="FVR-00095" u="1"/>
        <s v="FVR-00096" u="1"/>
        <s v="FVR-00098" u="1"/>
        <s v="FVR-00257" u="1"/>
        <s v="FVR-00238" u="1"/>
        <s v="FVR-00231" u="1"/>
        <s v="FVR-00270" u="1"/>
        <s v="FVR-00286" u="1"/>
        <s v="FVR-00290" u="1"/>
        <s v="FVR-00287" u="1"/>
        <s v="FVR-00093" u="1"/>
        <s v="FVR-00083" u="1"/>
        <s v="FVR-00079" u="1"/>
        <s v="FVR-00074" u="1"/>
        <s v="FVR-00071" u="1"/>
        <s v="FVR-00063" u="1"/>
        <s v="FVR-00112" u="1"/>
        <s v="FVR-00113" u="1"/>
        <s v="FVR-00107" u="1"/>
        <s v="FVR-00108" u="1"/>
        <s v="FVR-00115" u="1"/>
        <s v="FVR-00116" u="1"/>
        <s v="FVR-00117" u="1"/>
        <s v="FVR-00152" u="1"/>
        <s v="FVR-00144" u="1"/>
        <s v="FVR-00145" u="1"/>
        <s v="FVR-00066" u="1"/>
        <s v="FVR-00067" u="1"/>
        <s v="FVR-00068" u="1"/>
        <s v="FVR-00072" u="1"/>
        <s v="FVR-00073" u="1"/>
        <s v="FVR-00070" u="1"/>
        <s v="FVR-00075" u="1"/>
        <s v="FVR-00266" u="1"/>
        <s v="FVR-00180" u="1"/>
        <s v="FVR-00125" u="1"/>
        <s v="FVR-00084" u="1"/>
        <s v="FVR-00043" u="1"/>
        <s v="FVR-00051" u="1"/>
        <s v="FVR-00055" u="1"/>
        <s v="FVR-00053" u="1"/>
        <s v="FVR-00049" u="1"/>
        <s v="FVR-00050" u="1"/>
        <s v="FVR-00029" u="1"/>
        <s v="FVR-00046" u="1"/>
        <s v="FVR-00060" u="1"/>
        <s v="FVR-00057" u="1"/>
        <s v="FVR-00090" u="1"/>
        <s v="FVR-00097" u="1"/>
        <s v="FVR-00100" u="1"/>
        <s v="FVR-00087" u="1"/>
        <s v="FVR-00088" u="1"/>
        <s v="FVR-00089" u="1"/>
        <s v="FVR-00091" u="1"/>
        <s v="FVR-00058" u="1"/>
        <s v="FVR-00042" u="1"/>
        <s v="FVR-00047" u="1"/>
        <s v="FVR-00044" u="1"/>
        <s v="FVR-00054" u="1"/>
        <s v="FVR-00052" u="1"/>
        <s v="FVR-00064" u="1"/>
        <s v="FVR-00065" u="1"/>
        <s v="FVR-00069" u="1"/>
        <s v="FVR-00092" u="1"/>
        <s v="FVR-00101" u="1"/>
        <s v="FVR-00146" u="1"/>
        <s v="FVR-00094" u="1"/>
        <s v="FVR-00076" u="1"/>
        <s v="FVR-00078" u="1"/>
        <s v="FVR-00045" u="1"/>
        <s v="FVR-00030" u="1"/>
        <s v="FVR-00031" u="1"/>
        <s v="FVR-00056" u="1"/>
        <s v="FVR-00041" u="1"/>
        <s v="FVR-00080" u="1"/>
        <s v="FVR-00059" u="1"/>
        <s v="FVRS-92381" u="1"/>
        <s v="FVRS-92384" u="1"/>
        <s v="FVRS-92385" u="1"/>
        <s v="FVRS-92387" u="1"/>
        <s v="FVRS-92393" u="1"/>
        <s v="FVRS-92395" u="1"/>
        <s v="FVRS-92396" u="1"/>
        <s v="FVRS-92398" u="1"/>
        <s v="FVRS-92404" u="1"/>
        <s v="FVRS-92405" u="1"/>
        <s v="FVRS-92403" u="1"/>
        <s v="FVRS-92401" u="1"/>
        <s v="FVRS-92386" u="1"/>
        <s v="FVRS-92374" u="1"/>
        <s v="FVRS-92375" u="1"/>
        <s v="FVRS-92379" u="1"/>
        <s v="FVRS-92380" u="1"/>
        <s v="FVRS-92355" u="1"/>
        <s v="FVRS-92356" u="1"/>
        <s v="FVRS-92357" u="1"/>
        <s v="FVRS-92359" u="1"/>
        <s v="FVRS-92361" u="1"/>
        <s v="FVRS-92362" u="1"/>
        <s v="FVRS-92363" u="1"/>
        <s v="FVRS-92365" u="1"/>
        <s v="FVRS-92367" u="1"/>
        <s v="FVRS-92369" u="1"/>
        <s v="FVRS-92370" u="1"/>
        <s v="FVRS-92371" u="1"/>
        <s v="FVRS-92372" u="1"/>
      </sharedItems>
    </cacheField>
    <cacheField name="Bill-to Customer No_" numFmtId="0">
      <sharedItems/>
    </cacheField>
    <cacheField name="Bill-to Name" numFmtId="0">
      <sharedItems/>
    </cacheField>
    <cacheField name="Order Date" numFmtId="165">
      <sharedItems containsSemiMixedTypes="0" containsNonDate="0" containsDate="1" containsString="0" minDate="2023-05-11T00:00:00" maxDate="2023-11-16T00:00:00"/>
    </cacheField>
    <cacheField name="Posting Date" numFmtId="165">
      <sharedItems containsSemiMixedTypes="0" containsNonDate="0" containsDate="1" containsString="0" minDate="2017-09-19T00:00:00" maxDate="2023-11-16T00:00:00" count="1729">
        <d v="2023-11-15T00:00:00"/>
        <d v="2023-11-14T00:00:00"/>
        <d v="2023-11-13T00:00:00"/>
        <d v="2023-11-11T00:00:00"/>
        <d v="2023-11-10T00:00:00"/>
        <d v="2023-11-09T00:00:00"/>
        <d v="2023-11-08T00:00:00"/>
        <d v="2023-11-07T00:00:00"/>
        <d v="2023-11-04T00:00:00"/>
        <d v="2023-11-03T00:00:00"/>
        <d v="2023-11-02T00:00:00"/>
        <d v="2023-10-31T00:00:00" u="1"/>
        <d v="2023-10-30T00:00:00" u="1"/>
        <d v="2023-10-28T00:00:00" u="1"/>
        <d v="2023-10-27T00:00:00" u="1"/>
        <d v="2023-10-26T00:00:00" u="1"/>
        <d v="2023-10-25T00:00:00" u="1"/>
        <d v="2023-10-24T00:00:00" u="1"/>
        <d v="2023-10-23T00:00:00" u="1"/>
        <d v="2023-10-21T00:00:00" u="1"/>
        <d v="2023-10-20T00:00:00" u="1"/>
        <d v="2023-10-19T00:00:00" u="1"/>
        <d v="2023-10-18T00:00:00" u="1"/>
        <d v="2023-10-17T00:00:00" u="1"/>
        <d v="2023-10-16T00:00:00" u="1"/>
        <d v="2023-10-14T00:00:00" u="1"/>
        <d v="2023-10-13T00:00:00" u="1"/>
        <d v="2023-10-12T00:00:00" u="1"/>
        <d v="2023-10-11T00:00:00" u="1"/>
        <d v="2023-10-10T00:00:00" u="1"/>
        <d v="2023-10-09T00:00:00" u="1"/>
        <d v="2023-10-07T00:00:00" u="1"/>
        <d v="2023-10-06T00:00:00" u="1"/>
        <d v="2023-10-05T00:00:00" u="1"/>
        <d v="2023-10-04T00:00:00" u="1"/>
        <d v="2023-10-03T00:00:00" u="1"/>
        <d v="2023-10-02T00:00:00" u="1"/>
        <d v="2022-10-31T00:00:00" u="1"/>
        <d v="2022-10-28T00:00:00" u="1"/>
        <d v="2022-10-27T00:00:00" u="1"/>
        <d v="2022-10-26T00:00:00" u="1"/>
        <d v="2022-10-25T00:00:00" u="1"/>
        <d v="2022-10-24T00:00:00" u="1"/>
        <d v="2022-10-21T00:00:00" u="1"/>
        <d v="2022-10-20T00:00:00" u="1"/>
        <d v="2022-10-19T00:00:00" u="1"/>
        <d v="2022-10-18T00:00:00" u="1"/>
        <d v="2022-10-17T00:00:00" u="1"/>
        <d v="2022-10-02T00:00:00" u="1"/>
        <d v="2022-10-14T00:00:00" u="1"/>
        <d v="2022-10-13T00:00:00" u="1"/>
        <d v="2022-10-12T00:00:00" u="1"/>
        <d v="2022-10-11T00:00:00" u="1"/>
        <d v="2022-10-10T00:00:00" u="1"/>
        <d v="2022-10-08T00:00:00" u="1"/>
        <d v="2022-10-07T00:00:00" u="1"/>
        <d v="2022-10-06T00:00:00" u="1"/>
        <d v="2022-10-05T00:00:00" u="1"/>
        <d v="2022-10-04T00:00:00" u="1"/>
        <d v="2022-10-03T00:00:00" u="1"/>
        <d v="2022-10-01T00:00:00" u="1"/>
        <d v="2021-10-30T00:00:00" u="1"/>
        <d v="2021-10-29T00:00:00" u="1"/>
        <d v="2021-10-28T00:00:00" u="1"/>
        <d v="2021-10-27T00:00:00" u="1"/>
        <d v="2021-10-26T00:00:00" u="1"/>
        <d v="2021-10-25T00:00:00" u="1"/>
        <d v="2021-10-23T00:00:00" u="1"/>
        <d v="2021-10-22T00:00:00" u="1"/>
        <d v="2021-10-21T00:00:00" u="1"/>
        <d v="2021-10-20T00:00:00" u="1"/>
        <d v="2021-10-16T00:00:00" u="1"/>
        <d v="2021-10-19T00:00:00" u="1"/>
        <d v="2021-10-15T00:00:00" u="1"/>
        <d v="2021-10-14T00:00:00" u="1"/>
        <d v="2021-10-13T00:00:00" u="1"/>
        <d v="2021-10-12T00:00:00" u="1"/>
        <d v="2021-10-11T00:00:00" u="1"/>
        <d v="2021-10-09T00:00:00" u="1"/>
        <d v="2021-10-08T00:00:00" u="1"/>
        <d v="2021-10-07T00:00:00" u="1"/>
        <d v="2021-10-06T00:00:00" u="1"/>
        <d v="2021-10-05T00:00:00" u="1"/>
        <d v="2021-10-04T00:00:00" u="1"/>
        <d v="2021-10-02T00:00:00" u="1"/>
        <d v="2020-10-31T00:00:00" u="1"/>
        <d v="2020-10-30T00:00:00" u="1"/>
        <d v="2020-10-29T00:00:00" u="1"/>
        <d v="2020-10-28T00:00:00" u="1"/>
        <d v="2020-10-27T00:00:00" u="1"/>
        <d v="2020-10-26T00:00:00" u="1"/>
        <d v="2020-10-24T00:00:00" u="1"/>
        <d v="2020-10-23T00:00:00" u="1"/>
        <d v="2020-10-22T00:00:00" u="1"/>
        <d v="2020-10-21T00:00:00" u="1"/>
        <d v="2020-10-20T00:00:00" u="1"/>
        <d v="2020-10-19T00:00:00" u="1"/>
        <d v="2020-10-16T00:00:00" u="1"/>
        <d v="2020-10-17T00:00:00" u="1"/>
        <d v="2020-10-15T00:00:00" u="1"/>
        <d v="2020-10-14T00:00:00" u="1"/>
        <d v="2020-10-13T00:00:00" u="1"/>
        <d v="2020-10-12T00:00:00" u="1"/>
        <d v="2020-10-09T00:00:00" u="1"/>
        <d v="2020-10-08T00:00:00" u="1"/>
        <d v="2020-10-07T00:00:00" u="1"/>
        <d v="2020-10-06T00:00:00" u="1"/>
        <d v="2020-10-05T00:00:00" u="1"/>
        <d v="2020-10-02T00:00:00" u="1"/>
        <d v="2020-10-03T00:00:00" u="1"/>
        <d v="2020-10-01T00:00:00" u="1"/>
        <d v="2019-10-31T00:00:00" u="1"/>
        <d v="2019-10-30T00:00:00" u="1"/>
        <d v="2019-10-29T00:00:00" u="1"/>
        <d v="2019-10-28T00:00:00" u="1"/>
        <d v="2019-10-26T00:00:00" u="1"/>
        <d v="2019-10-25T00:00:00" u="1"/>
        <d v="2019-10-24T00:00:00" u="1"/>
        <d v="2019-10-23T00:00:00" u="1"/>
        <d v="2019-10-22T00:00:00" u="1"/>
        <d v="2019-10-21T00:00:00" u="1"/>
        <d v="2019-10-19T00:00:00" u="1"/>
        <d v="2019-10-18T00:00:00" u="1"/>
        <d v="2019-10-17T00:00:00" u="1"/>
        <d v="2019-10-16T00:00:00" u="1"/>
        <d v="2019-10-15T00:00:00" u="1"/>
        <d v="2019-10-14T00:00:00" u="1"/>
        <d v="2019-10-12T00:00:00" u="1"/>
        <d v="2019-10-11T00:00:00" u="1"/>
        <d v="2019-10-10T00:00:00" u="1"/>
        <d v="2019-10-09T00:00:00" u="1"/>
        <d v="2019-10-08T00:00:00" u="1"/>
        <d v="2019-10-07T00:00:00" u="1"/>
        <d v="2019-10-04T00:00:00" u="1"/>
        <d v="2019-10-03T00:00:00" u="1"/>
        <d v="2019-10-02T00:00:00" u="1"/>
        <d v="2019-10-01T00:00:00" u="1"/>
        <d v="2018-10-31T00:00:00" u="1"/>
        <d v="2018-10-30T00:00:00" u="1"/>
        <d v="2018-10-29T00:00:00" u="1"/>
        <d v="2018-10-26T00:00:00" u="1"/>
        <d v="2018-10-25T00:00:00" u="1"/>
        <d v="2018-10-24T00:00:00" u="1"/>
        <d v="2018-10-23T00:00:00" u="1"/>
        <d v="2018-10-22T00:00:00" u="1"/>
        <d v="2018-10-20T00:00:00" u="1"/>
        <d v="2018-10-19T00:00:00" u="1"/>
        <d v="2018-10-18T00:00:00" u="1"/>
        <d v="2018-10-17T00:00:00" u="1"/>
        <d v="2018-10-16T00:00:00" u="1"/>
        <d v="2018-10-15T00:00:00" u="1"/>
        <d v="2018-10-13T00:00:00" u="1"/>
        <d v="2018-10-12T00:00:00" u="1"/>
        <d v="2018-10-11T00:00:00" u="1"/>
        <d v="2018-10-10T00:00:00" u="1"/>
        <d v="2018-10-09T00:00:00" u="1"/>
        <d v="2018-10-06T00:00:00" u="1"/>
        <d v="2018-10-08T00:00:00" u="1"/>
        <d v="2018-10-05T00:00:00" u="1"/>
        <d v="2018-10-04T00:00:00" u="1"/>
        <d v="2018-10-03T00:00:00" u="1"/>
        <d v="2018-10-02T00:00:00" u="1"/>
        <d v="2017-10-31T00:00:00" u="1"/>
        <d v="2017-10-30T00:00:00" u="1"/>
        <d v="2017-10-27T00:00:00" u="1"/>
        <d v="2017-10-26T00:00:00" u="1"/>
        <d v="2017-10-25T00:00:00" u="1"/>
        <d v="2017-10-24T00:00:00" u="1"/>
        <d v="2017-10-23T00:00:00" u="1"/>
        <d v="2017-10-21T00:00:00" u="1"/>
        <d v="2017-10-20T00:00:00" u="1"/>
        <d v="2017-10-19T00:00:00" u="1"/>
        <d v="2017-10-28T00:00:00" u="1"/>
        <d v="2017-10-18T00:00:00" u="1"/>
        <d v="2017-10-17T00:00:00" u="1"/>
        <d v="2017-10-16T00:00:00" u="1"/>
        <d v="2017-10-14T00:00:00" u="1"/>
        <d v="2017-10-13T00:00:00" u="1"/>
        <d v="2017-10-12T00:00:00" u="1"/>
        <d v="2017-10-11T00:00:00" u="1"/>
        <d v="2017-10-10T00:00:00" u="1"/>
        <d v="2017-10-09T00:00:00" u="1"/>
        <d v="2017-10-06T00:00:00" u="1"/>
        <d v="2017-10-07T00:00:00" u="1"/>
        <d v="2017-10-05T00:00:00" u="1"/>
        <d v="2017-10-04T00:00:00" u="1"/>
        <d v="2017-10-02T00:00:00" u="1"/>
        <d v="2017-10-03T00:00:00" u="1"/>
        <d v="2023-11-01T00:00:00" u="1"/>
        <d v="2023-09-30T00:00:00" u="1"/>
        <d v="2023-09-29T00:00:00" u="1"/>
        <d v="2023-09-28T00:00:00" u="1"/>
        <d v="2023-09-27T00:00:00" u="1"/>
        <d v="2023-09-26T00:00:00" u="1"/>
        <d v="2023-09-25T00:00:00" u="1"/>
        <d v="2023-09-23T00:00:00" u="1"/>
        <d v="2023-09-22T00:00:00" u="1"/>
        <d v="2023-09-21T00:00:00" u="1"/>
        <d v="2023-09-20T00:00:00" u="1"/>
        <d v="2023-09-19T00:00:00" u="1"/>
        <d v="2023-09-18T00:00:00" u="1"/>
        <d v="2023-09-15T00:00:00" u="1"/>
        <d v="2023-09-16T00:00:00" u="1"/>
        <d v="2023-09-14T00:00:00" u="1"/>
        <d v="2023-09-13T00:00:00" u="1"/>
        <d v="2023-09-12T00:00:00" u="1"/>
        <d v="2023-09-11T00:00:00" u="1"/>
        <d v="2023-02-12T00:00:00" u="1"/>
        <d v="2023-09-09T00:00:00" u="1"/>
        <d v="2023-09-08T00:00:00" u="1"/>
        <d v="2023-09-07T00:00:00" u="1"/>
        <d v="2023-09-06T00:00:00" u="1"/>
        <d v="2023-09-05T00:00:00" u="1"/>
        <d v="2023-09-02T00:00:00" u="1"/>
        <d v="2023-09-01T00:00:00" u="1"/>
        <d v="2023-09-04T00:00:00" u="1"/>
        <d v="2023-08-31T00:00:00" u="1"/>
        <d v="2023-08-30T00:00:00" u="1"/>
        <d v="2023-08-29T00:00:00" u="1"/>
        <d v="2023-08-28T00:00:00" u="1"/>
        <d v="2023-08-25T00:00:00" u="1"/>
        <d v="2023-08-26T00:00:00" u="1"/>
        <d v="2023-08-24T00:00:00" u="1"/>
        <d v="2023-08-21T00:00:00" u="1"/>
        <d v="2023-08-22T00:00:00" u="1"/>
        <d v="2023-08-19T00:00:00" u="1"/>
        <d v="2023-08-18T00:00:00" u="1"/>
        <d v="2023-08-17T00:00:00" u="1"/>
        <d v="2023-08-15T00:00:00" u="1"/>
        <d v="2023-08-14T00:00:00" u="1"/>
        <d v="2023-08-12T00:00:00" u="1"/>
        <d v="2023-08-11T00:00:00" u="1"/>
        <d v="2023-08-10T00:00:00" u="1"/>
        <d v="2023-08-09T00:00:00" u="1"/>
        <d v="2023-08-08T00:00:00" u="1"/>
        <d v="2023-08-07T00:00:00" u="1"/>
        <d v="2023-08-04T00:00:00" u="1"/>
        <d v="2023-08-05T00:00:00" u="1"/>
        <d v="2023-08-03T00:00:00" u="1"/>
        <d v="2023-08-02T00:00:00" u="1"/>
        <d v="2023-07-31T00:00:00" u="1"/>
        <d v="2023-08-01T00:00:00" u="1"/>
        <d v="2023-07-29T00:00:00" u="1"/>
        <d v="2023-07-28T00:00:00" u="1"/>
        <d v="2023-07-27T00:00:00" u="1"/>
        <d v="2023-07-26T00:00:00" u="1"/>
        <d v="2023-07-25T00:00:00" u="1"/>
        <d v="2023-07-24T00:00:00" u="1"/>
        <d v="2023-07-22T00:00:00" u="1"/>
        <d v="2023-07-21T00:00:00" u="1"/>
        <d v="2023-07-20T00:00:00" u="1"/>
        <d v="2023-07-19T00:00:00" u="1"/>
        <d v="2023-07-18T00:00:00" u="1"/>
        <d v="2023-07-17T00:00:00" u="1"/>
        <d v="2023-07-15T00:00:00" u="1"/>
        <d v="2023-07-14T00:00:00" u="1"/>
        <d v="2023-07-12T00:00:00" u="1"/>
        <d v="2023-07-13T00:00:00" u="1"/>
        <d v="2023-07-11T00:00:00" u="1"/>
        <d v="2023-07-10T00:00:00" u="1"/>
        <d v="2023-07-07T00:00:00" u="1"/>
        <d v="2023-07-08T00:00:00" u="1"/>
        <d v="2023-07-06T00:00:00" u="1"/>
        <d v="2023-07-05T00:00:00" u="1"/>
        <d v="2023-07-04T00:00:00" u="1"/>
        <d v="2023-07-03T00:00:00" u="1"/>
        <d v="2023-07-01T00:00:00" u="1"/>
        <d v="2023-06-30T00:00:00" u="1"/>
        <d v="2023-06-29T00:00:00" u="1"/>
        <d v="2023-06-28T00:00:00" u="1"/>
        <d v="2023-06-27T00:00:00" u="1"/>
        <d v="2023-06-26T00:00:00" u="1"/>
        <d v="2023-06-24T00:00:00" u="1"/>
        <d v="2023-06-23T00:00:00" u="1"/>
        <d v="2023-06-22T00:00:00" u="1"/>
        <d v="2023-06-21T00:00:00" u="1"/>
        <d v="2023-06-20T00:00:00" u="1"/>
        <d v="2023-06-19T00:00:00" u="1"/>
        <d v="2023-06-16T00:00:00" u="1"/>
        <d v="2023-06-17T00:00:00" u="1"/>
        <d v="2023-06-15T00:00:00" u="1"/>
        <d v="2023-06-14T00:00:00" u="1"/>
        <d v="2023-06-13T00:00:00" u="1"/>
        <d v="2023-06-12T00:00:00" u="1"/>
        <d v="2023-06-10T00:00:00" u="1"/>
        <d v="2023-06-09T00:00:00" u="1"/>
        <d v="2023-06-07T00:00:00" u="1"/>
        <d v="2023-06-06T00:00:00" u="1"/>
        <d v="2023-06-05T00:00:00" u="1"/>
        <d v="2023-06-03T00:00:00" u="1"/>
        <d v="2023-06-02T00:00:00" u="1"/>
        <d v="2023-06-01T00:00:00" u="1"/>
        <d v="2023-05-31T00:00:00" u="1"/>
        <d v="2023-05-30T00:00:00" u="1"/>
        <d v="2023-05-29T00:00:00" u="1"/>
        <d v="2023-05-26T00:00:00" u="1"/>
        <d v="2023-05-27T00:00:00" u="1"/>
        <d v="2023-05-25T00:00:00" u="1"/>
        <d v="2023-05-24T00:00:00" u="1"/>
        <d v="2023-05-23T00:00:00" u="1"/>
        <d v="2023-05-22T00:00:00" u="1"/>
        <d v="2023-05-20T00:00:00" u="1"/>
        <d v="2023-05-19T00:00:00" u="1"/>
        <d v="2023-05-18T00:00:00" u="1"/>
        <d v="2023-05-21T00:00:00" u="1"/>
        <d v="2023-05-17T00:00:00" u="1"/>
        <d v="2023-05-15T00:00:00" u="1"/>
        <d v="2023-05-13T00:00:00" u="1"/>
        <d v="2023-05-12T00:00:00" u="1"/>
        <d v="2023-05-16T00:00:00" u="1"/>
        <d v="2023-05-11T00:00:00" u="1"/>
        <d v="2023-05-10T00:00:00" u="1"/>
        <d v="2023-05-09T00:00:00" u="1"/>
        <d v="2023-05-08T00:00:00" u="1"/>
        <d v="2023-05-05T00:00:00" u="1"/>
        <d v="2023-05-04T00:00:00" u="1"/>
        <d v="2023-05-03T00:00:00" u="1"/>
        <d v="2023-05-02T00:00:00" u="1"/>
        <d v="2023-04-28T00:00:00" u="1"/>
        <d v="2023-04-29T00:00:00" u="1"/>
        <d v="2023-04-27T00:00:00" u="1"/>
        <d v="2023-04-26T00:00:00" u="1"/>
        <d v="2023-04-25T00:00:00" u="1"/>
        <d v="2023-04-24T00:00:00" u="1"/>
        <d v="2023-04-21T00:00:00" u="1"/>
        <d v="2023-04-20T00:00:00" u="1"/>
        <d v="2023-04-22T00:00:00" u="1"/>
        <d v="2023-04-19T00:00:00" u="1"/>
        <d v="2023-04-18T00:00:00" u="1"/>
        <d v="2023-04-17T00:00:00" u="1"/>
        <d v="2023-04-14T00:00:00" u="1"/>
        <d v="2023-04-15T00:00:00" u="1"/>
        <d v="2023-04-13T00:00:00" u="1"/>
        <d v="2023-04-12T00:00:00" u="1"/>
        <d v="2023-04-11T00:00:00" u="1"/>
        <d v="2023-04-10T00:00:00" u="1"/>
        <d v="2023-04-05T00:00:00" u="1"/>
        <d v="2023-04-04T00:00:00" u="1"/>
        <d v="2023-04-03T00:00:00" u="1"/>
        <d v="2023-04-01T00:00:00" u="1"/>
        <d v="2023-03-31T00:00:00" u="1"/>
        <d v="2023-03-30T00:00:00" u="1"/>
        <d v="2023-03-29T00:00:00" u="1"/>
        <d v="2023-03-28T00:00:00" u="1"/>
        <d v="2023-03-27T00:00:00" u="1"/>
        <d v="2023-03-25T00:00:00" u="1"/>
        <d v="2023-03-24T00:00:00" u="1"/>
        <d v="2023-03-23T00:00:00" u="1"/>
        <d v="2023-03-22T00:00:00" u="1"/>
        <d v="2023-03-21T00:00:00" u="1"/>
        <d v="2023-03-20T00:00:00" u="1"/>
        <d v="2023-03-18T00:00:00" u="1"/>
        <d v="2023-03-17T00:00:00" u="1"/>
        <d v="2023-03-16T00:00:00" u="1"/>
        <d v="2023-03-15T00:00:00" u="1"/>
        <d v="2023-03-14T00:00:00" u="1"/>
        <d v="2023-03-13T00:00:00" u="1"/>
        <d v="2023-03-10T00:00:00" u="1"/>
        <d v="2023-03-11T00:00:00" u="1"/>
        <d v="2023-03-09T00:00:00" u="1"/>
        <d v="2023-03-08T00:00:00" u="1"/>
        <d v="2023-03-07T00:00:00" u="1"/>
        <d v="2023-03-06T00:00:00" u="1"/>
        <d v="2023-03-04T00:00:00" u="1"/>
        <d v="2023-03-03T00:00:00" u="1"/>
        <d v="2023-03-02T00:00:00" u="1"/>
        <d v="2023-03-01T00:00:00" u="1"/>
        <d v="2023-02-28T00:00:00" u="1"/>
        <d v="2023-02-25T00:00:00" u="1"/>
        <d v="2023-02-24T00:00:00" u="1"/>
        <d v="2023-02-23T00:00:00" u="1"/>
        <d v="2023-02-22T00:00:00" u="1"/>
        <d v="2023-02-21T00:00:00" u="1"/>
        <d v="2023-02-20T00:00:00" u="1"/>
        <d v="2023-02-17T00:00:00" u="1"/>
        <d v="2023-02-16T00:00:00" u="1"/>
        <d v="2023-02-15T00:00:00" u="1"/>
        <d v="2023-02-14T00:00:00" u="1"/>
        <d v="2023-02-13T00:00:00" u="1"/>
        <d v="2023-02-18T00:00:00" u="1"/>
        <d v="2023-02-11T00:00:00" u="1"/>
        <d v="2023-02-10T00:00:00" u="1"/>
        <d v="2023-02-09T00:00:00" u="1"/>
        <d v="2023-02-08T00:00:00" u="1"/>
        <d v="2023-02-07T00:00:00" u="1"/>
        <d v="2023-02-06T00:00:00" u="1"/>
        <d v="2023-02-04T00:00:00" u="1"/>
        <d v="2023-02-03T00:00:00" u="1"/>
        <d v="2023-02-02T00:00:00" u="1"/>
        <d v="2023-02-01T00:00:00" u="1"/>
        <d v="2023-01-31T00:00:00" u="1"/>
        <d v="2023-01-28T00:00:00" u="1"/>
        <d v="2023-01-27T00:00:00" u="1"/>
        <d v="2023-01-26T00:00:00" u="1"/>
        <d v="2023-01-25T00:00:00" u="1"/>
        <d v="2023-01-24T00:00:00" u="1"/>
        <d v="2023-01-23T00:00:00" u="1"/>
        <d v="2023-01-20T00:00:00" u="1"/>
        <d v="2023-01-19T00:00:00" u="1"/>
        <d v="2023-01-18T00:00:00" u="1"/>
        <d v="2023-01-17T00:00:00" u="1"/>
        <d v="2023-01-16T00:00:00" u="1"/>
        <d v="2023-01-14T00:00:00" u="1"/>
        <d v="2023-01-13T00:00:00" u="1"/>
        <d v="2023-01-12T00:00:00" u="1"/>
        <d v="2023-01-11T00:00:00" u="1"/>
        <d v="2023-01-10T00:00:00" u="1"/>
        <d v="2023-01-06T00:00:00" u="1"/>
        <d v="2023-01-07T00:00:00" u="1"/>
        <d v="2023-01-05T00:00:00" u="1"/>
        <d v="2023-01-04T00:00:00" u="1"/>
        <d v="2022-12-28T00:00:00" u="1"/>
        <d v="2022-12-22T00:00:00" u="1"/>
        <d v="2022-12-21T00:00:00" u="1"/>
        <d v="2022-12-19T00:00:00" u="1"/>
        <d v="2022-12-16T00:00:00" u="1"/>
        <d v="2022-12-15T00:00:00" u="1"/>
        <d v="2022-12-14T00:00:00" u="1"/>
        <d v="2022-12-20T00:00:00" u="1"/>
        <d v="2022-12-13T00:00:00" u="1"/>
        <d v="2022-12-09T00:00:00" u="1"/>
        <d v="2022-12-10T00:00:00" u="1"/>
        <d v="2022-12-08T00:00:00" u="1"/>
        <d v="2022-12-07T00:00:00" u="1"/>
        <d v="2022-12-06T00:00:00" u="1"/>
        <d v="2022-12-05T00:00:00" u="1"/>
        <d v="2022-12-03T00:00:00" u="1"/>
        <d v="2022-12-02T00:00:00" u="1"/>
        <d v="2022-12-01T00:00:00" u="1"/>
        <d v="2022-11-30T00:00:00" u="1"/>
        <d v="2022-11-29T00:00:00" u="1"/>
        <d v="2022-11-28T00:00:00" u="1"/>
        <d v="2022-11-26T00:00:00" u="1"/>
        <d v="2022-11-25T00:00:00" u="1"/>
        <d v="2022-11-24T00:00:00" u="1"/>
        <d v="2022-11-23T00:00:00" u="1"/>
        <d v="2022-11-22T00:00:00" u="1"/>
        <d v="2022-11-21T00:00:00" u="1"/>
        <d v="2022-11-19T00:00:00" u="1"/>
        <d v="2022-11-18T00:00:00" u="1"/>
        <d v="2022-11-17T00:00:00" u="1"/>
        <d v="2022-11-16T00:00:00" u="1"/>
        <d v="2022-11-15T00:00:00" u="1"/>
        <d v="2022-11-14T00:00:00" u="1"/>
        <d v="2022-11-11T00:00:00" u="1"/>
        <d v="2022-11-12T00:00:00" u="1"/>
        <d v="2022-11-10T00:00:00" u="1"/>
        <d v="2022-11-09T00:00:00" u="1"/>
        <d v="2022-11-08T00:00:00" u="1"/>
        <d v="2022-11-07T00:00:00" u="1"/>
        <d v="2022-11-05T00:00:00" u="1"/>
        <d v="2022-11-04T00:00:00" u="1"/>
        <d v="2022-11-03T00:00:00" u="1"/>
        <d v="2022-11-02T00:00:00" u="1"/>
        <d v="2022-11-01T00:00:00" u="1"/>
        <d v="2022-09-30T00:00:00" u="1"/>
        <d v="2022-09-29T00:00:00" u="1"/>
        <d v="2022-09-28T00:00:00" u="1"/>
        <d v="2022-09-27T00:00:00" u="1"/>
        <d v="2022-09-26T00:00:00" u="1"/>
        <d v="2022-09-23T00:00:00" u="1"/>
        <d v="2022-09-22T00:00:00" u="1"/>
        <d v="2022-09-21T00:00:00" u="1"/>
        <d v="2022-09-20T00:00:00" u="1"/>
        <d v="2022-09-17T00:00:00" u="1"/>
        <d v="2022-09-16T00:00:00" u="1"/>
        <d v="2022-09-15T00:00:00" u="1"/>
        <d v="2022-09-14T00:00:00" u="1"/>
        <d v="2022-09-13T00:00:00" u="1"/>
        <d v="2022-09-12T00:00:00" u="1"/>
        <d v="2022-09-09T00:00:00" u="1"/>
        <d v="2022-09-10T00:00:00" u="1"/>
        <d v="2022-09-08T00:00:00" u="1"/>
        <d v="2022-09-07T00:00:00" u="1"/>
        <d v="2022-09-06T00:00:00" u="1"/>
        <d v="2022-09-05T00:00:00" u="1"/>
        <d v="2022-09-03T00:00:00" u="1"/>
        <d v="2022-09-02T00:00:00" u="1"/>
        <d v="2022-09-01T00:00:00" u="1"/>
        <d v="2022-08-31T00:00:00" u="1"/>
        <d v="2022-08-30T00:00:00" u="1"/>
        <d v="2022-08-29T00:00:00" u="1"/>
        <d v="2022-08-27T00:00:00" u="1"/>
        <d v="2022-08-26T00:00:00" u="1"/>
        <d v="2022-08-25T00:00:00" u="1"/>
        <d v="2022-08-24T00:00:00" u="1"/>
        <d v="2022-08-22T00:00:00" u="1"/>
        <d v="2022-08-23T00:00:00" u="1"/>
        <d v="2022-08-19T00:00:00" u="1"/>
        <d v="2022-08-20T00:00:00" u="1"/>
        <d v="2022-08-18T00:00:00" u="1"/>
        <d v="2022-08-17T00:00:00" u="1"/>
        <d v="2022-08-15T00:00:00" u="1"/>
        <d v="2022-08-13T00:00:00" u="1"/>
        <d v="2022-08-12T00:00:00" u="1"/>
        <d v="2022-08-11T00:00:00" u="1"/>
        <d v="2022-08-10T00:00:00" u="1"/>
        <d v="2022-08-09T00:00:00" u="1"/>
        <d v="2022-08-08T00:00:00" u="1"/>
        <d v="2022-08-06T00:00:00" u="1"/>
        <d v="2022-08-05T00:00:00" u="1"/>
        <d v="2022-08-04T00:00:00" u="1"/>
        <d v="2022-08-03T00:00:00" u="1"/>
        <d v="2022-08-02T00:00:00" u="1"/>
        <d v="2022-08-01T00:00:00" u="1"/>
        <d v="2022-07-30T00:00:00" u="1"/>
        <d v="2022-07-29T00:00:00" u="1"/>
        <d v="2022-07-28T00:00:00" u="1"/>
        <d v="2022-07-27T00:00:00" u="1"/>
        <d v="2022-07-26T00:00:00" u="1"/>
        <d v="2022-07-25T00:00:00" u="1"/>
        <d v="2022-07-23T00:00:00" u="1"/>
        <d v="2022-07-22T00:00:00" u="1"/>
        <d v="2022-07-21T00:00:00" u="1"/>
        <d v="2022-07-20T00:00:00" u="1"/>
        <d v="2022-07-19T00:00:00" u="1"/>
        <d v="2022-07-18T00:00:00" u="1"/>
        <d v="2022-07-16T00:00:00" u="1"/>
        <d v="2022-07-15T00:00:00" u="1"/>
        <d v="2022-07-14T00:00:00" u="1"/>
        <d v="2022-07-13T00:00:00" u="1"/>
        <d v="2022-07-12T00:00:00" u="1"/>
        <d v="2022-07-11T00:00:00" u="1"/>
        <d v="2022-07-08T00:00:00" u="1"/>
        <d v="2022-07-09T00:00:00" u="1"/>
        <d v="2022-07-07T00:00:00" u="1"/>
        <d v="2022-07-06T00:00:00" u="1"/>
        <d v="2022-07-05T00:00:00" u="1"/>
        <d v="2022-07-04T00:00:00" u="1"/>
        <d v="2022-07-02T00:00:00" u="1"/>
        <d v="2022-07-01T00:00:00" u="1"/>
        <d v="2022-06-30T00:00:00" u="1"/>
        <d v="2022-06-29T00:00:00" u="1"/>
        <d v="2022-06-28T00:00:00" u="1"/>
        <d v="2022-06-27T00:00:00" u="1"/>
        <d v="2022-06-25T00:00:00" u="1"/>
        <d v="2022-06-24T00:00:00" u="1"/>
        <d v="2022-06-23T00:00:00" u="1"/>
        <d v="2022-06-22T00:00:00" u="1"/>
        <d v="2022-06-21T00:00:00" u="1"/>
        <d v="2022-06-20T00:00:00" u="1"/>
        <d v="2022-06-18T00:00:00" u="1"/>
        <d v="2022-06-17T00:00:00" u="1"/>
        <d v="2022-06-15T00:00:00" u="1"/>
        <d v="2022-06-14T00:00:00" u="1"/>
        <d v="2022-06-13T00:00:00" u="1"/>
        <d v="2022-06-11T00:00:00" u="1"/>
        <d v="2022-06-10T00:00:00" u="1"/>
        <d v="2022-06-09T00:00:00" u="1"/>
        <d v="2022-06-08T00:00:00" u="1"/>
        <d v="2022-06-07T00:00:00" u="1"/>
        <d v="2022-06-06T00:00:00" u="1"/>
        <d v="2022-06-04T00:00:00" u="1"/>
        <d v="2022-06-03T00:00:00" u="1"/>
        <d v="2022-06-02T00:00:00" u="1"/>
        <d v="2022-06-01T00:00:00" u="1"/>
        <d v="2022-05-31T00:00:00" u="1"/>
        <d v="2022-05-30T00:00:00" u="1"/>
        <d v="2022-05-27T00:00:00" u="1"/>
        <d v="2022-05-28T00:00:00" u="1"/>
        <d v="2022-05-26T00:00:00" u="1"/>
        <d v="2022-05-25T00:00:00" u="1"/>
        <d v="2022-05-24T00:00:00" u="1"/>
        <d v="2022-05-23T00:00:00" u="1"/>
        <d v="2022-05-20T00:00:00" u="1"/>
        <d v="2022-05-19T00:00:00" u="1"/>
        <d v="2022-05-18T00:00:00" u="1"/>
        <d v="2022-05-17T00:00:00" u="1"/>
        <d v="2022-05-16T00:00:00" u="1"/>
        <d v="2022-05-13T00:00:00" u="1"/>
        <d v="2022-05-14T00:00:00" u="1"/>
        <d v="2022-05-12T00:00:00" u="1"/>
        <d v="2022-05-21T00:00:00" u="1"/>
        <d v="2022-05-06T00:00:00" u="1"/>
        <d v="2022-05-11T00:00:00" u="1"/>
        <d v="2022-05-10T00:00:00" u="1"/>
        <d v="2022-05-09T00:00:00" u="1"/>
        <d v="2022-05-07T00:00:00" u="1"/>
        <d v="2022-05-05T00:00:00" u="1"/>
        <d v="2022-05-04T00:00:00" u="1"/>
        <d v="2022-05-03T00:00:00" u="1"/>
        <d v="2022-04-29T00:00:00" u="1"/>
        <d v="2022-04-28T00:00:00" u="1"/>
        <d v="2022-04-27T00:00:00" u="1"/>
        <d v="2022-04-26T00:00:00" u="1"/>
        <d v="2022-04-25T00:00:00" u="1"/>
        <d v="2022-04-23T00:00:00" u="1"/>
        <d v="2022-04-22T00:00:00" u="1"/>
        <d v="2022-04-21T00:00:00" u="1"/>
        <d v="2022-04-20T00:00:00" u="1"/>
        <d v="2022-04-19T00:00:00" u="1"/>
        <d v="2022-04-18T00:00:00" u="1"/>
        <d v="2022-04-13T00:00:00" u="1"/>
        <d v="2022-04-12T00:00:00" u="1"/>
        <d v="2022-04-11T00:00:00" u="1"/>
        <d v="2022-04-09T00:00:00" u="1"/>
        <d v="2022-04-08T00:00:00" u="1"/>
        <d v="2022-04-07T00:00:00" u="1"/>
        <d v="2022-04-06T00:00:00" u="1"/>
        <d v="2022-04-05T00:00:00" u="1"/>
        <d v="2022-04-04T00:00:00" u="1"/>
        <d v="2022-03-31T00:00:00" u="1"/>
        <d v="2022-04-02T00:00:00" u="1"/>
        <d v="2022-03-30T00:00:00" u="1"/>
        <d v="2022-03-29T00:00:00" u="1"/>
        <d v="2022-03-28T00:00:00" u="1"/>
        <d v="2022-03-26T00:00:00" u="1"/>
        <d v="2022-03-25T00:00:00" u="1"/>
        <d v="2022-03-24T00:00:00" u="1"/>
        <d v="2022-03-23T00:00:00" u="1"/>
        <d v="2022-03-22T00:00:00" u="1"/>
        <d v="2022-03-21T00:00:00" u="1"/>
        <d v="2022-03-18T00:00:00" u="1"/>
        <d v="2022-03-17T00:00:00" u="1"/>
        <d v="2022-03-16T00:00:00" u="1"/>
        <d v="2022-03-15T00:00:00" u="1"/>
        <d v="2022-03-14T00:00:00" u="1"/>
        <d v="2022-03-11T00:00:00" u="1"/>
        <d v="2022-03-12T00:00:00" u="1"/>
        <d v="2022-03-10T00:00:00" u="1"/>
        <d v="2022-03-09T00:00:00" u="1"/>
        <d v="2022-03-08T00:00:00" u="1"/>
        <d v="2022-03-07T00:00:00" u="1"/>
        <d v="2022-03-05T00:00:00" u="1"/>
        <d v="2022-03-04T00:00:00" u="1"/>
        <d v="2022-03-03T00:00:00" u="1"/>
        <d v="2022-03-02T00:00:00" u="1"/>
        <d v="2022-03-01T00:00:00" u="1"/>
        <d v="2022-02-28T00:00:00" u="1"/>
        <d v="2022-02-26T00:00:00" u="1"/>
        <d v="2022-02-25T00:00:00" u="1"/>
        <d v="2022-02-24T00:00:00" u="1"/>
        <d v="2022-02-23T00:00:00" u="1"/>
        <d v="2022-02-22T00:00:00" u="1"/>
        <d v="2022-02-21T00:00:00" u="1"/>
        <d v="2022-02-19T00:00:00" u="1"/>
        <d v="2022-02-18T00:00:00" u="1"/>
        <d v="2022-02-17T00:00:00" u="1"/>
        <d v="2022-02-16T00:00:00" u="1"/>
        <d v="2022-02-15T00:00:00" u="1"/>
        <d v="2022-02-14T00:00:00" u="1"/>
        <d v="2022-02-11T00:00:00" u="1"/>
        <d v="2022-02-12T00:00:00" u="1"/>
        <d v="2022-02-10T00:00:00" u="1"/>
        <d v="2022-02-09T00:00:00" u="1"/>
        <d v="2022-02-08T00:00:00" u="1"/>
        <d v="2022-02-07T00:00:00" u="1"/>
        <d v="2022-02-05T00:00:00" u="1"/>
        <d v="2022-02-04T00:00:00" u="1"/>
        <d v="2022-02-03T00:00:00" u="1"/>
        <d v="2022-02-02T00:00:00" u="1"/>
        <d v="2022-02-01T00:00:00" u="1"/>
        <d v="2022-01-31T00:00:00" u="1"/>
        <d v="2022-01-29T00:00:00" u="1"/>
        <d v="2022-01-28T00:00:00" u="1"/>
        <d v="2022-01-27T00:00:00" u="1"/>
        <d v="2022-01-26T00:00:00" u="1"/>
        <d v="2022-01-25T00:00:00" u="1"/>
        <d v="2022-01-20T00:00:00" u="1"/>
        <d v="2022-01-19T00:00:00" u="1"/>
        <d v="2022-01-18T00:00:00" u="1"/>
        <d v="2022-01-17T00:00:00" u="1"/>
        <d v="2022-01-15T00:00:00" u="1"/>
        <d v="2022-01-14T00:00:00" u="1"/>
        <d v="2022-01-13T00:00:00" u="1"/>
        <d v="2022-01-12T00:00:00" u="1"/>
        <d v="2022-01-11T00:00:00" u="1"/>
        <d v="2022-01-07T00:00:00" u="1"/>
        <d v="2022-01-06T00:00:00" u="1"/>
        <d v="2022-01-05T00:00:00" u="1"/>
        <d v="2022-01-04T00:00:00" u="1"/>
        <d v="2022-01-03T00:00:00" u="1"/>
        <d v="2021-12-30T00:00:00" u="1"/>
        <d v="2021-12-29T00:00:00" u="1"/>
        <d v="2021-12-28T00:00:00" u="1"/>
        <d v="2021-12-27T00:00:00" u="1"/>
        <d v="2021-12-23T00:00:00" u="1"/>
        <d v="2021-12-22T00:00:00" u="1"/>
        <d v="2021-12-21T00:00:00" u="1"/>
        <d v="2021-12-20T00:00:00" u="1"/>
        <d v="2021-12-17T00:00:00" u="1"/>
        <d v="2021-12-18T00:00:00" u="1"/>
        <d v="2021-12-16T00:00:00" u="1"/>
        <d v="2021-12-15T00:00:00" u="1"/>
        <d v="2021-12-14T00:00:00" u="1"/>
        <d v="2021-12-13T00:00:00" u="1"/>
        <d v="2021-12-10T00:00:00" u="1"/>
        <d v="2021-12-09T00:00:00" u="1"/>
        <d v="2021-12-08T00:00:00" u="1"/>
        <d v="2021-12-07T00:00:00" u="1"/>
        <d v="2021-12-06T00:00:00" u="1"/>
        <d v="2021-12-04T00:00:00" u="1"/>
        <d v="2021-12-03T00:00:00" u="1"/>
        <d v="2021-12-02T00:00:00" u="1"/>
        <d v="2021-12-01T00:00:00" u="1"/>
        <d v="2021-11-30T00:00:00" u="1"/>
        <d v="2021-11-29T00:00:00" u="1"/>
        <d v="2021-11-27T00:00:00" u="1"/>
        <d v="2021-11-26T00:00:00" u="1"/>
        <d v="2021-11-25T00:00:00" u="1"/>
        <d v="2021-11-24T00:00:00" u="1"/>
        <d v="2021-11-23T00:00:00" u="1"/>
        <d v="2021-11-22T00:00:00" u="1"/>
        <d v="2021-11-20T00:00:00" u="1"/>
        <d v="2021-11-19T00:00:00" u="1"/>
        <d v="2021-11-18T00:00:00" u="1"/>
        <d v="2021-11-17T00:00:00" u="1"/>
        <d v="2021-11-16T00:00:00" u="1"/>
        <d v="2021-11-15T00:00:00" u="1"/>
        <d v="2021-11-13T00:00:00" u="1"/>
        <d v="2021-11-12T00:00:00" u="1"/>
        <d v="2021-11-11T00:00:00" u="1"/>
        <d v="2021-11-05T00:00:00" u="1"/>
        <d v="2021-11-10T00:00:00" u="1"/>
        <d v="2021-11-09T00:00:00" u="1"/>
        <d v="2021-11-08T00:00:00" u="1"/>
        <d v="2021-11-04T00:00:00" u="1"/>
        <d v="2021-11-03T00:00:00" u="1"/>
        <d v="2021-11-02T00:00:00" u="1"/>
        <d v="2021-11-01T00:00:00" u="1"/>
        <d v="2021-09-30T00:00:00" u="1"/>
        <d v="2021-09-29T00:00:00" u="1"/>
        <d v="2021-09-28T00:00:00" u="1"/>
        <d v="2021-09-27T00:00:00" u="1"/>
        <d v="2021-09-23T00:00:00" u="1"/>
        <d v="2021-09-22T00:00:00" u="1"/>
        <d v="2021-09-21T00:00:00" u="1"/>
        <d v="2021-09-20T00:00:00" u="1"/>
        <d v="2021-09-17T00:00:00" u="1"/>
        <d v="2021-09-18T00:00:00" u="1"/>
        <d v="2021-09-16T00:00:00" u="1"/>
        <d v="2021-09-15T00:00:00" u="1"/>
        <d v="2021-09-14T00:00:00" u="1"/>
        <d v="2021-09-13T00:00:00" u="1"/>
        <d v="2021-09-10T00:00:00" u="1"/>
        <d v="2021-09-09T00:00:00" u="1"/>
        <d v="2021-09-08T00:00:00" u="1"/>
        <d v="2021-09-07T00:00:00" u="1"/>
        <d v="2021-09-06T00:00:00" u="1"/>
        <d v="2021-09-03T00:00:00" u="1"/>
        <d v="2021-09-02T00:00:00" u="1"/>
        <d v="2021-09-01T00:00:00" u="1"/>
        <d v="2021-08-31T00:00:00" u="1"/>
        <d v="2021-08-30T00:00:00" u="1"/>
        <d v="2021-08-28T00:00:00" u="1"/>
        <d v="2021-08-27T00:00:00" u="1"/>
        <d v="2021-08-26T00:00:00" u="1"/>
        <d v="2021-08-25T00:00:00" u="1"/>
        <d v="2021-08-24T00:00:00" u="1"/>
        <d v="2021-08-23T00:00:00" u="1"/>
        <d v="2021-08-21T00:00:00" u="1"/>
        <d v="2021-08-20T00:00:00" u="1"/>
        <d v="2021-08-19T00:00:00" u="1"/>
        <d v="2021-08-18T00:00:00" u="1"/>
        <d v="2021-08-17T00:00:00" u="1"/>
        <d v="2021-08-14T00:00:00" u="1"/>
        <d v="2021-08-13T00:00:00" u="1"/>
        <d v="2021-08-12T00:00:00" u="1"/>
        <d v="2021-08-11T00:00:00" u="1"/>
        <d v="2021-08-10T00:00:00" u="1"/>
        <d v="2021-08-09T00:00:00" u="1"/>
        <d v="2021-08-07T00:00:00" u="1"/>
        <d v="2021-08-06T00:00:00" u="1"/>
        <d v="2021-08-08T00:00:00" u="1"/>
        <d v="2021-08-05T00:00:00" u="1"/>
        <d v="2021-08-04T00:00:00" u="1"/>
        <d v="2021-08-03T00:00:00" u="1"/>
        <d v="2021-08-02T00:00:00" u="1"/>
        <d v="2021-07-31T00:00:00" u="1"/>
        <d v="2021-07-30T00:00:00" u="1"/>
        <d v="2021-07-29T00:00:00" u="1"/>
        <d v="2021-07-28T00:00:00" u="1"/>
        <d v="2021-07-27T00:00:00" u="1"/>
        <d v="2021-07-26T00:00:00" u="1"/>
        <d v="2021-07-24T00:00:00" u="1"/>
        <d v="2021-07-23T00:00:00" u="1"/>
        <d v="2021-07-22T00:00:00" u="1"/>
        <d v="2021-07-21T00:00:00" u="1"/>
        <d v="2021-07-20T00:00:00" u="1"/>
        <d v="2021-07-19T00:00:00" u="1"/>
        <d v="2021-07-16T00:00:00" u="1"/>
        <d v="2021-07-17T00:00:00" u="1"/>
        <d v="2021-07-15T00:00:00" u="1"/>
        <d v="2021-07-14T00:00:00" u="1"/>
        <d v="2021-07-13T00:00:00" u="1"/>
        <d v="2021-07-12T00:00:00" u="1"/>
        <d v="2021-07-10T00:00:00" u="1"/>
        <d v="2021-07-09T00:00:00" u="1"/>
        <d v="2021-07-08T00:00:00" u="1"/>
        <d v="2021-07-07T00:00:00" u="1"/>
        <d v="2021-07-06T00:00:00" u="1"/>
        <d v="2021-07-05T00:00:00" u="1"/>
        <d v="2021-07-03T00:00:00" u="1"/>
        <d v="2021-07-02T00:00:00" u="1"/>
        <d v="2021-07-01T00:00:00" u="1"/>
        <d v="2021-06-30T00:00:00" u="1"/>
        <d v="2021-06-29T00:00:00" u="1"/>
        <d v="2021-06-28T00:00:00" u="1"/>
        <d v="2021-06-27T00:00:00" u="1"/>
        <d v="2021-06-25T00:00:00" u="1"/>
        <d v="2021-06-26T00:00:00" u="1"/>
        <d v="2021-06-24T00:00:00" u="1"/>
        <d v="2021-06-23T00:00:00" u="1"/>
        <d v="2021-06-22T00:00:00" u="1"/>
        <d v="2021-06-21T00:00:00" u="1"/>
        <d v="2021-06-19T00:00:00" u="1"/>
        <d v="2021-06-18T00:00:00" u="1"/>
        <d v="2021-06-17T00:00:00" u="1"/>
        <d v="2021-06-16T00:00:00" u="1"/>
        <d v="2021-06-15T00:00:00" u="1"/>
        <d v="2021-06-14T00:00:00" u="1"/>
        <d v="2021-06-11T00:00:00" u="1"/>
        <d v="2021-06-12T00:00:00" u="1"/>
        <d v="2021-06-10T00:00:00" u="1"/>
        <d v="2021-06-09T00:00:00" u="1"/>
        <d v="2021-06-08T00:00:00" u="1"/>
        <d v="2021-06-07T00:00:00" u="1"/>
        <d v="2021-06-05T00:00:00" u="1"/>
        <d v="2021-06-04T00:00:00" u="1"/>
        <d v="2021-06-02T00:00:00" u="1"/>
        <d v="2021-06-01T00:00:00" u="1"/>
        <d v="2021-05-31T00:00:00" u="1"/>
        <d v="2021-05-29T00:00:00" u="1"/>
        <d v="2021-05-28T00:00:00" u="1"/>
        <d v="2021-05-27T00:00:00" u="1"/>
        <d v="2021-05-26T00:00:00" u="1"/>
        <d v="2021-05-25T00:00:00" u="1"/>
        <d v="2021-05-24T00:00:00" u="1"/>
        <d v="2021-05-22T00:00:00" u="1"/>
        <d v="2021-05-21T00:00:00" u="1"/>
        <d v="2021-05-20T00:00:00" u="1"/>
        <d v="2021-05-19T00:00:00" u="1"/>
        <d v="2021-05-18T00:00:00" u="1"/>
        <d v="2021-05-17T00:00:00" u="1"/>
        <d v="2021-05-15T00:00:00" u="1"/>
        <d v="2021-05-14T00:00:00" u="1"/>
        <d v="2021-05-13T00:00:00" u="1"/>
        <d v="2021-05-12T00:00:00" u="1"/>
        <d v="2021-05-11T00:00:00" u="1"/>
        <d v="2021-05-10T00:00:00" u="1"/>
        <d v="2021-05-07T00:00:00" u="1"/>
        <d v="2021-05-08T00:00:00" u="1"/>
        <d v="2021-05-06T00:00:00" u="1"/>
        <d v="2021-05-05T00:00:00" u="1"/>
        <d v="2021-05-04T00:00:00" u="1"/>
        <d v="2021-05-03T00:00:00" u="1"/>
        <d v="2021-04-30T00:00:00" u="1"/>
        <d v="2021-04-29T00:00:00" u="1"/>
        <d v="2021-04-28T00:00:00" u="1"/>
        <d v="2021-04-27T00:00:00" u="1"/>
        <d v="2021-04-26T00:00:00" u="1"/>
        <d v="2021-04-24T00:00:00" u="1"/>
        <d v="2021-04-23T00:00:00" u="1"/>
        <d v="2021-04-22T00:00:00" u="1"/>
        <d v="2021-04-21T00:00:00" u="1"/>
        <d v="2021-04-20T00:00:00" u="1"/>
        <d v="2021-04-19T00:00:00" u="1"/>
        <d v="2021-04-16T00:00:00" u="1"/>
        <d v="2021-04-17T00:00:00" u="1"/>
        <d v="2021-04-15T00:00:00" u="1"/>
        <d v="2021-04-14T00:00:00" u="1"/>
        <d v="2021-04-13T00:00:00" u="1"/>
        <d v="2021-04-12T00:00:00" u="1"/>
        <d v="2021-04-10T00:00:00" u="1"/>
        <d v="2021-04-09T00:00:00" u="1"/>
        <d v="2021-04-08T00:00:00" u="1"/>
        <d v="2021-04-07T00:00:00" u="1"/>
        <d v="2021-04-06T00:00:00" u="1"/>
        <d v="2021-04-05T00:00:00" u="1"/>
        <d v="2021-03-31T00:00:00" u="1"/>
        <d v="2021-03-30T00:00:00" u="1"/>
        <d v="2021-03-29T00:00:00" u="1"/>
        <d v="2021-03-27T00:00:00" u="1"/>
        <d v="2021-03-26T00:00:00" u="1"/>
        <d v="2021-03-25T00:00:00" u="1"/>
        <d v="2021-03-24T00:00:00" u="1"/>
        <d v="2021-03-23T00:00:00" u="1"/>
        <d v="2021-03-22T00:00:00" u="1"/>
        <d v="2021-03-20T00:00:00" u="1"/>
        <d v="2021-03-19T00:00:00" u="1"/>
        <d v="2021-03-18T00:00:00" u="1"/>
        <d v="2021-03-17T00:00:00" u="1"/>
        <d v="2021-03-16T00:00:00" u="1"/>
        <d v="2021-03-15T00:00:00" u="1"/>
        <d v="2021-03-12T00:00:00" u="1"/>
        <d v="2021-03-13T00:00:00" u="1"/>
        <d v="2021-03-01T00:00:00" u="1"/>
        <d v="2021-03-11T00:00:00" u="1"/>
        <d v="2021-03-10T00:00:00" u="1"/>
        <d v="2021-03-09T00:00:00" u="1"/>
        <d v="2021-03-08T00:00:00" u="1"/>
        <d v="2021-03-06T00:00:00" u="1"/>
        <d v="2021-03-05T00:00:00" u="1"/>
        <d v="2021-03-04T00:00:00" u="1"/>
        <d v="2021-03-03T00:00:00" u="1"/>
        <d v="2021-03-02T00:00:00" u="1"/>
        <d v="2021-02-27T00:00:00" u="1"/>
        <d v="2021-02-26T00:00:00" u="1"/>
        <d v="2021-02-24T00:00:00" u="1"/>
        <d v="2021-02-25T00:00:00" u="1"/>
        <d v="2021-02-23T00:00:00" u="1"/>
        <d v="2021-02-22T00:00:00" u="1"/>
        <d v="2021-02-19T00:00:00" u="1"/>
        <d v="2021-02-20T00:00:00" u="1"/>
        <d v="2021-02-18T00:00:00" u="1"/>
        <d v="2021-02-17T00:00:00" u="1"/>
        <d v="2021-02-16T00:00:00" u="1"/>
        <d v="2021-02-15T00:00:00" u="1"/>
        <d v="2021-02-12T00:00:00" u="1"/>
        <d v="2021-02-13T00:00:00" u="1"/>
        <d v="2021-02-11T00:00:00" u="1"/>
        <d v="2021-02-10T00:00:00" u="1"/>
        <d v="2021-02-09T00:00:00" u="1"/>
        <d v="2021-02-08T00:00:00" u="1"/>
        <d v="2021-02-06T00:00:00" u="1"/>
        <d v="2021-02-05T00:00:00" u="1"/>
        <d v="2021-02-04T00:00:00" u="1"/>
        <d v="2021-02-03T00:00:00" u="1"/>
        <d v="2021-02-01T00:00:00" u="1"/>
        <d v="2021-02-02T00:00:00" u="1"/>
        <d v="2021-01-29T00:00:00" u="1"/>
        <d v="2021-01-30T00:00:00" u="1"/>
        <d v="2021-01-28T00:00:00" u="1"/>
        <d v="2021-01-27T00:00:00" u="1"/>
        <d v="2021-01-26T00:00:00" u="1"/>
        <d v="2021-01-22T00:00:00" u="1"/>
        <d v="2021-01-23T00:00:00" u="1"/>
        <d v="2021-01-24T00:00:00" u="1"/>
        <d v="2021-01-25T00:00:00" u="1"/>
        <d v="2021-01-20T00:00:00" u="1"/>
        <d v="2021-01-21T00:00:00" u="1"/>
        <d v="2021-01-19T00:00:00" u="1"/>
        <d v="2021-01-18T00:00:00" u="1"/>
        <d v="2021-01-16T00:00:00" u="1"/>
        <d v="2021-01-15T00:00:00" u="1"/>
        <d v="2021-01-14T00:00:00" u="1"/>
        <d v="2021-01-13T00:00:00" u="1"/>
        <d v="2021-01-12T00:00:00" u="1"/>
        <d v="2021-01-11T00:00:00" u="1"/>
        <d v="2021-01-08T00:00:00" u="1"/>
        <d v="2021-01-07T00:00:00" u="1"/>
        <d v="2021-01-06T00:00:00" u="1"/>
        <d v="2021-01-05T00:00:00" u="1"/>
        <d v="2020-12-29T00:00:00" u="1"/>
        <d v="2020-12-28T00:00:00" u="1"/>
        <d v="2020-12-23T00:00:00" u="1"/>
        <d v="2020-12-22T00:00:00" u="1"/>
        <d v="2020-12-14T00:00:00" u="1"/>
        <d v="2020-12-15T00:00:00" u="1"/>
        <d v="2020-12-12T00:00:00" u="1"/>
        <d v="2020-12-11T00:00:00" u="1"/>
        <d v="2020-12-10T00:00:00" u="1"/>
        <d v="2020-12-09T00:00:00" u="1"/>
        <d v="2020-12-08T00:00:00" u="1"/>
        <d v="2020-12-07T00:00:00" u="1"/>
        <d v="2020-12-05T00:00:00" u="1"/>
        <d v="2020-12-04T00:00:00" u="1"/>
        <d v="2020-12-03T00:00:00" u="1"/>
        <d v="2020-12-02T00:00:00" u="1"/>
        <d v="2020-12-01T00:00:00" u="1"/>
        <d v="2020-11-30T00:00:00" u="1"/>
        <d v="2020-11-28T00:00:00" u="1"/>
        <d v="2020-11-27T00:00:00" u="1"/>
        <d v="2020-11-26T00:00:00" u="1"/>
        <d v="2020-11-25T00:00:00" u="1"/>
        <d v="2020-11-24T00:00:00" u="1"/>
        <d v="2020-11-23T00:00:00" u="1"/>
        <d v="2020-11-21T00:00:00" u="1"/>
        <d v="2020-11-20T00:00:00" u="1"/>
        <d v="2020-11-19T00:00:00" u="1"/>
        <d v="2020-11-18T00:00:00" u="1"/>
        <d v="2020-11-17T00:00:00" u="1"/>
        <d v="2020-11-16T00:00:00" u="1"/>
        <d v="2020-11-14T00:00:00" u="1"/>
        <d v="2020-11-13T00:00:00" u="1"/>
        <d v="2020-11-12T00:00:00" u="1"/>
        <d v="2020-11-11T00:00:00" u="1"/>
        <d v="2020-11-10T00:00:00" u="1"/>
        <d v="2020-11-07T00:00:00" u="1"/>
        <d v="2020-11-06T00:00:00" u="1"/>
        <d v="2020-11-05T00:00:00" u="1"/>
        <d v="2020-11-04T00:00:00" u="1"/>
        <d v="2020-11-03T00:00:00" u="1"/>
        <d v="2020-11-02T00:00:00" u="1"/>
        <d v="2020-09-30T00:00:00" u="1"/>
        <d v="2020-09-29T00:00:00" u="1"/>
        <d v="2020-09-28T00:00:00" u="1"/>
        <d v="2020-09-26T00:00:00" u="1"/>
        <d v="2020-09-25T00:00:00" u="1"/>
        <d v="2020-09-23T00:00:00" u="1"/>
        <d v="2020-09-22T00:00:00" u="1"/>
        <d v="2020-09-21T00:00:00" u="1"/>
        <d v="2020-09-19T00:00:00" u="1"/>
        <d v="2020-09-18T00:00:00" u="1"/>
        <d v="2020-09-17T00:00:00" u="1"/>
        <d v="2020-09-16T00:00:00" u="1"/>
        <d v="2020-09-15T00:00:00" u="1"/>
        <d v="2020-09-14T00:00:00" u="1"/>
        <d v="2020-09-11T00:00:00" u="1"/>
        <d v="2020-09-10T00:00:00" u="1"/>
        <d v="2020-09-09T00:00:00" u="1"/>
        <d v="2020-09-08T00:00:00" u="1"/>
        <d v="2020-09-07T00:00:00" u="1"/>
        <d v="2020-09-05T00:00:00" u="1"/>
        <d v="2020-09-04T00:00:00" u="1"/>
        <d v="2020-09-03T00:00:00" u="1"/>
        <d v="2020-09-02T00:00:00" u="1"/>
        <d v="2020-09-01T00:00:00" u="1"/>
        <d v="2020-08-31T00:00:00" u="1"/>
        <d v="2020-08-29T00:00:00" u="1"/>
        <d v="2020-08-28T00:00:00" u="1"/>
        <d v="2020-08-27T00:00:00" u="1"/>
        <d v="2020-08-26T00:00:00" u="1"/>
        <d v="2020-08-25T00:00:00" u="1"/>
        <d v="2020-08-24T00:00:00" u="1"/>
        <d v="2020-08-21T00:00:00" u="1"/>
        <d v="2020-08-22T00:00:00" u="1"/>
        <d v="2020-08-20T00:00:00" u="1"/>
        <d v="2020-08-18T00:00:00" u="1"/>
        <d v="2020-08-19T00:00:00" u="1"/>
        <d v="2020-08-17T00:00:00" u="1"/>
        <d v="2020-08-14T00:00:00" u="1"/>
        <d v="2020-08-15T00:00:00" u="1"/>
        <d v="2020-08-13T00:00:00" u="1"/>
        <d v="2020-08-12T00:00:00" u="1"/>
        <d v="2020-08-11T00:00:00" u="1"/>
        <d v="2020-08-10T00:00:00" u="1"/>
        <d v="2020-08-07T00:00:00" u="1"/>
        <d v="2020-08-08T00:00:00" u="1"/>
        <d v="2020-08-06T00:00:00" u="1"/>
        <d v="2020-08-05T00:00:00" u="1"/>
        <d v="2020-08-04T00:00:00" u="1"/>
        <d v="2020-08-03T00:00:00" u="1"/>
        <d v="2020-07-31T00:00:00" u="1"/>
        <d v="2020-07-30T00:00:00" u="1"/>
        <d v="2020-07-29T00:00:00" u="1"/>
        <d v="2020-08-01T00:00:00" u="1"/>
        <d v="2020-07-28T00:00:00" u="1"/>
        <d v="2020-07-27T00:00:00" u="1"/>
        <d v="2020-07-25T00:00:00" u="1"/>
        <d v="2020-07-24T00:00:00" u="1"/>
        <d v="2020-03-18T00:00:00" u="1"/>
        <d v="2020-07-23T00:00:00" u="1"/>
        <d v="2020-07-22T00:00:00" u="1"/>
        <d v="2020-07-21T00:00:00" u="1"/>
        <d v="2020-07-20T00:00:00" u="1"/>
        <d v="2020-07-18T00:00:00" u="1"/>
        <d v="2020-07-17T00:00:00" u="1"/>
        <d v="2020-07-16T00:00:00" u="1"/>
        <d v="2020-07-15T00:00:00" u="1"/>
        <d v="2020-07-14T00:00:00" u="1"/>
        <d v="2020-07-13T00:00:00" u="1"/>
        <d v="2020-07-10T00:00:00" u="1"/>
        <d v="2020-07-11T00:00:00" u="1"/>
        <d v="2020-07-09T00:00:00" u="1"/>
        <d v="2020-07-08T00:00:00" u="1"/>
        <d v="2020-07-07T00:00:00" u="1"/>
        <d v="2020-07-06T00:00:00" u="1"/>
        <d v="2020-07-04T00:00:00" u="1"/>
        <d v="2020-07-03T00:00:00" u="1"/>
        <d v="2020-07-02T00:00:00" u="1"/>
        <d v="2020-07-01T00:00:00" u="1"/>
        <d v="2020-06-30T00:00:00" u="1"/>
        <d v="2020-06-29T00:00:00" u="1"/>
        <d v="2020-06-27T00:00:00" u="1"/>
        <d v="2020-06-26T00:00:00" u="1"/>
        <d v="2020-06-28T00:00:00" u="1"/>
        <d v="2020-06-25T00:00:00" u="1"/>
        <d v="2020-06-24T00:00:00" u="1"/>
        <d v="2020-06-23T00:00:00" u="1"/>
        <d v="2020-06-22T00:00:00" u="1"/>
        <d v="2020-06-19T00:00:00" u="1"/>
        <d v="2020-06-20T00:00:00" u="1"/>
        <d v="2020-06-18T00:00:00" u="1"/>
        <d v="2020-06-17T00:00:00" u="1"/>
        <d v="2020-06-16T00:00:00" u="1"/>
        <d v="2020-06-15T00:00:00" u="1"/>
        <d v="2020-06-13T00:00:00" u="1"/>
        <d v="2020-06-12T00:00:00" u="1"/>
        <d v="2020-06-10T00:00:00" u="1"/>
        <d v="2020-06-09T00:00:00" u="1"/>
        <d v="2020-06-11T00:00:00" u="1"/>
        <d v="2020-06-08T00:00:00" u="1"/>
        <d v="2020-06-05T00:00:00" u="1"/>
        <d v="2020-06-06T00:00:00" u="1"/>
        <d v="2020-06-04T00:00:00" u="1"/>
        <d v="2020-06-03T00:00:00" u="1"/>
        <d v="2020-06-02T00:00:00" u="1"/>
        <d v="2020-06-01T00:00:00" u="1"/>
        <d v="2020-05-30T00:00:00" u="1"/>
        <d v="2020-05-29T00:00:00" u="1"/>
        <d v="2020-05-28T00:00:00" u="1"/>
        <d v="2020-05-27T00:00:00" u="1"/>
        <d v="2020-05-26T00:00:00" u="1"/>
        <d v="2020-05-25T00:00:00" u="1"/>
        <d v="2020-05-22T00:00:00" u="1"/>
        <d v="2020-05-21T00:00:00" u="1"/>
        <d v="2020-05-20T00:00:00" u="1"/>
        <d v="2020-03-17T00:00:00" u="1"/>
        <d v="2020-03-16T00:00:00" u="1"/>
        <d v="2020-03-13T00:00:00" u="1"/>
        <d v="2020-03-12T00:00:00" u="1"/>
        <d v="2020-03-11T00:00:00" u="1"/>
        <d v="2020-03-10T00:00:00" u="1"/>
        <d v="2020-03-09T00:00:00" u="1"/>
        <d v="2020-03-06T00:00:00" u="1"/>
        <d v="2020-03-07T00:00:00" u="1"/>
        <d v="2020-03-05T00:00:00" u="1"/>
        <d v="2020-03-04T00:00:00" u="1"/>
        <d v="2020-03-03T00:00:00" u="1"/>
        <d v="2020-03-02T00:00:00" u="1"/>
        <d v="2020-02-29T00:00:00" u="1"/>
        <d v="2020-02-28T00:00:00" u="1"/>
        <d v="2020-02-26T00:00:00" u="1"/>
        <d v="2020-02-25T00:00:00" u="1"/>
        <d v="2020-02-24T00:00:00" u="1"/>
        <d v="2020-02-21T00:00:00" u="1"/>
        <d v="2020-02-20T00:00:00" u="1"/>
        <d v="2020-02-19T00:00:00" u="1"/>
        <d v="2020-02-18T00:00:00" u="1"/>
        <d v="2020-02-17T00:00:00" u="1"/>
        <d v="2020-02-14T00:00:00" u="1"/>
        <d v="2020-02-15T00:00:00" u="1"/>
        <d v="2020-02-22T00:00:00" u="1"/>
        <d v="2020-02-13T00:00:00" u="1"/>
        <d v="2020-02-12T00:00:00" u="1"/>
        <d v="2020-02-11T00:00:00" u="1"/>
        <d v="2020-02-10T00:00:00" u="1"/>
        <d v="2020-02-07T00:00:00" u="1"/>
        <d v="2020-02-08T00:00:00" u="1"/>
        <d v="2020-02-06T00:00:00" u="1"/>
        <d v="2020-02-05T00:00:00" u="1"/>
        <d v="2020-02-04T00:00:00" u="1"/>
        <d v="2020-02-03T00:00:00" u="1"/>
        <d v="2020-01-31T00:00:00" u="1"/>
        <d v="2020-01-30T00:00:00" u="1"/>
        <d v="2020-01-29T00:00:00" u="1"/>
        <d v="2020-01-28T00:00:00" u="1"/>
        <d v="2020-01-27T00:00:00" u="1"/>
        <d v="2020-01-24T00:00:00" u="1"/>
        <d v="2020-01-23T00:00:00" u="1"/>
        <d v="2020-01-22T00:00:00" u="1"/>
        <d v="2020-01-20T00:00:00" u="1"/>
        <d v="2020-01-18T00:00:00" u="1"/>
        <d v="2020-01-17T00:00:00" u="1"/>
        <d v="2020-01-16T00:00:00" u="1"/>
        <d v="2020-01-15T00:00:00" u="1"/>
        <d v="2020-01-14T00:00:00" u="1"/>
        <d v="2020-01-13T00:00:00" u="1"/>
        <d v="2020-01-11T00:00:00" u="1"/>
        <d v="2020-01-10T00:00:00" u="1"/>
        <d v="2020-01-09T00:00:00" u="1"/>
        <d v="2020-01-08T00:00:00" u="1"/>
        <d v="2020-01-07T00:00:00" u="1"/>
        <d v="2019-12-26T00:00:00" u="1"/>
        <d v="2019-12-18T00:00:00" u="1"/>
        <d v="2019-12-17T00:00:00" u="1"/>
        <d v="2019-12-16T00:00:00" u="1"/>
        <d v="2019-12-14T00:00:00" u="1"/>
        <d v="2019-12-13T00:00:00" u="1"/>
        <d v="2019-12-12T00:00:00" u="1"/>
        <d v="2019-12-11T00:00:00" u="1"/>
        <d v="2019-12-10T00:00:00" u="1"/>
        <d v="2019-12-09T00:00:00" u="1"/>
        <d v="2019-12-06T00:00:00" u="1"/>
        <d v="2019-12-05T00:00:00" u="1"/>
        <d v="2019-12-04T00:00:00" u="1"/>
        <d v="2019-12-03T00:00:00" u="1"/>
        <d v="2019-12-02T00:00:00" u="1"/>
        <d v="2019-11-30T00:00:00" u="1"/>
        <d v="2019-11-29T00:00:00" u="1"/>
        <d v="2019-11-28T00:00:00" u="1"/>
        <d v="2019-11-27T00:00:00" u="1"/>
        <d v="2019-11-26T00:00:00" u="1"/>
        <d v="2019-11-25T00:00:00" u="1"/>
        <d v="2019-11-23T00:00:00" u="1"/>
        <d v="2019-11-22T00:00:00" u="1"/>
        <d v="2019-11-21T00:00:00" u="1"/>
        <d v="2019-11-20T00:00:00" u="1"/>
        <d v="2019-11-19T00:00:00" u="1"/>
        <d v="2019-11-18T00:00:00" u="1"/>
        <d v="2019-11-15T00:00:00" u="1"/>
        <d v="2019-11-14T00:00:00" u="1"/>
        <d v="2019-11-16T00:00:00" u="1"/>
        <d v="2019-11-13T00:00:00" u="1"/>
        <d v="2019-11-12T00:00:00" u="1"/>
        <d v="2019-11-11T00:00:00" u="1"/>
        <d v="2019-11-09T00:00:00" u="1"/>
        <d v="2019-11-08T00:00:00" u="1"/>
        <d v="2019-11-07T00:00:00" u="1"/>
        <d v="2019-11-06T00:00:00" u="1"/>
        <d v="2019-11-05T00:00:00" u="1"/>
        <d v="2019-11-01T00:00:00" u="1"/>
        <d v="2019-09-30T00:00:00" u="1"/>
        <d v="2019-09-28T00:00:00" u="1"/>
        <d v="2019-09-27T00:00:00" u="1"/>
        <d v="2019-09-26T00:00:00" u="1"/>
        <d v="2019-09-25T00:00:00" u="1"/>
        <d v="2019-09-23T00:00:00" u="1"/>
        <d v="2019-09-20T00:00:00" u="1"/>
        <d v="2019-09-19T00:00:00" u="1"/>
        <d v="2019-09-18T00:00:00" u="1"/>
        <d v="2019-09-17T00:00:00" u="1"/>
        <d v="2019-09-16T00:00:00" u="1"/>
        <d v="2019-09-14T00:00:00" u="1"/>
        <d v="2019-09-13T00:00:00" u="1"/>
        <d v="2019-09-12T00:00:00" u="1"/>
        <d v="2019-09-11T00:00:00" u="1"/>
        <d v="2019-09-10T00:00:00" u="1"/>
        <d v="2019-09-09T00:00:00" u="1"/>
        <d v="2019-09-06T00:00:00" u="1"/>
        <d v="2019-09-05T00:00:00" u="1"/>
        <d v="2019-09-04T00:00:00" u="1"/>
        <d v="2019-09-03T00:00:00" u="1"/>
        <d v="2019-09-02T00:00:00" u="1"/>
        <d v="2019-08-31T00:00:00" u="1"/>
        <d v="2019-08-30T00:00:00" u="1"/>
        <d v="2019-08-29T00:00:00" u="1"/>
        <d v="2019-08-28T00:00:00" u="1"/>
        <d v="2019-08-27T00:00:00" u="1"/>
        <d v="2019-08-26T00:00:00" u="1"/>
        <d v="2019-08-23T00:00:00" u="1"/>
        <d v="2019-08-24T00:00:00" u="1"/>
        <d v="2019-08-22T00:00:00" u="1"/>
        <d v="2019-08-21T00:00:00" u="1"/>
        <d v="2019-08-20T00:00:00" u="1"/>
        <d v="2019-08-19T00:00:00" u="1"/>
        <d v="2019-08-15T00:00:00" u="1"/>
        <d v="2019-08-14T00:00:00" u="1"/>
        <d v="2019-08-13T00:00:00" u="1"/>
        <d v="2019-08-12T00:00:00" u="1"/>
        <d v="2019-08-10T00:00:00" u="1"/>
        <d v="2019-08-09T00:00:00" u="1"/>
        <d v="2019-08-08T00:00:00" u="1"/>
        <d v="2019-08-07T00:00:00" u="1"/>
        <d v="2019-08-06T00:00:00" u="1"/>
        <d v="2019-08-05T00:00:00" u="1"/>
        <d v="2019-08-02T00:00:00" u="1"/>
        <d v="2019-08-01T00:00:00" u="1"/>
        <d v="2019-07-31T00:00:00" u="1"/>
        <d v="2019-07-30T00:00:00" u="1"/>
        <d v="2019-07-29T00:00:00" u="1"/>
        <d v="2019-07-27T00:00:00" u="1"/>
        <d v="2019-07-26T00:00:00" u="1"/>
        <d v="2019-07-25T00:00:00" u="1"/>
        <d v="2019-07-24T00:00:00" u="1"/>
        <d v="2019-07-23T00:00:00" u="1"/>
        <d v="2019-07-22T00:00:00" u="1"/>
        <d v="2019-07-20T00:00:00" u="1"/>
        <d v="2019-07-19T00:00:00" u="1"/>
        <d v="2019-07-18T00:00:00" u="1"/>
        <d v="2019-07-17T00:00:00" u="1"/>
        <d v="2019-07-16T00:00:00" u="1"/>
        <d v="2019-07-15T00:00:00" u="1"/>
        <d v="2019-07-13T00:00:00" u="1"/>
        <d v="2019-07-12T00:00:00" u="1"/>
        <d v="2019-07-11T00:00:00" u="1"/>
        <d v="2019-07-10T00:00:00" u="1"/>
        <d v="2019-07-08T00:00:00" u="1"/>
        <d v="2019-07-09T00:00:00" u="1"/>
        <d v="2019-07-06T00:00:00" u="1"/>
        <d v="2019-07-04T00:00:00" u="1"/>
        <d v="2019-07-05T00:00:00" u="1"/>
        <d v="2019-07-02T00:00:00" u="1"/>
        <d v="2019-07-03T00:00:00" u="1"/>
        <d v="2019-07-01T00:00:00" u="1"/>
        <d v="2019-06-29T00:00:00" u="1"/>
        <d v="2019-06-28T00:00:00" u="1"/>
        <d v="2019-06-27T00:00:00" u="1"/>
        <d v="2019-06-26T00:00:00" u="1"/>
        <d v="2019-06-25T00:00:00" u="1"/>
        <d v="2019-06-24T00:00:00" u="1"/>
        <d v="2019-06-21T00:00:00" u="1"/>
        <d v="2019-06-22T00:00:00" u="1"/>
        <d v="2019-06-19T00:00:00" u="1"/>
        <d v="2019-06-18T00:00:00" u="1"/>
        <d v="2019-06-17T00:00:00" u="1"/>
        <d v="2019-06-14T00:00:00" u="1"/>
        <d v="2019-06-13T00:00:00" u="1"/>
        <d v="2019-06-12T00:00:00" u="1"/>
        <d v="2019-06-11T00:00:00" u="1"/>
        <d v="2019-06-10T00:00:00" u="1"/>
        <d v="2019-06-08T00:00:00" u="1"/>
        <d v="2019-06-07T00:00:00" u="1"/>
        <d v="2019-06-06T00:00:00" u="1"/>
        <d v="2019-06-05T00:00:00" u="1"/>
        <d v="2019-06-04T00:00:00" u="1"/>
        <d v="2019-06-15T00:00:00" u="1"/>
        <d v="2019-06-03T00:00:00" u="1"/>
        <d v="2019-05-31T00:00:00" u="1"/>
        <d v="2019-05-30T00:00:00" u="1"/>
        <d v="2019-05-29T00:00:00" u="1"/>
        <d v="2019-05-28T00:00:00" u="1"/>
        <d v="2019-05-27T00:00:00" u="1"/>
        <d v="2019-05-25T00:00:00" u="1"/>
        <d v="2019-05-24T00:00:00" u="1"/>
        <d v="2019-05-23T00:00:00" u="1"/>
        <d v="2019-05-22T00:00:00" u="1"/>
        <d v="2019-05-21T00:00:00" u="1"/>
        <d v="2019-05-20T00:00:00" u="1"/>
        <d v="2019-05-18T00:00:00" u="1"/>
        <d v="2019-05-17T00:00:00" u="1"/>
        <d v="2019-05-16T00:00:00" u="1"/>
        <d v="2019-05-15T00:00:00" u="1"/>
        <d v="2019-05-14T00:00:00" u="1"/>
        <d v="2019-05-13T00:00:00" u="1"/>
        <d v="2019-05-11T00:00:00" u="1"/>
        <d v="2019-05-10T00:00:00" u="1"/>
        <d v="2019-05-09T00:00:00" u="1"/>
        <d v="2019-05-08T00:00:00" u="1"/>
        <d v="2019-05-07T00:00:00" u="1"/>
        <d v="2019-05-06T00:00:00" u="1"/>
        <d v="2019-05-04T00:00:00" u="1"/>
        <d v="2019-05-03T00:00:00" u="1"/>
        <d v="2019-05-02T00:00:00" u="1"/>
        <d v="2019-05-01T00:00:00" u="1"/>
        <d v="2019-04-30T00:00:00" u="1"/>
        <d v="2019-04-26T00:00:00" u="1"/>
        <d v="2019-04-27T00:00:00" u="1"/>
        <d v="2019-04-25T00:00:00" u="1"/>
        <d v="2019-04-24T00:00:00" u="1"/>
        <d v="2019-04-23T00:00:00" u="1"/>
        <d v="2019-04-22T00:00:00" u="1"/>
        <d v="2019-04-17T00:00:00" u="1"/>
        <d v="2019-04-16T00:00:00" u="1"/>
        <d v="2019-04-15T00:00:00" u="1"/>
        <d v="2019-04-14T00:00:00" u="1"/>
        <d v="2019-04-13T00:00:00" u="1"/>
        <d v="2019-04-12T00:00:00" u="1"/>
        <d v="2019-04-11T00:00:00" u="1"/>
        <d v="2019-04-10T00:00:00" u="1"/>
        <d v="2019-04-09T00:00:00" u="1"/>
        <d v="2019-04-06T00:00:00" u="1"/>
        <d v="2019-04-08T00:00:00" u="1"/>
        <d v="2019-04-07T00:00:00" u="1"/>
        <d v="2019-04-05T00:00:00" u="1"/>
        <d v="2019-04-04T00:00:00" u="1"/>
        <d v="2019-04-03T00:00:00" u="1"/>
        <d v="2019-04-02T00:00:00" u="1"/>
        <d v="2019-04-01T00:00:00" u="1"/>
        <d v="2019-03-29T00:00:00" u="1"/>
        <d v="2019-03-30T00:00:00" u="1"/>
        <d v="2019-03-27T00:00:00" u="1"/>
        <d v="2019-03-28T00:00:00" u="1"/>
        <d v="2019-03-26T00:00:00" u="1"/>
        <d v="2019-03-25T00:00:00" u="1"/>
        <d v="2019-03-22T00:00:00" u="1"/>
        <d v="2019-03-21T00:00:00" u="1"/>
        <d v="2019-03-23T00:00:00" u="1"/>
        <d v="2019-03-24T00:00:00" u="1"/>
        <d v="2019-03-20T00:00:00" u="1"/>
        <d v="2019-03-19T00:00:00" u="1"/>
        <d v="2019-03-18T00:00:00" u="1"/>
        <d v="2019-03-16T00:00:00" u="1"/>
        <d v="2019-03-15T00:00:00" u="1"/>
        <d v="2019-03-14T00:00:00" u="1"/>
        <d v="2019-03-13T00:00:00" u="1"/>
        <d v="2019-03-12T00:00:00" u="1"/>
        <d v="2019-03-11T00:00:00" u="1"/>
        <d v="2019-03-09T00:00:00" u="1"/>
        <d v="2019-03-08T00:00:00" u="1"/>
        <d v="2019-03-06T00:00:00" u="1"/>
        <d v="2019-03-07T00:00:00" u="1"/>
        <d v="2019-03-05T00:00:00" u="1"/>
        <d v="2019-03-04T00:00:00" u="1"/>
        <d v="2019-03-02T00:00:00" u="1"/>
        <d v="2019-02-28T00:00:00" u="1"/>
        <d v="2019-03-01T00:00:00" u="1"/>
        <d v="2019-02-26T00:00:00" u="1"/>
        <d v="2019-02-27T00:00:00" u="1"/>
        <d v="2019-02-25T00:00:00" u="1"/>
        <d v="2019-02-23T00:00:00" u="1"/>
        <d v="2019-02-22T00:00:00" u="1"/>
        <d v="2019-02-21T00:00:00" u="1"/>
        <d v="2019-02-20T00:00:00" u="1"/>
        <d v="2019-02-19T00:00:00" u="1"/>
        <d v="2019-02-17T00:00:00" u="1"/>
        <d v="2019-02-16T00:00:00" u="1"/>
        <d v="2019-02-15T00:00:00" u="1"/>
        <d v="2019-02-14T00:00:00" u="1"/>
        <d v="2019-02-13T00:00:00" u="1"/>
        <d v="2019-02-18T00:00:00" u="1"/>
        <d v="2019-02-12T00:00:00" u="1"/>
        <d v="2019-02-10T00:00:00" u="1"/>
        <d v="2019-02-11T00:00:00" u="1"/>
        <d v="2019-02-09T00:00:00" u="1"/>
        <d v="2019-02-08T00:00:00" u="1"/>
        <d v="2019-02-07T00:00:00" u="1"/>
        <d v="2019-02-06T00:00:00" u="1"/>
        <d v="2019-02-05T00:00:00" u="1"/>
        <d v="2019-02-04T00:00:00" u="1"/>
        <d v="2019-02-01T00:00:00" u="1"/>
        <d v="2019-02-02T00:00:00" u="1"/>
        <d v="2019-01-02T00:00:00" u="1"/>
        <d v="2019-01-31T00:00:00" u="1"/>
        <d v="2019-01-30T00:00:00" u="1"/>
        <d v="2019-01-29T00:00:00" u="1"/>
        <d v="2019-01-28T00:00:00" u="1"/>
        <d v="2019-01-23T00:00:00" u="1"/>
        <d v="2019-01-26T00:00:00" u="1"/>
        <d v="2019-01-25T00:00:00" u="1"/>
        <d v="2019-01-24T00:00:00" u="1"/>
        <d v="2019-01-22T00:00:00" u="1"/>
        <d v="2019-01-19T00:00:00" u="1"/>
        <d v="2019-01-18T00:00:00" u="1"/>
        <d v="2019-01-17T00:00:00" u="1"/>
        <d v="2019-01-16T00:00:00" u="1"/>
        <d v="2019-01-15T00:00:00" u="1"/>
        <d v="2019-01-14T00:00:00" u="1"/>
        <d v="2019-01-12T00:00:00" u="1"/>
        <d v="2019-01-11T00:00:00" u="1"/>
        <d v="2019-01-10T00:00:00" u="1"/>
        <d v="2019-01-09T00:00:00" u="1"/>
        <d v="2019-01-08T00:00:00" u="1"/>
        <d v="2018-12-27T00:00:00" u="1"/>
        <d v="2018-12-26T00:00:00" u="1"/>
        <d v="2018-12-21T00:00:00" u="1"/>
        <d v="2018-12-20T00:00:00" u="1"/>
        <d v="2018-12-19T00:00:00" u="1"/>
        <d v="2018-12-18T00:00:00" u="1"/>
        <d v="2018-12-17T00:00:00" u="1"/>
        <d v="2018-12-14T00:00:00" u="1"/>
        <d v="2018-12-15T00:00:00" u="1"/>
        <d v="2018-12-13T00:00:00" u="1"/>
        <d v="2018-12-11T00:00:00" u="1"/>
        <d v="2018-12-12T00:00:00" u="1"/>
        <d v="2018-12-10T00:00:00" u="1"/>
        <d v="2018-12-08T00:00:00" u="1"/>
        <d v="2018-12-07T00:00:00" u="1"/>
        <d v="2018-12-06T00:00:00" u="1"/>
        <d v="2018-12-05T00:00:00" u="1"/>
        <d v="2018-12-04T00:00:00" u="1"/>
        <d v="2018-12-03T00:00:00" u="1"/>
        <d v="2018-11-30T00:00:00" u="1"/>
        <d v="2018-11-29T00:00:00" u="1"/>
        <d v="2018-11-28T00:00:00" u="1"/>
        <d v="2018-11-27T00:00:00" u="1"/>
        <d v="2018-11-26T00:00:00" u="1"/>
        <d v="2018-11-24T00:00:00" u="1"/>
        <d v="2018-11-23T00:00:00" u="1"/>
        <d v="2018-11-22T00:00:00" u="1"/>
        <d v="2018-11-21T00:00:00" u="1"/>
        <d v="2018-11-20T00:00:00" u="1"/>
        <d v="2018-11-19T00:00:00" u="1"/>
        <d v="2018-11-17T00:00:00" u="1"/>
        <d v="2018-11-16T00:00:00" u="1"/>
        <d v="2018-11-15T00:00:00" u="1"/>
        <d v="2018-11-14T00:00:00" u="1"/>
        <d v="2018-11-13T00:00:00" u="1"/>
        <d v="2018-11-12T00:00:00" u="1"/>
        <d v="2018-11-09T00:00:00" u="1"/>
        <d v="2018-11-08T00:00:00" u="1"/>
        <d v="2018-11-07T00:00:00" u="1"/>
        <d v="2018-11-06T00:00:00" u="1"/>
        <d v="2018-11-02T00:00:00" u="1"/>
        <d v="2018-11-03T00:00:00" u="1"/>
        <d v="2018-11-01T00:00:00" u="1"/>
        <d v="2018-09-30T00:00:00" u="1"/>
        <d v="2018-09-28T00:00:00" u="1"/>
        <d v="2018-09-29T00:00:00" u="1"/>
        <d v="2018-09-27T00:00:00" u="1"/>
        <d v="2018-09-11T00:00:00" u="1"/>
        <d v="2018-09-26T00:00:00" u="1"/>
        <d v="2018-09-25T00:00:00" u="1"/>
        <d v="2018-09-22T00:00:00" u="1"/>
        <d v="2018-09-21T00:00:00" u="1"/>
        <d v="2018-09-20T00:00:00" u="1"/>
        <d v="2018-09-19T00:00:00" u="1"/>
        <d v="2018-09-18T00:00:00" u="1"/>
        <d v="2018-09-17T00:00:00" u="1"/>
        <d v="2018-09-15T00:00:00" u="1"/>
        <d v="2018-09-14T00:00:00" u="1"/>
        <d v="2018-09-13T00:00:00" u="1"/>
        <d v="2018-09-12T00:00:00" u="1"/>
        <d v="2018-09-10T00:00:00" u="1"/>
        <d v="2018-09-08T00:00:00" u="1"/>
        <d v="2018-09-07T00:00:00" u="1"/>
        <d v="2018-09-06T00:00:00" u="1"/>
        <d v="2018-09-05T00:00:00" u="1"/>
        <d v="2018-09-04T00:00:00" u="1"/>
        <d v="2018-09-03T00:00:00" u="1"/>
        <d v="2018-08-31T00:00:00" u="1"/>
        <d v="2018-08-30T00:00:00" u="1"/>
        <d v="2018-08-29T00:00:00" u="1"/>
        <d v="2018-08-28T00:00:00" u="1"/>
        <d v="2018-08-27T00:00:00" u="1"/>
        <d v="2018-08-25T00:00:00" u="1"/>
        <d v="2018-08-24T00:00:00" u="1"/>
        <d v="2018-08-23T00:00:00" u="1"/>
        <d v="2018-08-22T00:00:00" u="1"/>
        <d v="2018-08-21T00:00:00" u="1"/>
        <d v="2018-08-20T00:00:00" u="1"/>
        <d v="2018-08-17T00:00:00" u="1"/>
        <d v="2018-08-15T00:00:00" u="1"/>
        <d v="2018-08-18T00:00:00" u="1"/>
        <d v="2018-08-14T00:00:00" u="1"/>
        <d v="2018-08-13T00:00:00" u="1"/>
        <d v="2018-08-11T00:00:00" u="1"/>
        <d v="2018-08-10T00:00:00" u="1"/>
        <d v="2018-08-09T00:00:00" u="1"/>
        <d v="2018-08-08T00:00:00" u="1"/>
        <d v="2018-08-07T00:00:00" u="1"/>
        <d v="2018-08-06T00:00:00" u="1"/>
        <d v="2018-08-03T00:00:00" u="1"/>
        <d v="2018-08-04T00:00:00" u="1"/>
        <d v="2018-08-02T00:00:00" u="1"/>
        <d v="2018-08-01T00:00:00" u="1"/>
        <d v="2018-07-31T00:00:00" u="1"/>
        <d v="2018-07-30T00:00:00" u="1"/>
        <d v="2018-07-28T00:00:00" u="1"/>
        <d v="2018-07-27T00:00:00" u="1"/>
        <d v="2018-07-26T00:00:00" u="1"/>
        <d v="2018-07-25T00:00:00" u="1"/>
        <d v="2018-07-24T00:00:00" u="1"/>
        <d v="2018-07-23T00:00:00" u="1"/>
        <d v="2018-07-20T00:00:00" u="1"/>
        <d v="2018-07-19T00:00:00" u="1"/>
        <d v="2018-07-18T00:00:00" u="1"/>
        <d v="2018-07-17T00:00:00" u="1"/>
        <d v="2018-07-16T00:00:00" u="1"/>
        <d v="2018-07-14T00:00:00" u="1"/>
        <d v="2018-07-13T00:00:00" u="1"/>
        <d v="2018-07-12T00:00:00" u="1"/>
        <d v="2018-07-11T00:00:00" u="1"/>
        <d v="2018-07-10T00:00:00" u="1"/>
        <d v="2018-07-09T00:00:00" u="1"/>
        <d v="2018-07-06T00:00:00" u="1"/>
        <d v="2018-07-05T00:00:00" u="1"/>
        <d v="2018-07-04T00:00:00" u="1"/>
        <d v="2018-07-03T00:00:00" u="1"/>
        <d v="2018-07-02T00:00:00" u="1"/>
        <d v="2018-06-30T00:00:00" u="1"/>
        <d v="2018-06-29T00:00:00" u="1"/>
        <d v="2018-06-28T00:00:00" u="1"/>
        <d v="2018-06-27T00:00:00" u="1"/>
        <d v="2018-06-26T00:00:00" u="1"/>
        <d v="2018-06-25T00:00:00" u="1"/>
        <d v="2018-06-23T00:00:00" u="1"/>
        <d v="2018-06-22T00:00:00" u="1"/>
        <d v="2018-06-21T00:00:00" u="1"/>
        <d v="2018-06-20T00:00:00" u="1"/>
        <d v="2018-06-19T00:00:00" u="1"/>
        <d v="2018-06-18T00:00:00" u="1"/>
        <d v="2018-06-16T00:00:00" u="1"/>
        <d v="2018-06-14T00:00:00" u="1"/>
        <d v="2018-06-15T00:00:00" u="1"/>
        <d v="2018-06-13T00:00:00" u="1"/>
        <d v="2018-06-12T00:00:00" u="1"/>
        <d v="2018-06-11T00:00:00" u="1"/>
        <d v="2018-06-09T00:00:00" u="1"/>
        <d v="2018-06-08T00:00:00" u="1"/>
        <d v="2018-06-07T00:00:00" u="1"/>
        <d v="2018-06-06T00:00:00" u="1"/>
        <d v="2018-06-05T00:00:00" u="1"/>
        <d v="2018-06-04T00:00:00" u="1"/>
        <d v="2018-06-02T00:00:00" u="1"/>
        <d v="2018-06-01T00:00:00" u="1"/>
        <d v="2018-05-30T00:00:00" u="1"/>
        <d v="2018-05-29T00:00:00" u="1"/>
        <d v="2018-05-28T00:00:00" u="1"/>
        <d v="2018-05-26T00:00:00" u="1"/>
        <d v="2018-05-25T00:00:00" u="1"/>
        <d v="2018-05-24T00:00:00" u="1"/>
        <d v="2018-05-23T00:00:00" u="1"/>
        <d v="2018-05-22T00:00:00" u="1"/>
        <d v="2018-05-21T00:00:00" u="1"/>
        <d v="2018-05-18T00:00:00" u="1"/>
        <d v="2018-05-17T00:00:00" u="1"/>
        <d v="2018-05-19T00:00:00" u="1"/>
        <d v="2018-05-15T00:00:00" u="1"/>
        <d v="2018-05-16T00:00:00" u="1"/>
        <d v="2018-05-14T00:00:00" u="1"/>
        <d v="2018-05-12T00:00:00" u="1"/>
        <d v="2018-05-11T00:00:00" u="1"/>
        <d v="2018-05-10T00:00:00" u="1"/>
        <d v="2018-05-09T00:00:00" u="1"/>
        <d v="2018-05-08T00:00:00" u="1"/>
        <d v="2018-05-07T00:00:00" u="1"/>
        <d v="2018-05-04T00:00:00" u="1"/>
        <d v="2018-05-05T00:00:00" u="1"/>
        <d v="2018-05-03T00:00:00" u="1"/>
        <d v="2018-05-02T00:00:00" u="1"/>
        <d v="2018-05-01T00:00:00" u="1"/>
        <d v="2018-04-27T00:00:00" u="1"/>
        <d v="2018-04-28T00:00:00" u="1"/>
        <d v="2018-04-26T00:00:00" u="1"/>
        <d v="2018-04-25T00:00:00" u="1"/>
        <d v="2018-04-24T00:00:00" u="1"/>
        <d v="2018-04-23T00:00:00" u="1"/>
        <d v="2018-04-21T00:00:00" u="1"/>
        <d v="2018-04-20T00:00:00" u="1"/>
        <d v="2018-04-19T00:00:00" u="1"/>
        <d v="2018-04-18T00:00:00" u="1"/>
        <d v="2018-04-17T00:00:00" u="1"/>
        <d v="2018-04-16T00:00:00" u="1"/>
        <d v="2018-04-14T00:00:00" u="1"/>
        <d v="2018-04-13T00:00:00" u="1"/>
        <d v="2018-04-12T00:00:00" u="1"/>
        <d v="2018-04-11T00:00:00" u="1"/>
        <d v="2018-04-10T00:00:00" u="1"/>
        <d v="2018-04-09T00:00:00" u="1"/>
        <d v="2018-04-07T00:00:00" u="1"/>
        <d v="2018-04-06T00:00:00" u="1"/>
        <d v="2018-04-04T00:00:00" u="1"/>
        <d v="2018-04-05T00:00:00" u="1"/>
        <d v="2018-04-03T00:00:00" u="1"/>
        <d v="2018-04-02T00:00:00" u="1"/>
        <d v="2018-03-28T00:00:00" u="1"/>
        <d v="2018-03-27T00:00:00" u="1"/>
        <d v="2018-03-26T00:00:00" u="1"/>
        <d v="2018-03-24T00:00:00" u="1"/>
        <d v="2018-03-23T00:00:00" u="1"/>
        <d v="2018-03-22T00:00:00" u="1"/>
        <d v="2018-03-21T00:00:00" u="1"/>
        <d v="2018-03-20T00:00:00" u="1"/>
        <d v="2018-03-19T00:00:00" u="1"/>
        <d v="2018-03-16T00:00:00" u="1"/>
        <d v="2018-03-15T00:00:00" u="1"/>
        <d v="2018-03-17T00:00:00" u="1"/>
        <d v="2018-03-14T00:00:00" u="1"/>
        <d v="2018-03-13T00:00:00" u="1"/>
        <d v="2018-03-12T00:00:00" u="1"/>
        <d v="2018-03-09T00:00:00" u="1"/>
        <d v="2018-03-08T00:00:00" u="1"/>
        <d v="2018-03-07T00:00:00" u="1"/>
        <d v="2018-03-06T00:00:00" u="1"/>
        <d v="2018-03-05T00:00:00" u="1"/>
        <d v="2018-03-02T00:00:00" u="1"/>
        <d v="2018-02-28T00:00:00" u="1"/>
        <d v="2018-02-26T00:00:00" u="1"/>
        <d v="2018-03-01T00:00:00" u="1"/>
        <d v="2018-02-24T00:00:00" u="1"/>
        <d v="2018-02-23T00:00:00" u="1"/>
        <d v="2018-02-22T00:00:00" u="1"/>
        <d v="2018-02-21T00:00:00" u="1"/>
        <d v="2018-02-20T00:00:00" u="1"/>
        <d v="2018-02-19T00:00:00" u="1"/>
        <d v="2018-02-16T00:00:00" u="1"/>
        <d v="2018-02-15T00:00:00" u="1"/>
        <d v="2018-02-14T00:00:00" u="1"/>
        <d v="2018-02-12T00:00:00" u="1"/>
        <d v="2018-02-13T00:00:00" u="1"/>
        <d v="2018-02-09T00:00:00" u="1"/>
        <d v="2018-02-10T00:00:00" u="1"/>
        <d v="2018-02-07T00:00:00" u="1"/>
        <d v="2018-02-08T00:00:00" u="1"/>
        <d v="2018-02-06T00:00:00" u="1"/>
        <d v="2018-02-05T00:00:00" u="1"/>
        <d v="2018-02-02T00:00:00" u="1"/>
        <d v="2018-02-03T00:00:00" u="1"/>
        <d v="2018-02-01T00:00:00" u="1"/>
        <d v="2018-01-26T00:00:00" u="1"/>
        <d v="2018-01-30T00:00:00" u="1"/>
        <d v="2018-01-31T00:00:00" u="1"/>
        <d v="2018-01-25T00:00:00" u="1"/>
        <d v="2018-01-27T00:00:00" u="1"/>
        <d v="2018-01-24T00:00:00" u="1"/>
        <d v="2018-01-23T00:00:00" u="1"/>
        <d v="2018-01-22T00:00:00" u="1"/>
        <d v="2018-01-20T00:00:00" u="1"/>
        <d v="2018-01-19T00:00:00" u="1"/>
        <d v="2018-01-18T00:00:00" u="1"/>
        <d v="2018-01-17T00:00:00" u="1"/>
        <d v="2018-01-15T00:00:00" u="1"/>
        <d v="2018-01-16T00:00:00" u="1"/>
        <d v="2018-01-12T00:00:00" u="1"/>
        <d v="2018-01-10T00:00:00" u="1"/>
        <d v="2018-01-11T00:00:00" u="1"/>
        <d v="2018-01-09T00:00:00" u="1"/>
        <d v="2018-01-05T00:00:00" u="1"/>
        <d v="2018-01-08T00:00:00" u="1"/>
        <d v="2018-01-04T00:00:00" u="1"/>
        <d v="2018-01-03T00:00:00" u="1"/>
        <d v="2018-01-02T00:00:00" u="1"/>
        <d v="2017-12-29T00:00:00" u="1"/>
        <d v="2017-12-28T00:00:00" u="1"/>
        <d v="2017-12-27T00:00:00" u="1"/>
        <d v="2017-12-22T00:00:00" u="1"/>
        <d v="2017-12-26T00:00:00" u="1"/>
        <d v="2017-12-21T00:00:00" u="1"/>
        <d v="2017-12-20T00:00:00" u="1"/>
        <d v="2017-12-18T00:00:00" u="1"/>
        <d v="2017-12-19T00:00:00" u="1"/>
        <d v="2017-12-15T00:00:00" u="1"/>
        <d v="2017-12-14T00:00:00" u="1"/>
        <d v="2017-12-13T00:00:00" u="1"/>
        <d v="2017-12-12T00:00:00" u="1"/>
        <d v="2017-12-09T00:00:00" u="1"/>
        <d v="2017-12-08T00:00:00" u="1"/>
        <d v="2017-12-11T00:00:00" u="1"/>
        <d v="2017-12-07T00:00:00" u="1"/>
        <d v="2017-12-06T00:00:00" u="1"/>
        <d v="2017-12-05T00:00:00" u="1"/>
        <d v="2017-12-04T00:00:00" u="1"/>
        <d v="2017-12-02T00:00:00" u="1"/>
        <d v="2017-12-01T00:00:00" u="1"/>
        <d v="2017-11-30T00:00:00" u="1"/>
        <d v="2017-11-29T00:00:00" u="1"/>
        <d v="2017-11-28T00:00:00" u="1"/>
        <d v="2017-11-27T00:00:00" u="1"/>
        <d v="2017-11-25T00:00:00" u="1"/>
        <d v="2017-11-24T00:00:00" u="1"/>
        <d v="2017-11-23T00:00:00" u="1"/>
        <d v="2017-11-22T00:00:00" u="1"/>
        <d v="2017-11-20T00:00:00" u="1"/>
        <d v="2017-11-21T00:00:00" u="1"/>
        <d v="2017-11-18T00:00:00" u="1"/>
        <d v="2017-11-17T00:00:00" u="1"/>
        <d v="2017-11-16T00:00:00" u="1"/>
        <d v="2017-11-15T00:00:00" u="1"/>
        <d v="2017-11-14T00:00:00" u="1"/>
        <d v="2017-11-13T00:00:00" u="1"/>
        <d v="2017-11-11T00:00:00" u="1"/>
        <d v="2017-11-10T00:00:00" u="1"/>
        <d v="2017-11-09T00:00:00" u="1"/>
        <d v="2017-11-07T00:00:00" u="1"/>
        <d v="2017-11-08T00:00:00" u="1"/>
        <d v="2017-11-04T00:00:00" u="1"/>
        <d v="2017-11-03T00:00:00" u="1"/>
        <d v="2017-11-02T00:00:00" u="1"/>
        <d v="2017-11-01T00:00:00" u="1"/>
        <d v="2017-09-30T00:00:00" u="1"/>
        <d v="2017-09-29T00:00:00" u="1"/>
        <d v="2017-09-28T00:00:00" u="1"/>
        <d v="2017-09-27T00:00:00" u="1"/>
        <d v="2017-09-26T00:00:00" u="1"/>
        <d v="2017-09-23T00:00:00" u="1"/>
        <d v="2017-09-22T00:00:00" u="1"/>
        <d v="2017-09-19T00:00:00" u="1"/>
      </sharedItems>
    </cacheField>
    <cacheField name="Salesperson Code" numFmtId="0">
      <sharedItems/>
    </cacheField>
    <cacheField name="SELACT$Sales Invoice Line.Quantity" numFmtId="0">
      <sharedItems containsSemiMixedTypes="0" containsString="0" containsNumber="1" minValue="0" maxValue="3000"/>
    </cacheField>
    <cacheField name="SELACT$Sales Invoice Line.Amount Including VAT" numFmtId="0">
      <sharedItems containsSemiMixedTypes="0" containsString="0" containsNumber="1" minValue="0" maxValue="240000"/>
    </cacheField>
    <cacheField name="SELACT$Sales Invoice Line.Item Category Code" numFmtId="0">
      <sharedItems/>
    </cacheField>
    <cacheField name="SELACT$Salesperson_Purchaser.Name" numFmtId="0">
      <sharedItems containsBlank="1" count="62">
        <s v="JUAN BERON"/>
        <s v="ORLANDO GOMEZ GONZALEZ"/>
        <s v="ANDRES ALEXANDER ROSARIO MOTA "/>
        <s v="GENESIS MEJIA "/>
        <s v="EUGENIO CASTILLO "/>
        <s v="NELSON BONIFACIO"/>
        <s v="LETHECIA  PEREZ TAVERAS"/>
        <s v="RAUL VALOY"/>
        <s v="ALEXANDER GUERRERO "/>
        <s v="EDWARLIN CARDENAS PAREDES"/>
        <s v="SELACT CORP"/>
        <s v="JOMER RODRIGUEZ"/>
        <s v="REYNALDO AMORY"/>
        <s v="KAREN MATOS "/>
        <s v="JONATHAN HENRIQUEZ "/>
        <s v="MARCOS DARIEL UREÑA DE LA CRUZ"/>
        <s v="JOSE ALEXIS DE LA CRUZ VENTURA"/>
        <s v="VICTOR MORONTA"/>
        <s v="ROBERTO CARLOS VASQUEZ VARGAS "/>
        <s v="ARIEL RAMIREZ DE LOS SANTOS "/>
        <s v="ANCHESCO MARTINEZ"/>
        <s v="FEDERICO GUZMAN GUZMAN"/>
        <s v="CINDY ARIAS"/>
        <s v="JORGE SAMUEL UREÑA ALVAREZ"/>
        <s v="FRANCISCO ANTONIO GARCIA"/>
        <s v="SELACT CORP 01 " u="1"/>
        <s v="MANUEL L CASTAÑOS SANDOVAL " u="1"/>
        <s v="BETANIA MEDRANO PEGUERO" u="1"/>
        <s v="IVAN GUERRERO " u="1"/>
        <s v="ACUERDOS ADMINISTRACION" u="1"/>
        <s v="CARLOS J LORA JIMENEZ" u="1"/>
        <s v="GASPAR BARRIOLA " u="1"/>
        <s v="JAIRO HENRIQUEZ TORIBIO" u="1"/>
        <s v="JOHANNA MINAYA" u="1"/>
        <s v="ERIBERTO E GUTIERREZ BAEZ" u="1"/>
        <s v="ELIZANDRO MENDEZ ABREU" u="1"/>
        <s v="WILFREDO DOMINGUEZ " u="1"/>
        <s v="MAXIMO MARTINEZ" u="1"/>
        <s v="RAMON PEGUERO" u="1"/>
        <s v="LUIS PARED DIAZ " u="1"/>
        <s v="BERENICE DE LA CRUZ " u="1"/>
        <s v="VICTOR JOSE FERNANDEZ DISLA " u="1"/>
        <s v="YERSON NAVARRO " u="1"/>
        <s v="NELLERY RIVERA " u="1"/>
        <s v="JOSE SANTELISES" u="1"/>
        <s v="ALEJANDRO JOSE ESPINOZA SANABRIA" u="1"/>
        <s v="MIGUEL PEREZ " u="1"/>
        <s v="VICTOR DANIEL RODRIGUEZ" u="1"/>
        <s v="JUAN PABLO BAEZ" u="1"/>
        <s v="Ventas Directas" u="1"/>
        <m u="1"/>
        <s v="PEDRO BONIFACIO" u="1"/>
        <s v="PEDRO J LANTIGUA " u="1"/>
        <s v="ANNY LEON " u="1"/>
        <s v="Osvaldo Morillo" u="1"/>
        <s v="Felipe Díaz H." u="1"/>
        <s v="MARCELINO POLANCO" u="1"/>
        <s v="DON METAL" u="1"/>
        <s v="KERNNYS MARMOLEJOS" u="1"/>
        <s v="YONNY CRESO" u="1"/>
        <s v="NILSON CASTILLO" u="1"/>
        <s v="GABRIEL ESPINAL" u="1"/>
      </sharedItems>
    </cacheField>
  </cacheFields>
  <extLst>
    <ext xmlns:x14="http://schemas.microsoft.com/office/spreadsheetml/2009/9/main" uri="{725AE2AE-9491-48be-B2B4-4EB974FC3084}">
      <x14:pivotCacheDefinition pivotCacheId="4253344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245.724351736113" createdVersion="8" refreshedVersion="8" minRefreshableVersion="3" recordCount="626" xr:uid="{5704CCCF-6EB6-4FB0-8881-3CE31EA44CF3}">
  <cacheSource type="worksheet">
    <worksheetSource ref="A1:D1048576" sheet="Tabla Dinamica"/>
  </cacheSource>
  <cacheFields count="6">
    <cacheField name="No_" numFmtId="0">
      <sharedItems containsBlank="1"/>
    </cacheField>
    <cacheField name="Posting Date" numFmtId="0">
      <sharedItems containsNonDate="0" containsDate="1" containsString="0" containsBlank="1" minDate="2021-10-02T00:00:00" maxDate="2023-11-16T00:00:00" count="105">
        <d v="2023-11-09T00:00:00"/>
        <d v="2023-11-08T00:00:00"/>
        <d v="2023-11-07T00:00:00"/>
        <d v="2023-11-04T00:00:00"/>
        <d v="2023-11-03T00:00:00"/>
        <d v="2023-11-02T00:00:00"/>
        <d v="2023-11-13T00:00:00"/>
        <d v="2023-11-11T00:00:00"/>
        <d v="2023-11-10T00:00:00"/>
        <d v="2023-11-14T00:00:00"/>
        <d v="2023-11-15T00:00:00"/>
        <m/>
        <d v="2023-10-02T00:00:00" u="1"/>
        <d v="2023-10-03T00:00:00" u="1"/>
        <d v="2023-10-04T00:00:00" u="1"/>
        <d v="2023-10-05T00:00:00" u="1"/>
        <d v="2023-10-06T00:00:00" u="1"/>
        <d v="2023-10-20T00:00:00" u="1"/>
        <d v="2023-10-19T00:00:00" u="1"/>
        <d v="2023-10-18T00:00:00" u="1"/>
        <d v="2023-10-17T00:00:00" u="1"/>
        <d v="2023-10-16T00:00:00" u="1"/>
        <d v="2023-10-14T00:00:00" u="1"/>
        <d v="2023-10-13T00:00:00" u="1"/>
        <d v="2023-10-12T00:00:00" u="1"/>
        <d v="2023-10-11T00:00:00" u="1"/>
        <d v="2023-10-10T00:00:00" u="1"/>
        <d v="2023-10-09T00:00:00" u="1"/>
        <d v="2023-10-07T00:00:00" u="1"/>
        <d v="2023-10-31T00:00:00" u="1"/>
        <d v="2023-10-30T00:00:00" u="1"/>
        <d v="2023-10-28T00:00:00" u="1"/>
        <d v="2023-10-27T00:00:00" u="1"/>
        <d v="2023-10-26T00:00:00" u="1"/>
        <d v="2023-10-25T00:00:00" u="1"/>
        <d v="2023-10-24T00:00:00" u="1"/>
        <d v="2023-10-23T00:00:00" u="1"/>
        <d v="2023-10-21T00:00:00" u="1"/>
        <d v="2022-10-31T00:00:00" u="1"/>
        <d v="2022-10-28T00:00:00" u="1"/>
        <d v="2022-10-27T00:00:00" u="1"/>
        <d v="2022-10-26T00:00:00" u="1"/>
        <d v="2022-10-25T00:00:00" u="1"/>
        <d v="2022-10-24T00:00:00" u="1"/>
        <d v="2022-10-21T00:00:00" u="1"/>
        <d v="2022-10-20T00:00:00" u="1"/>
        <d v="2022-10-19T00:00:00" u="1"/>
        <d v="2022-10-18T00:00:00" u="1"/>
        <d v="2022-10-17T00:00:00" u="1"/>
        <d v="2022-10-02T00:00:00" u="1"/>
        <d v="2022-10-14T00:00:00" u="1"/>
        <d v="2022-10-13T00:00:00" u="1"/>
        <d v="2022-10-12T00:00:00" u="1"/>
        <d v="2022-10-11T00:00:00" u="1"/>
        <d v="2022-10-10T00:00:00" u="1"/>
        <d v="2022-10-08T00:00:00" u="1"/>
        <d v="2022-10-07T00:00:00" u="1"/>
        <d v="2022-10-06T00:00:00" u="1"/>
        <d v="2022-10-05T00:00:00" u="1"/>
        <d v="2022-10-04T00:00:00" u="1"/>
        <d v="2022-10-03T00:00:00" u="1"/>
        <d v="2022-10-01T00:00:00" u="1"/>
        <d v="2021-10-30T00:00:00" u="1"/>
        <d v="2021-10-29T00:00:00" u="1"/>
        <d v="2021-10-28T00:00:00" u="1"/>
        <d v="2021-10-27T00:00:00" u="1"/>
        <d v="2021-10-26T00:00:00" u="1"/>
        <d v="2021-10-25T00:00:00" u="1"/>
        <d v="2021-10-23T00:00:00" u="1"/>
        <d v="2021-10-22T00:00:00" u="1"/>
        <d v="2021-10-21T00:00:00" u="1"/>
        <d v="2021-10-20T00:00:00" u="1"/>
        <d v="2021-10-19T00:00:00" u="1"/>
        <d v="2021-10-16T00:00:00" u="1"/>
        <d v="2021-10-15T00:00:00" u="1"/>
        <d v="2021-10-14T00:00:00" u="1"/>
        <d v="2021-10-13T00:00:00" u="1"/>
        <d v="2021-10-12T00:00:00" u="1"/>
        <d v="2021-10-11T00:00:00" u="1"/>
        <d v="2021-10-09T00:00:00" u="1"/>
        <d v="2021-10-08T00:00:00" u="1"/>
        <d v="2021-10-07T00:00:00" u="1"/>
        <d v="2021-10-06T00:00:00" u="1"/>
        <d v="2021-10-05T00:00:00" u="1"/>
        <d v="2021-10-04T00:00:00" u="1"/>
        <d v="2021-10-02T00:00:00" u="1"/>
        <d v="2023-09-30T00:00:00" u="1"/>
        <d v="2023-11-01T00:00:00" u="1"/>
        <d v="2023-09-11T00:00:00" u="1"/>
        <d v="2023-09-12T00:00:00" u="1"/>
        <d v="2023-09-13T00:00:00" u="1"/>
        <d v="2023-09-14T00:00:00" u="1"/>
        <d v="2023-09-15T00:00:00" u="1"/>
        <d v="2023-09-18T00:00:00" u="1"/>
        <d v="2023-09-16T00:00:00" u="1"/>
        <d v="2023-09-19T00:00:00" u="1"/>
        <d v="2023-09-20T00:00:00" u="1"/>
        <d v="2023-09-26T00:00:00" u="1"/>
        <d v="2023-09-21T00:00:00" u="1"/>
        <d v="2023-09-22T00:00:00" u="1"/>
        <d v="2023-09-23T00:00:00" u="1"/>
        <d v="2023-09-25T00:00:00" u="1"/>
        <d v="2023-09-27T00:00:00" u="1"/>
        <d v="2023-09-28T00:00:00" u="1"/>
        <d v="2023-09-29T00:00:00" u="1"/>
      </sharedItems>
      <fieldGroup par="5"/>
    </cacheField>
    <cacheField name="SELACT$Salesperson_Purchaser.Name" numFmtId="0">
      <sharedItems containsBlank="1" count="41">
        <s v="REYNALDO AMORY"/>
        <s v="JOSE ALEXIS DE LA CRUZ VENTURA"/>
        <s v="GENESIS MEJIA "/>
        <s v="ALEXANDER GUERRERO "/>
        <s v="CINDY ARIAS"/>
        <s v="FEDERICO GUZMAN GUZMAN"/>
        <s v="JONATHAN HENRIQUEZ "/>
        <s v="ROBERTO CARLOS VASQUEZ VARGAS "/>
        <s v="RAUL VALOY"/>
        <s v="ORLANDO GOMEZ GONZALEZ"/>
        <s v="MARCOS DARIEL UREÑA DE LA CRUZ"/>
        <s v="NELSON BONIFACIO"/>
        <s v="ANDRES ALEXANDER ROSARIO MOTA "/>
        <s v="JORGE SAMUEL UREÑA ALVAREZ"/>
        <s v="VICTOR MORONTA"/>
        <s v="FRANCISCO ANTONIO GARCIA"/>
        <s v="KAREN MATOS "/>
        <s v="SELACT CORP"/>
        <s v="EUGENIO CASTILLO "/>
        <s v="LETHECIA  PEREZ TAVERAS"/>
        <s v="EDWARLIN CARDENAS PAREDES"/>
        <s v="ARIEL RAMIREZ DE LOS SANTOS "/>
        <s v="ANCHESCO MARTINEZ"/>
        <s v="JOMER RODRIGUEZ"/>
        <s v="JUAN BERON"/>
        <m/>
        <s v="SELACT CORP 01 " u="1"/>
        <s v="MANUEL L CASTAÑOS SANDOVAL " u="1"/>
        <s v="BETANIA MEDRANO PEGUERO" u="1"/>
        <s v="IVAN GUERRERO " u="1"/>
        <s v="ACUERDOS ADMINISTRACION" u="1"/>
        <s v="CARLOS J LORA JIMENEZ" u="1"/>
        <s v="GASPAR BARRIOLA " u="1"/>
        <s v="JAIRO HENRIQUEZ TORIBIO" u="1"/>
        <s v="JOHANNA MINAYA" u="1"/>
        <s v="ERIBERTO E GUTIERREZ BAEZ" u="1"/>
        <s v="ELIZANDRO MENDEZ ABREU" u="1"/>
        <s v="WILFREDO DOMINGUEZ " u="1"/>
        <s v="MAXIMO MARTINEZ" u="1"/>
        <s v="RAMON PEGUERO" u="1"/>
        <s v="GABRIEL ESPINAL" u="1"/>
      </sharedItems>
    </cacheField>
    <cacheField name="Suma de SELACT$Sales Invoice Line.Amount Including VAT" numFmtId="0">
      <sharedItems containsString="0" containsBlank="1" containsNumber="1" minValue="42.75" maxValue="13768699.469999999"/>
    </cacheField>
    <cacheField name="Meses (Posting Date)" numFmtId="0" databaseField="0">
      <fieldGroup base="1">
        <rangePr groupBy="months" startDate="2023-11-02T00:00:00" endDate="2023-11-16T00:00:00"/>
        <groupItems count="14">
          <s v="&lt;11/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6/2023"/>
        </groupItems>
      </fieldGroup>
    </cacheField>
    <cacheField name="Años (Posting Date)" numFmtId="0" databaseField="0">
      <fieldGroup base="1">
        <rangePr groupBy="years" startDate="2023-11-02T00:00:00" endDate="2023-11-16T00:00:00"/>
        <groupItems count="3">
          <s v="&lt;11/2/2023"/>
          <s v="2023"/>
          <s v="&gt;11/16/2023"/>
        </groupItems>
      </fieldGroup>
    </cacheField>
  </cacheFields>
  <extLst>
    <ext xmlns:x14="http://schemas.microsoft.com/office/spreadsheetml/2009/9/main" uri="{725AE2AE-9491-48be-B2B4-4EB974FC3084}">
      <x14:pivotCacheDefinition pivotCacheId="19510593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8">
  <r>
    <x v="0"/>
    <s v="00779"/>
    <s v="ALVROD MERCANTIL EIRL."/>
    <d v="2023-11-15T00:00:00"/>
    <x v="0"/>
    <s v="JB"/>
    <n v="1.1399999999999999"/>
    <n v="87954.99"/>
    <s v="FERRETERIA"/>
    <x v="0"/>
  </r>
  <r>
    <x v="1"/>
    <s v="03644"/>
    <s v="A Y R AUTO PARTS SRL"/>
    <d v="2023-11-15T00:00:00"/>
    <x v="0"/>
    <s v="OG"/>
    <n v="12"/>
    <n v="3996"/>
    <s v="FERRETERIA"/>
    <x v="1"/>
  </r>
  <r>
    <x v="1"/>
    <s v="03644"/>
    <s v="A Y R AUTO PARTS SRL"/>
    <d v="2023-11-15T00:00:00"/>
    <x v="0"/>
    <s v="OG"/>
    <n v="2"/>
    <n v="558"/>
    <s v="FERRETERIA"/>
    <x v="1"/>
  </r>
  <r>
    <x v="1"/>
    <s v="03644"/>
    <s v="A Y R AUTO PARTS SRL"/>
    <d v="2023-11-15T00:00:00"/>
    <x v="0"/>
    <s v="OG"/>
    <n v="0"/>
    <n v="0"/>
    <s v="FERRETERIA"/>
    <x v="1"/>
  </r>
  <r>
    <x v="1"/>
    <s v="03644"/>
    <s v="A Y R AUTO PARTS SRL"/>
    <d v="2023-11-15T00:00:00"/>
    <x v="0"/>
    <s v="OG"/>
    <n v="0"/>
    <n v="0"/>
    <s v="FERRETERIA"/>
    <x v="1"/>
  </r>
  <r>
    <x v="1"/>
    <s v="03644"/>
    <s v="A Y R AUTO PARTS SRL"/>
    <d v="2023-11-15T00:00:00"/>
    <x v="0"/>
    <s v="OG"/>
    <n v="4"/>
    <n v="1482"/>
    <s v="FERRETERIA"/>
    <x v="1"/>
  </r>
  <r>
    <x v="1"/>
    <s v="03644"/>
    <s v="A Y R AUTO PARTS SRL"/>
    <d v="2023-11-15T00:00:00"/>
    <x v="0"/>
    <s v="OG"/>
    <n v="0"/>
    <n v="0"/>
    <s v="FERRETERIA"/>
    <x v="1"/>
  </r>
  <r>
    <x v="2"/>
    <s v="04746"/>
    <s v="GERALDO FELIZ ANTONIO"/>
    <d v="2023-11-15T00:00:00"/>
    <x v="0"/>
    <s v="ARM"/>
    <n v="4"/>
    <n v="11909.2"/>
    <s v="FERRETERIA"/>
    <x v="2"/>
  </r>
  <r>
    <x v="3"/>
    <s v="01232"/>
    <s v="CENTRO FERRETERO EL CHANCE"/>
    <d v="2023-11-15T00:00:00"/>
    <x v="0"/>
    <s v="GM"/>
    <n v="0"/>
    <n v="0"/>
    <s v="FERRETERIA"/>
    <x v="3"/>
  </r>
  <r>
    <x v="3"/>
    <s v="01232"/>
    <s v="CENTRO FERRETERO EL CHANCE"/>
    <d v="2023-11-15T00:00:00"/>
    <x v="0"/>
    <s v="GM"/>
    <n v="40"/>
    <n v="1548"/>
    <s v="FERRETERIA"/>
    <x v="3"/>
  </r>
  <r>
    <x v="3"/>
    <s v="01232"/>
    <s v="CENTRO FERRETERO EL CHANCE"/>
    <d v="2023-11-15T00:00:00"/>
    <x v="0"/>
    <s v="GM"/>
    <n v="0"/>
    <n v="0"/>
    <s v="FERRETERIA"/>
    <x v="3"/>
  </r>
  <r>
    <x v="3"/>
    <s v="01232"/>
    <s v="CENTRO FERRETERO EL CHANCE"/>
    <d v="2023-11-15T00:00:00"/>
    <x v="0"/>
    <s v="GM"/>
    <n v="0"/>
    <n v="0"/>
    <s v="FERRETERIA"/>
    <x v="3"/>
  </r>
  <r>
    <x v="4"/>
    <s v="04238"/>
    <s v="BOLIVAR MEDINA RIVAS"/>
    <d v="2023-11-15T00:00:00"/>
    <x v="0"/>
    <s v="EC"/>
    <n v="0"/>
    <n v="0"/>
    <s v="FERRETERIA"/>
    <x v="4"/>
  </r>
  <r>
    <x v="4"/>
    <s v="04238"/>
    <s v="BOLIVAR MEDINA RIVAS"/>
    <d v="2023-11-15T00:00:00"/>
    <x v="0"/>
    <s v="EC"/>
    <n v="3"/>
    <n v="2130.3000000000002"/>
    <s v="FERRETERIA"/>
    <x v="4"/>
  </r>
  <r>
    <x v="4"/>
    <s v="04238"/>
    <s v="BOLIVAR MEDINA RIVAS"/>
    <d v="2023-11-15T00:00:00"/>
    <x v="0"/>
    <s v="EC"/>
    <n v="2"/>
    <n v="576"/>
    <s v="FERRETERIA"/>
    <x v="4"/>
  </r>
  <r>
    <x v="4"/>
    <s v="04238"/>
    <s v="BOLIVAR MEDINA RIVAS"/>
    <d v="2023-11-15T00:00:00"/>
    <x v="0"/>
    <s v="EC"/>
    <n v="3"/>
    <n v="1922.4"/>
    <s v="FERRETERIA"/>
    <x v="4"/>
  </r>
  <r>
    <x v="4"/>
    <s v="04238"/>
    <s v="BOLIVAR MEDINA RIVAS"/>
    <d v="2023-11-15T00:00:00"/>
    <x v="0"/>
    <s v="EC"/>
    <n v="12"/>
    <n v="3207.6"/>
    <s v="FERRETERIA"/>
    <x v="4"/>
  </r>
  <r>
    <x v="4"/>
    <s v="04238"/>
    <s v="BOLIVAR MEDINA RIVAS"/>
    <d v="2023-11-15T00:00:00"/>
    <x v="0"/>
    <s v="EC"/>
    <n v="0"/>
    <n v="0"/>
    <s v="FERRETERIA"/>
    <x v="4"/>
  </r>
  <r>
    <x v="4"/>
    <s v="04238"/>
    <s v="BOLIVAR MEDINA RIVAS"/>
    <d v="2023-11-15T00:00:00"/>
    <x v="0"/>
    <s v="EC"/>
    <n v="0"/>
    <n v="0"/>
    <s v="FERRETERIA"/>
    <x v="4"/>
  </r>
  <r>
    <x v="4"/>
    <s v="04238"/>
    <s v="BOLIVAR MEDINA RIVAS"/>
    <d v="2023-11-15T00:00:00"/>
    <x v="0"/>
    <s v="EC"/>
    <n v="3"/>
    <n v="688.5"/>
    <s v="FERRETERIA"/>
    <x v="4"/>
  </r>
  <r>
    <x v="5"/>
    <s v="00809"/>
    <s v="JOSE ANTONIO PEGUERO PERDOMO"/>
    <d v="2023-11-15T00:00:00"/>
    <x v="0"/>
    <s v="EC"/>
    <n v="10"/>
    <n v="180"/>
    <s v="FERRETERIA"/>
    <x v="4"/>
  </r>
  <r>
    <x v="5"/>
    <s v="00809"/>
    <s v="JOSE ANTONIO PEGUERO PERDOMO"/>
    <d v="2023-11-15T00:00:00"/>
    <x v="0"/>
    <s v="EC"/>
    <n v="10"/>
    <n v="380"/>
    <s v="FERRETERIA"/>
    <x v="4"/>
  </r>
  <r>
    <x v="5"/>
    <s v="00809"/>
    <s v="JOSE ANTONIO PEGUERO PERDOMO"/>
    <d v="2023-11-15T00:00:00"/>
    <x v="0"/>
    <s v="EC"/>
    <n v="10"/>
    <n v="220"/>
    <s v="FERRETERIA"/>
    <x v="4"/>
  </r>
  <r>
    <x v="5"/>
    <s v="00809"/>
    <s v="JOSE ANTONIO PEGUERO PERDOMO"/>
    <d v="2023-11-15T00:00:00"/>
    <x v="0"/>
    <s v="EC"/>
    <n v="10"/>
    <n v="500"/>
    <s v="FERRETERIA"/>
    <x v="4"/>
  </r>
  <r>
    <x v="5"/>
    <s v="00809"/>
    <s v="JOSE ANTONIO PEGUERO PERDOMO"/>
    <d v="2023-11-15T00:00:00"/>
    <x v="0"/>
    <s v="EC"/>
    <n v="0"/>
    <n v="0"/>
    <s v="FERRETERIA"/>
    <x v="4"/>
  </r>
  <r>
    <x v="5"/>
    <s v="00809"/>
    <s v="JOSE ANTONIO PEGUERO PERDOMO"/>
    <d v="2023-11-15T00:00:00"/>
    <x v="0"/>
    <s v="EC"/>
    <n v="6"/>
    <n v="1836"/>
    <s v="FERRETERIA"/>
    <x v="4"/>
  </r>
  <r>
    <x v="5"/>
    <s v="00809"/>
    <s v="JOSE ANTONIO PEGUERO PERDOMO"/>
    <d v="2023-11-15T00:00:00"/>
    <x v="0"/>
    <s v="EC"/>
    <n v="1"/>
    <n v="4830.92"/>
    <s v="FERRETERIA"/>
    <x v="4"/>
  </r>
  <r>
    <x v="5"/>
    <s v="00809"/>
    <s v="JOSE ANTONIO PEGUERO PERDOMO"/>
    <d v="2023-11-15T00:00:00"/>
    <x v="0"/>
    <s v="EC"/>
    <n v="10"/>
    <n v="80"/>
    <s v="FERRETERIA"/>
    <x v="4"/>
  </r>
  <r>
    <x v="5"/>
    <s v="00809"/>
    <s v="JOSE ANTONIO PEGUERO PERDOMO"/>
    <d v="2023-11-15T00:00:00"/>
    <x v="0"/>
    <s v="EC"/>
    <n v="10"/>
    <n v="200"/>
    <s v="FERRETERIA"/>
    <x v="4"/>
  </r>
  <r>
    <x v="5"/>
    <s v="00809"/>
    <s v="JOSE ANTONIO PEGUERO PERDOMO"/>
    <d v="2023-11-15T00:00:00"/>
    <x v="0"/>
    <s v="EC"/>
    <n v="10"/>
    <n v="1250"/>
    <s v="FERRETERIA"/>
    <x v="4"/>
  </r>
  <r>
    <x v="5"/>
    <s v="00809"/>
    <s v="JOSE ANTONIO PEGUERO PERDOMO"/>
    <d v="2023-11-15T00:00:00"/>
    <x v="0"/>
    <s v="EC"/>
    <n v="10"/>
    <n v="200"/>
    <s v="FERRETERIA"/>
    <x v="4"/>
  </r>
  <r>
    <x v="5"/>
    <s v="00809"/>
    <s v="JOSE ANTONIO PEGUERO PERDOMO"/>
    <d v="2023-11-15T00:00:00"/>
    <x v="0"/>
    <s v="EC"/>
    <n v="10"/>
    <n v="230"/>
    <s v="FERRETERIA"/>
    <x v="4"/>
  </r>
  <r>
    <x v="5"/>
    <s v="00809"/>
    <s v="JOSE ANTONIO PEGUERO PERDOMO"/>
    <d v="2023-11-15T00:00:00"/>
    <x v="0"/>
    <s v="EC"/>
    <n v="10"/>
    <n v="460"/>
    <s v="FERRETERIA"/>
    <x v="4"/>
  </r>
  <r>
    <x v="5"/>
    <s v="00809"/>
    <s v="JOSE ANTONIO PEGUERO PERDOMO"/>
    <d v="2023-11-15T00:00:00"/>
    <x v="0"/>
    <s v="EC"/>
    <n v="10"/>
    <n v="320"/>
    <s v="FERRETERIA"/>
    <x v="4"/>
  </r>
  <r>
    <x v="5"/>
    <s v="00809"/>
    <s v="JOSE ANTONIO PEGUERO PERDOMO"/>
    <d v="2023-11-15T00:00:00"/>
    <x v="0"/>
    <s v="EC"/>
    <n v="10"/>
    <n v="1200"/>
    <s v="FERRETERIA"/>
    <x v="4"/>
  </r>
  <r>
    <x v="5"/>
    <s v="00809"/>
    <s v="JOSE ANTONIO PEGUERO PERDOMO"/>
    <d v="2023-11-15T00:00:00"/>
    <x v="0"/>
    <s v="EC"/>
    <n v="10"/>
    <n v="420"/>
    <s v="FERRETERIA"/>
    <x v="4"/>
  </r>
  <r>
    <x v="5"/>
    <s v="00809"/>
    <s v="JOSE ANTONIO PEGUERO PERDOMO"/>
    <d v="2023-11-15T00:00:00"/>
    <x v="0"/>
    <s v="EC"/>
    <n v="10"/>
    <n v="520"/>
    <s v="FERRETERIA"/>
    <x v="4"/>
  </r>
  <r>
    <x v="6"/>
    <s v="01613"/>
    <s v="FERRECENTRO GARCIA ROSA, SRL"/>
    <d v="2023-11-15T00:00:00"/>
    <x v="0"/>
    <s v="NB"/>
    <n v="12"/>
    <n v="3540.02"/>
    <s v="FERRETERIA"/>
    <x v="5"/>
  </r>
  <r>
    <x v="6"/>
    <s v="01613"/>
    <s v="FERRECENTRO GARCIA ROSA, SRL"/>
    <d v="2023-11-15T00:00:00"/>
    <x v="0"/>
    <s v="NB"/>
    <n v="2"/>
    <n v="231.98"/>
    <s v="FERRETERIA"/>
    <x v="5"/>
  </r>
  <r>
    <x v="6"/>
    <s v="01613"/>
    <s v="FERRECENTRO GARCIA ROSA, SRL"/>
    <d v="2023-11-15T00:00:00"/>
    <x v="0"/>
    <s v="NB"/>
    <n v="2"/>
    <n v="10538.1"/>
    <s v="FERRETERIA"/>
    <x v="5"/>
  </r>
  <r>
    <x v="6"/>
    <s v="01613"/>
    <s v="FERRECENTRO GARCIA ROSA, SRL"/>
    <d v="2023-11-15T00:00:00"/>
    <x v="0"/>
    <s v="NB"/>
    <n v="83"/>
    <n v="8665.2000000000007"/>
    <s v="FERRETERIA"/>
    <x v="5"/>
  </r>
  <r>
    <x v="6"/>
    <s v="01613"/>
    <s v="FERRECENTRO GARCIA ROSA, SRL"/>
    <d v="2023-11-15T00:00:00"/>
    <x v="0"/>
    <s v="NB"/>
    <n v="11"/>
    <n v="2514.6"/>
    <s v="FERRETERIA"/>
    <x v="5"/>
  </r>
  <r>
    <x v="6"/>
    <s v="01613"/>
    <s v="FERRECENTRO GARCIA ROSA, SRL"/>
    <d v="2023-11-15T00:00:00"/>
    <x v="0"/>
    <s v="NB"/>
    <n v="12"/>
    <n v="2127.5100000000002"/>
    <s v="FERRETERIA"/>
    <x v="5"/>
  </r>
  <r>
    <x v="7"/>
    <s v="02574"/>
    <s v="MILTON ALEXANDER DE LA CRUZ MORILLO"/>
    <d v="2023-11-15T00:00:00"/>
    <x v="0"/>
    <s v="LT"/>
    <n v="6"/>
    <n v="1522.8"/>
    <s v="FERRETERIA"/>
    <x v="6"/>
  </r>
  <r>
    <x v="7"/>
    <s v="02574"/>
    <s v="MILTON ALEXANDER DE LA CRUZ MORILLO"/>
    <d v="2023-11-15T00:00:00"/>
    <x v="0"/>
    <s v="LT"/>
    <n v="0"/>
    <n v="0"/>
    <s v="FERRETERIA"/>
    <x v="6"/>
  </r>
  <r>
    <x v="7"/>
    <s v="02574"/>
    <s v="MILTON ALEXANDER DE LA CRUZ MORILLO"/>
    <d v="2023-11-15T00:00:00"/>
    <x v="0"/>
    <s v="LT"/>
    <n v="12"/>
    <n v="15562.8"/>
    <s v="FERRETERIA"/>
    <x v="6"/>
  </r>
  <r>
    <x v="7"/>
    <s v="02574"/>
    <s v="MILTON ALEXANDER DE LA CRUZ MORILLO"/>
    <d v="2023-11-15T00:00:00"/>
    <x v="0"/>
    <s v="LT"/>
    <n v="12"/>
    <n v="2970"/>
    <s v="FERRETERIA"/>
    <x v="6"/>
  </r>
  <r>
    <x v="7"/>
    <s v="02574"/>
    <s v="MILTON ALEXANDER DE LA CRUZ MORILLO"/>
    <d v="2023-11-15T00:00:00"/>
    <x v="0"/>
    <s v="LT"/>
    <n v="24"/>
    <n v="5329.8"/>
    <s v="FERRETERIA"/>
    <x v="6"/>
  </r>
  <r>
    <x v="7"/>
    <s v="02574"/>
    <s v="MILTON ALEXANDER DE LA CRUZ MORILLO"/>
    <d v="2023-11-15T00:00:00"/>
    <x v="0"/>
    <s v="LT"/>
    <n v="12"/>
    <n v="19861.2"/>
    <s v="FERRETERIA"/>
    <x v="6"/>
  </r>
  <r>
    <x v="7"/>
    <s v="02574"/>
    <s v="MILTON ALEXANDER DE LA CRUZ MORILLO"/>
    <d v="2023-11-15T00:00:00"/>
    <x v="0"/>
    <s v="LT"/>
    <n v="8"/>
    <n v="712.8"/>
    <s v="FERRETERIA"/>
    <x v="6"/>
  </r>
  <r>
    <x v="7"/>
    <s v="02574"/>
    <s v="MILTON ALEXANDER DE LA CRUZ MORILLO"/>
    <d v="2023-11-15T00:00:00"/>
    <x v="0"/>
    <s v="LT"/>
    <n v="10"/>
    <n v="9450"/>
    <s v="FERRETERIA"/>
    <x v="6"/>
  </r>
  <r>
    <x v="7"/>
    <s v="02574"/>
    <s v="MILTON ALEXANDER DE LA CRUZ MORILLO"/>
    <d v="2023-11-15T00:00:00"/>
    <x v="0"/>
    <s v="LT"/>
    <n v="12"/>
    <n v="2116.8000000000002"/>
    <s v="FERRETERIA"/>
    <x v="6"/>
  </r>
  <r>
    <x v="7"/>
    <s v="02574"/>
    <s v="MILTON ALEXANDER DE LA CRUZ MORILLO"/>
    <d v="2023-11-15T00:00:00"/>
    <x v="0"/>
    <s v="LT"/>
    <n v="12"/>
    <n v="1414.8"/>
    <s v="FERRETERIA"/>
    <x v="6"/>
  </r>
  <r>
    <x v="7"/>
    <s v="02574"/>
    <s v="MILTON ALEXANDER DE LA CRUZ MORILLO"/>
    <d v="2023-11-15T00:00:00"/>
    <x v="0"/>
    <s v="LT"/>
    <n v="12"/>
    <n v="853.2"/>
    <s v="FERRETERIA"/>
    <x v="6"/>
  </r>
  <r>
    <x v="7"/>
    <s v="02574"/>
    <s v="MILTON ALEXANDER DE LA CRUZ MORILLO"/>
    <d v="2023-11-15T00:00:00"/>
    <x v="0"/>
    <s v="LT"/>
    <n v="30"/>
    <n v="1512"/>
    <s v="FERRETERIA"/>
    <x v="6"/>
  </r>
  <r>
    <x v="7"/>
    <s v="02574"/>
    <s v="MILTON ALEXANDER DE LA CRUZ MORILLO"/>
    <d v="2023-11-15T00:00:00"/>
    <x v="0"/>
    <s v="LT"/>
    <n v="0"/>
    <n v="0"/>
    <s v="FERRETERIA"/>
    <x v="6"/>
  </r>
  <r>
    <x v="7"/>
    <s v="02574"/>
    <s v="MILTON ALEXANDER DE LA CRUZ MORILLO"/>
    <d v="2023-11-15T00:00:00"/>
    <x v="0"/>
    <s v="LT"/>
    <n v="12"/>
    <n v="431.33"/>
    <s v="FERRETERIA"/>
    <x v="6"/>
  </r>
  <r>
    <x v="7"/>
    <s v="02574"/>
    <s v="MILTON ALEXANDER DE LA CRUZ MORILLO"/>
    <d v="2023-11-15T00:00:00"/>
    <x v="0"/>
    <s v="LT"/>
    <n v="24"/>
    <n v="5724"/>
    <s v="FERRETERIA"/>
    <x v="6"/>
  </r>
  <r>
    <x v="7"/>
    <s v="02574"/>
    <s v="MILTON ALEXANDER DE LA CRUZ MORILLO"/>
    <d v="2023-11-15T00:00:00"/>
    <x v="0"/>
    <s v="LT"/>
    <n v="12"/>
    <n v="2664.9"/>
    <s v="FERRETERIA"/>
    <x v="6"/>
  </r>
  <r>
    <x v="7"/>
    <s v="02574"/>
    <s v="MILTON ALEXANDER DE LA CRUZ MORILLO"/>
    <d v="2023-11-15T00:00:00"/>
    <x v="0"/>
    <s v="LT"/>
    <n v="30"/>
    <n v="2376"/>
    <s v="FERRETERIA"/>
    <x v="6"/>
  </r>
  <r>
    <x v="7"/>
    <s v="02574"/>
    <s v="MILTON ALEXANDER DE LA CRUZ MORILLO"/>
    <d v="2023-11-15T00:00:00"/>
    <x v="0"/>
    <s v="LT"/>
    <n v="24"/>
    <n v="7214.4"/>
    <s v="FERRETERIA"/>
    <x v="6"/>
  </r>
  <r>
    <x v="7"/>
    <s v="02574"/>
    <s v="MILTON ALEXANDER DE LA CRUZ MORILLO"/>
    <d v="2023-11-15T00:00:00"/>
    <x v="0"/>
    <s v="LT"/>
    <n v="12"/>
    <n v="2127.5100000000002"/>
    <s v="FERRETERIA"/>
    <x v="6"/>
  </r>
  <r>
    <x v="7"/>
    <s v="02574"/>
    <s v="MILTON ALEXANDER DE LA CRUZ MORILLO"/>
    <d v="2023-11-15T00:00:00"/>
    <x v="0"/>
    <s v="LT"/>
    <n v="12"/>
    <n v="2127.5100000000002"/>
    <s v="FERRETERIA"/>
    <x v="6"/>
  </r>
  <r>
    <x v="8"/>
    <s v="02138"/>
    <s v="FERRETERIA HAINA COLOR SRL"/>
    <d v="2023-11-15T00:00:00"/>
    <x v="0"/>
    <s v="RV"/>
    <n v="0"/>
    <n v="0"/>
    <s v="FERRETERIA"/>
    <x v="7"/>
  </r>
  <r>
    <x v="8"/>
    <s v="02138"/>
    <s v="FERRETERIA HAINA COLOR SRL"/>
    <d v="2023-11-15T00:00:00"/>
    <x v="0"/>
    <s v="RV"/>
    <n v="2"/>
    <n v="2273.58"/>
    <s v="FERRETERIA"/>
    <x v="7"/>
  </r>
  <r>
    <x v="8"/>
    <s v="02138"/>
    <s v="FERRETERIA HAINA COLOR SRL"/>
    <d v="2023-11-15T00:00:00"/>
    <x v="0"/>
    <s v="RV"/>
    <n v="0"/>
    <n v="0"/>
    <s v="FERRETERIA"/>
    <x v="7"/>
  </r>
  <r>
    <x v="8"/>
    <s v="02138"/>
    <s v="FERRETERIA HAINA COLOR SRL"/>
    <d v="2023-11-15T00:00:00"/>
    <x v="0"/>
    <s v="RV"/>
    <n v="1"/>
    <n v="551.70000000000005"/>
    <s v="FERRETERIA"/>
    <x v="7"/>
  </r>
  <r>
    <x v="9"/>
    <s v="01897"/>
    <s v="FERRETERIA MADETECO, SRL"/>
    <d v="2023-11-15T00:00:00"/>
    <x v="0"/>
    <s v="AG"/>
    <n v="25"/>
    <n v="2610"/>
    <s v="FERRETERIA"/>
    <x v="8"/>
  </r>
  <r>
    <x v="9"/>
    <s v="01897"/>
    <s v="FERRETERIA MADETECO, SRL"/>
    <d v="2023-11-15T00:00:00"/>
    <x v="0"/>
    <s v="AG"/>
    <n v="0"/>
    <n v="0"/>
    <s v="FERRETERIA"/>
    <x v="8"/>
  </r>
  <r>
    <x v="9"/>
    <s v="01897"/>
    <s v="FERRETERIA MADETECO, SRL"/>
    <d v="2023-11-15T00:00:00"/>
    <x v="0"/>
    <s v="AG"/>
    <n v="3"/>
    <n v="904.5"/>
    <s v="FERRETERIA"/>
    <x v="8"/>
  </r>
  <r>
    <x v="9"/>
    <s v="01897"/>
    <s v="FERRETERIA MADETECO, SRL"/>
    <d v="2023-11-15T00:00:00"/>
    <x v="0"/>
    <s v="AG"/>
    <n v="10"/>
    <n v="1377"/>
    <s v="FERRETERIA"/>
    <x v="8"/>
  </r>
  <r>
    <x v="9"/>
    <s v="01897"/>
    <s v="FERRETERIA MADETECO, SRL"/>
    <d v="2023-11-15T00:00:00"/>
    <x v="0"/>
    <s v="AG"/>
    <n v="80"/>
    <n v="3096"/>
    <s v="FERRETERIA"/>
    <x v="8"/>
  </r>
  <r>
    <x v="9"/>
    <s v="01897"/>
    <s v="FERRETERIA MADETECO, SRL"/>
    <d v="2023-11-15T00:00:00"/>
    <x v="0"/>
    <s v="AG"/>
    <n v="5"/>
    <n v="17572.5"/>
    <s v="FERRETERIA"/>
    <x v="8"/>
  </r>
  <r>
    <x v="9"/>
    <s v="01897"/>
    <s v="FERRETERIA MADETECO, SRL"/>
    <d v="2023-11-15T00:00:00"/>
    <x v="0"/>
    <s v="AG"/>
    <n v="0"/>
    <n v="0"/>
    <s v="FERRETERIA"/>
    <x v="8"/>
  </r>
  <r>
    <x v="10"/>
    <s v="01652"/>
    <s v="JUAN ESTEBAN GARCIA GARCIA"/>
    <d v="2023-11-15T00:00:00"/>
    <x v="0"/>
    <s v="NB"/>
    <n v="32"/>
    <n v="8784"/>
    <s v="FERRETERIA"/>
    <x v="5"/>
  </r>
  <r>
    <x v="10"/>
    <s v="01652"/>
    <s v="JUAN ESTEBAN GARCIA GARCIA"/>
    <d v="2023-11-15T00:00:00"/>
    <x v="0"/>
    <s v="NB"/>
    <n v="60"/>
    <n v="5677.88"/>
    <s v="FERRETERIA"/>
    <x v="5"/>
  </r>
  <r>
    <x v="10"/>
    <s v="01652"/>
    <s v="JUAN ESTEBAN GARCIA GARCIA"/>
    <d v="2023-11-15T00:00:00"/>
    <x v="0"/>
    <s v="NB"/>
    <n v="0"/>
    <n v="0"/>
    <s v="FERRETERIA"/>
    <x v="5"/>
  </r>
  <r>
    <x v="11"/>
    <s v="00370"/>
    <s v="CASA FANNY C POR A"/>
    <d v="2023-11-15T00:00:00"/>
    <x v="0"/>
    <s v="EP"/>
    <n v="24"/>
    <n v="7344"/>
    <s v="FERRETERIA"/>
    <x v="9"/>
  </r>
  <r>
    <x v="11"/>
    <s v="00370"/>
    <s v="CASA FANNY C POR A"/>
    <d v="2023-11-15T00:00:00"/>
    <x v="0"/>
    <s v="EP"/>
    <n v="16"/>
    <n v="5515.2"/>
    <s v="FERRETERIA"/>
    <x v="9"/>
  </r>
  <r>
    <x v="11"/>
    <s v="00370"/>
    <s v="CASA FANNY C POR A"/>
    <d v="2023-11-15T00:00:00"/>
    <x v="0"/>
    <s v="EP"/>
    <n v="10"/>
    <n v="10404"/>
    <s v="FERRETERIA"/>
    <x v="9"/>
  </r>
  <r>
    <x v="11"/>
    <s v="00370"/>
    <s v="CASA FANNY C POR A"/>
    <d v="2023-11-15T00:00:00"/>
    <x v="0"/>
    <s v="EP"/>
    <n v="0"/>
    <n v="0"/>
    <s v="FERRETERIA"/>
    <x v="9"/>
  </r>
  <r>
    <x v="11"/>
    <s v="00370"/>
    <s v="CASA FANNY C POR A"/>
    <d v="2023-11-15T00:00:00"/>
    <x v="0"/>
    <s v="EP"/>
    <n v="6"/>
    <n v="4195.8"/>
    <s v="FERRETERIA"/>
    <x v="9"/>
  </r>
  <r>
    <x v="12"/>
    <s v="03564"/>
    <s v="SELACT - DEPTO. ADMINISTRACION"/>
    <d v="2023-11-15T00:00:00"/>
    <x v="0"/>
    <s v="SL"/>
    <n v="2"/>
    <n v="87.32"/>
    <s v="FERRETERIA"/>
    <x v="10"/>
  </r>
  <r>
    <x v="12"/>
    <s v="03564"/>
    <s v="SELACT - DEPTO. ADMINISTRACION"/>
    <d v="2023-11-15T00:00:00"/>
    <x v="0"/>
    <s v="SL"/>
    <n v="103"/>
    <n v="1706.42"/>
    <s v="FERRETERIA"/>
    <x v="10"/>
  </r>
  <r>
    <x v="12"/>
    <s v="03564"/>
    <s v="SELACT - DEPTO. ADMINISTRACION"/>
    <d v="2023-11-15T00:00:00"/>
    <x v="0"/>
    <s v="SL"/>
    <n v="4"/>
    <n v="891.56"/>
    <s v="FERRETERIA"/>
    <x v="10"/>
  </r>
  <r>
    <x v="12"/>
    <s v="03564"/>
    <s v="SELACT - DEPTO. ADMINISTRACION"/>
    <d v="2023-11-15T00:00:00"/>
    <x v="0"/>
    <s v="SL"/>
    <n v="8"/>
    <n v="311.52"/>
    <s v="FERRETERIA"/>
    <x v="10"/>
  </r>
  <r>
    <x v="12"/>
    <s v="03564"/>
    <s v="SELACT - DEPTO. ADMINISTRACION"/>
    <d v="2023-11-15T00:00:00"/>
    <x v="0"/>
    <s v="SL"/>
    <n v="6"/>
    <n v="92.04"/>
    <s v="FERRETERIA"/>
    <x v="10"/>
  </r>
  <r>
    <x v="12"/>
    <s v="03564"/>
    <s v="SELACT - DEPTO. ADMINISTRACION"/>
    <d v="2023-11-15T00:00:00"/>
    <x v="0"/>
    <s v="SL"/>
    <n v="79"/>
    <n v="830.59"/>
    <s v="FERRETERIA"/>
    <x v="10"/>
  </r>
  <r>
    <x v="12"/>
    <s v="03564"/>
    <s v="SELACT - DEPTO. ADMINISTRACION"/>
    <d v="2023-11-15T00:00:00"/>
    <x v="0"/>
    <s v="SL"/>
    <n v="6"/>
    <n v="318.60000000000002"/>
    <s v="FERRETERIA"/>
    <x v="10"/>
  </r>
  <r>
    <x v="12"/>
    <s v="03564"/>
    <s v="SELACT - DEPTO. ADMINISTRACION"/>
    <d v="2023-11-15T00:00:00"/>
    <x v="0"/>
    <s v="SL"/>
    <n v="3"/>
    <n v="7111.86"/>
    <s v="FERRETERIA"/>
    <x v="10"/>
  </r>
  <r>
    <x v="13"/>
    <s v="04106"/>
    <s v="FERRETERIA AMANECER FERRAM SRL"/>
    <d v="2023-11-14T00:00:00"/>
    <x v="0"/>
    <s v="JR"/>
    <n v="20"/>
    <n v="9414"/>
    <s v="FERRETERIA"/>
    <x v="11"/>
  </r>
  <r>
    <x v="13"/>
    <s v="04106"/>
    <s v="FERRETERIA AMANECER FERRAM SRL"/>
    <d v="2023-11-14T00:00:00"/>
    <x v="0"/>
    <s v="JR"/>
    <n v="12"/>
    <n v="4449.6000000000004"/>
    <s v="FERRETERIA"/>
    <x v="11"/>
  </r>
  <r>
    <x v="13"/>
    <s v="04106"/>
    <s v="FERRETERIA AMANECER FERRAM SRL"/>
    <d v="2023-11-14T00:00:00"/>
    <x v="0"/>
    <s v="JR"/>
    <n v="12"/>
    <n v="2970"/>
    <s v="FERRETERIA"/>
    <x v="11"/>
  </r>
  <r>
    <x v="13"/>
    <s v="04106"/>
    <s v="FERRETERIA AMANECER FERRAM SRL"/>
    <d v="2023-11-14T00:00:00"/>
    <x v="0"/>
    <s v="JR"/>
    <n v="6"/>
    <n v="1063.76"/>
    <s v="FERRETERIA"/>
    <x v="11"/>
  </r>
  <r>
    <x v="13"/>
    <s v="04106"/>
    <s v="FERRETERIA AMANECER FERRAM SRL"/>
    <d v="2023-11-14T00:00:00"/>
    <x v="0"/>
    <s v="JR"/>
    <n v="6"/>
    <n v="1063.76"/>
    <s v="FERRETERIA"/>
    <x v="11"/>
  </r>
  <r>
    <x v="13"/>
    <s v="04106"/>
    <s v="FERRETERIA AMANECER FERRAM SRL"/>
    <d v="2023-11-14T00:00:00"/>
    <x v="0"/>
    <s v="JR"/>
    <n v="6"/>
    <n v="783.45"/>
    <s v="FERRETERIA"/>
    <x v="11"/>
  </r>
  <r>
    <x v="13"/>
    <s v="04106"/>
    <s v="FERRETERIA AMANECER FERRAM SRL"/>
    <d v="2023-11-14T00:00:00"/>
    <x v="0"/>
    <s v="JR"/>
    <n v="0"/>
    <n v="0"/>
    <s v="FERRETERIA"/>
    <x v="11"/>
  </r>
  <r>
    <x v="13"/>
    <s v="04106"/>
    <s v="FERRETERIA AMANECER FERRAM SRL"/>
    <d v="2023-11-14T00:00:00"/>
    <x v="0"/>
    <s v="JR"/>
    <n v="1"/>
    <n v="3672.9"/>
    <s v="FERRETERIA"/>
    <x v="11"/>
  </r>
  <r>
    <x v="13"/>
    <s v="04106"/>
    <s v="FERRETERIA AMANECER FERRAM SRL"/>
    <d v="2023-11-14T00:00:00"/>
    <x v="0"/>
    <s v="JR"/>
    <n v="6"/>
    <n v="1404"/>
    <s v="FERRETERIA"/>
    <x v="11"/>
  </r>
  <r>
    <x v="13"/>
    <s v="04106"/>
    <s v="FERRETERIA AMANECER FERRAM SRL"/>
    <d v="2023-11-14T00:00:00"/>
    <x v="0"/>
    <s v="JR"/>
    <n v="12"/>
    <n v="432"/>
    <s v="FERRETERIA"/>
    <x v="11"/>
  </r>
  <r>
    <x v="13"/>
    <s v="04106"/>
    <s v="FERRETERIA AMANECER FERRAM SRL"/>
    <d v="2023-11-14T00:00:00"/>
    <x v="0"/>
    <s v="JR"/>
    <n v="6"/>
    <n v="7560"/>
    <s v="FERRETERIA"/>
    <x v="11"/>
  </r>
  <r>
    <x v="13"/>
    <s v="04106"/>
    <s v="FERRETERIA AMANECER FERRAM SRL"/>
    <d v="2023-11-14T00:00:00"/>
    <x v="0"/>
    <s v="JR"/>
    <n v="12"/>
    <n v="675.52"/>
    <s v="FERRETERIA"/>
    <x v="11"/>
  </r>
  <r>
    <x v="13"/>
    <s v="04106"/>
    <s v="FERRETERIA AMANECER FERRAM SRL"/>
    <d v="2023-11-14T00:00:00"/>
    <x v="0"/>
    <s v="JR"/>
    <n v="6"/>
    <n v="1056"/>
    <s v="FERRETERIA"/>
    <x v="11"/>
  </r>
  <r>
    <x v="13"/>
    <s v="04106"/>
    <s v="FERRETERIA AMANECER FERRAM SRL"/>
    <d v="2023-11-14T00:00:00"/>
    <x v="0"/>
    <s v="JR"/>
    <n v="6"/>
    <n v="950.4"/>
    <s v="FERRETERIA"/>
    <x v="11"/>
  </r>
  <r>
    <x v="13"/>
    <s v="04106"/>
    <s v="FERRETERIA AMANECER FERRAM SRL"/>
    <d v="2023-11-14T00:00:00"/>
    <x v="0"/>
    <s v="JR"/>
    <n v="0"/>
    <n v="0"/>
    <s v="FERRETERIA"/>
    <x v="11"/>
  </r>
  <r>
    <x v="13"/>
    <s v="04106"/>
    <s v="FERRETERIA AMANECER FERRAM SRL"/>
    <d v="2023-11-14T00:00:00"/>
    <x v="0"/>
    <s v="JR"/>
    <n v="0"/>
    <n v="0"/>
    <s v="FERRETERIA"/>
    <x v="11"/>
  </r>
  <r>
    <x v="13"/>
    <s v="04106"/>
    <s v="FERRETERIA AMANECER FERRAM SRL"/>
    <d v="2023-11-14T00:00:00"/>
    <x v="0"/>
    <s v="JR"/>
    <n v="0"/>
    <n v="0"/>
    <s v="FERRETERIA"/>
    <x v="11"/>
  </r>
  <r>
    <x v="13"/>
    <s v="04106"/>
    <s v="FERRETERIA AMANECER FERRAM SRL"/>
    <d v="2023-11-14T00:00:00"/>
    <x v="0"/>
    <s v="JR"/>
    <n v="100"/>
    <n v="2520"/>
    <s v="FERRETERIA"/>
    <x v="11"/>
  </r>
  <r>
    <x v="13"/>
    <s v="04106"/>
    <s v="FERRETERIA AMANECER FERRAM SRL"/>
    <d v="2023-11-14T00:00:00"/>
    <x v="0"/>
    <s v="JR"/>
    <n v="6"/>
    <n v="237.6"/>
    <s v="FERRETERIA"/>
    <x v="11"/>
  </r>
  <r>
    <x v="13"/>
    <s v="04106"/>
    <s v="FERRETERIA AMANECER FERRAM SRL"/>
    <d v="2023-11-14T00:00:00"/>
    <x v="0"/>
    <s v="JR"/>
    <n v="0"/>
    <n v="0"/>
    <s v="FERRETERIA"/>
    <x v="11"/>
  </r>
  <r>
    <x v="13"/>
    <s v="04106"/>
    <s v="FERRETERIA AMANECER FERRAM SRL"/>
    <d v="2023-11-14T00:00:00"/>
    <x v="0"/>
    <s v="JR"/>
    <n v="80"/>
    <n v="3096"/>
    <s v="FERRETERIA"/>
    <x v="11"/>
  </r>
  <r>
    <x v="13"/>
    <s v="04106"/>
    <s v="FERRETERIA AMANECER FERRAM SRL"/>
    <d v="2023-11-14T00:00:00"/>
    <x v="0"/>
    <s v="JR"/>
    <n v="12"/>
    <n v="513"/>
    <s v="FERRETERIA"/>
    <x v="11"/>
  </r>
  <r>
    <x v="13"/>
    <s v="04106"/>
    <s v="FERRETERIA AMANECER FERRAM SRL"/>
    <d v="2023-11-14T00:00:00"/>
    <x v="0"/>
    <s v="JR"/>
    <n v="12"/>
    <n v="513"/>
    <s v="FERRETERIA"/>
    <x v="11"/>
  </r>
  <r>
    <x v="13"/>
    <s v="04106"/>
    <s v="FERRETERIA AMANECER FERRAM SRL"/>
    <d v="2023-11-14T00:00:00"/>
    <x v="0"/>
    <s v="JR"/>
    <n v="0"/>
    <n v="0"/>
    <s v="FERRETERIA"/>
    <x v="11"/>
  </r>
  <r>
    <x v="13"/>
    <s v="04106"/>
    <s v="FERRETERIA AMANECER FERRAM SRL"/>
    <d v="2023-11-14T00:00:00"/>
    <x v="0"/>
    <s v="JR"/>
    <n v="2"/>
    <n v="1368"/>
    <s v="FERRETERIA"/>
    <x v="11"/>
  </r>
  <r>
    <x v="14"/>
    <s v="04322"/>
    <s v="JAIRO FRANCISCO FABIAN MENA"/>
    <d v="2023-11-14T00:00:00"/>
    <x v="0"/>
    <s v="RA"/>
    <n v="0"/>
    <n v="0"/>
    <s v="FERRETERIA"/>
    <x v="12"/>
  </r>
  <r>
    <x v="14"/>
    <s v="04322"/>
    <s v="JAIRO FRANCISCO FABIAN MENA"/>
    <d v="2023-11-14T00:00:00"/>
    <x v="0"/>
    <s v="RA"/>
    <n v="0"/>
    <n v="0"/>
    <s v="FERRETERIA"/>
    <x v="12"/>
  </r>
  <r>
    <x v="14"/>
    <s v="04322"/>
    <s v="JAIRO FRANCISCO FABIAN MENA"/>
    <d v="2023-11-14T00:00:00"/>
    <x v="0"/>
    <s v="RA"/>
    <n v="12"/>
    <n v="950.4"/>
    <s v="FERRETERIA"/>
    <x v="12"/>
  </r>
  <r>
    <x v="14"/>
    <s v="04322"/>
    <s v="JAIRO FRANCISCO FABIAN MENA"/>
    <d v="2023-11-14T00:00:00"/>
    <x v="0"/>
    <s v="RA"/>
    <n v="0"/>
    <n v="0"/>
    <s v="FERRETERIA"/>
    <x v="12"/>
  </r>
  <r>
    <x v="14"/>
    <s v="04322"/>
    <s v="JAIRO FRANCISCO FABIAN MENA"/>
    <d v="2023-11-14T00:00:00"/>
    <x v="0"/>
    <s v="RA"/>
    <n v="12"/>
    <n v="1004.4"/>
    <s v="FERRETERIA"/>
    <x v="12"/>
  </r>
  <r>
    <x v="14"/>
    <s v="04322"/>
    <s v="JAIRO FRANCISCO FABIAN MENA"/>
    <d v="2023-11-14T00:00:00"/>
    <x v="0"/>
    <s v="RA"/>
    <n v="12"/>
    <n v="1058.4000000000001"/>
    <s v="FERRETERIA"/>
    <x v="12"/>
  </r>
  <r>
    <x v="14"/>
    <s v="04322"/>
    <s v="JAIRO FRANCISCO FABIAN MENA"/>
    <d v="2023-11-14T00:00:00"/>
    <x v="0"/>
    <s v="RA"/>
    <n v="12"/>
    <n v="648"/>
    <s v="FERRETERIA"/>
    <x v="12"/>
  </r>
  <r>
    <x v="14"/>
    <s v="04322"/>
    <s v="JAIRO FRANCISCO FABIAN MENA"/>
    <d v="2023-11-14T00:00:00"/>
    <x v="0"/>
    <s v="RA"/>
    <n v="12"/>
    <n v="604.79999999999995"/>
    <s v="FERRETERIA"/>
    <x v="12"/>
  </r>
  <r>
    <x v="15"/>
    <s v="02963"/>
    <s v="LUISA MARIA BRITO DE LA CRUZ"/>
    <d v="2023-11-14T00:00:00"/>
    <x v="0"/>
    <s v="NB"/>
    <n v="60"/>
    <n v="3774"/>
    <s v="FERRETERIA"/>
    <x v="5"/>
  </r>
  <r>
    <x v="15"/>
    <s v="02963"/>
    <s v="LUISA MARIA BRITO DE LA CRUZ"/>
    <d v="2023-11-14T00:00:00"/>
    <x v="0"/>
    <s v="NB"/>
    <n v="1000"/>
    <n v="4250"/>
    <s v="FERRETERIA"/>
    <x v="5"/>
  </r>
  <r>
    <x v="16"/>
    <s v="04450"/>
    <s v="JUAN BRAZOBAN HIRALDO"/>
    <d v="2023-11-14T00:00:00"/>
    <x v="0"/>
    <s v="JR"/>
    <n v="6"/>
    <n v="1559.62"/>
    <s v="FERRETERIA"/>
    <x v="11"/>
  </r>
  <r>
    <x v="16"/>
    <s v="04450"/>
    <s v="JUAN BRAZOBAN HIRALDO"/>
    <d v="2023-11-14T00:00:00"/>
    <x v="0"/>
    <s v="JR"/>
    <n v="50"/>
    <n v="1260"/>
    <s v="FERRETERIA"/>
    <x v="11"/>
  </r>
  <r>
    <x v="16"/>
    <s v="04450"/>
    <s v="JUAN BRAZOBAN HIRALDO"/>
    <d v="2023-11-14T00:00:00"/>
    <x v="0"/>
    <s v="JR"/>
    <n v="0"/>
    <n v="0"/>
    <s v="FERRETERIA"/>
    <x v="11"/>
  </r>
  <r>
    <x v="17"/>
    <s v="01981"/>
    <s v="JOSE ANGEL RODRIGUEZ TEJADA"/>
    <d v="2023-11-14T00:00:00"/>
    <x v="0"/>
    <s v="NB"/>
    <n v="50"/>
    <n v="180"/>
    <s v="FERRETERIA"/>
    <x v="5"/>
  </r>
  <r>
    <x v="17"/>
    <s v="01981"/>
    <s v="JOSE ANGEL RODRIGUEZ TEJADA"/>
    <d v="2023-11-14T00:00:00"/>
    <x v="0"/>
    <s v="NB"/>
    <n v="20"/>
    <n v="1314"/>
    <s v="FERRETERIA"/>
    <x v="5"/>
  </r>
  <r>
    <x v="17"/>
    <s v="01981"/>
    <s v="JOSE ANGEL RODRIGUEZ TEJADA"/>
    <d v="2023-11-14T00:00:00"/>
    <x v="0"/>
    <s v="NB"/>
    <n v="12"/>
    <n v="899.1"/>
    <s v="FERRETERIA"/>
    <x v="5"/>
  </r>
  <r>
    <x v="17"/>
    <s v="01981"/>
    <s v="JOSE ANGEL RODRIGUEZ TEJADA"/>
    <d v="2023-11-14T00:00:00"/>
    <x v="0"/>
    <s v="NB"/>
    <n v="10"/>
    <n v="6300"/>
    <s v="FERRETERIA"/>
    <x v="5"/>
  </r>
  <r>
    <x v="17"/>
    <s v="01981"/>
    <s v="JOSE ANGEL RODRIGUEZ TEJADA"/>
    <d v="2023-11-14T00:00:00"/>
    <x v="0"/>
    <s v="NB"/>
    <n v="20"/>
    <n v="684"/>
    <s v="FERRETERIA"/>
    <x v="5"/>
  </r>
  <r>
    <x v="17"/>
    <s v="01981"/>
    <s v="JOSE ANGEL RODRIGUEZ TEJADA"/>
    <d v="2023-11-14T00:00:00"/>
    <x v="0"/>
    <s v="NB"/>
    <n v="30"/>
    <n v="297"/>
    <s v="FERRETERIA"/>
    <x v="5"/>
  </r>
  <r>
    <x v="17"/>
    <s v="01981"/>
    <s v="JOSE ANGEL RODRIGUEZ TEJADA"/>
    <d v="2023-11-14T00:00:00"/>
    <x v="0"/>
    <s v="NB"/>
    <n v="0"/>
    <n v="0"/>
    <s v="FERRETERIA"/>
    <x v="5"/>
  </r>
  <r>
    <x v="17"/>
    <s v="01981"/>
    <s v="JOSE ANGEL RODRIGUEZ TEJADA"/>
    <d v="2023-11-14T00:00:00"/>
    <x v="0"/>
    <s v="NB"/>
    <n v="30"/>
    <n v="370.58"/>
    <s v="FERRETERIA"/>
    <x v="5"/>
  </r>
  <r>
    <x v="17"/>
    <s v="01981"/>
    <s v="JOSE ANGEL RODRIGUEZ TEJADA"/>
    <d v="2023-11-14T00:00:00"/>
    <x v="0"/>
    <s v="NB"/>
    <n v="6"/>
    <n v="918"/>
    <s v="FERRETERIA"/>
    <x v="5"/>
  </r>
  <r>
    <x v="17"/>
    <s v="01981"/>
    <s v="JOSE ANGEL RODRIGUEZ TEJADA"/>
    <d v="2023-11-14T00:00:00"/>
    <x v="0"/>
    <s v="NB"/>
    <n v="0"/>
    <n v="0"/>
    <s v="FERRETERIA"/>
    <x v="5"/>
  </r>
  <r>
    <x v="17"/>
    <s v="01981"/>
    <s v="JOSE ANGEL RODRIGUEZ TEJADA"/>
    <d v="2023-11-14T00:00:00"/>
    <x v="0"/>
    <s v="NB"/>
    <n v="1"/>
    <n v="740.7"/>
    <s v="FERRETERIA"/>
    <x v="5"/>
  </r>
  <r>
    <x v="17"/>
    <s v="01981"/>
    <s v="JOSE ANGEL RODRIGUEZ TEJADA"/>
    <d v="2023-11-14T00:00:00"/>
    <x v="0"/>
    <s v="NB"/>
    <n v="30"/>
    <n v="139.72999999999999"/>
    <s v="FERRETERIA"/>
    <x v="5"/>
  </r>
  <r>
    <x v="17"/>
    <s v="01981"/>
    <s v="JOSE ANGEL RODRIGUEZ TEJADA"/>
    <d v="2023-11-14T00:00:00"/>
    <x v="0"/>
    <s v="NB"/>
    <n v="10"/>
    <n v="4707"/>
    <s v="FERRETERIA"/>
    <x v="5"/>
  </r>
  <r>
    <x v="17"/>
    <s v="01981"/>
    <s v="JOSE ANGEL RODRIGUEZ TEJADA"/>
    <d v="2023-11-14T00:00:00"/>
    <x v="0"/>
    <s v="NB"/>
    <n v="300"/>
    <n v="8051.4"/>
    <s v="FERRETERIA"/>
    <x v="5"/>
  </r>
  <r>
    <x v="17"/>
    <s v="01981"/>
    <s v="JOSE ANGEL RODRIGUEZ TEJADA"/>
    <d v="2023-11-14T00:00:00"/>
    <x v="0"/>
    <s v="NB"/>
    <n v="1"/>
    <n v="1959.53"/>
    <s v="FERRETERIA"/>
    <x v="5"/>
  </r>
  <r>
    <x v="17"/>
    <s v="01981"/>
    <s v="JOSE ANGEL RODRIGUEZ TEJADA"/>
    <d v="2023-11-14T00:00:00"/>
    <x v="0"/>
    <s v="NB"/>
    <n v="500"/>
    <n v="967.5"/>
    <s v="FERRETERIA"/>
    <x v="5"/>
  </r>
  <r>
    <x v="17"/>
    <s v="01981"/>
    <s v="JOSE ANGEL RODRIGUEZ TEJADA"/>
    <d v="2023-11-14T00:00:00"/>
    <x v="0"/>
    <s v="NB"/>
    <n v="2"/>
    <n v="950.78"/>
    <s v="FERRETERIA"/>
    <x v="5"/>
  </r>
  <r>
    <x v="17"/>
    <s v="01981"/>
    <s v="JOSE ANGEL RODRIGUEZ TEJADA"/>
    <d v="2023-11-14T00:00:00"/>
    <x v="0"/>
    <s v="NB"/>
    <n v="6"/>
    <n v="567"/>
    <s v="FERRETERIA"/>
    <x v="5"/>
  </r>
  <r>
    <x v="17"/>
    <s v="01981"/>
    <s v="JOSE ANGEL RODRIGUEZ TEJADA"/>
    <d v="2023-11-14T00:00:00"/>
    <x v="0"/>
    <s v="NB"/>
    <n v="20"/>
    <n v="3348"/>
    <s v="FERRETERIA"/>
    <x v="5"/>
  </r>
  <r>
    <x v="17"/>
    <s v="01981"/>
    <s v="JOSE ANGEL RODRIGUEZ TEJADA"/>
    <d v="2023-11-14T00:00:00"/>
    <x v="0"/>
    <s v="NB"/>
    <n v="3"/>
    <n v="232.2"/>
    <s v="FERRETERIA"/>
    <x v="5"/>
  </r>
  <r>
    <x v="17"/>
    <s v="01981"/>
    <s v="JOSE ANGEL RODRIGUEZ TEJADA"/>
    <d v="2023-11-14T00:00:00"/>
    <x v="0"/>
    <s v="NB"/>
    <n v="3"/>
    <n v="1569.78"/>
    <s v="FERRETERIA"/>
    <x v="5"/>
  </r>
  <r>
    <x v="17"/>
    <s v="01981"/>
    <s v="JOSE ANGEL RODRIGUEZ TEJADA"/>
    <d v="2023-11-14T00:00:00"/>
    <x v="0"/>
    <s v="NB"/>
    <n v="150"/>
    <n v="540"/>
    <s v="FERRETERIA"/>
    <x v="5"/>
  </r>
  <r>
    <x v="17"/>
    <s v="01981"/>
    <s v="JOSE ANGEL RODRIGUEZ TEJADA"/>
    <d v="2023-11-14T00:00:00"/>
    <x v="0"/>
    <s v="NB"/>
    <n v="12"/>
    <n v="919.91"/>
    <s v="FERRETERIA"/>
    <x v="5"/>
  </r>
  <r>
    <x v="17"/>
    <s v="01981"/>
    <s v="JOSE ANGEL RODRIGUEZ TEJADA"/>
    <d v="2023-11-14T00:00:00"/>
    <x v="0"/>
    <s v="NB"/>
    <n v="15"/>
    <n v="1485"/>
    <s v="FERRETERIA"/>
    <x v="5"/>
  </r>
  <r>
    <x v="18"/>
    <s v="03447"/>
    <s v="FERRECENTRO ALIES SRL"/>
    <d v="2023-11-14T00:00:00"/>
    <x v="0"/>
    <s v="RV"/>
    <n v="50"/>
    <n v="12650"/>
    <s v="FERRETERIA"/>
    <x v="7"/>
  </r>
  <r>
    <x v="19"/>
    <s v="02532"/>
    <s v="FERRETERIA AUTOPINTURAS COLA COLOR NSA SRL"/>
    <d v="2023-11-14T00:00:00"/>
    <x v="0"/>
    <s v="KA"/>
    <n v="12"/>
    <n v="600.04999999999995"/>
    <s v="FERRETERIA"/>
    <x v="13"/>
  </r>
  <r>
    <x v="19"/>
    <s v="02532"/>
    <s v="FERRETERIA AUTOPINTURAS COLA COLOR NSA SRL"/>
    <d v="2023-11-14T00:00:00"/>
    <x v="0"/>
    <s v="KA"/>
    <n v="6"/>
    <n v="1564"/>
    <s v="FERRETERIA"/>
    <x v="13"/>
  </r>
  <r>
    <x v="19"/>
    <s v="02532"/>
    <s v="FERRETERIA AUTOPINTURAS COLA COLOR NSA SRL"/>
    <d v="2023-11-14T00:00:00"/>
    <x v="0"/>
    <s v="KA"/>
    <n v="6"/>
    <n v="13539.31"/>
    <s v="FERRETERIA"/>
    <x v="13"/>
  </r>
  <r>
    <x v="19"/>
    <s v="02532"/>
    <s v="FERRETERIA AUTOPINTURAS COLA COLOR NSA SRL"/>
    <d v="2023-11-14T00:00:00"/>
    <x v="0"/>
    <s v="KA"/>
    <n v="24"/>
    <n v="1641.6"/>
    <s v="FERRETERIA"/>
    <x v="13"/>
  </r>
  <r>
    <x v="19"/>
    <s v="02532"/>
    <s v="FERRETERIA AUTOPINTURAS COLA COLOR NSA SRL"/>
    <d v="2023-11-14T00:00:00"/>
    <x v="0"/>
    <s v="KA"/>
    <n v="0"/>
    <n v="0"/>
    <s v="FERRETERIA"/>
    <x v="13"/>
  </r>
  <r>
    <x v="19"/>
    <s v="02532"/>
    <s v="FERRETERIA AUTOPINTURAS COLA COLOR NSA SRL"/>
    <d v="2023-11-14T00:00:00"/>
    <x v="0"/>
    <s v="KA"/>
    <n v="6"/>
    <n v="5680.8"/>
    <s v="FERRETERIA"/>
    <x v="13"/>
  </r>
  <r>
    <x v="19"/>
    <s v="02532"/>
    <s v="FERRETERIA AUTOPINTURAS COLA COLOR NSA SRL"/>
    <d v="2023-11-14T00:00:00"/>
    <x v="0"/>
    <s v="KA"/>
    <n v="4"/>
    <n v="2900.02"/>
    <s v="FERRETERIA"/>
    <x v="13"/>
  </r>
  <r>
    <x v="20"/>
    <s v="02975"/>
    <s v="COMPAÑIA SANTOS SILVESTRE Y ASOCIADOS SRL"/>
    <d v="2023-11-14T00:00:00"/>
    <x v="0"/>
    <s v="JH"/>
    <n v="6"/>
    <n v="1358.42"/>
    <s v="FERRETERIA"/>
    <x v="14"/>
  </r>
  <r>
    <x v="20"/>
    <s v="02975"/>
    <s v="COMPAÑIA SANTOS SILVESTRE Y ASOCIADOS SRL"/>
    <d v="2023-11-14T00:00:00"/>
    <x v="0"/>
    <s v="JH"/>
    <n v="6"/>
    <n v="1652.4"/>
    <s v="FERRETERIA"/>
    <x v="14"/>
  </r>
  <r>
    <x v="20"/>
    <s v="02975"/>
    <s v="COMPAÑIA SANTOS SILVESTRE Y ASOCIADOS SRL"/>
    <d v="2023-11-14T00:00:00"/>
    <x v="0"/>
    <s v="JH"/>
    <n v="100"/>
    <n v="2007.9"/>
    <s v="FERRETERIA"/>
    <x v="14"/>
  </r>
  <r>
    <x v="20"/>
    <s v="02975"/>
    <s v="COMPAÑIA SANTOS SILVESTRE Y ASOCIADOS SRL"/>
    <d v="2023-11-14T00:00:00"/>
    <x v="0"/>
    <s v="JH"/>
    <n v="100"/>
    <n v="1182.29"/>
    <s v="FERRETERIA"/>
    <x v="14"/>
  </r>
  <r>
    <x v="20"/>
    <s v="02975"/>
    <s v="COMPAÑIA SANTOS SILVESTRE Y ASOCIADOS SRL"/>
    <d v="2023-11-14T00:00:00"/>
    <x v="0"/>
    <s v="JH"/>
    <n v="100"/>
    <n v="900"/>
    <s v="FERRETERIA"/>
    <x v="14"/>
  </r>
  <r>
    <x v="20"/>
    <s v="02975"/>
    <s v="COMPAÑIA SANTOS SILVESTRE Y ASOCIADOS SRL"/>
    <d v="2023-11-14T00:00:00"/>
    <x v="0"/>
    <s v="JH"/>
    <n v="6"/>
    <n v="1102.04"/>
    <s v="FERRETERIA"/>
    <x v="14"/>
  </r>
  <r>
    <x v="20"/>
    <s v="02975"/>
    <s v="COMPAÑIA SANTOS SILVESTRE Y ASOCIADOS SRL"/>
    <d v="2023-11-14T00:00:00"/>
    <x v="0"/>
    <s v="JH"/>
    <n v="10"/>
    <n v="600"/>
    <s v="FERRETERIA"/>
    <x v="14"/>
  </r>
  <r>
    <x v="20"/>
    <s v="02975"/>
    <s v="COMPAÑIA SANTOS SILVESTRE Y ASOCIADOS SRL"/>
    <d v="2023-11-14T00:00:00"/>
    <x v="0"/>
    <s v="JH"/>
    <n v="0"/>
    <n v="0"/>
    <s v="FERRETERIA"/>
    <x v="14"/>
  </r>
  <r>
    <x v="20"/>
    <s v="02975"/>
    <s v="COMPAÑIA SANTOS SILVESTRE Y ASOCIADOS SRL"/>
    <d v="2023-11-14T00:00:00"/>
    <x v="0"/>
    <s v="JH"/>
    <n v="3"/>
    <n v="4200"/>
    <s v="FERRETERIA"/>
    <x v="14"/>
  </r>
  <r>
    <x v="21"/>
    <s v="03053"/>
    <s v="FERRETERIA ESTEVEZ FERNANDEZ SRL"/>
    <d v="2023-11-14T00:00:00"/>
    <x v="0"/>
    <s v="MU"/>
    <n v="2"/>
    <n v="140"/>
    <s v="FERRETERIA"/>
    <x v="15"/>
  </r>
  <r>
    <x v="21"/>
    <s v="03053"/>
    <s v="FERRETERIA ESTEVEZ FERNANDEZ SRL"/>
    <d v="2023-11-14T00:00:00"/>
    <x v="0"/>
    <s v="MU"/>
    <n v="2"/>
    <n v="468"/>
    <s v="FERRETERIA"/>
    <x v="15"/>
  </r>
  <r>
    <x v="21"/>
    <s v="03053"/>
    <s v="FERRETERIA ESTEVEZ FERNANDEZ SRL"/>
    <d v="2023-11-14T00:00:00"/>
    <x v="0"/>
    <s v="MU"/>
    <n v="0"/>
    <n v="0"/>
    <s v="FERRETERIA"/>
    <x v="15"/>
  </r>
  <r>
    <x v="21"/>
    <s v="03053"/>
    <s v="FERRETERIA ESTEVEZ FERNANDEZ SRL"/>
    <d v="2023-11-14T00:00:00"/>
    <x v="0"/>
    <s v="MU"/>
    <n v="0.5"/>
    <n v="1081.3499999999999"/>
    <s v="FERRETERIA"/>
    <x v="15"/>
  </r>
  <r>
    <x v="21"/>
    <s v="03053"/>
    <s v="FERRETERIA ESTEVEZ FERNANDEZ SRL"/>
    <d v="2023-11-14T00:00:00"/>
    <x v="0"/>
    <s v="MU"/>
    <n v="4"/>
    <n v="292.27"/>
    <s v="FERRETERIA"/>
    <x v="15"/>
  </r>
  <r>
    <x v="21"/>
    <s v="03053"/>
    <s v="FERRETERIA ESTEVEZ FERNANDEZ SRL"/>
    <d v="2023-11-14T00:00:00"/>
    <x v="0"/>
    <s v="MU"/>
    <n v="12"/>
    <n v="431.33"/>
    <s v="FERRETERIA"/>
    <x v="15"/>
  </r>
  <r>
    <x v="21"/>
    <s v="03053"/>
    <s v="FERRETERIA ESTEVEZ FERNANDEZ SRL"/>
    <d v="2023-11-14T00:00:00"/>
    <x v="0"/>
    <s v="MU"/>
    <n v="4"/>
    <n v="1142.28"/>
    <s v="FERRETERIA"/>
    <x v="15"/>
  </r>
  <r>
    <x v="21"/>
    <s v="03053"/>
    <s v="FERRETERIA ESTEVEZ FERNANDEZ SRL"/>
    <d v="2023-11-14T00:00:00"/>
    <x v="0"/>
    <s v="MU"/>
    <n v="4"/>
    <n v="729.76"/>
    <s v="FERRETERIA"/>
    <x v="15"/>
  </r>
  <r>
    <x v="21"/>
    <s v="03053"/>
    <s v="FERRETERIA ESTEVEZ FERNANDEZ SRL"/>
    <d v="2023-11-14T00:00:00"/>
    <x v="0"/>
    <s v="MU"/>
    <n v="4"/>
    <n v="478.8"/>
    <s v="FERRETERIA"/>
    <x v="15"/>
  </r>
  <r>
    <x v="21"/>
    <s v="03053"/>
    <s v="FERRETERIA ESTEVEZ FERNANDEZ SRL"/>
    <d v="2023-11-14T00:00:00"/>
    <x v="0"/>
    <s v="MU"/>
    <n v="0"/>
    <n v="0"/>
    <s v="FERRETERIA"/>
    <x v="15"/>
  </r>
  <r>
    <x v="21"/>
    <s v="03053"/>
    <s v="FERRETERIA ESTEVEZ FERNANDEZ SRL"/>
    <d v="2023-11-14T00:00:00"/>
    <x v="0"/>
    <s v="MU"/>
    <n v="12"/>
    <n v="1771.2"/>
    <s v="FERRETERIA"/>
    <x v="15"/>
  </r>
  <r>
    <x v="21"/>
    <s v="03053"/>
    <s v="FERRETERIA ESTEVEZ FERNANDEZ SRL"/>
    <d v="2023-11-14T00:00:00"/>
    <x v="0"/>
    <s v="MU"/>
    <n v="20"/>
    <n v="403.2"/>
    <s v="FERRETERIA"/>
    <x v="15"/>
  </r>
  <r>
    <x v="21"/>
    <s v="03053"/>
    <s v="FERRETERIA ESTEVEZ FERNANDEZ SRL"/>
    <d v="2023-11-14T00:00:00"/>
    <x v="0"/>
    <s v="MU"/>
    <n v="25"/>
    <n v="405"/>
    <s v="FERRETERIA"/>
    <x v="15"/>
  </r>
  <r>
    <x v="21"/>
    <s v="03053"/>
    <s v="FERRETERIA ESTEVEZ FERNANDEZ SRL"/>
    <d v="2023-11-14T00:00:00"/>
    <x v="0"/>
    <s v="MU"/>
    <n v="0"/>
    <n v="0"/>
    <s v="FERRETERIA"/>
    <x v="15"/>
  </r>
  <r>
    <x v="21"/>
    <s v="03053"/>
    <s v="FERRETERIA ESTEVEZ FERNANDEZ SRL"/>
    <d v="2023-11-14T00:00:00"/>
    <x v="0"/>
    <s v="MU"/>
    <n v="2"/>
    <n v="604.79999999999995"/>
    <s v="FERRETERIA"/>
    <x v="15"/>
  </r>
  <r>
    <x v="21"/>
    <s v="03053"/>
    <s v="FERRETERIA ESTEVEZ FERNANDEZ SRL"/>
    <d v="2023-11-14T00:00:00"/>
    <x v="0"/>
    <s v="MU"/>
    <n v="0"/>
    <n v="0"/>
    <s v="FERRETERIA"/>
    <x v="15"/>
  </r>
  <r>
    <x v="21"/>
    <s v="03053"/>
    <s v="FERRETERIA ESTEVEZ FERNANDEZ SRL"/>
    <d v="2023-11-14T00:00:00"/>
    <x v="0"/>
    <s v="MU"/>
    <n v="12"/>
    <n v="1609.2"/>
    <s v="FERRETERIA"/>
    <x v="15"/>
  </r>
  <r>
    <x v="21"/>
    <s v="03053"/>
    <s v="FERRETERIA ESTEVEZ FERNANDEZ SRL"/>
    <d v="2023-11-14T00:00:00"/>
    <x v="0"/>
    <s v="MU"/>
    <n v="1"/>
    <n v="881.64"/>
    <s v="FERRETERIA"/>
    <x v="15"/>
  </r>
  <r>
    <x v="21"/>
    <s v="03053"/>
    <s v="FERRETERIA ESTEVEZ FERNANDEZ SRL"/>
    <d v="2023-11-14T00:00:00"/>
    <x v="0"/>
    <s v="MU"/>
    <n v="2"/>
    <n v="436.59"/>
    <s v="FERRETERIA"/>
    <x v="15"/>
  </r>
  <r>
    <x v="21"/>
    <s v="03053"/>
    <s v="FERRETERIA ESTEVEZ FERNANDEZ SRL"/>
    <d v="2023-11-14T00:00:00"/>
    <x v="0"/>
    <s v="MU"/>
    <n v="0"/>
    <n v="0"/>
    <s v="FERRETERIA"/>
    <x v="15"/>
  </r>
  <r>
    <x v="21"/>
    <s v="03053"/>
    <s v="FERRETERIA ESTEVEZ FERNANDEZ SRL"/>
    <d v="2023-11-14T00:00:00"/>
    <x v="0"/>
    <s v="MU"/>
    <n v="6"/>
    <n v="1352.7"/>
    <s v="FERRETERIA"/>
    <x v="15"/>
  </r>
  <r>
    <x v="21"/>
    <s v="03053"/>
    <s v="FERRETERIA ESTEVEZ FERNANDEZ SRL"/>
    <d v="2023-11-14T00:00:00"/>
    <x v="0"/>
    <s v="MU"/>
    <n v="0"/>
    <n v="0"/>
    <s v="FERRETERIA"/>
    <x v="15"/>
  </r>
  <r>
    <x v="21"/>
    <s v="03053"/>
    <s v="FERRETERIA ESTEVEZ FERNANDEZ SRL"/>
    <d v="2023-11-14T00:00:00"/>
    <x v="0"/>
    <s v="MU"/>
    <n v="0"/>
    <n v="0"/>
    <s v="FERRETERIA"/>
    <x v="15"/>
  </r>
  <r>
    <x v="21"/>
    <s v="03053"/>
    <s v="FERRETERIA ESTEVEZ FERNANDEZ SRL"/>
    <d v="2023-11-14T00:00:00"/>
    <x v="0"/>
    <s v="MU"/>
    <n v="1"/>
    <n v="1336.97"/>
    <s v="FERRETERIA"/>
    <x v="15"/>
  </r>
  <r>
    <x v="21"/>
    <s v="03053"/>
    <s v="FERRETERIA ESTEVEZ FERNANDEZ SRL"/>
    <d v="2023-11-14T00:00:00"/>
    <x v="0"/>
    <s v="MU"/>
    <n v="1"/>
    <n v="1417.11"/>
    <s v="FERRETERIA"/>
    <x v="15"/>
  </r>
  <r>
    <x v="21"/>
    <s v="03053"/>
    <s v="FERRETERIA ESTEVEZ FERNANDEZ SRL"/>
    <d v="2023-11-14T00:00:00"/>
    <x v="0"/>
    <s v="MU"/>
    <n v="1"/>
    <n v="1336.97"/>
    <s v="FERRETERIA"/>
    <x v="15"/>
  </r>
  <r>
    <x v="21"/>
    <s v="03053"/>
    <s v="FERRETERIA ESTEVEZ FERNANDEZ SRL"/>
    <d v="2023-11-14T00:00:00"/>
    <x v="0"/>
    <s v="MU"/>
    <n v="1"/>
    <n v="1336.97"/>
    <s v="FERRETERIA"/>
    <x v="15"/>
  </r>
  <r>
    <x v="22"/>
    <s v="04404"/>
    <s v="GONCALMA SRL"/>
    <d v="2023-11-14T00:00:00"/>
    <x v="0"/>
    <s v="RA"/>
    <n v="5"/>
    <n v="36534.35"/>
    <s v="FERRETERIA"/>
    <x v="12"/>
  </r>
  <r>
    <x v="22"/>
    <s v="04404"/>
    <s v="GONCALMA SRL"/>
    <d v="2023-11-14T00:00:00"/>
    <x v="0"/>
    <s v="RA"/>
    <n v="5"/>
    <n v="26345.25"/>
    <s v="FERRETERIA"/>
    <x v="12"/>
  </r>
  <r>
    <x v="22"/>
    <s v="04404"/>
    <s v="GONCALMA SRL"/>
    <d v="2023-11-14T00:00:00"/>
    <x v="0"/>
    <s v="RA"/>
    <n v="5"/>
    <n v="17820"/>
    <s v="FERRETERIA"/>
    <x v="12"/>
  </r>
  <r>
    <x v="23"/>
    <s v="03407"/>
    <s v="REYNOFERREX SRL"/>
    <d v="2023-11-14T00:00:00"/>
    <x v="0"/>
    <s v="JDC"/>
    <n v="50"/>
    <n v="675"/>
    <s v="FERRETERIA"/>
    <x v="16"/>
  </r>
  <r>
    <x v="23"/>
    <s v="03407"/>
    <s v="REYNOFERREX SRL"/>
    <d v="2023-11-14T00:00:00"/>
    <x v="0"/>
    <s v="JDC"/>
    <n v="12"/>
    <n v="2031.48"/>
    <s v="FERRETERIA"/>
    <x v="16"/>
  </r>
  <r>
    <x v="23"/>
    <s v="03407"/>
    <s v="REYNOFERREX SRL"/>
    <d v="2023-11-14T00:00:00"/>
    <x v="0"/>
    <s v="JDC"/>
    <n v="3"/>
    <n v="970.29"/>
    <s v="FERRETERIA"/>
    <x v="16"/>
  </r>
  <r>
    <x v="23"/>
    <s v="03407"/>
    <s v="REYNOFERREX SRL"/>
    <d v="2023-11-14T00:00:00"/>
    <x v="0"/>
    <s v="JDC"/>
    <n v="6"/>
    <n v="454.21"/>
    <s v="FERRETERIA"/>
    <x v="16"/>
  </r>
  <r>
    <x v="23"/>
    <s v="03407"/>
    <s v="REYNOFERREX SRL"/>
    <d v="2023-11-14T00:00:00"/>
    <x v="0"/>
    <s v="JDC"/>
    <n v="0"/>
    <n v="0"/>
    <s v="FERRETERIA"/>
    <x v="16"/>
  </r>
  <r>
    <x v="23"/>
    <s v="03407"/>
    <s v="REYNOFERREX SRL"/>
    <d v="2023-11-14T00:00:00"/>
    <x v="0"/>
    <s v="JDC"/>
    <n v="0"/>
    <n v="0"/>
    <s v="FERRETERIA"/>
    <x v="16"/>
  </r>
  <r>
    <x v="23"/>
    <s v="03407"/>
    <s v="REYNOFERREX SRL"/>
    <d v="2023-11-14T00:00:00"/>
    <x v="0"/>
    <s v="JDC"/>
    <n v="1"/>
    <n v="377.1"/>
    <s v="FERRETERIA"/>
    <x v="16"/>
  </r>
  <r>
    <x v="23"/>
    <s v="03407"/>
    <s v="REYNOFERREX SRL"/>
    <d v="2023-11-14T00:00:00"/>
    <x v="0"/>
    <s v="JDC"/>
    <n v="3"/>
    <n v="1282.96"/>
    <s v="FERRETERIA"/>
    <x v="16"/>
  </r>
  <r>
    <x v="23"/>
    <s v="03407"/>
    <s v="REYNOFERREX SRL"/>
    <d v="2023-11-14T00:00:00"/>
    <x v="0"/>
    <s v="JDC"/>
    <n v="50"/>
    <n v="719.06"/>
    <s v="FERRETERIA"/>
    <x v="16"/>
  </r>
  <r>
    <x v="23"/>
    <s v="03407"/>
    <s v="REYNOFERREX SRL"/>
    <d v="2023-11-14T00:00:00"/>
    <x v="0"/>
    <s v="JDC"/>
    <n v="2"/>
    <n v="1143"/>
    <s v="FERRETERIA"/>
    <x v="16"/>
  </r>
  <r>
    <x v="23"/>
    <s v="03407"/>
    <s v="REYNOFERREX SRL"/>
    <d v="2023-11-14T00:00:00"/>
    <x v="0"/>
    <s v="JDC"/>
    <n v="0"/>
    <n v="0"/>
    <s v="FERRETERIA"/>
    <x v="16"/>
  </r>
  <r>
    <x v="23"/>
    <s v="03407"/>
    <s v="REYNOFERREX SRL"/>
    <d v="2023-11-14T00:00:00"/>
    <x v="0"/>
    <s v="JDC"/>
    <n v="50"/>
    <n v="232.88"/>
    <s v="FERRETERIA"/>
    <x v="16"/>
  </r>
  <r>
    <x v="23"/>
    <s v="03407"/>
    <s v="REYNOFERREX SRL"/>
    <d v="2023-11-14T00:00:00"/>
    <x v="0"/>
    <s v="JDC"/>
    <n v="50"/>
    <n v="128.25"/>
    <s v="FERRETERIA"/>
    <x v="16"/>
  </r>
  <r>
    <x v="23"/>
    <s v="03407"/>
    <s v="REYNOFERREX SRL"/>
    <d v="2023-11-14T00:00:00"/>
    <x v="0"/>
    <s v="JDC"/>
    <n v="50"/>
    <n v="810"/>
    <s v="FERRETERIA"/>
    <x v="16"/>
  </r>
  <r>
    <x v="23"/>
    <s v="03407"/>
    <s v="REYNOFERREX SRL"/>
    <d v="2023-11-14T00:00:00"/>
    <x v="0"/>
    <s v="JDC"/>
    <n v="6"/>
    <n v="334.8"/>
    <s v="FERRETERIA"/>
    <x v="16"/>
  </r>
  <r>
    <x v="23"/>
    <s v="03407"/>
    <s v="REYNOFERREX SRL"/>
    <d v="2023-11-14T00:00:00"/>
    <x v="0"/>
    <s v="JDC"/>
    <n v="6"/>
    <n v="189"/>
    <s v="FERRETERIA"/>
    <x v="16"/>
  </r>
  <r>
    <x v="23"/>
    <s v="03407"/>
    <s v="REYNOFERREX SRL"/>
    <d v="2023-11-14T00:00:00"/>
    <x v="0"/>
    <s v="JDC"/>
    <n v="12"/>
    <n v="239.98"/>
    <s v="FERRETERIA"/>
    <x v="16"/>
  </r>
  <r>
    <x v="23"/>
    <s v="03407"/>
    <s v="REYNOFERREX SRL"/>
    <d v="2023-11-14T00:00:00"/>
    <x v="0"/>
    <s v="JDC"/>
    <n v="6"/>
    <n v="1414.8"/>
    <s v="FERRETERIA"/>
    <x v="16"/>
  </r>
  <r>
    <x v="24"/>
    <s v="00380"/>
    <s v="CENTRO PLAZA ZACARIAS SANCHEZ"/>
    <d v="2023-11-14T00:00:00"/>
    <x v="0"/>
    <s v="VM"/>
    <n v="200"/>
    <n v="2880"/>
    <s v="FERRETERIA"/>
    <x v="17"/>
  </r>
  <r>
    <x v="25"/>
    <s v="00225"/>
    <s v="FERRETERIA HNOS. CABRERA"/>
    <d v="2023-11-14T00:00:00"/>
    <x v="0"/>
    <s v="RCV"/>
    <n v="2"/>
    <n v="3701.47"/>
    <s v="FERRETERIA"/>
    <x v="18"/>
  </r>
  <r>
    <x v="25"/>
    <s v="00225"/>
    <s v="FERRETERIA HNOS. CABRERA"/>
    <d v="2023-11-14T00:00:00"/>
    <x v="0"/>
    <s v="RCV"/>
    <n v="0"/>
    <n v="0"/>
    <s v="FERRETERIA"/>
    <x v="18"/>
  </r>
  <r>
    <x v="25"/>
    <s v="00225"/>
    <s v="FERRETERIA HNOS. CABRERA"/>
    <d v="2023-11-14T00:00:00"/>
    <x v="0"/>
    <s v="RCV"/>
    <n v="4"/>
    <n v="1879.2"/>
    <s v="FERRETERIA"/>
    <x v="18"/>
  </r>
  <r>
    <x v="25"/>
    <s v="00225"/>
    <s v="FERRETERIA HNOS. CABRERA"/>
    <d v="2023-11-14T00:00:00"/>
    <x v="0"/>
    <s v="RCV"/>
    <n v="0"/>
    <n v="0"/>
    <s v="FERRETERIA"/>
    <x v="18"/>
  </r>
  <r>
    <x v="25"/>
    <s v="00225"/>
    <s v="FERRETERIA HNOS. CABRERA"/>
    <d v="2023-11-14T00:00:00"/>
    <x v="0"/>
    <s v="RCV"/>
    <n v="0"/>
    <n v="0"/>
    <s v="FERRETERIA"/>
    <x v="18"/>
  </r>
  <r>
    <x v="25"/>
    <s v="00225"/>
    <s v="FERRETERIA HNOS. CABRERA"/>
    <d v="2023-11-14T00:00:00"/>
    <x v="0"/>
    <s v="RCV"/>
    <n v="10"/>
    <n v="706.74"/>
    <s v="FERRETERIA"/>
    <x v="18"/>
  </r>
  <r>
    <x v="25"/>
    <s v="00225"/>
    <s v="FERRETERIA HNOS. CABRERA"/>
    <d v="2023-11-14T00:00:00"/>
    <x v="0"/>
    <s v="RCV"/>
    <n v="4"/>
    <n v="2354.4"/>
    <s v="FERRETERIA"/>
    <x v="18"/>
  </r>
  <r>
    <x v="25"/>
    <s v="00225"/>
    <s v="FERRETERIA HNOS. CABRERA"/>
    <d v="2023-11-14T00:00:00"/>
    <x v="0"/>
    <s v="RCV"/>
    <n v="0"/>
    <n v="0"/>
    <s v="FERRETERIA"/>
    <x v="18"/>
  </r>
  <r>
    <x v="25"/>
    <s v="00225"/>
    <s v="FERRETERIA HNOS. CABRERA"/>
    <d v="2023-11-14T00:00:00"/>
    <x v="0"/>
    <s v="RCV"/>
    <n v="0"/>
    <n v="0"/>
    <s v="FERRETERIA"/>
    <x v="18"/>
  </r>
  <r>
    <x v="25"/>
    <s v="00225"/>
    <s v="FERRETERIA HNOS. CABRERA"/>
    <d v="2023-11-14T00:00:00"/>
    <x v="0"/>
    <s v="RCV"/>
    <n v="10"/>
    <n v="702"/>
    <s v="FERRETERIA"/>
    <x v="18"/>
  </r>
  <r>
    <x v="25"/>
    <s v="00225"/>
    <s v="FERRETERIA HNOS. CABRERA"/>
    <d v="2023-11-14T00:00:00"/>
    <x v="0"/>
    <s v="RCV"/>
    <n v="40"/>
    <n v="2268"/>
    <s v="FERRETERIA"/>
    <x v="18"/>
  </r>
  <r>
    <x v="25"/>
    <s v="00225"/>
    <s v="FERRETERIA HNOS. CABRERA"/>
    <d v="2023-11-14T00:00:00"/>
    <x v="0"/>
    <s v="RCV"/>
    <n v="150"/>
    <n v="2160"/>
    <s v="FERRETERIA"/>
    <x v="18"/>
  </r>
  <r>
    <x v="25"/>
    <s v="00225"/>
    <s v="FERRETERIA HNOS. CABRERA"/>
    <d v="2023-11-14T00:00:00"/>
    <x v="0"/>
    <s v="RCV"/>
    <n v="0"/>
    <n v="0"/>
    <s v="FERRETERIA"/>
    <x v="18"/>
  </r>
  <r>
    <x v="25"/>
    <s v="00225"/>
    <s v="FERRETERIA HNOS. CABRERA"/>
    <d v="2023-11-14T00:00:00"/>
    <x v="0"/>
    <s v="RCV"/>
    <n v="20"/>
    <n v="3438"/>
    <s v="FERRETERIA"/>
    <x v="18"/>
  </r>
  <r>
    <x v="25"/>
    <s v="00225"/>
    <s v="FERRETERIA HNOS. CABRERA"/>
    <d v="2023-11-14T00:00:00"/>
    <x v="0"/>
    <s v="RCV"/>
    <n v="10"/>
    <n v="5643"/>
    <s v="FERRETERIA"/>
    <x v="18"/>
  </r>
  <r>
    <x v="25"/>
    <s v="00225"/>
    <s v="FERRETERIA HNOS. CABRERA"/>
    <d v="2023-11-14T00:00:00"/>
    <x v="0"/>
    <s v="RCV"/>
    <n v="20"/>
    <n v="4770"/>
    <s v="FERRETERIA"/>
    <x v="18"/>
  </r>
  <r>
    <x v="25"/>
    <s v="00225"/>
    <s v="FERRETERIA HNOS. CABRERA"/>
    <d v="2023-11-14T00:00:00"/>
    <x v="0"/>
    <s v="RCV"/>
    <n v="100"/>
    <n v="990"/>
    <s v="FERRETERIA"/>
    <x v="18"/>
  </r>
  <r>
    <x v="25"/>
    <s v="00225"/>
    <s v="FERRETERIA HNOS. CABRERA"/>
    <d v="2023-11-14T00:00:00"/>
    <x v="0"/>
    <s v="RCV"/>
    <n v="150"/>
    <n v="3375"/>
    <s v="FERRETERIA"/>
    <x v="18"/>
  </r>
  <r>
    <x v="25"/>
    <s v="00225"/>
    <s v="FERRETERIA HNOS. CABRERA"/>
    <d v="2023-11-14T00:00:00"/>
    <x v="0"/>
    <s v="RCV"/>
    <n v="150"/>
    <n v="1923.75"/>
    <s v="FERRETERIA"/>
    <x v="18"/>
  </r>
  <r>
    <x v="26"/>
    <s v="03078"/>
    <s v="ALMACENES GARRIDO"/>
    <d v="2023-11-14T00:00:00"/>
    <x v="0"/>
    <s v="GM"/>
    <n v="48"/>
    <n v="244.94"/>
    <s v="FERRETERIA"/>
    <x v="3"/>
  </r>
  <r>
    <x v="26"/>
    <s v="03078"/>
    <s v="ALMACENES GARRIDO"/>
    <d v="2023-11-14T00:00:00"/>
    <x v="0"/>
    <s v="GM"/>
    <n v="48"/>
    <n v="174.96"/>
    <s v="FERRETERIA"/>
    <x v="3"/>
  </r>
  <r>
    <x v="26"/>
    <s v="03078"/>
    <s v="ALMACENES GARRIDO"/>
    <d v="2023-11-14T00:00:00"/>
    <x v="0"/>
    <s v="GM"/>
    <n v="48"/>
    <n v="244.94"/>
    <s v="FERRETERIA"/>
    <x v="3"/>
  </r>
  <r>
    <x v="26"/>
    <s v="03078"/>
    <s v="ALMACENES GARRIDO"/>
    <d v="2023-11-14T00:00:00"/>
    <x v="0"/>
    <s v="GM"/>
    <n v="48"/>
    <n v="375.84"/>
    <s v="FERRETERIA"/>
    <x v="3"/>
  </r>
  <r>
    <x v="26"/>
    <s v="03078"/>
    <s v="ALMACENES GARRIDO"/>
    <d v="2023-11-14T00:00:00"/>
    <x v="0"/>
    <s v="GM"/>
    <n v="48"/>
    <n v="233.28"/>
    <s v="FERRETERIA"/>
    <x v="3"/>
  </r>
  <r>
    <x v="26"/>
    <s v="03078"/>
    <s v="ALMACENES GARRIDO"/>
    <d v="2023-11-14T00:00:00"/>
    <x v="0"/>
    <s v="GM"/>
    <n v="48"/>
    <n v="155.52000000000001"/>
    <s v="FERRETERIA"/>
    <x v="3"/>
  </r>
  <r>
    <x v="26"/>
    <s v="03078"/>
    <s v="ALMACENES GARRIDO"/>
    <d v="2023-11-14T00:00:00"/>
    <x v="0"/>
    <s v="GM"/>
    <n v="24"/>
    <n v="432"/>
    <s v="FERRETERIA"/>
    <x v="3"/>
  </r>
  <r>
    <x v="26"/>
    <s v="03078"/>
    <s v="ALMACENES GARRIDO"/>
    <d v="2023-11-14T00:00:00"/>
    <x v="0"/>
    <s v="GM"/>
    <n v="24"/>
    <n v="567"/>
    <s v="FERRETERIA"/>
    <x v="3"/>
  </r>
  <r>
    <x v="26"/>
    <s v="03078"/>
    <s v="ALMACENES GARRIDO"/>
    <d v="2023-11-14T00:00:00"/>
    <x v="0"/>
    <s v="GM"/>
    <n v="48"/>
    <n v="606.53"/>
    <s v="FERRETERIA"/>
    <x v="3"/>
  </r>
  <r>
    <x v="26"/>
    <s v="03078"/>
    <s v="ALMACENES GARRIDO"/>
    <d v="2023-11-14T00:00:00"/>
    <x v="0"/>
    <s v="GM"/>
    <n v="48"/>
    <n v="484.92"/>
    <s v="FERRETERIA"/>
    <x v="3"/>
  </r>
  <r>
    <x v="26"/>
    <s v="03078"/>
    <s v="ALMACENES GARRIDO"/>
    <d v="2023-11-14T00:00:00"/>
    <x v="0"/>
    <s v="GM"/>
    <n v="48"/>
    <n v="209.95"/>
    <s v="FERRETERIA"/>
    <x v="3"/>
  </r>
  <r>
    <x v="26"/>
    <s v="03078"/>
    <s v="ALMACENES GARRIDO"/>
    <d v="2023-11-14T00:00:00"/>
    <x v="0"/>
    <s v="GM"/>
    <n v="48"/>
    <n v="604.79999999999995"/>
    <s v="FERRETERIA"/>
    <x v="3"/>
  </r>
  <r>
    <x v="26"/>
    <s v="03078"/>
    <s v="ALMACENES GARRIDO"/>
    <d v="2023-11-14T00:00:00"/>
    <x v="0"/>
    <s v="GM"/>
    <n v="48"/>
    <n v="349.92"/>
    <s v="FERRETERIA"/>
    <x v="3"/>
  </r>
  <r>
    <x v="26"/>
    <s v="03078"/>
    <s v="ALMACENES GARRIDO"/>
    <d v="2023-11-14T00:00:00"/>
    <x v="0"/>
    <s v="GM"/>
    <n v="12"/>
    <n v="1587.6"/>
    <s v="FERRETERIA"/>
    <x v="3"/>
  </r>
  <r>
    <x v="26"/>
    <s v="03078"/>
    <s v="ALMACENES GARRIDO"/>
    <d v="2023-11-14T00:00:00"/>
    <x v="0"/>
    <s v="GM"/>
    <n v="20"/>
    <n v="1026"/>
    <s v="FERRETERIA"/>
    <x v="3"/>
  </r>
  <r>
    <x v="26"/>
    <s v="03078"/>
    <s v="ALMACENES GARRIDO"/>
    <d v="2023-11-14T00:00:00"/>
    <x v="0"/>
    <s v="GM"/>
    <n v="24"/>
    <n v="192.46"/>
    <s v="FERRETERIA"/>
    <x v="3"/>
  </r>
  <r>
    <x v="26"/>
    <s v="03078"/>
    <s v="ALMACENES GARRIDO"/>
    <d v="2023-11-14T00:00:00"/>
    <x v="0"/>
    <s v="GM"/>
    <n v="24"/>
    <n v="192.46"/>
    <s v="FERRETERIA"/>
    <x v="3"/>
  </r>
  <r>
    <x v="26"/>
    <s v="03078"/>
    <s v="ALMACENES GARRIDO"/>
    <d v="2023-11-14T00:00:00"/>
    <x v="0"/>
    <s v="GM"/>
    <n v="12"/>
    <n v="2810.7"/>
    <s v="FERRETERIA"/>
    <x v="3"/>
  </r>
  <r>
    <x v="26"/>
    <s v="03078"/>
    <s v="ALMACENES GARRIDO"/>
    <d v="2023-11-14T00:00:00"/>
    <x v="0"/>
    <s v="GM"/>
    <n v="6"/>
    <n v="2149.1999999999998"/>
    <s v="FERRETERIA"/>
    <x v="3"/>
  </r>
  <r>
    <x v="26"/>
    <s v="03078"/>
    <s v="ALMACENES GARRIDO"/>
    <d v="2023-11-14T00:00:00"/>
    <x v="0"/>
    <s v="GM"/>
    <n v="6"/>
    <n v="1733.4"/>
    <s v="FERRETERIA"/>
    <x v="3"/>
  </r>
  <r>
    <x v="26"/>
    <s v="03078"/>
    <s v="ALMACENES GARRIDO"/>
    <d v="2023-11-14T00:00:00"/>
    <x v="0"/>
    <s v="GM"/>
    <n v="0"/>
    <n v="0"/>
    <s v="FERRETERIA"/>
    <x v="3"/>
  </r>
  <r>
    <x v="26"/>
    <s v="03078"/>
    <s v="ALMACENES GARRIDO"/>
    <d v="2023-11-14T00:00:00"/>
    <x v="0"/>
    <s v="GM"/>
    <n v="6"/>
    <n v="2916"/>
    <s v="FERRETERIA"/>
    <x v="3"/>
  </r>
  <r>
    <x v="26"/>
    <s v="03078"/>
    <s v="ALMACENES GARRIDO"/>
    <d v="2023-11-14T00:00:00"/>
    <x v="0"/>
    <s v="GM"/>
    <n v="24"/>
    <n v="2874.85"/>
    <s v="FERRETERIA"/>
    <x v="3"/>
  </r>
  <r>
    <x v="26"/>
    <s v="03078"/>
    <s v="ALMACENES GARRIDO"/>
    <d v="2023-11-14T00:00:00"/>
    <x v="0"/>
    <s v="GM"/>
    <n v="24"/>
    <n v="1317.6"/>
    <s v="FERRETERIA"/>
    <x v="3"/>
  </r>
  <r>
    <x v="26"/>
    <s v="03078"/>
    <s v="ALMACENES GARRIDO"/>
    <d v="2023-11-14T00:00:00"/>
    <x v="0"/>
    <s v="GM"/>
    <n v="12"/>
    <n v="3936.6"/>
    <s v="FERRETERIA"/>
    <x v="3"/>
  </r>
  <r>
    <x v="27"/>
    <s v="00052"/>
    <s v="SIMON ANTONIO ARIAS ESPINAL"/>
    <d v="2023-11-14T00:00:00"/>
    <x v="0"/>
    <s v="GM"/>
    <n v="0"/>
    <n v="0"/>
    <s v="FERRETERIA"/>
    <x v="3"/>
  </r>
  <r>
    <x v="27"/>
    <s v="00052"/>
    <s v="SIMON ANTONIO ARIAS ESPINAL"/>
    <d v="2023-11-14T00:00:00"/>
    <x v="0"/>
    <s v="GM"/>
    <n v="1"/>
    <n v="435.6"/>
    <s v="FERRETERIA"/>
    <x v="3"/>
  </r>
  <r>
    <x v="27"/>
    <s v="00052"/>
    <s v="SIMON ANTONIO ARIAS ESPINAL"/>
    <d v="2023-11-14T00:00:00"/>
    <x v="0"/>
    <s v="GM"/>
    <n v="10"/>
    <n v="2606.67"/>
    <s v="FERRETERIA"/>
    <x v="3"/>
  </r>
  <r>
    <x v="27"/>
    <s v="00052"/>
    <s v="SIMON ANTONIO ARIAS ESPINAL"/>
    <d v="2023-11-14T00:00:00"/>
    <x v="0"/>
    <s v="GM"/>
    <n v="0"/>
    <n v="0"/>
    <s v="FERRETERIA"/>
    <x v="3"/>
  </r>
  <r>
    <x v="27"/>
    <s v="00052"/>
    <s v="SIMON ANTONIO ARIAS ESPINAL"/>
    <d v="2023-11-14T00:00:00"/>
    <x v="0"/>
    <s v="GM"/>
    <n v="1"/>
    <n v="905.4"/>
    <s v="FERRETERIA"/>
    <x v="3"/>
  </r>
  <r>
    <x v="27"/>
    <s v="00052"/>
    <s v="SIMON ANTONIO ARIAS ESPINAL"/>
    <d v="2023-11-14T00:00:00"/>
    <x v="0"/>
    <s v="GM"/>
    <n v="1"/>
    <n v="1105.2"/>
    <s v="FERRETERIA"/>
    <x v="3"/>
  </r>
  <r>
    <x v="27"/>
    <s v="00052"/>
    <s v="SIMON ANTONIO ARIAS ESPINAL"/>
    <d v="2023-11-14T00:00:00"/>
    <x v="0"/>
    <s v="GM"/>
    <n v="40"/>
    <n v="1548"/>
    <s v="FERRETERIA"/>
    <x v="3"/>
  </r>
  <r>
    <x v="27"/>
    <s v="00052"/>
    <s v="SIMON ANTONIO ARIAS ESPINAL"/>
    <d v="2023-11-14T00:00:00"/>
    <x v="0"/>
    <s v="GM"/>
    <n v="6"/>
    <n v="1332.45"/>
    <s v="FERRETERIA"/>
    <x v="3"/>
  </r>
  <r>
    <x v="27"/>
    <s v="00052"/>
    <s v="SIMON ANTONIO ARIAS ESPINAL"/>
    <d v="2023-11-14T00:00:00"/>
    <x v="0"/>
    <s v="GM"/>
    <n v="6"/>
    <n v="1332.45"/>
    <s v="FERRETERIA"/>
    <x v="3"/>
  </r>
  <r>
    <x v="27"/>
    <s v="00052"/>
    <s v="SIMON ANTONIO ARIAS ESPINAL"/>
    <d v="2023-11-14T00:00:00"/>
    <x v="0"/>
    <s v="GM"/>
    <n v="6"/>
    <n v="1352.7"/>
    <s v="FERRETERIA"/>
    <x v="3"/>
  </r>
  <r>
    <x v="27"/>
    <s v="00052"/>
    <s v="SIMON ANTONIO ARIAS ESPINAL"/>
    <d v="2023-11-14T00:00:00"/>
    <x v="0"/>
    <s v="GM"/>
    <n v="6"/>
    <n v="1352.7"/>
    <s v="FERRETERIA"/>
    <x v="3"/>
  </r>
  <r>
    <x v="28"/>
    <s v="00504"/>
    <s v="FERRETERIA PICAZO"/>
    <d v="2023-11-14T00:00:00"/>
    <x v="0"/>
    <s v="NB"/>
    <n v="50"/>
    <n v="1800"/>
    <s v="FERRETERIA"/>
    <x v="5"/>
  </r>
  <r>
    <x v="28"/>
    <s v="00504"/>
    <s v="FERRETERIA PICAZO"/>
    <d v="2023-11-14T00:00:00"/>
    <x v="0"/>
    <s v="NB"/>
    <n v="100"/>
    <n v="952.02"/>
    <s v="FERRETERIA"/>
    <x v="5"/>
  </r>
  <r>
    <x v="28"/>
    <s v="00504"/>
    <s v="FERRETERIA PICAZO"/>
    <d v="2023-11-14T00:00:00"/>
    <x v="0"/>
    <s v="NB"/>
    <n v="100"/>
    <n v="2327.81"/>
    <s v="FERRETERIA"/>
    <x v="5"/>
  </r>
  <r>
    <x v="28"/>
    <s v="00504"/>
    <s v="FERRETERIA PICAZO"/>
    <d v="2023-11-14T00:00:00"/>
    <x v="0"/>
    <s v="NB"/>
    <n v="200"/>
    <n v="2364.5700000000002"/>
    <s v="FERRETERIA"/>
    <x v="5"/>
  </r>
  <r>
    <x v="28"/>
    <s v="00504"/>
    <s v="FERRETERIA PICAZO"/>
    <d v="2023-11-14T00:00:00"/>
    <x v="0"/>
    <s v="NB"/>
    <n v="50"/>
    <n v="675"/>
    <s v="FERRETERIA"/>
    <x v="5"/>
  </r>
  <r>
    <x v="28"/>
    <s v="00504"/>
    <s v="FERRETERIA PICAZO"/>
    <d v="2023-11-14T00:00:00"/>
    <x v="0"/>
    <s v="NB"/>
    <n v="50"/>
    <n v="1800"/>
    <s v="FERRETERIA"/>
    <x v="5"/>
  </r>
  <r>
    <x v="28"/>
    <s v="00504"/>
    <s v="FERRETERIA PICAZO"/>
    <d v="2023-11-14T00:00:00"/>
    <x v="0"/>
    <s v="NB"/>
    <n v="3"/>
    <n v="697.17"/>
    <s v="FERRETERIA"/>
    <x v="5"/>
  </r>
  <r>
    <x v="28"/>
    <s v="00504"/>
    <s v="FERRETERIA PICAZO"/>
    <d v="2023-11-14T00:00:00"/>
    <x v="0"/>
    <s v="NB"/>
    <n v="4"/>
    <n v="967.93"/>
    <s v="FERRETERIA"/>
    <x v="5"/>
  </r>
  <r>
    <x v="28"/>
    <s v="00504"/>
    <s v="FERRETERIA PICAZO"/>
    <d v="2023-11-14T00:00:00"/>
    <x v="0"/>
    <s v="NB"/>
    <n v="6"/>
    <n v="3780"/>
    <s v="FERRETERIA"/>
    <x v="5"/>
  </r>
  <r>
    <x v="28"/>
    <s v="00504"/>
    <s v="FERRETERIA PICAZO"/>
    <d v="2023-11-14T00:00:00"/>
    <x v="0"/>
    <s v="NB"/>
    <n v="6"/>
    <n v="2824.2"/>
    <s v="FERRETERIA"/>
    <x v="5"/>
  </r>
  <r>
    <x v="28"/>
    <s v="00504"/>
    <s v="FERRETERIA PICAZO"/>
    <d v="2023-11-14T00:00:00"/>
    <x v="0"/>
    <s v="NB"/>
    <n v="48"/>
    <n v="5140.8"/>
    <s v="FERRETERIA"/>
    <x v="5"/>
  </r>
  <r>
    <x v="28"/>
    <s v="00504"/>
    <s v="FERRETERIA PICAZO"/>
    <d v="2023-11-14T00:00:00"/>
    <x v="0"/>
    <s v="NB"/>
    <n v="30"/>
    <n v="1188"/>
    <s v="FERRETERIA"/>
    <x v="5"/>
  </r>
  <r>
    <x v="28"/>
    <s v="00504"/>
    <s v="FERRETERIA PICAZO"/>
    <d v="2023-11-14T00:00:00"/>
    <x v="0"/>
    <s v="NB"/>
    <n v="50"/>
    <n v="1980"/>
    <s v="FERRETERIA"/>
    <x v="5"/>
  </r>
  <r>
    <x v="28"/>
    <s v="00504"/>
    <s v="FERRETERIA PICAZO"/>
    <d v="2023-11-14T00:00:00"/>
    <x v="0"/>
    <s v="NB"/>
    <n v="3"/>
    <n v="999.02"/>
    <s v="FERRETERIA"/>
    <x v="5"/>
  </r>
  <r>
    <x v="29"/>
    <s v="04106"/>
    <s v="FERRETERIA AMANECER FERRAM SRL"/>
    <d v="2023-11-14T00:00:00"/>
    <x v="0"/>
    <s v="JR"/>
    <n v="10"/>
    <n v="5410"/>
    <s v="FERRETERIA"/>
    <x v="11"/>
  </r>
  <r>
    <x v="29"/>
    <s v="04106"/>
    <s v="FERRETERIA AMANECER FERRAM SRL"/>
    <d v="2023-11-14T00:00:00"/>
    <x v="0"/>
    <s v="JR"/>
    <n v="2"/>
    <n v="0"/>
    <s v="FERRETERIA"/>
    <x v="11"/>
  </r>
  <r>
    <x v="30"/>
    <s v="03076"/>
    <s v="MERCA FERRETERIA SRL"/>
    <d v="2023-11-14T00:00:00"/>
    <x v="0"/>
    <s v="RA"/>
    <n v="6"/>
    <n v="5329.8"/>
    <s v="FERRETERIA"/>
    <x v="12"/>
  </r>
  <r>
    <x v="30"/>
    <s v="03076"/>
    <s v="MERCA FERRETERIA SRL"/>
    <d v="2023-11-14T00:00:00"/>
    <x v="0"/>
    <s v="RA"/>
    <n v="0"/>
    <n v="0"/>
    <s v="FERRETERIA"/>
    <x v="12"/>
  </r>
  <r>
    <x v="30"/>
    <s v="03076"/>
    <s v="MERCA FERRETERIA SRL"/>
    <d v="2023-11-14T00:00:00"/>
    <x v="0"/>
    <s v="RA"/>
    <n v="10"/>
    <n v="513"/>
    <s v="FERRETERIA"/>
    <x v="12"/>
  </r>
  <r>
    <x v="30"/>
    <s v="03076"/>
    <s v="MERCA FERRETERIA SRL"/>
    <d v="2023-11-14T00:00:00"/>
    <x v="0"/>
    <s v="RA"/>
    <n v="0"/>
    <n v="0"/>
    <s v="FERRETERIA"/>
    <x v="12"/>
  </r>
  <r>
    <x v="30"/>
    <s v="03076"/>
    <s v="MERCA FERRETERIA SRL"/>
    <d v="2023-11-14T00:00:00"/>
    <x v="0"/>
    <s v="RA"/>
    <n v="0"/>
    <n v="0"/>
    <s v="FERRETERIA"/>
    <x v="12"/>
  </r>
  <r>
    <x v="30"/>
    <s v="03076"/>
    <s v="MERCA FERRETERIA SRL"/>
    <d v="2023-11-14T00:00:00"/>
    <x v="0"/>
    <s v="RA"/>
    <n v="12"/>
    <n v="1620"/>
    <s v="FERRETERIA"/>
    <x v="12"/>
  </r>
  <r>
    <x v="30"/>
    <s v="03076"/>
    <s v="MERCA FERRETERIA SRL"/>
    <d v="2023-11-14T00:00:00"/>
    <x v="0"/>
    <s v="RA"/>
    <n v="0"/>
    <n v="0"/>
    <s v="FERRETERIA"/>
    <x v="12"/>
  </r>
  <r>
    <x v="30"/>
    <s v="03076"/>
    <s v="MERCA FERRETERIA SRL"/>
    <d v="2023-11-14T00:00:00"/>
    <x v="0"/>
    <s v="RA"/>
    <n v="0"/>
    <n v="0"/>
    <s v="FERRETERIA"/>
    <x v="12"/>
  </r>
  <r>
    <x v="30"/>
    <s v="03076"/>
    <s v="MERCA FERRETERIA SRL"/>
    <d v="2023-11-14T00:00:00"/>
    <x v="0"/>
    <s v="RA"/>
    <n v="0"/>
    <n v="0"/>
    <s v="FERRETERIA"/>
    <x v="12"/>
  </r>
  <r>
    <x v="30"/>
    <s v="03076"/>
    <s v="MERCA FERRETERIA SRL"/>
    <d v="2023-11-14T00:00:00"/>
    <x v="0"/>
    <s v="RA"/>
    <n v="3"/>
    <n v="108"/>
    <s v="FERRETERIA"/>
    <x v="12"/>
  </r>
  <r>
    <x v="30"/>
    <s v="03076"/>
    <s v="MERCA FERRETERIA SRL"/>
    <d v="2023-11-14T00:00:00"/>
    <x v="0"/>
    <s v="RA"/>
    <n v="3"/>
    <n v="81"/>
    <s v="FERRETERIA"/>
    <x v="12"/>
  </r>
  <r>
    <x v="30"/>
    <s v="03076"/>
    <s v="MERCA FERRETERIA SRL"/>
    <d v="2023-11-14T00:00:00"/>
    <x v="0"/>
    <s v="RA"/>
    <n v="0"/>
    <n v="0"/>
    <s v="FERRETERIA"/>
    <x v="12"/>
  </r>
  <r>
    <x v="30"/>
    <s v="03076"/>
    <s v="MERCA FERRETERIA SRL"/>
    <d v="2023-11-14T00:00:00"/>
    <x v="0"/>
    <s v="RA"/>
    <n v="3"/>
    <n v="81"/>
    <s v="FERRETERIA"/>
    <x v="12"/>
  </r>
  <r>
    <x v="30"/>
    <s v="03076"/>
    <s v="MERCA FERRETERIA SRL"/>
    <d v="2023-11-14T00:00:00"/>
    <x v="0"/>
    <s v="RA"/>
    <n v="1"/>
    <n v="299.7"/>
    <s v="FERRETERIA"/>
    <x v="12"/>
  </r>
  <r>
    <x v="30"/>
    <s v="03076"/>
    <s v="MERCA FERRETERIA SRL"/>
    <d v="2023-11-14T00:00:00"/>
    <x v="0"/>
    <s v="RA"/>
    <n v="300"/>
    <n v="1080"/>
    <s v="FERRETERIA"/>
    <x v="12"/>
  </r>
  <r>
    <x v="30"/>
    <s v="03076"/>
    <s v="MERCA FERRETERIA SRL"/>
    <d v="2023-11-14T00:00:00"/>
    <x v="0"/>
    <s v="RA"/>
    <n v="6"/>
    <n v="1485"/>
    <s v="FERRETERIA"/>
    <x v="12"/>
  </r>
  <r>
    <x v="30"/>
    <s v="03076"/>
    <s v="MERCA FERRETERIA SRL"/>
    <d v="2023-11-14T00:00:00"/>
    <x v="0"/>
    <s v="RA"/>
    <n v="0"/>
    <n v="0"/>
    <s v="FERRETERIA"/>
    <x v="12"/>
  </r>
  <r>
    <x v="30"/>
    <s v="03076"/>
    <s v="MERCA FERRETERIA SRL"/>
    <d v="2023-11-14T00:00:00"/>
    <x v="0"/>
    <s v="RA"/>
    <n v="12"/>
    <n v="1350"/>
    <s v="FERRETERIA"/>
    <x v="12"/>
  </r>
  <r>
    <x v="30"/>
    <s v="03076"/>
    <s v="MERCA FERRETERIA SRL"/>
    <d v="2023-11-14T00:00:00"/>
    <x v="0"/>
    <s v="RA"/>
    <n v="0"/>
    <n v="0"/>
    <s v="FERRETERIA"/>
    <x v="12"/>
  </r>
  <r>
    <x v="30"/>
    <s v="03076"/>
    <s v="MERCA FERRETERIA SRL"/>
    <d v="2023-11-14T00:00:00"/>
    <x v="0"/>
    <s v="RA"/>
    <n v="0"/>
    <n v="0"/>
    <s v="FERRETERIA"/>
    <x v="12"/>
  </r>
  <r>
    <x v="30"/>
    <s v="03076"/>
    <s v="MERCA FERRETERIA SRL"/>
    <d v="2023-11-14T00:00:00"/>
    <x v="0"/>
    <s v="RA"/>
    <n v="50"/>
    <n v="4731.5"/>
    <s v="FERRETERIA"/>
    <x v="12"/>
  </r>
  <r>
    <x v="30"/>
    <s v="03076"/>
    <s v="MERCA FERRETERIA SRL"/>
    <d v="2023-11-14T00:00:00"/>
    <x v="0"/>
    <s v="RA"/>
    <n v="50"/>
    <n v="2635"/>
    <s v="FERRETERIA"/>
    <x v="12"/>
  </r>
  <r>
    <x v="30"/>
    <s v="03076"/>
    <s v="MERCA FERRETERIA SRL"/>
    <d v="2023-11-14T00:00:00"/>
    <x v="0"/>
    <s v="RA"/>
    <n v="6"/>
    <n v="583.20000000000005"/>
    <s v="FERRETERIA"/>
    <x v="12"/>
  </r>
  <r>
    <x v="30"/>
    <s v="03076"/>
    <s v="MERCA FERRETERIA SRL"/>
    <d v="2023-11-14T00:00:00"/>
    <x v="0"/>
    <s v="RA"/>
    <n v="0"/>
    <n v="0"/>
    <s v="FERRETERIA"/>
    <x v="12"/>
  </r>
  <r>
    <x v="30"/>
    <s v="03076"/>
    <s v="MERCA FERRETERIA SRL"/>
    <d v="2023-11-14T00:00:00"/>
    <x v="0"/>
    <s v="RA"/>
    <n v="0"/>
    <n v="0"/>
    <s v="FERRETERIA"/>
    <x v="12"/>
  </r>
  <r>
    <x v="30"/>
    <s v="03076"/>
    <s v="MERCA FERRETERIA SRL"/>
    <d v="2023-11-14T00:00:00"/>
    <x v="0"/>
    <s v="RA"/>
    <n v="1"/>
    <n v="1701.9"/>
    <s v="FERRETERIA"/>
    <x v="12"/>
  </r>
  <r>
    <x v="31"/>
    <s v="02121"/>
    <s v="VM ENTERPRICE SRL"/>
    <d v="2023-11-14T00:00:00"/>
    <x v="0"/>
    <s v="KA"/>
    <n v="6"/>
    <n v="1405.35"/>
    <s v="FERRETERIA"/>
    <x v="13"/>
  </r>
  <r>
    <x v="31"/>
    <s v="02121"/>
    <s v="VM ENTERPRICE SRL"/>
    <d v="2023-11-14T00:00:00"/>
    <x v="0"/>
    <s v="KA"/>
    <n v="12"/>
    <n v="2916"/>
    <s v="FERRETERIA"/>
    <x v="13"/>
  </r>
  <r>
    <x v="31"/>
    <s v="02121"/>
    <s v="VM ENTERPRICE SRL"/>
    <d v="2023-11-14T00:00:00"/>
    <x v="0"/>
    <s v="KA"/>
    <n v="6"/>
    <n v="1150.2"/>
    <s v="FERRETERIA"/>
    <x v="13"/>
  </r>
  <r>
    <x v="31"/>
    <s v="02121"/>
    <s v="VM ENTERPRICE SRL"/>
    <d v="2023-11-14T00:00:00"/>
    <x v="0"/>
    <s v="KA"/>
    <n v="6"/>
    <n v="1362"/>
    <s v="FERRETERIA"/>
    <x v="13"/>
  </r>
  <r>
    <x v="31"/>
    <s v="02121"/>
    <s v="VM ENTERPRICE SRL"/>
    <d v="2023-11-14T00:00:00"/>
    <x v="0"/>
    <s v="KA"/>
    <n v="10"/>
    <n v="500.04"/>
    <s v="FERRETERIA"/>
    <x v="13"/>
  </r>
  <r>
    <x v="31"/>
    <s v="02121"/>
    <s v="VM ENTERPRICE SRL"/>
    <d v="2023-11-14T00:00:00"/>
    <x v="0"/>
    <s v="KA"/>
    <n v="6"/>
    <n v="906.88"/>
    <s v="FERRETERIA"/>
    <x v="13"/>
  </r>
  <r>
    <x v="31"/>
    <s v="02121"/>
    <s v="VM ENTERPRICE SRL"/>
    <d v="2023-11-14T00:00:00"/>
    <x v="0"/>
    <s v="KA"/>
    <n v="10"/>
    <n v="377.2"/>
    <s v="FERRETERIA"/>
    <x v="13"/>
  </r>
  <r>
    <x v="31"/>
    <s v="02121"/>
    <s v="VM ENTERPRICE SRL"/>
    <d v="2023-11-14T00:00:00"/>
    <x v="0"/>
    <s v="KA"/>
    <n v="0"/>
    <n v="0"/>
    <s v="FERRETERIA"/>
    <x v="13"/>
  </r>
  <r>
    <x v="31"/>
    <s v="02121"/>
    <s v="VM ENTERPRICE SRL"/>
    <d v="2023-11-14T00:00:00"/>
    <x v="0"/>
    <s v="KA"/>
    <n v="20"/>
    <n v="2646"/>
    <s v="FERRETERIA"/>
    <x v="13"/>
  </r>
  <r>
    <x v="31"/>
    <s v="02121"/>
    <s v="VM ENTERPRICE SRL"/>
    <d v="2023-11-14T00:00:00"/>
    <x v="0"/>
    <s v="KA"/>
    <n v="6"/>
    <n v="1352.7"/>
    <s v="FERRETERIA"/>
    <x v="13"/>
  </r>
  <r>
    <x v="31"/>
    <s v="02121"/>
    <s v="VM ENTERPRICE SRL"/>
    <d v="2023-11-14T00:00:00"/>
    <x v="0"/>
    <s v="KA"/>
    <n v="6"/>
    <n v="1564"/>
    <s v="FERRETERIA"/>
    <x v="13"/>
  </r>
  <r>
    <x v="31"/>
    <s v="02121"/>
    <s v="VM ENTERPRICE SRL"/>
    <d v="2023-11-14T00:00:00"/>
    <x v="0"/>
    <s v="KA"/>
    <n v="12"/>
    <n v="1763.96"/>
    <s v="FERRETERIA"/>
    <x v="13"/>
  </r>
  <r>
    <x v="31"/>
    <s v="02121"/>
    <s v="VM ENTERPRICE SRL"/>
    <d v="2023-11-14T00:00:00"/>
    <x v="0"/>
    <s v="KA"/>
    <n v="12"/>
    <n v="702"/>
    <s v="FERRETERIA"/>
    <x v="13"/>
  </r>
  <r>
    <x v="31"/>
    <s v="02121"/>
    <s v="VM ENTERPRICE SRL"/>
    <d v="2023-11-14T00:00:00"/>
    <x v="0"/>
    <s v="KA"/>
    <n v="6"/>
    <n v="853.2"/>
    <s v="FERRETERIA"/>
    <x v="13"/>
  </r>
  <r>
    <x v="31"/>
    <s v="02121"/>
    <s v="VM ENTERPRICE SRL"/>
    <d v="2023-11-14T00:00:00"/>
    <x v="0"/>
    <s v="KA"/>
    <n v="10"/>
    <n v="409.2"/>
    <s v="FERRETERIA"/>
    <x v="13"/>
  </r>
  <r>
    <x v="32"/>
    <s v="00849"/>
    <s v="DE TODO ELECTRIC DIAZ PEREZ SRL"/>
    <d v="2023-11-14T00:00:00"/>
    <x v="0"/>
    <s v="VM"/>
    <n v="120"/>
    <n v="9720"/>
    <s v="FERRETERIA"/>
    <x v="17"/>
  </r>
  <r>
    <x v="32"/>
    <s v="00849"/>
    <s v="DE TODO ELECTRIC DIAZ PEREZ SRL"/>
    <d v="2023-11-14T00:00:00"/>
    <x v="0"/>
    <s v="VM"/>
    <n v="120"/>
    <n v="9720"/>
    <s v="FERRETERIA"/>
    <x v="17"/>
  </r>
  <r>
    <x v="32"/>
    <s v="00849"/>
    <s v="DE TODO ELECTRIC DIAZ PEREZ SRL"/>
    <d v="2023-11-14T00:00:00"/>
    <x v="0"/>
    <s v="VM"/>
    <n v="0"/>
    <n v="0"/>
    <s v="FERRETERIA"/>
    <x v="17"/>
  </r>
  <r>
    <x v="32"/>
    <s v="00849"/>
    <s v="DE TODO ELECTRIC DIAZ PEREZ SRL"/>
    <d v="2023-11-14T00:00:00"/>
    <x v="0"/>
    <s v="VM"/>
    <n v="5"/>
    <n v="97.88"/>
    <s v="FERRETERIA"/>
    <x v="17"/>
  </r>
  <r>
    <x v="32"/>
    <s v="00849"/>
    <s v="DE TODO ELECTRIC DIAZ PEREZ SRL"/>
    <d v="2023-11-14T00:00:00"/>
    <x v="0"/>
    <s v="VM"/>
    <n v="120"/>
    <n v="15444"/>
    <s v="FERRETERIA"/>
    <x v="17"/>
  </r>
  <r>
    <x v="32"/>
    <s v="00849"/>
    <s v="DE TODO ELECTRIC DIAZ PEREZ SRL"/>
    <d v="2023-11-14T00:00:00"/>
    <x v="0"/>
    <s v="VM"/>
    <n v="36"/>
    <n v="3645"/>
    <s v="FERRETERIA"/>
    <x v="17"/>
  </r>
  <r>
    <x v="32"/>
    <s v="00849"/>
    <s v="DE TODO ELECTRIC DIAZ PEREZ SRL"/>
    <d v="2023-11-14T00:00:00"/>
    <x v="0"/>
    <s v="VM"/>
    <n v="600"/>
    <n v="1998"/>
    <s v="FERRETERIA"/>
    <x v="17"/>
  </r>
  <r>
    <x v="32"/>
    <s v="00849"/>
    <s v="DE TODO ELECTRIC DIAZ PEREZ SRL"/>
    <d v="2023-11-14T00:00:00"/>
    <x v="0"/>
    <s v="VM"/>
    <n v="1200"/>
    <n v="2322"/>
    <s v="FERRETERIA"/>
    <x v="17"/>
  </r>
  <r>
    <x v="32"/>
    <s v="00849"/>
    <s v="DE TODO ELECTRIC DIAZ PEREZ SRL"/>
    <d v="2023-11-14T00:00:00"/>
    <x v="0"/>
    <s v="VM"/>
    <n v="360"/>
    <n v="2219.4"/>
    <s v="FERRETERIA"/>
    <x v="17"/>
  </r>
  <r>
    <x v="33"/>
    <s v="04403"/>
    <s v="JUAN MATOS FLORIAN"/>
    <d v="2023-11-14T00:00:00"/>
    <x v="0"/>
    <s v="EC"/>
    <n v="0"/>
    <n v="0"/>
    <s v="FERRETERIA"/>
    <x v="4"/>
  </r>
  <r>
    <x v="33"/>
    <s v="04403"/>
    <s v="JUAN MATOS FLORIAN"/>
    <d v="2023-11-14T00:00:00"/>
    <x v="0"/>
    <s v="EC"/>
    <n v="1"/>
    <n v="2052"/>
    <s v="FERRETERIA"/>
    <x v="4"/>
  </r>
  <r>
    <x v="33"/>
    <s v="04403"/>
    <s v="JUAN MATOS FLORIAN"/>
    <d v="2023-11-14T00:00:00"/>
    <x v="0"/>
    <s v="EC"/>
    <n v="3"/>
    <n v="672.3"/>
    <s v="FERRETERIA"/>
    <x v="4"/>
  </r>
  <r>
    <x v="33"/>
    <s v="04403"/>
    <s v="JUAN MATOS FLORIAN"/>
    <d v="2023-11-14T00:00:00"/>
    <x v="0"/>
    <s v="EC"/>
    <n v="10"/>
    <n v="778.56"/>
    <s v="FERRETERIA"/>
    <x v="4"/>
  </r>
  <r>
    <x v="33"/>
    <s v="04403"/>
    <s v="JUAN MATOS FLORIAN"/>
    <d v="2023-11-14T00:00:00"/>
    <x v="0"/>
    <s v="EC"/>
    <n v="10"/>
    <n v="778.56"/>
    <s v="FERRETERIA"/>
    <x v="4"/>
  </r>
  <r>
    <x v="33"/>
    <s v="04403"/>
    <s v="JUAN MATOS FLORIAN"/>
    <d v="2023-11-14T00:00:00"/>
    <x v="0"/>
    <s v="EC"/>
    <n v="50"/>
    <n v="500.5"/>
    <s v="FERRETERIA"/>
    <x v="4"/>
  </r>
  <r>
    <x v="33"/>
    <s v="04403"/>
    <s v="JUAN MATOS FLORIAN"/>
    <d v="2023-11-14T00:00:00"/>
    <x v="0"/>
    <s v="EC"/>
    <n v="0"/>
    <n v="0"/>
    <s v="FERRETERIA"/>
    <x v="4"/>
  </r>
  <r>
    <x v="33"/>
    <s v="04403"/>
    <s v="JUAN MATOS FLORIAN"/>
    <d v="2023-11-14T00:00:00"/>
    <x v="0"/>
    <s v="EC"/>
    <n v="0"/>
    <n v="0"/>
    <s v="FERRETERIA"/>
    <x v="4"/>
  </r>
  <r>
    <x v="33"/>
    <s v="04403"/>
    <s v="JUAN MATOS FLORIAN"/>
    <d v="2023-11-14T00:00:00"/>
    <x v="0"/>
    <s v="EC"/>
    <n v="1"/>
    <n v="3262.95"/>
    <s v="FERRETERIA"/>
    <x v="4"/>
  </r>
  <r>
    <x v="33"/>
    <s v="04403"/>
    <s v="JUAN MATOS FLORIAN"/>
    <d v="2023-11-14T00:00:00"/>
    <x v="0"/>
    <s v="EC"/>
    <n v="6"/>
    <n v="799.2"/>
    <s v="FERRETERIA"/>
    <x v="4"/>
  </r>
  <r>
    <x v="33"/>
    <s v="04403"/>
    <s v="JUAN MATOS FLORIAN"/>
    <d v="2023-11-14T00:00:00"/>
    <x v="0"/>
    <s v="EC"/>
    <n v="20"/>
    <n v="576"/>
    <s v="FERRETERIA"/>
    <x v="4"/>
  </r>
  <r>
    <x v="33"/>
    <s v="04403"/>
    <s v="JUAN MATOS FLORIAN"/>
    <d v="2023-11-14T00:00:00"/>
    <x v="0"/>
    <s v="EC"/>
    <n v="0"/>
    <n v="0"/>
    <s v="FERRETERIA"/>
    <x v="4"/>
  </r>
  <r>
    <x v="33"/>
    <s v="04403"/>
    <s v="JUAN MATOS FLORIAN"/>
    <d v="2023-11-14T00:00:00"/>
    <x v="0"/>
    <s v="EC"/>
    <n v="0"/>
    <n v="0"/>
    <s v="FERRETERIA"/>
    <x v="4"/>
  </r>
  <r>
    <x v="33"/>
    <s v="04403"/>
    <s v="JUAN MATOS FLORIAN"/>
    <d v="2023-11-14T00:00:00"/>
    <x v="0"/>
    <s v="EC"/>
    <n v="10"/>
    <n v="754.62"/>
    <s v="FERRETERIA"/>
    <x v="4"/>
  </r>
  <r>
    <x v="33"/>
    <s v="04403"/>
    <s v="JUAN MATOS FLORIAN"/>
    <d v="2023-11-14T00:00:00"/>
    <x v="0"/>
    <s v="EC"/>
    <n v="6"/>
    <n v="1117.8"/>
    <s v="FERRETERIA"/>
    <x v="4"/>
  </r>
  <r>
    <x v="33"/>
    <s v="04403"/>
    <s v="JUAN MATOS FLORIAN"/>
    <d v="2023-11-14T00:00:00"/>
    <x v="0"/>
    <s v="EC"/>
    <n v="25"/>
    <n v="500.25"/>
    <s v="FERRETERIA"/>
    <x v="4"/>
  </r>
  <r>
    <x v="33"/>
    <s v="04403"/>
    <s v="JUAN MATOS FLORIAN"/>
    <d v="2023-11-14T00:00:00"/>
    <x v="0"/>
    <s v="EC"/>
    <n v="12"/>
    <n v="1437.43"/>
    <s v="FERRETERIA"/>
    <x v="4"/>
  </r>
  <r>
    <x v="33"/>
    <s v="04403"/>
    <s v="JUAN MATOS FLORIAN"/>
    <d v="2023-11-14T00:00:00"/>
    <x v="0"/>
    <s v="EC"/>
    <n v="20"/>
    <n v="1026"/>
    <s v="FERRETERIA"/>
    <x v="4"/>
  </r>
  <r>
    <x v="33"/>
    <s v="04403"/>
    <s v="JUAN MATOS FLORIAN"/>
    <d v="2023-11-14T00:00:00"/>
    <x v="0"/>
    <s v="EC"/>
    <n v="40"/>
    <n v="1908"/>
    <s v="FERRETERIA"/>
    <x v="4"/>
  </r>
  <r>
    <x v="33"/>
    <s v="04403"/>
    <s v="JUAN MATOS FLORIAN"/>
    <d v="2023-11-14T00:00:00"/>
    <x v="0"/>
    <s v="EC"/>
    <n v="40"/>
    <n v="1476"/>
    <s v="FERRETERIA"/>
    <x v="4"/>
  </r>
  <r>
    <x v="33"/>
    <s v="04403"/>
    <s v="JUAN MATOS FLORIAN"/>
    <d v="2023-11-14T00:00:00"/>
    <x v="0"/>
    <s v="EC"/>
    <n v="0"/>
    <n v="0"/>
    <s v="FERRETERIA"/>
    <x v="4"/>
  </r>
  <r>
    <x v="33"/>
    <s v="04403"/>
    <s v="JUAN MATOS FLORIAN"/>
    <d v="2023-11-14T00:00:00"/>
    <x v="0"/>
    <s v="EC"/>
    <n v="1"/>
    <n v="76.5"/>
    <s v="FERRETERIA"/>
    <x v="4"/>
  </r>
  <r>
    <x v="33"/>
    <s v="04403"/>
    <s v="JUAN MATOS FLORIAN"/>
    <d v="2023-11-14T00:00:00"/>
    <x v="0"/>
    <s v="EC"/>
    <n v="6"/>
    <n v="1058.4000000000001"/>
    <s v="FERRETERIA"/>
    <x v="4"/>
  </r>
  <r>
    <x v="33"/>
    <s v="04403"/>
    <s v="JUAN MATOS FLORIAN"/>
    <d v="2023-11-14T00:00:00"/>
    <x v="0"/>
    <s v="EC"/>
    <n v="6"/>
    <n v="1053"/>
    <s v="FERRETERIA"/>
    <x v="4"/>
  </r>
  <r>
    <x v="33"/>
    <s v="04403"/>
    <s v="JUAN MATOS FLORIAN"/>
    <d v="2023-11-14T00:00:00"/>
    <x v="0"/>
    <s v="EC"/>
    <n v="6"/>
    <n v="1269"/>
    <s v="FERRETERIA"/>
    <x v="4"/>
  </r>
  <r>
    <x v="33"/>
    <s v="04403"/>
    <s v="JUAN MATOS FLORIAN"/>
    <d v="2023-11-14T00:00:00"/>
    <x v="0"/>
    <s v="EC"/>
    <n v="6"/>
    <n v="2192.4"/>
    <s v="FERRETERIA"/>
    <x v="4"/>
  </r>
  <r>
    <x v="33"/>
    <s v="04403"/>
    <s v="JUAN MATOS FLORIAN"/>
    <d v="2023-11-14T00:00:00"/>
    <x v="0"/>
    <s v="EC"/>
    <n v="6"/>
    <n v="2192.4"/>
    <s v="FERRETERIA"/>
    <x v="4"/>
  </r>
  <r>
    <x v="33"/>
    <s v="04403"/>
    <s v="JUAN MATOS FLORIAN"/>
    <d v="2023-11-14T00:00:00"/>
    <x v="0"/>
    <s v="EC"/>
    <n v="0"/>
    <n v="0"/>
    <s v="FERRETERIA"/>
    <x v="4"/>
  </r>
  <r>
    <x v="34"/>
    <s v="01673"/>
    <s v="FERRETERIA CRISTO VIENE EBEN EZER SRL"/>
    <d v="2023-11-14T00:00:00"/>
    <x v="0"/>
    <s v="KA"/>
    <n v="10"/>
    <n v="1872"/>
    <s v="FERRETERIA"/>
    <x v="13"/>
  </r>
  <r>
    <x v="34"/>
    <s v="01673"/>
    <s v="FERRETERIA CRISTO VIENE EBEN EZER SRL"/>
    <d v="2023-11-14T00:00:00"/>
    <x v="0"/>
    <s v="KA"/>
    <n v="400"/>
    <n v="15480"/>
    <s v="FERRETERIA"/>
    <x v="13"/>
  </r>
  <r>
    <x v="35"/>
    <s v="02755"/>
    <s v="JUAN CARLOS PEREZ FREEMAN"/>
    <d v="2023-11-14T00:00:00"/>
    <x v="0"/>
    <s v="JH"/>
    <n v="5"/>
    <n v="1850"/>
    <s v="FERRETERIA"/>
    <x v="14"/>
  </r>
  <r>
    <x v="36"/>
    <s v="02878"/>
    <s v="JAI ANGEL FERRETERIA EIRL"/>
    <d v="2023-11-14T00:00:00"/>
    <x v="0"/>
    <s v="JH"/>
    <n v="12"/>
    <n v="1028.7"/>
    <s v="FERRETERIA"/>
    <x v="14"/>
  </r>
  <r>
    <x v="36"/>
    <s v="02878"/>
    <s v="JAI ANGEL FERRETERIA EIRL"/>
    <d v="2023-11-14T00:00:00"/>
    <x v="0"/>
    <s v="JH"/>
    <n v="10"/>
    <n v="846"/>
    <s v="FERRETERIA"/>
    <x v="14"/>
  </r>
  <r>
    <x v="36"/>
    <s v="02878"/>
    <s v="JAI ANGEL FERRETERIA EIRL"/>
    <d v="2023-11-14T00:00:00"/>
    <x v="0"/>
    <s v="JH"/>
    <n v="3"/>
    <n v="4598.1000000000004"/>
    <s v="FERRETERIA"/>
    <x v="14"/>
  </r>
  <r>
    <x v="36"/>
    <s v="02878"/>
    <s v="JAI ANGEL FERRETERIA EIRL"/>
    <d v="2023-11-14T00:00:00"/>
    <x v="0"/>
    <s v="JH"/>
    <n v="25"/>
    <n v="450"/>
    <s v="FERRETERIA"/>
    <x v="14"/>
  </r>
  <r>
    <x v="36"/>
    <s v="02878"/>
    <s v="JAI ANGEL FERRETERIA EIRL"/>
    <d v="2023-11-14T00:00:00"/>
    <x v="0"/>
    <s v="JH"/>
    <n v="200"/>
    <n v="3630.78"/>
    <s v="FERRETERIA"/>
    <x v="14"/>
  </r>
  <r>
    <x v="36"/>
    <s v="02878"/>
    <s v="JAI ANGEL FERRETERIA EIRL"/>
    <d v="2023-11-14T00:00:00"/>
    <x v="0"/>
    <s v="JH"/>
    <n v="300"/>
    <n v="2241.6799999999998"/>
    <s v="FERRETERIA"/>
    <x v="14"/>
  </r>
  <r>
    <x v="36"/>
    <s v="02878"/>
    <s v="JAI ANGEL FERRETERIA EIRL"/>
    <d v="2023-11-14T00:00:00"/>
    <x v="0"/>
    <s v="JH"/>
    <n v="18"/>
    <n v="3169.72"/>
    <s v="FERRETERIA"/>
    <x v="14"/>
  </r>
  <r>
    <x v="36"/>
    <s v="02878"/>
    <s v="JAI ANGEL FERRETERIA EIRL"/>
    <d v="2023-11-14T00:00:00"/>
    <x v="0"/>
    <s v="JH"/>
    <n v="1"/>
    <n v="1944"/>
    <s v="FERRETERIA"/>
    <x v="14"/>
  </r>
  <r>
    <x v="36"/>
    <s v="02878"/>
    <s v="JAI ANGEL FERRETERIA EIRL"/>
    <d v="2023-11-14T00:00:00"/>
    <x v="0"/>
    <s v="JH"/>
    <n v="0"/>
    <n v="0"/>
    <s v="FERRETERIA"/>
    <x v="14"/>
  </r>
  <r>
    <x v="36"/>
    <s v="02878"/>
    <s v="JAI ANGEL FERRETERIA EIRL"/>
    <d v="2023-11-14T00:00:00"/>
    <x v="0"/>
    <s v="JH"/>
    <n v="24"/>
    <n v="4709.75"/>
    <s v="FERRETERIA"/>
    <x v="14"/>
  </r>
  <r>
    <x v="36"/>
    <s v="02878"/>
    <s v="JAI ANGEL FERRETERIA EIRL"/>
    <d v="2023-11-14T00:00:00"/>
    <x v="0"/>
    <s v="JH"/>
    <n v="25"/>
    <n v="450"/>
    <s v="FERRETERIA"/>
    <x v="14"/>
  </r>
  <r>
    <x v="36"/>
    <s v="02878"/>
    <s v="JAI ANGEL FERRETERIA EIRL"/>
    <d v="2023-11-14T00:00:00"/>
    <x v="0"/>
    <s v="JH"/>
    <n v="6"/>
    <n v="1290.5999999999999"/>
    <s v="FERRETERIA"/>
    <x v="14"/>
  </r>
  <r>
    <x v="36"/>
    <s v="02878"/>
    <s v="JAI ANGEL FERRETERIA EIRL"/>
    <d v="2023-11-14T00:00:00"/>
    <x v="0"/>
    <s v="JH"/>
    <n v="6"/>
    <n v="984"/>
    <s v="FERRETERIA"/>
    <x v="14"/>
  </r>
  <r>
    <x v="36"/>
    <s v="02878"/>
    <s v="JAI ANGEL FERRETERIA EIRL"/>
    <d v="2023-11-14T00:00:00"/>
    <x v="0"/>
    <s v="JH"/>
    <n v="12"/>
    <n v="4111.18"/>
    <s v="FERRETERIA"/>
    <x v="14"/>
  </r>
  <r>
    <x v="37"/>
    <s v="04106"/>
    <s v="FERRETERIA AMANECER FERRAM SRL"/>
    <d v="2023-11-14T00:00:00"/>
    <x v="0"/>
    <s v="JR"/>
    <n v="10"/>
    <n v="3652.5"/>
    <s v="FERRETERIA"/>
    <x v="11"/>
  </r>
  <r>
    <x v="37"/>
    <s v="04106"/>
    <s v="FERRETERIA AMANECER FERRAM SRL"/>
    <d v="2023-11-14T00:00:00"/>
    <x v="0"/>
    <s v="JR"/>
    <n v="2"/>
    <n v="0"/>
    <s v="FERRETERIA"/>
    <x v="11"/>
  </r>
  <r>
    <x v="38"/>
    <s v="03683"/>
    <s v="FERRECENTRO GENAO HERMANOS SRL"/>
    <d v="2023-11-14T00:00:00"/>
    <x v="0"/>
    <s v="VM"/>
    <n v="10"/>
    <n v="47259"/>
    <s v="FERRETERIA"/>
    <x v="17"/>
  </r>
  <r>
    <x v="39"/>
    <s v="04122"/>
    <s v="COMPAÑIA MERCANTIL DEL ATLANTICO CMA SRL"/>
    <d v="2023-11-14T00:00:00"/>
    <x v="0"/>
    <s v="VM"/>
    <n v="0"/>
    <n v="0"/>
    <s v="FERRETERIA"/>
    <x v="17"/>
  </r>
  <r>
    <x v="39"/>
    <s v="04122"/>
    <s v="COMPAÑIA MERCANTIL DEL ATLANTICO CMA SRL"/>
    <d v="2023-11-14T00:00:00"/>
    <x v="0"/>
    <s v="VM"/>
    <n v="12"/>
    <n v="687.01"/>
    <s v="FERRETERIA"/>
    <x v="17"/>
  </r>
  <r>
    <x v="39"/>
    <s v="04122"/>
    <s v="COMPAÑIA MERCANTIL DEL ATLANTICO CMA SRL"/>
    <d v="2023-11-14T00:00:00"/>
    <x v="0"/>
    <s v="VM"/>
    <n v="3"/>
    <n v="432"/>
    <s v="FERRETERIA"/>
    <x v="17"/>
  </r>
  <r>
    <x v="39"/>
    <s v="04122"/>
    <s v="COMPAÑIA MERCANTIL DEL ATLANTICO CMA SRL"/>
    <d v="2023-11-14T00:00:00"/>
    <x v="0"/>
    <s v="VM"/>
    <n v="3"/>
    <n v="591.29999999999995"/>
    <s v="FERRETERIA"/>
    <x v="17"/>
  </r>
  <r>
    <x v="39"/>
    <s v="04122"/>
    <s v="COMPAÑIA MERCANTIL DEL ATLANTICO CMA SRL"/>
    <d v="2023-11-14T00:00:00"/>
    <x v="0"/>
    <s v="VM"/>
    <n v="15"/>
    <n v="985.5"/>
    <s v="FERRETERIA"/>
    <x v="17"/>
  </r>
  <r>
    <x v="39"/>
    <s v="04122"/>
    <s v="COMPAÑIA MERCANTIL DEL ATLANTICO CMA SRL"/>
    <d v="2023-11-14T00:00:00"/>
    <x v="0"/>
    <s v="VM"/>
    <n v="12"/>
    <n v="3291.82"/>
    <s v="FERRETERIA"/>
    <x v="17"/>
  </r>
  <r>
    <x v="39"/>
    <s v="04122"/>
    <s v="COMPAÑIA MERCANTIL DEL ATLANTICO CMA SRL"/>
    <d v="2023-11-14T00:00:00"/>
    <x v="0"/>
    <s v="VM"/>
    <n v="0"/>
    <n v="0"/>
    <s v="FERRETERIA"/>
    <x v="17"/>
  </r>
  <r>
    <x v="39"/>
    <s v="04122"/>
    <s v="COMPAÑIA MERCANTIL DEL ATLANTICO CMA SRL"/>
    <d v="2023-11-14T00:00:00"/>
    <x v="0"/>
    <s v="VM"/>
    <n v="0"/>
    <n v="0"/>
    <s v="FERRETERIA"/>
    <x v="17"/>
  </r>
  <r>
    <x v="39"/>
    <s v="04122"/>
    <s v="COMPAÑIA MERCANTIL DEL ATLANTICO CMA SRL"/>
    <d v="2023-11-14T00:00:00"/>
    <x v="0"/>
    <s v="VM"/>
    <n v="36"/>
    <n v="356.4"/>
    <s v="FERRETERIA"/>
    <x v="17"/>
  </r>
  <r>
    <x v="39"/>
    <s v="04122"/>
    <s v="COMPAÑIA MERCANTIL DEL ATLANTICO CMA SRL"/>
    <d v="2023-11-14T00:00:00"/>
    <x v="0"/>
    <s v="VM"/>
    <n v="30"/>
    <n v="9396"/>
    <s v="FERRETERIA"/>
    <x v="17"/>
  </r>
  <r>
    <x v="39"/>
    <s v="04122"/>
    <s v="COMPAÑIA MERCANTIL DEL ATLANTICO CMA SRL"/>
    <d v="2023-11-14T00:00:00"/>
    <x v="0"/>
    <s v="VM"/>
    <n v="2"/>
    <n v="3189.82"/>
    <s v="FERRETERIA"/>
    <x v="17"/>
  </r>
  <r>
    <x v="39"/>
    <s v="04122"/>
    <s v="COMPAÑIA MERCANTIL DEL ATLANTICO CMA SRL"/>
    <d v="2023-11-14T00:00:00"/>
    <x v="0"/>
    <s v="VM"/>
    <n v="6"/>
    <n v="2613.6"/>
    <s v="FERRETERIA"/>
    <x v="17"/>
  </r>
  <r>
    <x v="40"/>
    <s v="03873"/>
    <s v="CARLOS ANDRES BALBUENA GOMEZ"/>
    <d v="2023-11-14T00:00:00"/>
    <x v="0"/>
    <s v="MU"/>
    <n v="50"/>
    <n v="2745"/>
    <s v="FERRETERIA"/>
    <x v="15"/>
  </r>
  <r>
    <x v="40"/>
    <s v="03873"/>
    <s v="CARLOS ANDRES BALBUENA GOMEZ"/>
    <d v="2023-11-14T00:00:00"/>
    <x v="0"/>
    <s v="MU"/>
    <n v="50"/>
    <n v="1650.15"/>
    <s v="FERRETERIA"/>
    <x v="15"/>
  </r>
  <r>
    <x v="40"/>
    <s v="03873"/>
    <s v="CARLOS ANDRES BALBUENA GOMEZ"/>
    <d v="2023-11-14T00:00:00"/>
    <x v="0"/>
    <s v="MU"/>
    <n v="200"/>
    <n v="4015.8"/>
    <s v="FERRETERIA"/>
    <x v="15"/>
  </r>
  <r>
    <x v="40"/>
    <s v="03873"/>
    <s v="CARLOS ANDRES BALBUENA GOMEZ"/>
    <d v="2023-11-14T00:00:00"/>
    <x v="0"/>
    <s v="MU"/>
    <n v="12"/>
    <n v="4309.2"/>
    <s v="FERRETERIA"/>
    <x v="15"/>
  </r>
  <r>
    <x v="40"/>
    <s v="03873"/>
    <s v="CARLOS ANDRES BALBUENA GOMEZ"/>
    <d v="2023-11-14T00:00:00"/>
    <x v="0"/>
    <s v="MU"/>
    <n v="24"/>
    <n v="3996"/>
    <s v="FERRETERIA"/>
    <x v="15"/>
  </r>
  <r>
    <x v="40"/>
    <s v="03873"/>
    <s v="CARLOS ANDRES BALBUENA GOMEZ"/>
    <d v="2023-11-14T00:00:00"/>
    <x v="0"/>
    <s v="MU"/>
    <n v="6"/>
    <n v="1121.21"/>
    <s v="FERRETERIA"/>
    <x v="15"/>
  </r>
  <r>
    <x v="40"/>
    <s v="03873"/>
    <s v="CARLOS ANDRES BALBUENA GOMEZ"/>
    <d v="2023-11-14T00:00:00"/>
    <x v="0"/>
    <s v="MU"/>
    <n v="0"/>
    <n v="0"/>
    <s v="FERRETERIA"/>
    <x v="15"/>
  </r>
  <r>
    <x v="40"/>
    <s v="03873"/>
    <s v="CARLOS ANDRES BALBUENA GOMEZ"/>
    <d v="2023-11-14T00:00:00"/>
    <x v="0"/>
    <s v="MU"/>
    <n v="24"/>
    <n v="1164.24"/>
    <s v="FERRETERIA"/>
    <x v="15"/>
  </r>
  <r>
    <x v="40"/>
    <s v="03873"/>
    <s v="CARLOS ANDRES BALBUENA GOMEZ"/>
    <d v="2023-11-14T00:00:00"/>
    <x v="0"/>
    <s v="MU"/>
    <n v="3"/>
    <n v="1109.7"/>
    <s v="FERRETERIA"/>
    <x v="15"/>
  </r>
  <r>
    <x v="41"/>
    <s v="00505"/>
    <s v="FERRETERIA ULISITO"/>
    <d v="2023-11-14T00:00:00"/>
    <x v="0"/>
    <s v="VM"/>
    <n v="30"/>
    <n v="2767.12"/>
    <s v="FERRETERIA"/>
    <x v="17"/>
  </r>
  <r>
    <x v="41"/>
    <s v="00505"/>
    <s v="FERRETERIA ULISITO"/>
    <d v="2023-11-14T00:00:00"/>
    <x v="0"/>
    <s v="VM"/>
    <n v="24"/>
    <n v="2332.8000000000002"/>
    <s v="FERRETERIA"/>
    <x v="17"/>
  </r>
  <r>
    <x v="41"/>
    <s v="00505"/>
    <s v="FERRETERIA ULISITO"/>
    <d v="2023-11-14T00:00:00"/>
    <x v="0"/>
    <s v="VM"/>
    <n v="12"/>
    <n v="1998.03"/>
    <s v="FERRETERIA"/>
    <x v="17"/>
  </r>
  <r>
    <x v="41"/>
    <s v="00505"/>
    <s v="FERRETERIA ULISITO"/>
    <d v="2023-11-14T00:00:00"/>
    <x v="0"/>
    <s v="VM"/>
    <n v="0"/>
    <n v="0"/>
    <s v="FERRETERIA"/>
    <x v="17"/>
  </r>
  <r>
    <x v="41"/>
    <s v="00505"/>
    <s v="FERRETERIA ULISITO"/>
    <d v="2023-11-14T00:00:00"/>
    <x v="0"/>
    <s v="VM"/>
    <n v="24"/>
    <n v="1555.2"/>
    <s v="FERRETERIA"/>
    <x v="17"/>
  </r>
  <r>
    <x v="41"/>
    <s v="00505"/>
    <s v="FERRETERIA ULISITO"/>
    <d v="2023-11-14T00:00:00"/>
    <x v="0"/>
    <s v="VM"/>
    <n v="24"/>
    <n v="1231.2"/>
    <s v="FERRETERIA"/>
    <x v="17"/>
  </r>
  <r>
    <x v="41"/>
    <s v="00505"/>
    <s v="FERRETERIA ULISITO"/>
    <d v="2023-11-14T00:00:00"/>
    <x v="0"/>
    <s v="VM"/>
    <n v="24"/>
    <n v="1080"/>
    <s v="FERRETERIA"/>
    <x v="17"/>
  </r>
  <r>
    <x v="41"/>
    <s v="00505"/>
    <s v="FERRETERIA ULISITO"/>
    <d v="2023-11-14T00:00:00"/>
    <x v="0"/>
    <s v="VM"/>
    <n v="0"/>
    <n v="0"/>
    <s v="FERRETERIA"/>
    <x v="17"/>
  </r>
  <r>
    <x v="41"/>
    <s v="00505"/>
    <s v="FERRETERIA ULISITO"/>
    <d v="2023-11-14T00:00:00"/>
    <x v="0"/>
    <s v="VM"/>
    <n v="0"/>
    <n v="0"/>
    <s v="FERRETERIA"/>
    <x v="17"/>
  </r>
  <r>
    <x v="41"/>
    <s v="00505"/>
    <s v="FERRETERIA ULISITO"/>
    <d v="2023-11-14T00:00:00"/>
    <x v="0"/>
    <s v="VM"/>
    <n v="12"/>
    <n v="1566.91"/>
    <s v="FERRETERIA"/>
    <x v="17"/>
  </r>
  <r>
    <x v="42"/>
    <s v="03433"/>
    <s v="ALBERTO PEREZ CUEVAS"/>
    <d v="2023-11-14T00:00:00"/>
    <x v="0"/>
    <s v="EC"/>
    <n v="100"/>
    <n v="2610"/>
    <s v="FERRETERIA"/>
    <x v="4"/>
  </r>
  <r>
    <x v="42"/>
    <s v="03433"/>
    <s v="ALBERTO PEREZ CUEVAS"/>
    <d v="2023-11-14T00:00:00"/>
    <x v="0"/>
    <s v="EC"/>
    <n v="3"/>
    <n v="915"/>
    <s v="FERRETERIA"/>
    <x v="4"/>
  </r>
  <r>
    <x v="42"/>
    <s v="03433"/>
    <s v="ALBERTO PEREZ CUEVAS"/>
    <d v="2023-11-14T00:00:00"/>
    <x v="0"/>
    <s v="EC"/>
    <n v="0"/>
    <n v="0"/>
    <s v="FERRETERIA"/>
    <x v="4"/>
  </r>
  <r>
    <x v="42"/>
    <s v="03433"/>
    <s v="ALBERTO PEREZ CUEVAS"/>
    <d v="2023-11-14T00:00:00"/>
    <x v="0"/>
    <s v="EC"/>
    <n v="0"/>
    <n v="0"/>
    <s v="FERRETERIA"/>
    <x v="4"/>
  </r>
  <r>
    <x v="42"/>
    <s v="03433"/>
    <s v="ALBERTO PEREZ CUEVAS"/>
    <d v="2023-11-14T00:00:00"/>
    <x v="0"/>
    <s v="EC"/>
    <n v="25"/>
    <n v="1350"/>
    <s v="FERRETERIA"/>
    <x v="4"/>
  </r>
  <r>
    <x v="42"/>
    <s v="03433"/>
    <s v="ALBERTO PEREZ CUEVAS"/>
    <d v="2023-11-14T00:00:00"/>
    <x v="0"/>
    <s v="EC"/>
    <n v="25"/>
    <n v="1147.5"/>
    <s v="FERRETERIA"/>
    <x v="4"/>
  </r>
  <r>
    <x v="42"/>
    <s v="03433"/>
    <s v="ALBERTO PEREZ CUEVAS"/>
    <d v="2023-11-14T00:00:00"/>
    <x v="0"/>
    <s v="EC"/>
    <n v="16"/>
    <n v="2566.08"/>
    <s v="FERRETERIA"/>
    <x v="4"/>
  </r>
  <r>
    <x v="42"/>
    <s v="03433"/>
    <s v="ALBERTO PEREZ CUEVAS"/>
    <d v="2023-11-14T00:00:00"/>
    <x v="0"/>
    <s v="EC"/>
    <n v="0"/>
    <n v="0"/>
    <s v="FERRETERIA"/>
    <x v="4"/>
  </r>
  <r>
    <x v="42"/>
    <s v="03433"/>
    <s v="ALBERTO PEREZ CUEVAS"/>
    <d v="2023-11-14T00:00:00"/>
    <x v="0"/>
    <s v="EC"/>
    <n v="0"/>
    <n v="0"/>
    <s v="FERRETERIA"/>
    <x v="4"/>
  </r>
  <r>
    <x v="42"/>
    <s v="03433"/>
    <s v="ALBERTO PEREZ CUEVAS"/>
    <d v="2023-11-14T00:00:00"/>
    <x v="0"/>
    <s v="EC"/>
    <n v="12"/>
    <n v="1351.84"/>
    <s v="FERRETERIA"/>
    <x v="4"/>
  </r>
  <r>
    <x v="42"/>
    <s v="03433"/>
    <s v="ALBERTO PEREZ CUEVAS"/>
    <d v="2023-11-14T00:00:00"/>
    <x v="0"/>
    <s v="EC"/>
    <n v="0"/>
    <n v="0"/>
    <s v="FERRETERIA"/>
    <x v="4"/>
  </r>
  <r>
    <x v="43"/>
    <s v="00723"/>
    <s v="CASICLAIS ANTONIO POLANCO SANTANA"/>
    <d v="2023-11-14T00:00:00"/>
    <x v="0"/>
    <s v="ARD"/>
    <n v="0"/>
    <n v="0"/>
    <s v="FERRETERIA"/>
    <x v="19"/>
  </r>
  <r>
    <x v="43"/>
    <s v="00723"/>
    <s v="CASICLAIS ANTONIO POLANCO SANTANA"/>
    <d v="2023-11-14T00:00:00"/>
    <x v="0"/>
    <s v="ARD"/>
    <n v="24"/>
    <n v="339.36"/>
    <s v="FERRETERIA"/>
    <x v="19"/>
  </r>
  <r>
    <x v="43"/>
    <s v="00723"/>
    <s v="CASICLAIS ANTONIO POLANCO SANTANA"/>
    <d v="2023-11-14T00:00:00"/>
    <x v="0"/>
    <s v="ARD"/>
    <n v="24"/>
    <n v="449.28"/>
    <s v="FERRETERIA"/>
    <x v="19"/>
  </r>
  <r>
    <x v="43"/>
    <s v="00723"/>
    <s v="CASICLAIS ANTONIO POLANCO SANTANA"/>
    <d v="2023-11-14T00:00:00"/>
    <x v="0"/>
    <s v="ARD"/>
    <n v="36"/>
    <n v="259.2"/>
    <s v="FERRETERIA"/>
    <x v="19"/>
  </r>
  <r>
    <x v="43"/>
    <s v="00723"/>
    <s v="CASICLAIS ANTONIO POLANCO SANTANA"/>
    <d v="2023-11-14T00:00:00"/>
    <x v="0"/>
    <s v="ARD"/>
    <n v="36"/>
    <n v="745.2"/>
    <s v="FERRETERIA"/>
    <x v="19"/>
  </r>
  <r>
    <x v="43"/>
    <s v="00723"/>
    <s v="CASICLAIS ANTONIO POLANCO SANTANA"/>
    <d v="2023-11-14T00:00:00"/>
    <x v="0"/>
    <s v="ARD"/>
    <n v="1"/>
    <n v="465"/>
    <s v="FERRETERIA"/>
    <x v="19"/>
  </r>
  <r>
    <x v="43"/>
    <s v="00723"/>
    <s v="CASICLAIS ANTONIO POLANCO SANTANA"/>
    <d v="2023-11-14T00:00:00"/>
    <x v="0"/>
    <s v="ARD"/>
    <n v="0"/>
    <n v="0"/>
    <s v="FERRETERIA"/>
    <x v="19"/>
  </r>
  <r>
    <x v="43"/>
    <s v="00723"/>
    <s v="CASICLAIS ANTONIO POLANCO SANTANA"/>
    <d v="2023-11-14T00:00:00"/>
    <x v="0"/>
    <s v="ARD"/>
    <n v="12"/>
    <n v="689.64"/>
    <s v="FERRETERIA"/>
    <x v="19"/>
  </r>
  <r>
    <x v="43"/>
    <s v="00723"/>
    <s v="CASICLAIS ANTONIO POLANCO SANTANA"/>
    <d v="2023-11-14T00:00:00"/>
    <x v="0"/>
    <s v="ARD"/>
    <n v="0"/>
    <n v="0"/>
    <s v="FERRETERIA"/>
    <x v="19"/>
  </r>
  <r>
    <x v="43"/>
    <s v="00723"/>
    <s v="CASICLAIS ANTONIO POLANCO SANTANA"/>
    <d v="2023-11-14T00:00:00"/>
    <x v="0"/>
    <s v="ARD"/>
    <n v="30"/>
    <n v="660"/>
    <s v="FERRETERIA"/>
    <x v="19"/>
  </r>
  <r>
    <x v="44"/>
    <s v="03914"/>
    <s v="REDURAMA SRL"/>
    <d v="2023-11-14T00:00:00"/>
    <x v="0"/>
    <s v="RV"/>
    <n v="2"/>
    <n v="3774.6"/>
    <s v="FERRETERIA"/>
    <x v="7"/>
  </r>
  <r>
    <x v="44"/>
    <s v="03914"/>
    <s v="REDURAMA SRL"/>
    <d v="2023-11-14T00:00:00"/>
    <x v="0"/>
    <s v="RV"/>
    <n v="12"/>
    <n v="382.29"/>
    <s v="FERRETERIA"/>
    <x v="7"/>
  </r>
  <r>
    <x v="44"/>
    <s v="03914"/>
    <s v="REDURAMA SRL"/>
    <d v="2023-11-14T00:00:00"/>
    <x v="0"/>
    <s v="RV"/>
    <n v="0"/>
    <n v="0"/>
    <s v="FERRETERIA"/>
    <x v="7"/>
  </r>
  <r>
    <x v="44"/>
    <s v="03914"/>
    <s v="REDURAMA SRL"/>
    <d v="2023-11-14T00:00:00"/>
    <x v="0"/>
    <s v="RV"/>
    <n v="6"/>
    <n v="1641.6"/>
    <s v="FERRETERIA"/>
    <x v="7"/>
  </r>
  <r>
    <x v="44"/>
    <s v="03914"/>
    <s v="REDURAMA SRL"/>
    <d v="2023-11-14T00:00:00"/>
    <x v="0"/>
    <s v="RV"/>
    <n v="6"/>
    <n v="561.6"/>
    <s v="FERRETERIA"/>
    <x v="7"/>
  </r>
  <r>
    <x v="44"/>
    <s v="03914"/>
    <s v="REDURAMA SRL"/>
    <d v="2023-11-14T00:00:00"/>
    <x v="0"/>
    <s v="RV"/>
    <n v="3"/>
    <n v="1100.79"/>
    <s v="FERRETERIA"/>
    <x v="7"/>
  </r>
  <r>
    <x v="44"/>
    <s v="03914"/>
    <s v="REDURAMA SRL"/>
    <d v="2023-11-14T00:00:00"/>
    <x v="0"/>
    <s v="RV"/>
    <n v="0"/>
    <n v="0"/>
    <s v="FERRETERIA"/>
    <x v="7"/>
  </r>
  <r>
    <x v="44"/>
    <s v="03914"/>
    <s v="REDURAMA SRL"/>
    <d v="2023-11-14T00:00:00"/>
    <x v="0"/>
    <s v="RV"/>
    <n v="10"/>
    <n v="2385"/>
    <s v="FERRETERIA"/>
    <x v="7"/>
  </r>
  <r>
    <x v="44"/>
    <s v="03914"/>
    <s v="REDURAMA SRL"/>
    <d v="2023-11-14T00:00:00"/>
    <x v="0"/>
    <s v="RV"/>
    <n v="10"/>
    <n v="2385"/>
    <s v="FERRETERIA"/>
    <x v="7"/>
  </r>
  <r>
    <x v="44"/>
    <s v="03914"/>
    <s v="REDURAMA SRL"/>
    <d v="2023-11-14T00:00:00"/>
    <x v="0"/>
    <s v="RV"/>
    <n v="24"/>
    <n v="1101.5999999999999"/>
    <s v="FERRETERIA"/>
    <x v="7"/>
  </r>
  <r>
    <x v="44"/>
    <s v="03914"/>
    <s v="REDURAMA SRL"/>
    <d v="2023-11-14T00:00:00"/>
    <x v="0"/>
    <s v="RV"/>
    <n v="6"/>
    <n v="367.2"/>
    <s v="FERRETERIA"/>
    <x v="7"/>
  </r>
  <r>
    <x v="44"/>
    <s v="03914"/>
    <s v="REDURAMA SRL"/>
    <d v="2023-11-14T00:00:00"/>
    <x v="0"/>
    <s v="RV"/>
    <n v="6"/>
    <n v="280.8"/>
    <s v="FERRETERIA"/>
    <x v="7"/>
  </r>
  <r>
    <x v="44"/>
    <s v="03914"/>
    <s v="REDURAMA SRL"/>
    <d v="2023-11-14T00:00:00"/>
    <x v="0"/>
    <s v="RV"/>
    <n v="12"/>
    <n v="734.4"/>
    <s v="FERRETERIA"/>
    <x v="7"/>
  </r>
  <r>
    <x v="44"/>
    <s v="03914"/>
    <s v="REDURAMA SRL"/>
    <d v="2023-11-14T00:00:00"/>
    <x v="0"/>
    <s v="RV"/>
    <n v="50"/>
    <n v="6300"/>
    <s v="FERRETERIA"/>
    <x v="7"/>
  </r>
  <r>
    <x v="45"/>
    <s v="00849"/>
    <s v="DE TODO ELECTRIC DIAZ PEREZ SRL"/>
    <d v="2023-11-14T00:00:00"/>
    <x v="0"/>
    <s v="VM"/>
    <n v="20"/>
    <n v="21546"/>
    <s v="FERRETERIA"/>
    <x v="17"/>
  </r>
  <r>
    <x v="45"/>
    <s v="00849"/>
    <s v="DE TODO ELECTRIC DIAZ PEREZ SRL"/>
    <d v="2023-11-14T00:00:00"/>
    <x v="0"/>
    <s v="VM"/>
    <n v="6"/>
    <n v="12992.4"/>
    <s v="FERRETERIA"/>
    <x v="17"/>
  </r>
  <r>
    <x v="45"/>
    <s v="00849"/>
    <s v="DE TODO ELECTRIC DIAZ PEREZ SRL"/>
    <d v="2023-11-14T00:00:00"/>
    <x v="0"/>
    <s v="VM"/>
    <n v="0"/>
    <n v="0"/>
    <s v="FERRETERIA"/>
    <x v="17"/>
  </r>
  <r>
    <x v="45"/>
    <s v="00849"/>
    <s v="DE TODO ELECTRIC DIAZ PEREZ SRL"/>
    <d v="2023-11-14T00:00:00"/>
    <x v="0"/>
    <s v="VM"/>
    <n v="18"/>
    <n v="21432.6"/>
    <s v="FERRETERIA"/>
    <x v="17"/>
  </r>
  <r>
    <x v="45"/>
    <s v="00849"/>
    <s v="DE TODO ELECTRIC DIAZ PEREZ SRL"/>
    <d v="2023-11-14T00:00:00"/>
    <x v="0"/>
    <s v="VM"/>
    <n v="100"/>
    <n v="22217.49"/>
    <s v="FERRETERIA"/>
    <x v="17"/>
  </r>
  <r>
    <x v="45"/>
    <s v="00849"/>
    <s v="DE TODO ELECTRIC DIAZ PEREZ SRL"/>
    <d v="2023-11-14T00:00:00"/>
    <x v="0"/>
    <s v="VM"/>
    <n v="12"/>
    <n v="1209.5999999999999"/>
    <s v="FERRETERIA"/>
    <x v="17"/>
  </r>
  <r>
    <x v="45"/>
    <s v="00849"/>
    <s v="DE TODO ELECTRIC DIAZ PEREZ SRL"/>
    <d v="2023-11-14T00:00:00"/>
    <x v="0"/>
    <s v="VM"/>
    <n v="50"/>
    <n v="2160"/>
    <s v="FERRETERIA"/>
    <x v="17"/>
  </r>
  <r>
    <x v="45"/>
    <s v="00849"/>
    <s v="DE TODO ELECTRIC DIAZ PEREZ SRL"/>
    <d v="2023-11-14T00:00:00"/>
    <x v="0"/>
    <s v="VM"/>
    <n v="12"/>
    <n v="2616.09"/>
    <s v="FERRETERIA"/>
    <x v="17"/>
  </r>
  <r>
    <x v="45"/>
    <s v="00849"/>
    <s v="DE TODO ELECTRIC DIAZ PEREZ SRL"/>
    <d v="2023-11-14T00:00:00"/>
    <x v="0"/>
    <s v="VM"/>
    <n v="0"/>
    <n v="0"/>
    <s v="FERRETERIA"/>
    <x v="17"/>
  </r>
  <r>
    <x v="45"/>
    <s v="00849"/>
    <s v="DE TODO ELECTRIC DIAZ PEREZ SRL"/>
    <d v="2023-11-14T00:00:00"/>
    <x v="0"/>
    <s v="VM"/>
    <n v="6"/>
    <n v="10119.6"/>
    <s v="FERRETERIA"/>
    <x v="17"/>
  </r>
  <r>
    <x v="45"/>
    <s v="00849"/>
    <s v="DE TODO ELECTRIC DIAZ PEREZ SRL"/>
    <d v="2023-11-14T00:00:00"/>
    <x v="0"/>
    <s v="VM"/>
    <n v="12"/>
    <n v="19440"/>
    <s v="FERRETERIA"/>
    <x v="17"/>
  </r>
  <r>
    <x v="45"/>
    <s v="00849"/>
    <s v="DE TODO ELECTRIC DIAZ PEREZ SRL"/>
    <d v="2023-11-14T00:00:00"/>
    <x v="0"/>
    <s v="VM"/>
    <n v="12"/>
    <n v="10011.6"/>
    <s v="FERRETERIA"/>
    <x v="17"/>
  </r>
  <r>
    <x v="45"/>
    <s v="00849"/>
    <s v="DE TODO ELECTRIC DIAZ PEREZ SRL"/>
    <d v="2023-11-14T00:00:00"/>
    <x v="0"/>
    <s v="VM"/>
    <n v="12"/>
    <n v="12830.4"/>
    <s v="FERRETERIA"/>
    <x v="17"/>
  </r>
  <r>
    <x v="45"/>
    <s v="00849"/>
    <s v="DE TODO ELECTRIC DIAZ PEREZ SRL"/>
    <d v="2023-11-14T00:00:00"/>
    <x v="0"/>
    <s v="VM"/>
    <n v="0"/>
    <n v="0"/>
    <s v="FERRETERIA"/>
    <x v="17"/>
  </r>
  <r>
    <x v="45"/>
    <s v="00849"/>
    <s v="DE TODO ELECTRIC DIAZ PEREZ SRL"/>
    <d v="2023-11-14T00:00:00"/>
    <x v="0"/>
    <s v="VM"/>
    <n v="50"/>
    <n v="2160"/>
    <s v="FERRETERIA"/>
    <x v="17"/>
  </r>
  <r>
    <x v="45"/>
    <s v="00849"/>
    <s v="DE TODO ELECTRIC DIAZ PEREZ SRL"/>
    <d v="2023-11-14T00:00:00"/>
    <x v="0"/>
    <s v="VM"/>
    <n v="24"/>
    <n v="4298.3999999999996"/>
    <s v="FERRETERIA"/>
    <x v="17"/>
  </r>
  <r>
    <x v="45"/>
    <s v="00849"/>
    <s v="DE TODO ELECTRIC DIAZ PEREZ SRL"/>
    <d v="2023-11-14T00:00:00"/>
    <x v="0"/>
    <s v="VM"/>
    <n v="60"/>
    <n v="2160"/>
    <s v="FERRETERIA"/>
    <x v="17"/>
  </r>
  <r>
    <x v="45"/>
    <s v="00849"/>
    <s v="DE TODO ELECTRIC DIAZ PEREZ SRL"/>
    <d v="2023-11-14T00:00:00"/>
    <x v="0"/>
    <s v="VM"/>
    <n v="300"/>
    <n v="11610"/>
    <s v="FERRETERIA"/>
    <x v="17"/>
  </r>
  <r>
    <x v="46"/>
    <s v="03692"/>
    <s v="FERRETERIA LUCHY SRL"/>
    <d v="2023-11-14T00:00:00"/>
    <x v="0"/>
    <s v="JH"/>
    <n v="0"/>
    <n v="0"/>
    <s v="FERRETERIA"/>
    <x v="14"/>
  </r>
  <r>
    <x v="46"/>
    <s v="03692"/>
    <s v="FERRETERIA LUCHY SRL"/>
    <d v="2023-11-14T00:00:00"/>
    <x v="0"/>
    <s v="JH"/>
    <n v="2"/>
    <n v="2732.4"/>
    <s v="FERRETERIA"/>
    <x v="14"/>
  </r>
  <r>
    <x v="46"/>
    <s v="03692"/>
    <s v="FERRETERIA LUCHY SRL"/>
    <d v="2023-11-14T00:00:00"/>
    <x v="0"/>
    <s v="JH"/>
    <n v="12"/>
    <n v="2127.5100000000002"/>
    <s v="FERRETERIA"/>
    <x v="14"/>
  </r>
  <r>
    <x v="46"/>
    <s v="03692"/>
    <s v="FERRETERIA LUCHY SRL"/>
    <d v="2023-11-14T00:00:00"/>
    <x v="0"/>
    <s v="JH"/>
    <n v="160"/>
    <n v="6192"/>
    <s v="FERRETERIA"/>
    <x v="14"/>
  </r>
  <r>
    <x v="46"/>
    <s v="03692"/>
    <s v="FERRETERIA LUCHY SRL"/>
    <d v="2023-11-14T00:00:00"/>
    <x v="0"/>
    <s v="JH"/>
    <n v="0"/>
    <n v="0"/>
    <s v="FERRETERIA"/>
    <x v="14"/>
  </r>
  <r>
    <x v="46"/>
    <s v="03692"/>
    <s v="FERRETERIA LUCHY SRL"/>
    <d v="2023-11-14T00:00:00"/>
    <x v="0"/>
    <s v="JH"/>
    <n v="400"/>
    <n v="7200"/>
    <s v="FERRETERIA"/>
    <x v="14"/>
  </r>
  <r>
    <x v="46"/>
    <s v="03692"/>
    <s v="FERRETERIA LUCHY SRL"/>
    <d v="2023-11-14T00:00:00"/>
    <x v="0"/>
    <s v="JH"/>
    <n v="12"/>
    <n v="2883.6"/>
    <s v="FERRETERIA"/>
    <x v="14"/>
  </r>
  <r>
    <x v="46"/>
    <s v="03692"/>
    <s v="FERRETERIA LUCHY SRL"/>
    <d v="2023-11-14T00:00:00"/>
    <x v="0"/>
    <s v="JH"/>
    <n v="6"/>
    <n v="3564.94"/>
    <s v="FERRETERIA"/>
    <x v="14"/>
  </r>
  <r>
    <x v="46"/>
    <s v="03692"/>
    <s v="FERRETERIA LUCHY SRL"/>
    <d v="2023-11-14T00:00:00"/>
    <x v="0"/>
    <s v="JH"/>
    <n v="4"/>
    <n v="572.22"/>
    <s v="FERRETERIA"/>
    <x v="14"/>
  </r>
  <r>
    <x v="46"/>
    <s v="03692"/>
    <s v="FERRETERIA LUCHY SRL"/>
    <d v="2023-11-14T00:00:00"/>
    <x v="0"/>
    <s v="JH"/>
    <n v="4"/>
    <n v="1296"/>
    <s v="FERRETERIA"/>
    <x v="14"/>
  </r>
  <r>
    <x v="46"/>
    <s v="03692"/>
    <s v="FERRETERIA LUCHY SRL"/>
    <d v="2023-11-14T00:00:00"/>
    <x v="0"/>
    <s v="JH"/>
    <n v="12"/>
    <n v="2948.4"/>
    <s v="FERRETERIA"/>
    <x v="14"/>
  </r>
  <r>
    <x v="46"/>
    <s v="03692"/>
    <s v="FERRETERIA LUCHY SRL"/>
    <d v="2023-11-14T00:00:00"/>
    <x v="0"/>
    <s v="JH"/>
    <n v="12"/>
    <n v="2829.6"/>
    <s v="FERRETERIA"/>
    <x v="14"/>
  </r>
  <r>
    <x v="46"/>
    <s v="03692"/>
    <s v="FERRETERIA LUCHY SRL"/>
    <d v="2023-11-14T00:00:00"/>
    <x v="0"/>
    <s v="JH"/>
    <n v="12"/>
    <n v="2347.94"/>
    <s v="FERRETERIA"/>
    <x v="14"/>
  </r>
  <r>
    <x v="46"/>
    <s v="03692"/>
    <s v="FERRETERIA LUCHY SRL"/>
    <d v="2023-11-14T00:00:00"/>
    <x v="0"/>
    <s v="JH"/>
    <n v="6"/>
    <n v="280.3"/>
    <s v="FERRETERIA"/>
    <x v="14"/>
  </r>
  <r>
    <x v="46"/>
    <s v="03692"/>
    <s v="FERRETERIA LUCHY SRL"/>
    <d v="2023-11-14T00:00:00"/>
    <x v="0"/>
    <s v="JH"/>
    <n v="0"/>
    <n v="0"/>
    <s v="FERRETERIA"/>
    <x v="14"/>
  </r>
  <r>
    <x v="47"/>
    <s v="02402"/>
    <s v="FERRETERIA VIZCAINO SA"/>
    <d v="2023-11-14T00:00:00"/>
    <x v="0"/>
    <s v="AG"/>
    <n v="80"/>
    <n v="3096"/>
    <s v="FERRETERIA"/>
    <x v="8"/>
  </r>
  <r>
    <x v="48"/>
    <s v="04677"/>
    <s v="GERINELDO FELIZ VALDEZ"/>
    <d v="2023-11-14T00:00:00"/>
    <x v="0"/>
    <s v="ARM"/>
    <n v="6"/>
    <n v="1652.4"/>
    <s v="FERRETERIA"/>
    <x v="2"/>
  </r>
  <r>
    <x v="48"/>
    <s v="04677"/>
    <s v="GERINELDO FELIZ VALDEZ"/>
    <d v="2023-11-14T00:00:00"/>
    <x v="0"/>
    <s v="ARM"/>
    <n v="3"/>
    <n v="3780"/>
    <s v="FERRETERIA"/>
    <x v="2"/>
  </r>
  <r>
    <x v="48"/>
    <s v="04677"/>
    <s v="GERINELDO FELIZ VALDEZ"/>
    <d v="2023-11-14T00:00:00"/>
    <x v="0"/>
    <s v="ARM"/>
    <n v="0"/>
    <n v="0"/>
    <s v="FERRETERIA"/>
    <x v="2"/>
  </r>
  <r>
    <x v="48"/>
    <s v="04677"/>
    <s v="GERINELDO FELIZ VALDEZ"/>
    <d v="2023-11-14T00:00:00"/>
    <x v="0"/>
    <s v="ARM"/>
    <n v="12"/>
    <n v="702"/>
    <s v="FERRETERIA"/>
    <x v="2"/>
  </r>
  <r>
    <x v="48"/>
    <s v="04677"/>
    <s v="GERINELDO FELIZ VALDEZ"/>
    <d v="2023-11-14T00:00:00"/>
    <x v="0"/>
    <s v="ARM"/>
    <n v="2"/>
    <n v="692.55"/>
    <s v="FERRETERIA"/>
    <x v="2"/>
  </r>
  <r>
    <x v="49"/>
    <s v="02476"/>
    <s v="LA GRAN MURALLA IMPORT SRL"/>
    <d v="2023-11-14T00:00:00"/>
    <x v="0"/>
    <s v="AM"/>
    <n v="250"/>
    <n v="8550"/>
    <s v="FERRETERIA"/>
    <x v="20"/>
  </r>
  <r>
    <x v="50"/>
    <s v="00687"/>
    <s v="YOHEN GOMEZ FERRETERIA Y MAS SRL"/>
    <d v="2023-11-14T00:00:00"/>
    <x v="0"/>
    <s v="GM"/>
    <n v="100"/>
    <n v="6750"/>
    <s v="FERRETERIA"/>
    <x v="3"/>
  </r>
  <r>
    <x v="50"/>
    <s v="00687"/>
    <s v="YOHEN GOMEZ FERRETERIA Y MAS SRL"/>
    <d v="2023-11-14T00:00:00"/>
    <x v="0"/>
    <s v="GM"/>
    <n v="12"/>
    <n v="820.8"/>
    <s v="FERRETERIA"/>
    <x v="3"/>
  </r>
  <r>
    <x v="50"/>
    <s v="00687"/>
    <s v="YOHEN GOMEZ FERRETERIA Y MAS SRL"/>
    <d v="2023-11-14T00:00:00"/>
    <x v="0"/>
    <s v="GM"/>
    <n v="20"/>
    <n v="8928"/>
    <s v="FERRETERIA"/>
    <x v="3"/>
  </r>
  <r>
    <x v="50"/>
    <s v="00687"/>
    <s v="YOHEN GOMEZ FERRETERIA Y MAS SRL"/>
    <d v="2023-11-14T00:00:00"/>
    <x v="0"/>
    <s v="GM"/>
    <n v="30"/>
    <n v="7820.01"/>
    <s v="FERRETERIA"/>
    <x v="3"/>
  </r>
  <r>
    <x v="50"/>
    <s v="00687"/>
    <s v="YOHEN GOMEZ FERRETERIA Y MAS SRL"/>
    <d v="2023-11-14T00:00:00"/>
    <x v="0"/>
    <s v="GM"/>
    <n v="155"/>
    <n v="279"/>
    <s v="FERRETERIA"/>
    <x v="3"/>
  </r>
  <r>
    <x v="51"/>
    <s v="03447"/>
    <s v="FERRECENTRO ALIES SRL"/>
    <d v="2023-11-14T00:00:00"/>
    <x v="0"/>
    <s v="RV"/>
    <n v="36"/>
    <n v="21389.64"/>
    <s v="FERRETERIA"/>
    <x v="7"/>
  </r>
  <r>
    <x v="52"/>
    <s v="04429"/>
    <s v="FERRETERIA MARTINEZ BELEN SRL"/>
    <d v="2023-11-14T00:00:00"/>
    <x v="0"/>
    <s v="JDC"/>
    <n v="1"/>
    <n v="4461.3"/>
    <s v="FERRETERIA"/>
    <x v="16"/>
  </r>
  <r>
    <x v="52"/>
    <s v="04429"/>
    <s v="FERRETERIA MARTINEZ BELEN SRL"/>
    <d v="2023-11-14T00:00:00"/>
    <x v="0"/>
    <s v="JDC"/>
    <n v="6"/>
    <n v="7020"/>
    <s v="FERRETERIA"/>
    <x v="16"/>
  </r>
  <r>
    <x v="53"/>
    <s v="00940"/>
    <s v="ARQUING DOMINICANA SRL"/>
    <d v="2023-11-14T00:00:00"/>
    <x v="0"/>
    <s v="ARD"/>
    <n v="0"/>
    <n v="0"/>
    <s v="FERRETERIA"/>
    <x v="19"/>
  </r>
  <r>
    <x v="53"/>
    <s v="00940"/>
    <s v="ARQUING DOMINICANA SRL"/>
    <d v="2023-11-14T00:00:00"/>
    <x v="0"/>
    <s v="ARD"/>
    <n v="36"/>
    <n v="560.88"/>
    <s v="FERRETERIA"/>
    <x v="19"/>
  </r>
  <r>
    <x v="53"/>
    <s v="00940"/>
    <s v="ARQUING DOMINICANA SRL"/>
    <d v="2023-11-14T00:00:00"/>
    <x v="0"/>
    <s v="ARD"/>
    <n v="12"/>
    <n v="637.20000000000005"/>
    <s v="FERRETERIA"/>
    <x v="19"/>
  </r>
  <r>
    <x v="53"/>
    <s v="00940"/>
    <s v="ARQUING DOMINICANA SRL"/>
    <d v="2023-11-14T00:00:00"/>
    <x v="0"/>
    <s v="ARD"/>
    <n v="0"/>
    <n v="0"/>
    <s v="FERRETERIA"/>
    <x v="19"/>
  </r>
  <r>
    <x v="53"/>
    <s v="00940"/>
    <s v="ARQUING DOMINICANA SRL"/>
    <d v="2023-11-14T00:00:00"/>
    <x v="0"/>
    <s v="ARD"/>
    <n v="0"/>
    <n v="0"/>
    <s v="FERRETERIA"/>
    <x v="19"/>
  </r>
  <r>
    <x v="53"/>
    <s v="00940"/>
    <s v="ARQUING DOMINICANA SRL"/>
    <d v="2023-11-14T00:00:00"/>
    <x v="0"/>
    <s v="ARD"/>
    <n v="100"/>
    <n v="1350"/>
    <s v="FERRETERIA"/>
    <x v="19"/>
  </r>
  <r>
    <x v="53"/>
    <s v="00940"/>
    <s v="ARQUING DOMINICANA SRL"/>
    <d v="2023-11-14T00:00:00"/>
    <x v="0"/>
    <s v="ARD"/>
    <n v="12"/>
    <n v="1350"/>
    <s v="FERRETERIA"/>
    <x v="19"/>
  </r>
  <r>
    <x v="53"/>
    <s v="00940"/>
    <s v="ARQUING DOMINICANA SRL"/>
    <d v="2023-11-14T00:00:00"/>
    <x v="0"/>
    <s v="ARD"/>
    <n v="0"/>
    <n v="0"/>
    <s v="FERRETERIA"/>
    <x v="19"/>
  </r>
  <r>
    <x v="53"/>
    <s v="00940"/>
    <s v="ARQUING DOMINICANA SRL"/>
    <d v="2023-11-14T00:00:00"/>
    <x v="0"/>
    <s v="ARD"/>
    <n v="0"/>
    <n v="0"/>
    <s v="FERRETERIA"/>
    <x v="19"/>
  </r>
  <r>
    <x v="53"/>
    <s v="00940"/>
    <s v="ARQUING DOMINICANA SRL"/>
    <d v="2023-11-14T00:00:00"/>
    <x v="0"/>
    <s v="ARD"/>
    <n v="50"/>
    <n v="810"/>
    <s v="FERRETERIA"/>
    <x v="19"/>
  </r>
  <r>
    <x v="53"/>
    <s v="00940"/>
    <s v="ARQUING DOMINICANA SRL"/>
    <d v="2023-11-14T00:00:00"/>
    <x v="0"/>
    <s v="ARD"/>
    <n v="0"/>
    <n v="0"/>
    <s v="FERRETERIA"/>
    <x v="19"/>
  </r>
  <r>
    <x v="53"/>
    <s v="00940"/>
    <s v="ARQUING DOMINICANA SRL"/>
    <d v="2023-11-14T00:00:00"/>
    <x v="0"/>
    <s v="ARD"/>
    <n v="2"/>
    <n v="1132.2"/>
    <s v="FERRETERIA"/>
    <x v="19"/>
  </r>
  <r>
    <x v="53"/>
    <s v="00940"/>
    <s v="ARQUING DOMINICANA SRL"/>
    <d v="2023-11-14T00:00:00"/>
    <x v="0"/>
    <s v="ARD"/>
    <n v="2"/>
    <n v="754.2"/>
    <s v="FERRETERIA"/>
    <x v="19"/>
  </r>
  <r>
    <x v="54"/>
    <s v="01512"/>
    <s v="FERRETERIA ORTEGA,S.R.L."/>
    <d v="2023-11-14T00:00:00"/>
    <x v="0"/>
    <s v="ARD"/>
    <n v="0"/>
    <n v="0"/>
    <s v="FERRETERIA"/>
    <x v="19"/>
  </r>
  <r>
    <x v="54"/>
    <s v="01512"/>
    <s v="FERRETERIA ORTEGA,S.R.L."/>
    <d v="2023-11-14T00:00:00"/>
    <x v="0"/>
    <s v="ARD"/>
    <n v="12"/>
    <n v="793.8"/>
    <s v="FERRETERIA"/>
    <x v="19"/>
  </r>
  <r>
    <x v="54"/>
    <s v="01512"/>
    <s v="FERRETERIA ORTEGA,S.R.L."/>
    <d v="2023-11-14T00:00:00"/>
    <x v="0"/>
    <s v="ARD"/>
    <n v="0"/>
    <n v="0"/>
    <s v="FERRETERIA"/>
    <x v="19"/>
  </r>
  <r>
    <x v="54"/>
    <s v="01512"/>
    <s v="FERRETERIA ORTEGA,S.R.L."/>
    <d v="2023-11-14T00:00:00"/>
    <x v="0"/>
    <s v="ARD"/>
    <n v="4"/>
    <n v="12549.6"/>
    <s v="FERRETERIA"/>
    <x v="19"/>
  </r>
  <r>
    <x v="54"/>
    <s v="01512"/>
    <s v="FERRETERIA ORTEGA,S.R.L."/>
    <d v="2023-11-14T00:00:00"/>
    <x v="0"/>
    <s v="ARD"/>
    <n v="25"/>
    <n v="675"/>
    <s v="FERRETERIA"/>
    <x v="19"/>
  </r>
  <r>
    <x v="54"/>
    <s v="01512"/>
    <s v="FERRETERIA ORTEGA,S.R.L."/>
    <d v="2023-11-14T00:00:00"/>
    <x v="0"/>
    <s v="ARD"/>
    <n v="6"/>
    <n v="186.84"/>
    <s v="FERRETERIA"/>
    <x v="19"/>
  </r>
  <r>
    <x v="54"/>
    <s v="01512"/>
    <s v="FERRETERIA ORTEGA,S.R.L."/>
    <d v="2023-11-14T00:00:00"/>
    <x v="0"/>
    <s v="ARD"/>
    <n v="5"/>
    <n v="377.3"/>
    <s v="FERRETERIA"/>
    <x v="19"/>
  </r>
  <r>
    <x v="54"/>
    <s v="01512"/>
    <s v="FERRETERIA ORTEGA,S.R.L."/>
    <d v="2023-11-14T00:00:00"/>
    <x v="0"/>
    <s v="ARD"/>
    <n v="0"/>
    <n v="0"/>
    <s v="FERRETERIA"/>
    <x v="19"/>
  </r>
  <r>
    <x v="54"/>
    <s v="01512"/>
    <s v="FERRETERIA ORTEGA,S.R.L."/>
    <d v="2023-11-14T00:00:00"/>
    <x v="0"/>
    <s v="ARD"/>
    <n v="0"/>
    <n v="0"/>
    <s v="FERRETERIA"/>
    <x v="19"/>
  </r>
  <r>
    <x v="54"/>
    <s v="01512"/>
    <s v="FERRETERIA ORTEGA,S.R.L."/>
    <d v="2023-11-14T00:00:00"/>
    <x v="0"/>
    <s v="ARD"/>
    <n v="0"/>
    <n v="0"/>
    <s v="FERRETERIA"/>
    <x v="19"/>
  </r>
  <r>
    <x v="54"/>
    <s v="01512"/>
    <s v="FERRETERIA ORTEGA,S.R.L."/>
    <d v="2023-11-14T00:00:00"/>
    <x v="0"/>
    <s v="ARD"/>
    <n v="0"/>
    <n v="0"/>
    <s v="FERRETERIA"/>
    <x v="19"/>
  </r>
  <r>
    <x v="54"/>
    <s v="01512"/>
    <s v="FERRETERIA ORTEGA,S.R.L."/>
    <d v="2023-11-14T00:00:00"/>
    <x v="0"/>
    <s v="ARD"/>
    <n v="0"/>
    <n v="0"/>
    <s v="FERRETERIA"/>
    <x v="19"/>
  </r>
  <r>
    <x v="54"/>
    <s v="01512"/>
    <s v="FERRETERIA ORTEGA,S.R.L."/>
    <d v="2023-11-14T00:00:00"/>
    <x v="0"/>
    <s v="ARD"/>
    <n v="0"/>
    <n v="0"/>
    <s v="FERRETERIA"/>
    <x v="19"/>
  </r>
  <r>
    <x v="55"/>
    <s v="01232"/>
    <s v="CENTRO FERRETERO EL CHANCE"/>
    <d v="2023-11-14T00:00:00"/>
    <x v="1"/>
    <s v="GM"/>
    <n v="6"/>
    <n v="610.88"/>
    <s v="FERRETERIA"/>
    <x v="3"/>
  </r>
  <r>
    <x v="55"/>
    <s v="01232"/>
    <s v="CENTRO FERRETERO EL CHANCE"/>
    <d v="2023-11-14T00:00:00"/>
    <x v="1"/>
    <s v="GM"/>
    <n v="0"/>
    <n v="0"/>
    <s v="FERRETERIA"/>
    <x v="3"/>
  </r>
  <r>
    <x v="55"/>
    <s v="01232"/>
    <s v="CENTRO FERRETERO EL CHANCE"/>
    <d v="2023-11-14T00:00:00"/>
    <x v="1"/>
    <s v="GM"/>
    <n v="12"/>
    <n v="2451.6"/>
    <s v="FERRETERIA"/>
    <x v="3"/>
  </r>
  <r>
    <x v="55"/>
    <s v="01232"/>
    <s v="CENTRO FERRETERO EL CHANCE"/>
    <d v="2023-11-14T00:00:00"/>
    <x v="1"/>
    <s v="GM"/>
    <n v="6"/>
    <n v="129.38"/>
    <s v="FERRETERIA"/>
    <x v="3"/>
  </r>
  <r>
    <x v="55"/>
    <s v="01232"/>
    <s v="CENTRO FERRETERO EL CHANCE"/>
    <d v="2023-11-14T00:00:00"/>
    <x v="1"/>
    <s v="GM"/>
    <n v="6"/>
    <n v="122.2"/>
    <s v="FERRETERIA"/>
    <x v="3"/>
  </r>
  <r>
    <x v="55"/>
    <s v="01232"/>
    <s v="CENTRO FERRETERO EL CHANCE"/>
    <d v="2023-11-14T00:00:00"/>
    <x v="1"/>
    <s v="GM"/>
    <n v="0"/>
    <n v="0"/>
    <s v="FERRETERIA"/>
    <x v="3"/>
  </r>
  <r>
    <x v="55"/>
    <s v="01232"/>
    <s v="CENTRO FERRETERO EL CHANCE"/>
    <d v="2023-11-14T00:00:00"/>
    <x v="1"/>
    <s v="GM"/>
    <n v="0"/>
    <n v="0"/>
    <s v="FERRETERIA"/>
    <x v="3"/>
  </r>
  <r>
    <x v="55"/>
    <s v="01232"/>
    <s v="CENTRO FERRETERO EL CHANCE"/>
    <d v="2023-11-14T00:00:00"/>
    <x v="1"/>
    <s v="GM"/>
    <n v="12"/>
    <n v="1667.46"/>
    <s v="FERRETERIA"/>
    <x v="3"/>
  </r>
  <r>
    <x v="55"/>
    <s v="01232"/>
    <s v="CENTRO FERRETERO EL CHANCE"/>
    <d v="2023-11-14T00:00:00"/>
    <x v="1"/>
    <s v="GM"/>
    <n v="3"/>
    <n v="472.5"/>
    <s v="FERRETERIA"/>
    <x v="3"/>
  </r>
  <r>
    <x v="55"/>
    <s v="01232"/>
    <s v="CENTRO FERRETERO EL CHANCE"/>
    <d v="2023-11-14T00:00:00"/>
    <x v="1"/>
    <s v="GM"/>
    <n v="12"/>
    <n v="1047.5999999999999"/>
    <s v="FERRETERIA"/>
    <x v="3"/>
  </r>
  <r>
    <x v="55"/>
    <s v="01232"/>
    <s v="CENTRO FERRETERO EL CHANCE"/>
    <d v="2023-11-14T00:00:00"/>
    <x v="1"/>
    <s v="GM"/>
    <n v="12"/>
    <n v="2138.4"/>
    <s v="FERRETERIA"/>
    <x v="3"/>
  </r>
  <r>
    <x v="55"/>
    <s v="01232"/>
    <s v="CENTRO FERRETERO EL CHANCE"/>
    <d v="2023-11-14T00:00:00"/>
    <x v="1"/>
    <s v="GM"/>
    <n v="30"/>
    <n v="837"/>
    <s v="FERRETERIA"/>
    <x v="3"/>
  </r>
  <r>
    <x v="55"/>
    <s v="01232"/>
    <s v="CENTRO FERRETERO EL CHANCE"/>
    <d v="2023-11-14T00:00:00"/>
    <x v="1"/>
    <s v="GM"/>
    <n v="0"/>
    <n v="0"/>
    <s v="FERRETERIA"/>
    <x v="3"/>
  </r>
  <r>
    <x v="55"/>
    <s v="01232"/>
    <s v="CENTRO FERRETERO EL CHANCE"/>
    <d v="2023-11-14T00:00:00"/>
    <x v="1"/>
    <s v="GM"/>
    <n v="6"/>
    <n v="143.74"/>
    <s v="FERRETERIA"/>
    <x v="3"/>
  </r>
  <r>
    <x v="55"/>
    <s v="01232"/>
    <s v="CENTRO FERRETERO EL CHANCE"/>
    <d v="2023-11-14T00:00:00"/>
    <x v="1"/>
    <s v="GM"/>
    <n v="3"/>
    <n v="631.79999999999995"/>
    <s v="FERRETERIA"/>
    <x v="3"/>
  </r>
  <r>
    <x v="55"/>
    <s v="01232"/>
    <s v="CENTRO FERRETERO EL CHANCE"/>
    <d v="2023-11-14T00:00:00"/>
    <x v="1"/>
    <s v="GM"/>
    <n v="0"/>
    <n v="0"/>
    <s v="FERRETERIA"/>
    <x v="3"/>
  </r>
  <r>
    <x v="55"/>
    <s v="01232"/>
    <s v="CENTRO FERRETERO EL CHANCE"/>
    <d v="2023-11-14T00:00:00"/>
    <x v="1"/>
    <s v="GM"/>
    <n v="6"/>
    <n v="799.2"/>
    <s v="FERRETERIA"/>
    <x v="3"/>
  </r>
  <r>
    <x v="56"/>
    <s v="01281"/>
    <s v="SUPERMERCADO FERRETERIA RIVAS"/>
    <d v="2023-11-14T00:00:00"/>
    <x v="1"/>
    <s v="MU"/>
    <n v="6"/>
    <n v="2213.6999999999998"/>
    <s v="FERRETERIA"/>
    <x v="15"/>
  </r>
  <r>
    <x v="56"/>
    <s v="01281"/>
    <s v="SUPERMERCADO FERRETERIA RIVAS"/>
    <d v="2023-11-14T00:00:00"/>
    <x v="1"/>
    <s v="MU"/>
    <n v="4"/>
    <n v="5347.89"/>
    <s v="FERRETERIA"/>
    <x v="15"/>
  </r>
  <r>
    <x v="56"/>
    <s v="01281"/>
    <s v="SUPERMERCADO FERRETERIA RIVAS"/>
    <d v="2023-11-14T00:00:00"/>
    <x v="1"/>
    <s v="MU"/>
    <n v="4"/>
    <n v="5347.89"/>
    <s v="FERRETERIA"/>
    <x v="15"/>
  </r>
  <r>
    <x v="56"/>
    <s v="01281"/>
    <s v="SUPERMERCADO FERRETERIA RIVAS"/>
    <d v="2023-11-14T00:00:00"/>
    <x v="1"/>
    <s v="MU"/>
    <n v="0"/>
    <n v="0"/>
    <s v="FERRETERIA"/>
    <x v="15"/>
  </r>
  <r>
    <x v="56"/>
    <s v="01281"/>
    <s v="SUPERMERCADO FERRETERIA RIVAS"/>
    <d v="2023-11-14T00:00:00"/>
    <x v="1"/>
    <s v="MU"/>
    <n v="24"/>
    <n v="1632"/>
    <s v="FERRETERIA"/>
    <x v="15"/>
  </r>
  <r>
    <x v="56"/>
    <s v="01281"/>
    <s v="SUPERMERCADO FERRETERIA RIVAS"/>
    <d v="2023-11-14T00:00:00"/>
    <x v="1"/>
    <s v="MU"/>
    <n v="24"/>
    <n v="1632"/>
    <s v="FERRETERIA"/>
    <x v="15"/>
  </r>
  <r>
    <x v="56"/>
    <s v="01281"/>
    <s v="SUPERMERCADO FERRETERIA RIVAS"/>
    <d v="2023-11-14T00:00:00"/>
    <x v="1"/>
    <s v="MU"/>
    <n v="24"/>
    <n v="2160"/>
    <s v="FERRETERIA"/>
    <x v="15"/>
  </r>
  <r>
    <x v="56"/>
    <s v="01281"/>
    <s v="SUPERMERCADO FERRETERIA RIVAS"/>
    <d v="2023-11-14T00:00:00"/>
    <x v="1"/>
    <s v="MU"/>
    <n v="4"/>
    <n v="5347.89"/>
    <s v="FERRETERIA"/>
    <x v="15"/>
  </r>
  <r>
    <x v="56"/>
    <s v="01281"/>
    <s v="SUPERMERCADO FERRETERIA RIVAS"/>
    <d v="2023-11-14T00:00:00"/>
    <x v="1"/>
    <s v="MU"/>
    <n v="12"/>
    <n v="4179.6000000000004"/>
    <s v="FERRETERIA"/>
    <x v="15"/>
  </r>
  <r>
    <x v="56"/>
    <s v="01281"/>
    <s v="SUPERMERCADO FERRETERIA RIVAS"/>
    <d v="2023-11-14T00:00:00"/>
    <x v="1"/>
    <s v="MU"/>
    <n v="50"/>
    <n v="6194.88"/>
    <s v="FERRETERIA"/>
    <x v="15"/>
  </r>
  <r>
    <x v="56"/>
    <s v="01281"/>
    <s v="SUPERMERCADO FERRETERIA RIVAS"/>
    <d v="2023-11-14T00:00:00"/>
    <x v="1"/>
    <s v="MU"/>
    <n v="50"/>
    <n v="1510.65"/>
    <s v="FERRETERIA"/>
    <x v="15"/>
  </r>
  <r>
    <x v="56"/>
    <s v="01281"/>
    <s v="SUPERMERCADO FERRETERIA RIVAS"/>
    <d v="2023-11-14T00:00:00"/>
    <x v="1"/>
    <s v="MU"/>
    <n v="0"/>
    <n v="0"/>
    <s v="FERRETERIA"/>
    <x v="15"/>
  </r>
  <r>
    <x v="56"/>
    <s v="01281"/>
    <s v="SUPERMERCADO FERRETERIA RIVAS"/>
    <d v="2023-11-14T00:00:00"/>
    <x v="1"/>
    <s v="MU"/>
    <n v="36"/>
    <n v="8132.4"/>
    <s v="FERRETERIA"/>
    <x v="15"/>
  </r>
  <r>
    <x v="56"/>
    <s v="01281"/>
    <s v="SUPERMERCADO FERRETERIA RIVAS"/>
    <d v="2023-11-14T00:00:00"/>
    <x v="1"/>
    <s v="MU"/>
    <n v="0"/>
    <n v="0"/>
    <s v="FERRETERIA"/>
    <x v="15"/>
  </r>
  <r>
    <x v="56"/>
    <s v="01281"/>
    <s v="SUPERMERCADO FERRETERIA RIVAS"/>
    <d v="2023-11-14T00:00:00"/>
    <x v="1"/>
    <s v="MU"/>
    <n v="0"/>
    <n v="0"/>
    <s v="FERRETERIA"/>
    <x v="15"/>
  </r>
  <r>
    <x v="56"/>
    <s v="01281"/>
    <s v="SUPERMERCADO FERRETERIA RIVAS"/>
    <d v="2023-11-14T00:00:00"/>
    <x v="1"/>
    <s v="MU"/>
    <n v="12"/>
    <n v="21697.200000000001"/>
    <s v="FERRETERIA"/>
    <x v="15"/>
  </r>
  <r>
    <x v="57"/>
    <s v="02214"/>
    <s v="JPR MATERIALES DE CONSTRUCCION Y FERRETERIA SRL"/>
    <d v="2023-11-14T00:00:00"/>
    <x v="1"/>
    <s v="KA"/>
    <n v="100"/>
    <n v="6750"/>
    <s v="FERRETERIA"/>
    <x v="13"/>
  </r>
  <r>
    <x v="57"/>
    <s v="02214"/>
    <s v="JPR MATERIALES DE CONSTRUCCION Y FERRETERIA SRL"/>
    <d v="2023-11-14T00:00:00"/>
    <x v="1"/>
    <s v="KA"/>
    <n v="200"/>
    <n v="3600"/>
    <s v="FERRETERIA"/>
    <x v="13"/>
  </r>
  <r>
    <x v="57"/>
    <s v="02214"/>
    <s v="JPR MATERIALES DE CONSTRUCCION Y FERRETERIA SRL"/>
    <d v="2023-11-14T00:00:00"/>
    <x v="1"/>
    <s v="KA"/>
    <n v="200"/>
    <n v="604.5"/>
    <s v="FERRETERIA"/>
    <x v="13"/>
  </r>
  <r>
    <x v="58"/>
    <s v="02187"/>
    <s v="CENTRO FERRETERO OLIVO ACOSTA SRL"/>
    <d v="2023-11-14T00:00:00"/>
    <x v="1"/>
    <s v="FG"/>
    <n v="10"/>
    <n v="2650.5"/>
    <s v="FERRETERIA"/>
    <x v="21"/>
  </r>
  <r>
    <x v="58"/>
    <s v="02187"/>
    <s v="CENTRO FERRETERO OLIVO ACOSTA SRL"/>
    <d v="2023-11-14T00:00:00"/>
    <x v="1"/>
    <s v="FG"/>
    <n v="0"/>
    <n v="0"/>
    <s v="FERRETERIA"/>
    <x v="21"/>
  </r>
  <r>
    <x v="58"/>
    <s v="02187"/>
    <s v="CENTRO FERRETERO OLIVO ACOSTA SRL"/>
    <d v="2023-11-14T00:00:00"/>
    <x v="1"/>
    <s v="FG"/>
    <n v="2"/>
    <n v="2829.6"/>
    <s v="FERRETERIA"/>
    <x v="21"/>
  </r>
  <r>
    <x v="58"/>
    <s v="02187"/>
    <s v="CENTRO FERRETERO OLIVO ACOSTA SRL"/>
    <d v="2023-11-14T00:00:00"/>
    <x v="1"/>
    <s v="FG"/>
    <n v="2"/>
    <n v="1998"/>
    <s v="FERRETERIA"/>
    <x v="21"/>
  </r>
  <r>
    <x v="58"/>
    <s v="02187"/>
    <s v="CENTRO FERRETERO OLIVO ACOSTA SRL"/>
    <d v="2023-11-14T00:00:00"/>
    <x v="1"/>
    <s v="FG"/>
    <n v="2"/>
    <n v="1563.7"/>
    <s v="FERRETERIA"/>
    <x v="21"/>
  </r>
  <r>
    <x v="58"/>
    <s v="02187"/>
    <s v="CENTRO FERRETERO OLIVO ACOSTA SRL"/>
    <d v="2023-11-14T00:00:00"/>
    <x v="1"/>
    <s v="FG"/>
    <n v="3"/>
    <n v="252.34"/>
    <s v="FERRETERIA"/>
    <x v="21"/>
  </r>
  <r>
    <x v="58"/>
    <s v="02187"/>
    <s v="CENTRO FERRETERO OLIVO ACOSTA SRL"/>
    <d v="2023-11-14T00:00:00"/>
    <x v="1"/>
    <s v="FG"/>
    <n v="50"/>
    <n v="2520"/>
    <s v="FERRETERIA"/>
    <x v="21"/>
  </r>
  <r>
    <x v="58"/>
    <s v="02187"/>
    <s v="CENTRO FERRETERO OLIVO ACOSTA SRL"/>
    <d v="2023-11-14T00:00:00"/>
    <x v="1"/>
    <s v="FG"/>
    <n v="0"/>
    <n v="0"/>
    <s v="FERRETERIA"/>
    <x v="21"/>
  </r>
  <r>
    <x v="58"/>
    <s v="02187"/>
    <s v="CENTRO FERRETERO OLIVO ACOSTA SRL"/>
    <d v="2023-11-14T00:00:00"/>
    <x v="1"/>
    <s v="FG"/>
    <n v="2"/>
    <n v="824"/>
    <s v="FERRETERIA"/>
    <x v="21"/>
  </r>
  <r>
    <x v="58"/>
    <s v="02187"/>
    <s v="CENTRO FERRETERO OLIVO ACOSTA SRL"/>
    <d v="2023-11-14T00:00:00"/>
    <x v="1"/>
    <s v="FG"/>
    <n v="1"/>
    <n v="638.1"/>
    <s v="FERRETERIA"/>
    <x v="21"/>
  </r>
  <r>
    <x v="58"/>
    <s v="02187"/>
    <s v="CENTRO FERRETERO OLIVO ACOSTA SRL"/>
    <d v="2023-11-14T00:00:00"/>
    <x v="1"/>
    <s v="FG"/>
    <n v="1"/>
    <n v="561"/>
    <s v="FERRETERIA"/>
    <x v="21"/>
  </r>
  <r>
    <x v="58"/>
    <s v="02187"/>
    <s v="CENTRO FERRETERO OLIVO ACOSTA SRL"/>
    <d v="2023-11-14T00:00:00"/>
    <x v="1"/>
    <s v="FG"/>
    <n v="3"/>
    <n v="915"/>
    <s v="FERRETERIA"/>
    <x v="21"/>
  </r>
  <r>
    <x v="58"/>
    <s v="02187"/>
    <s v="CENTRO FERRETERO OLIVO ACOSTA SRL"/>
    <d v="2023-11-14T00:00:00"/>
    <x v="1"/>
    <s v="FG"/>
    <n v="2"/>
    <n v="168.23"/>
    <s v="FERRETERIA"/>
    <x v="21"/>
  </r>
  <r>
    <x v="58"/>
    <s v="02187"/>
    <s v="CENTRO FERRETERO OLIVO ACOSTA SRL"/>
    <d v="2023-11-14T00:00:00"/>
    <x v="1"/>
    <s v="FG"/>
    <n v="50"/>
    <n v="1035"/>
    <s v="FERRETERIA"/>
    <x v="21"/>
  </r>
  <r>
    <x v="58"/>
    <s v="02187"/>
    <s v="CENTRO FERRETERO OLIVO ACOSTA SRL"/>
    <d v="2023-11-14T00:00:00"/>
    <x v="1"/>
    <s v="FG"/>
    <n v="1"/>
    <n v="1987"/>
    <s v="FERRETERIA"/>
    <x v="21"/>
  </r>
  <r>
    <x v="58"/>
    <s v="02187"/>
    <s v="CENTRO FERRETERO OLIVO ACOSTA SRL"/>
    <d v="2023-11-14T00:00:00"/>
    <x v="1"/>
    <s v="FG"/>
    <n v="20"/>
    <n v="1320"/>
    <s v="FERRETERIA"/>
    <x v="21"/>
  </r>
  <r>
    <x v="58"/>
    <s v="02187"/>
    <s v="CENTRO FERRETERO OLIVO ACOSTA SRL"/>
    <d v="2023-11-14T00:00:00"/>
    <x v="1"/>
    <s v="FG"/>
    <n v="6"/>
    <n v="1399.98"/>
    <s v="FERRETERIA"/>
    <x v="21"/>
  </r>
  <r>
    <x v="58"/>
    <s v="02187"/>
    <s v="CENTRO FERRETERO OLIVO ACOSTA SRL"/>
    <d v="2023-11-14T00:00:00"/>
    <x v="1"/>
    <s v="FG"/>
    <n v="6"/>
    <n v="1181.95"/>
    <s v="FERRETERIA"/>
    <x v="21"/>
  </r>
  <r>
    <x v="58"/>
    <s v="02187"/>
    <s v="CENTRO FERRETERO OLIVO ACOSTA SRL"/>
    <d v="2023-11-14T00:00:00"/>
    <x v="1"/>
    <s v="FG"/>
    <n v="12"/>
    <n v="415.19"/>
    <s v="FERRETERIA"/>
    <x v="21"/>
  </r>
  <r>
    <x v="58"/>
    <s v="02187"/>
    <s v="CENTRO FERRETERO OLIVO ACOSTA SRL"/>
    <d v="2023-11-14T00:00:00"/>
    <x v="1"/>
    <s v="FG"/>
    <n v="4"/>
    <n v="208"/>
    <s v="FERRETERIA"/>
    <x v="21"/>
  </r>
  <r>
    <x v="58"/>
    <s v="02187"/>
    <s v="CENTRO FERRETERO OLIVO ACOSTA SRL"/>
    <d v="2023-11-14T00:00:00"/>
    <x v="1"/>
    <s v="FG"/>
    <n v="0"/>
    <n v="0"/>
    <s v="FERRETERIA"/>
    <x v="21"/>
  </r>
  <r>
    <x v="58"/>
    <s v="02187"/>
    <s v="CENTRO FERRETERO OLIVO ACOSTA SRL"/>
    <d v="2023-11-14T00:00:00"/>
    <x v="1"/>
    <s v="FG"/>
    <n v="1"/>
    <n v="2988.09"/>
    <s v="FERRETERIA"/>
    <x v="21"/>
  </r>
  <r>
    <x v="58"/>
    <s v="02187"/>
    <s v="CENTRO FERRETERO OLIVO ACOSTA SRL"/>
    <d v="2023-11-14T00:00:00"/>
    <x v="1"/>
    <s v="FG"/>
    <n v="6"/>
    <n v="2251.8000000000002"/>
    <s v="FERRETERIA"/>
    <x v="21"/>
  </r>
  <r>
    <x v="58"/>
    <s v="02187"/>
    <s v="CENTRO FERRETERO OLIVO ACOSTA SRL"/>
    <d v="2023-11-14T00:00:00"/>
    <x v="1"/>
    <s v="FG"/>
    <n v="50"/>
    <n v="550"/>
    <s v="FERRETERIA"/>
    <x v="21"/>
  </r>
  <r>
    <x v="58"/>
    <s v="02187"/>
    <s v="CENTRO FERRETERO OLIVO ACOSTA SRL"/>
    <d v="2023-11-14T00:00:00"/>
    <x v="1"/>
    <s v="FG"/>
    <n v="0"/>
    <n v="0"/>
    <s v="FERRETERIA"/>
    <x v="21"/>
  </r>
  <r>
    <x v="58"/>
    <s v="02187"/>
    <s v="CENTRO FERRETERO OLIVO ACOSTA SRL"/>
    <d v="2023-11-14T00:00:00"/>
    <x v="1"/>
    <s v="FG"/>
    <n v="6"/>
    <n v="1399.98"/>
    <s v="FERRETERIA"/>
    <x v="21"/>
  </r>
  <r>
    <x v="58"/>
    <s v="02187"/>
    <s v="CENTRO FERRETERO OLIVO ACOSTA SRL"/>
    <d v="2023-11-14T00:00:00"/>
    <x v="1"/>
    <s v="FG"/>
    <n v="0"/>
    <n v="0"/>
    <s v="FERRETERIA"/>
    <x v="21"/>
  </r>
  <r>
    <x v="58"/>
    <s v="02187"/>
    <s v="CENTRO FERRETERO OLIVO ACOSTA SRL"/>
    <d v="2023-11-14T00:00:00"/>
    <x v="1"/>
    <s v="FG"/>
    <n v="1"/>
    <n v="2988.09"/>
    <s v="FERRETERIA"/>
    <x v="21"/>
  </r>
  <r>
    <x v="58"/>
    <s v="02187"/>
    <s v="CENTRO FERRETERO OLIVO ACOSTA SRL"/>
    <d v="2023-11-14T00:00:00"/>
    <x v="1"/>
    <s v="FG"/>
    <n v="1"/>
    <n v="2988.09"/>
    <s v="FERRETERIA"/>
    <x v="21"/>
  </r>
  <r>
    <x v="58"/>
    <s v="02187"/>
    <s v="CENTRO FERRETERO OLIVO ACOSTA SRL"/>
    <d v="2023-11-14T00:00:00"/>
    <x v="1"/>
    <s v="FG"/>
    <n v="100"/>
    <n v="360"/>
    <s v="FERRETERIA"/>
    <x v="21"/>
  </r>
  <r>
    <x v="58"/>
    <s v="02187"/>
    <s v="CENTRO FERRETERO OLIVO ACOSTA SRL"/>
    <d v="2023-11-14T00:00:00"/>
    <x v="1"/>
    <s v="FG"/>
    <n v="100"/>
    <n v="2327.81"/>
    <s v="FERRETERIA"/>
    <x v="21"/>
  </r>
  <r>
    <x v="58"/>
    <s v="02187"/>
    <s v="CENTRO FERRETERO OLIVO ACOSTA SRL"/>
    <d v="2023-11-14T00:00:00"/>
    <x v="1"/>
    <s v="FG"/>
    <n v="100"/>
    <n v="952.02"/>
    <s v="FERRETERIA"/>
    <x v="21"/>
  </r>
  <r>
    <x v="58"/>
    <s v="02187"/>
    <s v="CENTRO FERRETERO OLIVO ACOSTA SRL"/>
    <d v="2023-11-14T00:00:00"/>
    <x v="1"/>
    <s v="FG"/>
    <n v="100"/>
    <n v="1182.29"/>
    <s v="FERRETERIA"/>
    <x v="21"/>
  </r>
  <r>
    <x v="58"/>
    <s v="02187"/>
    <s v="CENTRO FERRETERO OLIVO ACOSTA SRL"/>
    <d v="2023-11-14T00:00:00"/>
    <x v="1"/>
    <s v="FG"/>
    <n v="0"/>
    <n v="0"/>
    <s v="FERRETERIA"/>
    <x v="21"/>
  </r>
  <r>
    <x v="58"/>
    <s v="02187"/>
    <s v="CENTRO FERRETERO OLIVO ACOSTA SRL"/>
    <d v="2023-11-14T00:00:00"/>
    <x v="1"/>
    <s v="FG"/>
    <n v="12"/>
    <n v="804"/>
    <s v="FERRETERIA"/>
    <x v="21"/>
  </r>
  <r>
    <x v="58"/>
    <s v="02187"/>
    <s v="CENTRO FERRETERO OLIVO ACOSTA SRL"/>
    <d v="2023-11-14T00:00:00"/>
    <x v="1"/>
    <s v="FG"/>
    <n v="100"/>
    <n v="270"/>
    <s v="FERRETERIA"/>
    <x v="21"/>
  </r>
  <r>
    <x v="58"/>
    <s v="02187"/>
    <s v="CENTRO FERRETERO OLIVO ACOSTA SRL"/>
    <d v="2023-11-14T00:00:00"/>
    <x v="1"/>
    <s v="FG"/>
    <n v="100"/>
    <n v="382.5"/>
    <s v="FERRETERIA"/>
    <x v="21"/>
  </r>
  <r>
    <x v="59"/>
    <s v="03274"/>
    <s v="PERAVIA COMERCIAL SRL."/>
    <d v="2023-11-14T00:00:00"/>
    <x v="1"/>
    <s v="AG"/>
    <n v="2"/>
    <n v="11640.6"/>
    <s v="FERRETERIA"/>
    <x v="8"/>
  </r>
  <r>
    <x v="59"/>
    <s v="03274"/>
    <s v="PERAVIA COMERCIAL SRL."/>
    <d v="2023-11-14T00:00:00"/>
    <x v="1"/>
    <s v="AG"/>
    <n v="2"/>
    <n v="9451.7999999999993"/>
    <s v="FERRETERIA"/>
    <x v="8"/>
  </r>
  <r>
    <x v="60"/>
    <s v="01099"/>
    <s v="JOSEFINA YVELISSE PEÑA CORNIEL"/>
    <d v="2023-11-14T00:00:00"/>
    <x v="1"/>
    <s v="JR"/>
    <n v="10"/>
    <n v="5410"/>
    <s v="FERRETERIA"/>
    <x v="11"/>
  </r>
  <r>
    <x v="60"/>
    <s v="01099"/>
    <s v="JOSEFINA YVELISSE PEÑA CORNIEL"/>
    <d v="2023-11-14T00:00:00"/>
    <x v="1"/>
    <s v="JR"/>
    <n v="2"/>
    <n v="0"/>
    <s v="FERRETERIA"/>
    <x v="11"/>
  </r>
  <r>
    <x v="61"/>
    <s v="01362"/>
    <s v="PLAZA SANTA CRUZ S.R.L."/>
    <d v="2023-11-14T00:00:00"/>
    <x v="1"/>
    <s v="KA"/>
    <n v="24"/>
    <n v="933.12"/>
    <s v="FERRETERIA"/>
    <x v="13"/>
  </r>
  <r>
    <x v="61"/>
    <s v="01362"/>
    <s v="PLAZA SANTA CRUZ S.R.L."/>
    <d v="2023-11-14T00:00:00"/>
    <x v="1"/>
    <s v="KA"/>
    <n v="24"/>
    <n v="651.24"/>
    <s v="FERRETERIA"/>
    <x v="13"/>
  </r>
  <r>
    <x v="61"/>
    <s v="01362"/>
    <s v="PLAZA SANTA CRUZ S.R.L."/>
    <d v="2023-11-14T00:00:00"/>
    <x v="1"/>
    <s v="KA"/>
    <n v="12"/>
    <n v="7408.8"/>
    <s v="FERRETERIA"/>
    <x v="13"/>
  </r>
  <r>
    <x v="62"/>
    <s v="03564"/>
    <s v="SELACT - DEPTO. ADMINISTRACION"/>
    <d v="2023-11-14T00:00:00"/>
    <x v="1"/>
    <s v="SL"/>
    <n v="1"/>
    <n v="5169.49"/>
    <s v="FERRETERIA"/>
    <x v="10"/>
  </r>
  <r>
    <x v="63"/>
    <s v="00550"/>
    <s v="CENTRO FERRETERO HERMANOS RODRIGUEZ"/>
    <d v="2023-11-14T00:00:00"/>
    <x v="0"/>
    <s v="KA"/>
    <n v="10"/>
    <n v="4671"/>
    <s v="FERRETERIA"/>
    <x v="13"/>
  </r>
  <r>
    <x v="63"/>
    <s v="00550"/>
    <s v="CENTRO FERRETERO HERMANOS RODRIGUEZ"/>
    <d v="2023-11-14T00:00:00"/>
    <x v="0"/>
    <s v="KA"/>
    <n v="25"/>
    <n v="5554.37"/>
    <s v="FERRETERIA"/>
    <x v="13"/>
  </r>
  <r>
    <x v="63"/>
    <s v="00550"/>
    <s v="CENTRO FERRETERO HERMANOS RODRIGUEZ"/>
    <d v="2023-11-14T00:00:00"/>
    <x v="0"/>
    <s v="KA"/>
    <n v="10"/>
    <n v="387"/>
    <s v="FERRETERIA"/>
    <x v="13"/>
  </r>
  <r>
    <x v="64"/>
    <s v="00550"/>
    <s v="CENTRO FERRETERO HERMANOS RODRIGUEZ"/>
    <d v="2023-11-14T00:00:00"/>
    <x v="0"/>
    <s v="KA"/>
    <n v="0"/>
    <n v="0"/>
    <s v="FERRETERIA"/>
    <x v="13"/>
  </r>
  <r>
    <x v="64"/>
    <s v="00550"/>
    <s v="CENTRO FERRETERO HERMANOS RODRIGUEZ"/>
    <d v="2023-11-14T00:00:00"/>
    <x v="0"/>
    <s v="KA"/>
    <n v="0"/>
    <n v="0"/>
    <s v="FERRETERIA"/>
    <x v="13"/>
  </r>
  <r>
    <x v="64"/>
    <s v="00550"/>
    <s v="CENTRO FERRETERO HERMANOS RODRIGUEZ"/>
    <d v="2023-11-14T00:00:00"/>
    <x v="0"/>
    <s v="KA"/>
    <n v="150"/>
    <n v="5805"/>
    <s v="FERRETERIA"/>
    <x v="13"/>
  </r>
  <r>
    <x v="65"/>
    <s v="04591"/>
    <s v="CERAJO SRL"/>
    <d v="2023-11-14T00:00:00"/>
    <x v="0"/>
    <s v="KA"/>
    <n v="20"/>
    <n v="99140"/>
    <s v="FERRETERIA"/>
    <x v="13"/>
  </r>
  <r>
    <x v="65"/>
    <s v="04591"/>
    <s v="CERAJO SRL"/>
    <d v="2023-11-14T00:00:00"/>
    <x v="0"/>
    <s v="KA"/>
    <n v="3"/>
    <n v="0"/>
    <s v="FERRETERIA"/>
    <x v="13"/>
  </r>
  <r>
    <x v="66"/>
    <s v="03938"/>
    <s v="JACINTA FERRETERIA SRL"/>
    <d v="2023-11-14T00:00:00"/>
    <x v="1"/>
    <s v="CA"/>
    <n v="20"/>
    <n v="1530"/>
    <s v="FERRETERIA"/>
    <x v="22"/>
  </r>
  <r>
    <x v="66"/>
    <s v="03938"/>
    <s v="JACINTA FERRETERIA SRL"/>
    <d v="2023-11-14T00:00:00"/>
    <x v="1"/>
    <s v="CA"/>
    <n v="25"/>
    <n v="6750"/>
    <s v="FERRETERIA"/>
    <x v="22"/>
  </r>
  <r>
    <x v="66"/>
    <s v="03938"/>
    <s v="JACINTA FERRETERIA SRL"/>
    <d v="2023-11-14T00:00:00"/>
    <x v="1"/>
    <s v="CA"/>
    <n v="30"/>
    <n v="810"/>
    <s v="FERRETERIA"/>
    <x v="22"/>
  </r>
  <r>
    <x v="66"/>
    <s v="03938"/>
    <s v="JACINTA FERRETERIA SRL"/>
    <d v="2023-11-14T00:00:00"/>
    <x v="1"/>
    <s v="CA"/>
    <n v="20"/>
    <n v="1530"/>
    <s v="FERRETERIA"/>
    <x v="22"/>
  </r>
  <r>
    <x v="67"/>
    <s v="02587"/>
    <s v="IMPORTADORA Y EXPORTADORA KIMBERLIN SRL"/>
    <d v="2023-11-14T00:00:00"/>
    <x v="0"/>
    <s v="RA"/>
    <n v="50"/>
    <n v="2160"/>
    <s v="FERRETERIA"/>
    <x v="12"/>
  </r>
  <r>
    <x v="67"/>
    <s v="02587"/>
    <s v="IMPORTADORA Y EXPORTADORA KIMBERLIN SRL"/>
    <d v="2023-11-14T00:00:00"/>
    <x v="0"/>
    <s v="RA"/>
    <n v="50"/>
    <n v="2655"/>
    <s v="FERRETERIA"/>
    <x v="12"/>
  </r>
  <r>
    <x v="67"/>
    <s v="02587"/>
    <s v="IMPORTADORA Y EXPORTADORA KIMBERLIN SRL"/>
    <d v="2023-11-14T00:00:00"/>
    <x v="0"/>
    <s v="RA"/>
    <n v="12"/>
    <n v="2228.04"/>
    <s v="FERRETERIA"/>
    <x v="12"/>
  </r>
  <r>
    <x v="67"/>
    <s v="02587"/>
    <s v="IMPORTADORA Y EXPORTADORA KIMBERLIN SRL"/>
    <d v="2023-11-14T00:00:00"/>
    <x v="0"/>
    <s v="RA"/>
    <n v="0"/>
    <n v="0"/>
    <s v="FERRETERIA"/>
    <x v="12"/>
  </r>
  <r>
    <x v="67"/>
    <s v="02587"/>
    <s v="IMPORTADORA Y EXPORTADORA KIMBERLIN SRL"/>
    <d v="2023-11-14T00:00:00"/>
    <x v="0"/>
    <s v="RA"/>
    <n v="4"/>
    <n v="540"/>
    <s v="FERRETERIA"/>
    <x v="12"/>
  </r>
  <r>
    <x v="67"/>
    <s v="02587"/>
    <s v="IMPORTADORA Y EXPORTADORA KIMBERLIN SRL"/>
    <d v="2023-11-14T00:00:00"/>
    <x v="0"/>
    <s v="RA"/>
    <n v="10"/>
    <n v="2606.6999999999998"/>
    <s v="FERRETERIA"/>
    <x v="12"/>
  </r>
  <r>
    <x v="67"/>
    <s v="02587"/>
    <s v="IMPORTADORA Y EXPORTADORA KIMBERLIN SRL"/>
    <d v="2023-11-14T00:00:00"/>
    <x v="0"/>
    <s v="RA"/>
    <n v="2"/>
    <n v="934.2"/>
    <s v="FERRETERIA"/>
    <x v="12"/>
  </r>
  <r>
    <x v="68"/>
    <s v="03465"/>
    <s v="RAMON ANTONIO BURET GUZMAN"/>
    <d v="2023-11-14T00:00:00"/>
    <x v="0"/>
    <s v="GM"/>
    <n v="50"/>
    <n v="3240"/>
    <s v="FERRETERIA"/>
    <x v="3"/>
  </r>
  <r>
    <x v="68"/>
    <s v="03465"/>
    <s v="RAMON ANTONIO BURET GUZMAN"/>
    <d v="2023-11-14T00:00:00"/>
    <x v="0"/>
    <s v="GM"/>
    <n v="50"/>
    <n v="2565"/>
    <s v="FERRETERIA"/>
    <x v="3"/>
  </r>
  <r>
    <x v="68"/>
    <s v="03465"/>
    <s v="RAMON ANTONIO BURET GUZMAN"/>
    <d v="2023-11-14T00:00:00"/>
    <x v="0"/>
    <s v="GM"/>
    <n v="100"/>
    <n v="4500"/>
    <s v="FERRETERIA"/>
    <x v="3"/>
  </r>
  <r>
    <x v="69"/>
    <s v="01175"/>
    <s v="AGROINDUSTRIAL TRINIDAD NEGOCIOS DIVERSOS SRL"/>
    <d v="2023-11-14T00:00:00"/>
    <x v="0"/>
    <s v="ARD"/>
    <n v="0"/>
    <n v="0"/>
    <s v="FERRETERIA"/>
    <x v="19"/>
  </r>
  <r>
    <x v="69"/>
    <s v="01175"/>
    <s v="AGROINDUSTRIAL TRINIDAD NEGOCIOS DIVERSOS SRL"/>
    <d v="2023-11-14T00:00:00"/>
    <x v="0"/>
    <s v="ARD"/>
    <n v="100"/>
    <n v="180"/>
    <s v="FERRETERIA"/>
    <x v="19"/>
  </r>
  <r>
    <x v="70"/>
    <s v="00040"/>
    <s v="COMERCIAL DEL CARIBE RB C POR A"/>
    <d v="2023-11-14T00:00:00"/>
    <x v="1"/>
    <s v="AM"/>
    <n v="26"/>
    <n v="64701"/>
    <s v="FERRETERIA"/>
    <x v="20"/>
  </r>
  <r>
    <x v="71"/>
    <s v="04165"/>
    <s v="FERRETERIA ALVAREZ ALVARADOS, S.R.L"/>
    <d v="2023-11-14T00:00:00"/>
    <x v="1"/>
    <s v="NB"/>
    <n v="5"/>
    <n v="2713.26"/>
    <s v="FERRETERIA"/>
    <x v="5"/>
  </r>
  <r>
    <x v="72"/>
    <s v="02281"/>
    <s v="ELIAN FERNELIS SANCHEZ VENTURA"/>
    <d v="2023-11-14T00:00:00"/>
    <x v="1"/>
    <s v="SL"/>
    <n v="1"/>
    <n v="467"/>
    <s v="FERRETERIA"/>
    <x v="10"/>
  </r>
  <r>
    <x v="72"/>
    <s v="02281"/>
    <s v="ELIAN FERNELIS SANCHEZ VENTURA"/>
    <d v="2023-11-14T00:00:00"/>
    <x v="1"/>
    <s v="SL"/>
    <n v="1"/>
    <n v="111"/>
    <s v="FERRETERIA"/>
    <x v="10"/>
  </r>
  <r>
    <x v="73"/>
    <s v="01598"/>
    <s v="FELIX TOBIAS RAMIREZ VARGAS"/>
    <d v="2023-11-14T00:00:00"/>
    <x v="1"/>
    <s v="EP"/>
    <n v="50"/>
    <n v="1530"/>
    <s v="FERRETERIA"/>
    <x v="9"/>
  </r>
  <r>
    <x v="73"/>
    <s v="01598"/>
    <s v="FELIX TOBIAS RAMIREZ VARGAS"/>
    <d v="2023-11-14T00:00:00"/>
    <x v="1"/>
    <s v="EP"/>
    <n v="50"/>
    <n v="1440"/>
    <s v="FERRETERIA"/>
    <x v="9"/>
  </r>
  <r>
    <x v="73"/>
    <s v="01598"/>
    <s v="FELIX TOBIAS RAMIREZ VARGAS"/>
    <d v="2023-11-14T00:00:00"/>
    <x v="1"/>
    <s v="EP"/>
    <n v="200"/>
    <n v="7740"/>
    <s v="FERRETERIA"/>
    <x v="9"/>
  </r>
  <r>
    <x v="74"/>
    <s v="01266"/>
    <s v="FERRETERIA B &amp; P S A"/>
    <d v="2023-11-14T00:00:00"/>
    <x v="1"/>
    <s v="KA"/>
    <n v="50"/>
    <n v="585"/>
    <s v="FERRETERIA"/>
    <x v="13"/>
  </r>
  <r>
    <x v="74"/>
    <s v="01266"/>
    <s v="FERRETERIA B &amp; P S A"/>
    <d v="2023-11-14T00:00:00"/>
    <x v="1"/>
    <s v="KA"/>
    <n v="0"/>
    <n v="0"/>
    <s v="FERRETERIA"/>
    <x v="13"/>
  </r>
  <r>
    <x v="74"/>
    <s v="01266"/>
    <s v="FERRETERIA B &amp; P S A"/>
    <d v="2023-11-14T00:00:00"/>
    <x v="1"/>
    <s v="KA"/>
    <n v="0"/>
    <n v="0"/>
    <s v="FERRETERIA"/>
    <x v="13"/>
  </r>
  <r>
    <x v="74"/>
    <s v="01266"/>
    <s v="FERRETERIA B &amp; P S A"/>
    <d v="2023-11-14T00:00:00"/>
    <x v="1"/>
    <s v="KA"/>
    <n v="50"/>
    <n v="12375"/>
    <s v="FERRETERIA"/>
    <x v="13"/>
  </r>
  <r>
    <x v="74"/>
    <s v="01266"/>
    <s v="FERRETERIA B &amp; P S A"/>
    <d v="2023-11-14T00:00:00"/>
    <x v="1"/>
    <s v="KA"/>
    <n v="0"/>
    <n v="0"/>
    <s v="FERRETERIA"/>
    <x v="13"/>
  </r>
  <r>
    <x v="75"/>
    <s v="01099"/>
    <s v="JOSEFINA YVELISSE PEÑA CORNIEL"/>
    <d v="2023-11-14T00:00:00"/>
    <x v="1"/>
    <s v="JR"/>
    <n v="0"/>
    <n v="0"/>
    <s v="FERRETERIA"/>
    <x v="11"/>
  </r>
  <r>
    <x v="75"/>
    <s v="01099"/>
    <s v="JOSEFINA YVELISSE PEÑA CORNIEL"/>
    <d v="2023-11-14T00:00:00"/>
    <x v="1"/>
    <s v="JR"/>
    <n v="20"/>
    <n v="2682"/>
    <s v="FERRETERIA"/>
    <x v="11"/>
  </r>
  <r>
    <x v="75"/>
    <s v="01099"/>
    <s v="JOSEFINA YVELISSE PEÑA CORNIEL"/>
    <d v="2023-11-14T00:00:00"/>
    <x v="1"/>
    <s v="JR"/>
    <n v="30"/>
    <n v="1080"/>
    <s v="FERRETERIA"/>
    <x v="11"/>
  </r>
  <r>
    <x v="76"/>
    <s v="03240"/>
    <s v="CERAMICAS ESPAÑOLAS BONAO CEREB EIRL"/>
    <d v="2023-11-14T00:00:00"/>
    <x v="1"/>
    <s v="VM"/>
    <n v="20"/>
    <n v="36800"/>
    <s v="FERRETERIA"/>
    <x v="17"/>
  </r>
  <r>
    <x v="76"/>
    <s v="03240"/>
    <s v="CERAMICAS ESPAÑOLAS BONAO CEREB EIRL"/>
    <d v="2023-11-14T00:00:00"/>
    <x v="1"/>
    <s v="VM"/>
    <n v="3"/>
    <n v="0"/>
    <s v="FERRETERIA"/>
    <x v="17"/>
  </r>
  <r>
    <x v="77"/>
    <s v="01567"/>
    <s v="FERRECENTRO EL EXPERTO"/>
    <d v="2023-11-14T00:00:00"/>
    <x v="1"/>
    <s v="LT"/>
    <n v="80"/>
    <n v="3096"/>
    <s v="FERRETERIA"/>
    <x v="6"/>
  </r>
  <r>
    <x v="77"/>
    <s v="01567"/>
    <s v="FERRECENTRO EL EXPERTO"/>
    <d v="2023-11-14T00:00:00"/>
    <x v="1"/>
    <s v="LT"/>
    <n v="1"/>
    <n v="4491"/>
    <s v="FERRETERIA"/>
    <x v="6"/>
  </r>
  <r>
    <x v="77"/>
    <s v="01567"/>
    <s v="FERRECENTRO EL EXPERTO"/>
    <d v="2023-11-14T00:00:00"/>
    <x v="1"/>
    <s v="LT"/>
    <n v="1"/>
    <n v="3726"/>
    <s v="FERRETERIA"/>
    <x v="6"/>
  </r>
  <r>
    <x v="77"/>
    <s v="01567"/>
    <s v="FERRECENTRO EL EXPERTO"/>
    <d v="2023-11-14T00:00:00"/>
    <x v="1"/>
    <s v="LT"/>
    <n v="25"/>
    <n v="1019.7"/>
    <s v="FERRETERIA"/>
    <x v="6"/>
  </r>
  <r>
    <x v="77"/>
    <s v="01567"/>
    <s v="FERRECENTRO EL EXPERTO"/>
    <d v="2023-11-14T00:00:00"/>
    <x v="1"/>
    <s v="LT"/>
    <n v="12"/>
    <n v="1166.4000000000001"/>
    <s v="FERRETERIA"/>
    <x v="6"/>
  </r>
  <r>
    <x v="77"/>
    <s v="01567"/>
    <s v="FERRECENTRO EL EXPERTO"/>
    <d v="2023-11-14T00:00:00"/>
    <x v="1"/>
    <s v="LT"/>
    <n v="12"/>
    <n v="2710.8"/>
    <s v="FERRETERIA"/>
    <x v="6"/>
  </r>
  <r>
    <x v="78"/>
    <s v="00580"/>
    <s v="FERRETERIA LA ESCALERA C POR A"/>
    <d v="2023-11-14T00:00:00"/>
    <x v="1"/>
    <s v="LT"/>
    <n v="12"/>
    <n v="2235.6"/>
    <s v="FERRETERIA"/>
    <x v="6"/>
  </r>
  <r>
    <x v="78"/>
    <s v="00580"/>
    <s v="FERRETERIA LA ESCALERA C POR A"/>
    <d v="2023-11-14T00:00:00"/>
    <x v="1"/>
    <s v="LT"/>
    <n v="1"/>
    <n v="3369.6"/>
    <s v="FERRETERIA"/>
    <x v="6"/>
  </r>
  <r>
    <x v="78"/>
    <s v="00580"/>
    <s v="FERRETERIA LA ESCALERA C POR A"/>
    <d v="2023-11-14T00:00:00"/>
    <x v="1"/>
    <s v="LT"/>
    <n v="10"/>
    <n v="1530"/>
    <s v="FERRETERIA"/>
    <x v="6"/>
  </r>
  <r>
    <x v="78"/>
    <s v="00580"/>
    <s v="FERRETERIA LA ESCALERA C POR A"/>
    <d v="2023-11-14T00:00:00"/>
    <x v="1"/>
    <s v="LT"/>
    <n v="20"/>
    <n v="7164"/>
    <s v="FERRETERIA"/>
    <x v="6"/>
  </r>
  <r>
    <x v="78"/>
    <s v="00580"/>
    <s v="FERRETERIA LA ESCALERA C POR A"/>
    <d v="2023-11-14T00:00:00"/>
    <x v="1"/>
    <s v="LT"/>
    <n v="80"/>
    <n v="3096"/>
    <s v="FERRETERIA"/>
    <x v="6"/>
  </r>
  <r>
    <x v="78"/>
    <s v="00580"/>
    <s v="FERRETERIA LA ESCALERA C POR A"/>
    <d v="2023-11-14T00:00:00"/>
    <x v="1"/>
    <s v="LT"/>
    <n v="25"/>
    <n v="270"/>
    <s v="FERRETERIA"/>
    <x v="6"/>
  </r>
  <r>
    <x v="78"/>
    <s v="00580"/>
    <s v="FERRETERIA LA ESCALERA C POR A"/>
    <d v="2023-11-14T00:00:00"/>
    <x v="1"/>
    <s v="LT"/>
    <n v="50"/>
    <n v="405"/>
    <s v="FERRETERIA"/>
    <x v="6"/>
  </r>
  <r>
    <x v="78"/>
    <s v="00580"/>
    <s v="FERRETERIA LA ESCALERA C POR A"/>
    <d v="2023-11-14T00:00:00"/>
    <x v="1"/>
    <s v="LT"/>
    <n v="3"/>
    <n v="13913.1"/>
    <s v="FERRETERIA"/>
    <x v="6"/>
  </r>
  <r>
    <x v="78"/>
    <s v="00580"/>
    <s v="FERRETERIA LA ESCALERA C POR A"/>
    <d v="2023-11-14T00:00:00"/>
    <x v="1"/>
    <s v="LT"/>
    <n v="20"/>
    <n v="5213.34"/>
    <s v="FERRETERIA"/>
    <x v="6"/>
  </r>
  <r>
    <x v="78"/>
    <s v="00580"/>
    <s v="FERRETERIA LA ESCALERA C POR A"/>
    <d v="2023-11-14T00:00:00"/>
    <x v="1"/>
    <s v="LT"/>
    <n v="20"/>
    <n v="1296"/>
    <s v="FERRETERIA"/>
    <x v="6"/>
  </r>
  <r>
    <x v="78"/>
    <s v="00580"/>
    <s v="FERRETERIA LA ESCALERA C POR A"/>
    <d v="2023-11-14T00:00:00"/>
    <x v="1"/>
    <s v="LT"/>
    <n v="20"/>
    <n v="6642"/>
    <s v="FERRETERIA"/>
    <x v="6"/>
  </r>
  <r>
    <x v="78"/>
    <s v="00580"/>
    <s v="FERRETERIA LA ESCALERA C POR A"/>
    <d v="2023-11-14T00:00:00"/>
    <x v="1"/>
    <s v="LT"/>
    <n v="10"/>
    <n v="9153"/>
    <s v="FERRETERIA"/>
    <x v="6"/>
  </r>
  <r>
    <x v="78"/>
    <s v="00580"/>
    <s v="FERRETERIA LA ESCALERA C POR A"/>
    <d v="2023-11-14T00:00:00"/>
    <x v="1"/>
    <s v="LT"/>
    <n v="12"/>
    <n v="8456.4"/>
    <s v="FERRETERIA"/>
    <x v="6"/>
  </r>
  <r>
    <x v="78"/>
    <s v="00580"/>
    <s v="FERRETERIA LA ESCALERA C POR A"/>
    <d v="2023-11-14T00:00:00"/>
    <x v="1"/>
    <s v="LT"/>
    <n v="24"/>
    <n v="1641.6"/>
    <s v="FERRETERIA"/>
    <x v="6"/>
  </r>
  <r>
    <x v="78"/>
    <s v="00580"/>
    <s v="FERRETERIA LA ESCALERA C POR A"/>
    <d v="2023-11-14T00:00:00"/>
    <x v="1"/>
    <s v="LT"/>
    <n v="4"/>
    <n v="5464.8"/>
    <s v="FERRETERIA"/>
    <x v="6"/>
  </r>
  <r>
    <x v="78"/>
    <s v="00580"/>
    <s v="FERRETERIA LA ESCALERA C POR A"/>
    <d v="2023-11-14T00:00:00"/>
    <x v="1"/>
    <s v="LT"/>
    <n v="4"/>
    <n v="2811.6"/>
    <s v="FERRETERIA"/>
    <x v="6"/>
  </r>
  <r>
    <x v="78"/>
    <s v="00580"/>
    <s v="FERRETERIA LA ESCALERA C POR A"/>
    <d v="2023-11-14T00:00:00"/>
    <x v="1"/>
    <s v="LT"/>
    <n v="12"/>
    <n v="4050"/>
    <s v="FERRETERIA"/>
    <x v="6"/>
  </r>
  <r>
    <x v="78"/>
    <s v="00580"/>
    <s v="FERRETERIA LA ESCALERA C POR A"/>
    <d v="2023-11-14T00:00:00"/>
    <x v="1"/>
    <s v="LT"/>
    <n v="10"/>
    <n v="2655"/>
    <s v="FERRETERIA"/>
    <x v="6"/>
  </r>
  <r>
    <x v="78"/>
    <s v="00580"/>
    <s v="FERRETERIA LA ESCALERA C POR A"/>
    <d v="2023-11-14T00:00:00"/>
    <x v="1"/>
    <s v="LT"/>
    <n v="50"/>
    <n v="1980"/>
    <s v="FERRETERIA"/>
    <x v="6"/>
  </r>
  <r>
    <x v="78"/>
    <s v="00580"/>
    <s v="FERRETERIA LA ESCALERA C POR A"/>
    <d v="2023-11-14T00:00:00"/>
    <x v="1"/>
    <s v="LT"/>
    <n v="20"/>
    <n v="6642"/>
    <s v="FERRETERIA"/>
    <x v="6"/>
  </r>
  <r>
    <x v="78"/>
    <s v="00580"/>
    <s v="FERRETERIA LA ESCALERA C POR A"/>
    <d v="2023-11-14T00:00:00"/>
    <x v="1"/>
    <s v="LT"/>
    <n v="10"/>
    <n v="3708"/>
    <s v="FERRETERIA"/>
    <x v="6"/>
  </r>
  <r>
    <x v="78"/>
    <s v="00580"/>
    <s v="FERRETERIA LA ESCALERA C POR A"/>
    <d v="2023-11-14T00:00:00"/>
    <x v="1"/>
    <s v="LT"/>
    <n v="10"/>
    <n v="2475"/>
    <s v="FERRETERIA"/>
    <x v="6"/>
  </r>
  <r>
    <x v="78"/>
    <s v="00580"/>
    <s v="FERRETERIA LA ESCALERA C POR A"/>
    <d v="2023-11-14T00:00:00"/>
    <x v="1"/>
    <s v="LT"/>
    <n v="12"/>
    <n v="1695.6"/>
    <s v="FERRETERIA"/>
    <x v="6"/>
  </r>
  <r>
    <x v="78"/>
    <s v="00580"/>
    <s v="FERRETERIA LA ESCALERA C POR A"/>
    <d v="2023-11-14T00:00:00"/>
    <x v="1"/>
    <s v="LT"/>
    <n v="100"/>
    <n v="1620"/>
    <s v="FERRETERIA"/>
    <x v="6"/>
  </r>
  <r>
    <x v="79"/>
    <s v="01741"/>
    <s v="MANUEL PANIAGUA SRL"/>
    <d v="2023-11-14T00:00:00"/>
    <x v="1"/>
    <s v="VM"/>
    <n v="100"/>
    <n v="9247.5"/>
    <s v="FERRETERIA"/>
    <x v="17"/>
  </r>
  <r>
    <x v="79"/>
    <s v="01741"/>
    <s v="MANUEL PANIAGUA SRL"/>
    <d v="2023-11-14T00:00:00"/>
    <x v="1"/>
    <s v="VM"/>
    <n v="100"/>
    <n v="4083.75"/>
    <s v="FERRETERIA"/>
    <x v="17"/>
  </r>
  <r>
    <x v="79"/>
    <s v="01741"/>
    <s v="MANUEL PANIAGUA SRL"/>
    <d v="2023-11-14T00:00:00"/>
    <x v="1"/>
    <s v="VM"/>
    <n v="24"/>
    <n v="1598.4"/>
    <s v="FERRETERIA"/>
    <x v="17"/>
  </r>
  <r>
    <x v="79"/>
    <s v="01741"/>
    <s v="MANUEL PANIAGUA SRL"/>
    <d v="2023-11-14T00:00:00"/>
    <x v="1"/>
    <s v="VM"/>
    <n v="24"/>
    <n v="2786.4"/>
    <s v="FERRETERIA"/>
    <x v="17"/>
  </r>
  <r>
    <x v="79"/>
    <s v="01741"/>
    <s v="MANUEL PANIAGUA SRL"/>
    <d v="2023-11-14T00:00:00"/>
    <x v="1"/>
    <s v="VM"/>
    <n v="20"/>
    <n v="4086"/>
    <s v="FERRETERIA"/>
    <x v="17"/>
  </r>
  <r>
    <x v="79"/>
    <s v="01741"/>
    <s v="MANUEL PANIAGUA SRL"/>
    <d v="2023-11-14T00:00:00"/>
    <x v="1"/>
    <s v="VM"/>
    <n v="0"/>
    <n v="0"/>
    <s v="FERRETERIA"/>
    <x v="17"/>
  </r>
  <r>
    <x v="79"/>
    <s v="01741"/>
    <s v="MANUEL PANIAGUA SRL"/>
    <d v="2023-11-14T00:00:00"/>
    <x v="1"/>
    <s v="VM"/>
    <n v="12"/>
    <n v="2342.9699999999998"/>
    <s v="FERRETERIA"/>
    <x v="17"/>
  </r>
  <r>
    <x v="79"/>
    <s v="01741"/>
    <s v="MANUEL PANIAGUA SRL"/>
    <d v="2023-11-14T00:00:00"/>
    <x v="1"/>
    <s v="VM"/>
    <n v="0"/>
    <n v="0"/>
    <s v="FERRETERIA"/>
    <x v="17"/>
  </r>
  <r>
    <x v="79"/>
    <s v="01741"/>
    <s v="MANUEL PANIAGUA SRL"/>
    <d v="2023-11-14T00:00:00"/>
    <x v="1"/>
    <s v="VM"/>
    <n v="100"/>
    <n v="1620"/>
    <s v="FERRETERIA"/>
    <x v="17"/>
  </r>
  <r>
    <x v="79"/>
    <s v="01741"/>
    <s v="MANUEL PANIAGUA SRL"/>
    <d v="2023-11-14T00:00:00"/>
    <x v="1"/>
    <s v="VM"/>
    <n v="10"/>
    <n v="5965.51"/>
    <s v="FERRETERIA"/>
    <x v="17"/>
  </r>
  <r>
    <x v="79"/>
    <s v="01741"/>
    <s v="MANUEL PANIAGUA SRL"/>
    <d v="2023-11-14T00:00:00"/>
    <x v="1"/>
    <s v="VM"/>
    <n v="10"/>
    <n v="3366.14"/>
    <s v="FERRETERIA"/>
    <x v="17"/>
  </r>
  <r>
    <x v="79"/>
    <s v="01741"/>
    <s v="MANUEL PANIAGUA SRL"/>
    <d v="2023-11-14T00:00:00"/>
    <x v="1"/>
    <s v="VM"/>
    <n v="50"/>
    <n v="8955"/>
    <s v="FERRETERIA"/>
    <x v="17"/>
  </r>
  <r>
    <x v="79"/>
    <s v="01741"/>
    <s v="MANUEL PANIAGUA SRL"/>
    <d v="2023-11-14T00:00:00"/>
    <x v="1"/>
    <s v="VM"/>
    <n v="25"/>
    <n v="1260"/>
    <s v="FERRETERIA"/>
    <x v="17"/>
  </r>
  <r>
    <x v="79"/>
    <s v="01741"/>
    <s v="MANUEL PANIAGUA SRL"/>
    <d v="2023-11-14T00:00:00"/>
    <x v="1"/>
    <s v="VM"/>
    <n v="24"/>
    <n v="4484.8500000000004"/>
    <s v="FERRETERIA"/>
    <x v="17"/>
  </r>
  <r>
    <x v="79"/>
    <s v="01741"/>
    <s v="MANUEL PANIAGUA SRL"/>
    <d v="2023-11-14T00:00:00"/>
    <x v="1"/>
    <s v="VM"/>
    <n v="10"/>
    <n v="17343"/>
    <s v="FERRETERIA"/>
    <x v="17"/>
  </r>
  <r>
    <x v="79"/>
    <s v="01741"/>
    <s v="MANUEL PANIAGUA SRL"/>
    <d v="2023-11-14T00:00:00"/>
    <x v="1"/>
    <s v="VM"/>
    <n v="0"/>
    <n v="0"/>
    <s v="FERRETERIA"/>
    <x v="17"/>
  </r>
  <r>
    <x v="79"/>
    <s v="01741"/>
    <s v="MANUEL PANIAGUA SRL"/>
    <d v="2023-11-14T00:00:00"/>
    <x v="1"/>
    <s v="VM"/>
    <n v="20"/>
    <n v="7164"/>
    <s v="FERRETERIA"/>
    <x v="17"/>
  </r>
  <r>
    <x v="80"/>
    <s v="04185"/>
    <s v="HENRY LEONARDO ARIEL ISIDOR RIVAS"/>
    <d v="2023-11-14T00:00:00"/>
    <x v="1"/>
    <s v="FG"/>
    <n v="0"/>
    <n v="0"/>
    <s v="FERRETERIA"/>
    <x v="21"/>
  </r>
  <r>
    <x v="80"/>
    <s v="04185"/>
    <s v="HENRY LEONARDO ARIEL ISIDOR RIVAS"/>
    <d v="2023-11-14T00:00:00"/>
    <x v="1"/>
    <s v="FG"/>
    <n v="100"/>
    <n v="382.5"/>
    <s v="FERRETERIA"/>
    <x v="21"/>
  </r>
  <r>
    <x v="80"/>
    <s v="04185"/>
    <s v="HENRY LEONARDO ARIEL ISIDOR RIVAS"/>
    <d v="2023-11-14T00:00:00"/>
    <x v="1"/>
    <s v="FG"/>
    <n v="100"/>
    <n v="270"/>
    <s v="FERRETERIA"/>
    <x v="21"/>
  </r>
  <r>
    <x v="80"/>
    <s v="04185"/>
    <s v="HENRY LEONARDO ARIEL ISIDOR RIVAS"/>
    <d v="2023-11-14T00:00:00"/>
    <x v="1"/>
    <s v="FG"/>
    <n v="15"/>
    <n v="990"/>
    <s v="FERRETERIA"/>
    <x v="21"/>
  </r>
  <r>
    <x v="80"/>
    <s v="04185"/>
    <s v="HENRY LEONARDO ARIEL ISIDOR RIVAS"/>
    <d v="2023-11-14T00:00:00"/>
    <x v="1"/>
    <s v="FG"/>
    <n v="1"/>
    <n v="551.70000000000005"/>
    <s v="FERRETERIA"/>
    <x v="21"/>
  </r>
  <r>
    <x v="80"/>
    <s v="04185"/>
    <s v="HENRY LEONARDO ARIEL ISIDOR RIVAS"/>
    <d v="2023-11-14T00:00:00"/>
    <x v="1"/>
    <s v="FG"/>
    <n v="0"/>
    <n v="0"/>
    <s v="FERRETERIA"/>
    <x v="21"/>
  </r>
  <r>
    <x v="80"/>
    <s v="04185"/>
    <s v="HENRY LEONARDO ARIEL ISIDOR RIVAS"/>
    <d v="2023-11-14T00:00:00"/>
    <x v="1"/>
    <s v="FG"/>
    <n v="1"/>
    <n v="1411.2"/>
    <s v="FERRETERIA"/>
    <x v="21"/>
  </r>
  <r>
    <x v="80"/>
    <s v="04185"/>
    <s v="HENRY LEONARDO ARIEL ISIDOR RIVAS"/>
    <d v="2023-11-14T00:00:00"/>
    <x v="1"/>
    <s v="FG"/>
    <n v="1"/>
    <n v="2162.6999999999998"/>
    <s v="FERRETERIA"/>
    <x v="21"/>
  </r>
  <r>
    <x v="80"/>
    <s v="04185"/>
    <s v="HENRY LEONARDO ARIEL ISIDOR RIVAS"/>
    <d v="2023-11-14T00:00:00"/>
    <x v="1"/>
    <s v="FG"/>
    <n v="40"/>
    <n v="1720"/>
    <s v="FERRETERIA"/>
    <x v="21"/>
  </r>
  <r>
    <x v="80"/>
    <s v="04185"/>
    <s v="HENRY LEONARDO ARIEL ISIDOR RIVAS"/>
    <d v="2023-11-14T00:00:00"/>
    <x v="1"/>
    <s v="FG"/>
    <n v="1"/>
    <n v="1382.4"/>
    <s v="FERRETERIA"/>
    <x v="21"/>
  </r>
  <r>
    <x v="80"/>
    <s v="04185"/>
    <s v="HENRY LEONARDO ARIEL ISIDOR RIVAS"/>
    <d v="2023-11-14T00:00:00"/>
    <x v="1"/>
    <s v="FG"/>
    <n v="1"/>
    <n v="693"/>
    <s v="FERRETERIA"/>
    <x v="21"/>
  </r>
  <r>
    <x v="80"/>
    <s v="04185"/>
    <s v="HENRY LEONARDO ARIEL ISIDOR RIVAS"/>
    <d v="2023-11-14T00:00:00"/>
    <x v="1"/>
    <s v="FG"/>
    <n v="1"/>
    <n v="561"/>
    <s v="FERRETERIA"/>
    <x v="21"/>
  </r>
  <r>
    <x v="80"/>
    <s v="04185"/>
    <s v="HENRY LEONARDO ARIEL ISIDOR RIVAS"/>
    <d v="2023-11-14T00:00:00"/>
    <x v="1"/>
    <s v="FG"/>
    <n v="30"/>
    <n v="4347"/>
    <s v="FERRETERIA"/>
    <x v="21"/>
  </r>
  <r>
    <x v="80"/>
    <s v="04185"/>
    <s v="HENRY LEONARDO ARIEL ISIDOR RIVAS"/>
    <d v="2023-11-14T00:00:00"/>
    <x v="1"/>
    <s v="FG"/>
    <n v="3"/>
    <n v="2257.1999999999998"/>
    <s v="FERRETERIA"/>
    <x v="21"/>
  </r>
  <r>
    <x v="80"/>
    <s v="04185"/>
    <s v="HENRY LEONARDO ARIEL ISIDOR RIVAS"/>
    <d v="2023-11-14T00:00:00"/>
    <x v="1"/>
    <s v="FG"/>
    <n v="48"/>
    <n v="2880"/>
    <s v="FERRETERIA"/>
    <x v="21"/>
  </r>
  <r>
    <x v="80"/>
    <s v="04185"/>
    <s v="HENRY LEONARDO ARIEL ISIDOR RIVAS"/>
    <d v="2023-11-14T00:00:00"/>
    <x v="1"/>
    <s v="FG"/>
    <n v="30"/>
    <n v="4995"/>
    <s v="FERRETERIA"/>
    <x v="21"/>
  </r>
  <r>
    <x v="81"/>
    <s v="01860"/>
    <s v="HORMIGONES FRONTERIZOS,SRL"/>
    <d v="2023-11-14T00:00:00"/>
    <x v="1"/>
    <s v="FG"/>
    <n v="2"/>
    <n v="2455.66"/>
    <s v="FERRETERIA"/>
    <x v="21"/>
  </r>
  <r>
    <x v="81"/>
    <s v="01860"/>
    <s v="HORMIGONES FRONTERIZOS,SRL"/>
    <d v="2023-11-14T00:00:00"/>
    <x v="1"/>
    <s v="FG"/>
    <n v="5"/>
    <n v="6139.16"/>
    <s v="FERRETERIA"/>
    <x v="21"/>
  </r>
  <r>
    <x v="81"/>
    <s v="01860"/>
    <s v="HORMIGONES FRONTERIZOS,SRL"/>
    <d v="2023-11-14T00:00:00"/>
    <x v="1"/>
    <s v="FG"/>
    <n v="4"/>
    <n v="4911.33"/>
    <s v="FERRETERIA"/>
    <x v="21"/>
  </r>
  <r>
    <x v="81"/>
    <s v="01860"/>
    <s v="HORMIGONES FRONTERIZOS,SRL"/>
    <d v="2023-11-14T00:00:00"/>
    <x v="1"/>
    <s v="FG"/>
    <n v="12"/>
    <n v="4056"/>
    <s v="FERRETERIA"/>
    <x v="21"/>
  </r>
  <r>
    <x v="81"/>
    <s v="01860"/>
    <s v="HORMIGONES FRONTERIZOS,SRL"/>
    <d v="2023-11-14T00:00:00"/>
    <x v="1"/>
    <s v="FG"/>
    <n v="0"/>
    <n v="0"/>
    <s v="FERRETERIA"/>
    <x v="21"/>
  </r>
  <r>
    <x v="81"/>
    <s v="01860"/>
    <s v="HORMIGONES FRONTERIZOS,SRL"/>
    <d v="2023-11-14T00:00:00"/>
    <x v="1"/>
    <s v="FG"/>
    <n v="24"/>
    <n v="1376.66"/>
    <s v="FERRETERIA"/>
    <x v="21"/>
  </r>
  <r>
    <x v="81"/>
    <s v="01860"/>
    <s v="HORMIGONES FRONTERIZOS,SRL"/>
    <d v="2023-11-14T00:00:00"/>
    <x v="1"/>
    <s v="FG"/>
    <n v="24"/>
    <n v="1124.5"/>
    <s v="FERRETERIA"/>
    <x v="21"/>
  </r>
  <r>
    <x v="81"/>
    <s v="01860"/>
    <s v="HORMIGONES FRONTERIZOS,SRL"/>
    <d v="2023-11-14T00:00:00"/>
    <x v="1"/>
    <s v="FG"/>
    <n v="12"/>
    <n v="4028.4"/>
    <s v="FERRETERIA"/>
    <x v="21"/>
  </r>
  <r>
    <x v="81"/>
    <s v="01860"/>
    <s v="HORMIGONES FRONTERIZOS,SRL"/>
    <d v="2023-11-14T00:00:00"/>
    <x v="1"/>
    <s v="FG"/>
    <n v="0"/>
    <n v="0"/>
    <s v="FERRETERIA"/>
    <x v="21"/>
  </r>
  <r>
    <x v="81"/>
    <s v="01860"/>
    <s v="HORMIGONES FRONTERIZOS,SRL"/>
    <d v="2023-11-14T00:00:00"/>
    <x v="1"/>
    <s v="FG"/>
    <n v="12"/>
    <n v="4116"/>
    <s v="FERRETERIA"/>
    <x v="21"/>
  </r>
  <r>
    <x v="81"/>
    <s v="01860"/>
    <s v="HORMIGONES FRONTERIZOS,SRL"/>
    <d v="2023-11-14T00:00:00"/>
    <x v="1"/>
    <s v="FG"/>
    <n v="12"/>
    <n v="2538"/>
    <s v="FERRETERIA"/>
    <x v="21"/>
  </r>
  <r>
    <x v="81"/>
    <s v="01860"/>
    <s v="HORMIGONES FRONTERIZOS,SRL"/>
    <d v="2023-11-14T00:00:00"/>
    <x v="1"/>
    <s v="FG"/>
    <n v="12"/>
    <n v="2986.8"/>
    <s v="FERRETERIA"/>
    <x v="21"/>
  </r>
  <r>
    <x v="81"/>
    <s v="01860"/>
    <s v="HORMIGONES FRONTERIZOS,SRL"/>
    <d v="2023-11-14T00:00:00"/>
    <x v="1"/>
    <s v="FG"/>
    <n v="12"/>
    <n v="873.7"/>
    <s v="FERRETERIA"/>
    <x v="21"/>
  </r>
  <r>
    <x v="81"/>
    <s v="01860"/>
    <s v="HORMIGONES FRONTERIZOS,SRL"/>
    <d v="2023-11-14T00:00:00"/>
    <x v="1"/>
    <s v="FG"/>
    <n v="1"/>
    <n v="1503.9"/>
    <s v="FERRETERIA"/>
    <x v="21"/>
  </r>
  <r>
    <x v="81"/>
    <s v="01860"/>
    <s v="HORMIGONES FRONTERIZOS,SRL"/>
    <d v="2023-11-14T00:00:00"/>
    <x v="1"/>
    <s v="FG"/>
    <n v="50"/>
    <n v="3825"/>
    <s v="FERRETERIA"/>
    <x v="21"/>
  </r>
  <r>
    <x v="81"/>
    <s v="01860"/>
    <s v="HORMIGONES FRONTERIZOS,SRL"/>
    <d v="2023-11-14T00:00:00"/>
    <x v="1"/>
    <s v="FG"/>
    <n v="50"/>
    <n v="3825"/>
    <s v="FERRETERIA"/>
    <x v="21"/>
  </r>
  <r>
    <x v="82"/>
    <s v="02281"/>
    <s v="ELIAN FERNELIS SANCHEZ VENTURA"/>
    <d v="2023-11-14T00:00:00"/>
    <x v="1"/>
    <s v="SL"/>
    <n v="1"/>
    <n v="158.4"/>
    <s v="FERRETERIA"/>
    <x v="10"/>
  </r>
  <r>
    <x v="83"/>
    <s v="02908"/>
    <s v="CENTRO FERRETERO GLOBAL SRL"/>
    <d v="2023-11-14T00:00:00"/>
    <x v="1"/>
    <s v="KA"/>
    <n v="40"/>
    <n v="1152"/>
    <s v="FERRETERIA"/>
    <x v="13"/>
  </r>
  <r>
    <x v="83"/>
    <s v="02908"/>
    <s v="CENTRO FERRETERO GLOBAL SRL"/>
    <d v="2023-11-14T00:00:00"/>
    <x v="1"/>
    <s v="KA"/>
    <n v="10"/>
    <n v="4464"/>
    <s v="FERRETERIA"/>
    <x v="13"/>
  </r>
  <r>
    <x v="83"/>
    <s v="02908"/>
    <s v="CENTRO FERRETERO GLOBAL SRL"/>
    <d v="2023-11-14T00:00:00"/>
    <x v="1"/>
    <s v="KA"/>
    <n v="10"/>
    <n v="900"/>
    <s v="FERRETERIA"/>
    <x v="13"/>
  </r>
  <r>
    <x v="83"/>
    <s v="02908"/>
    <s v="CENTRO FERRETERO GLOBAL SRL"/>
    <d v="2023-11-14T00:00:00"/>
    <x v="1"/>
    <s v="KA"/>
    <n v="10"/>
    <n v="846"/>
    <s v="FERRETERIA"/>
    <x v="13"/>
  </r>
  <r>
    <x v="83"/>
    <s v="02908"/>
    <s v="CENTRO FERRETERO GLOBAL SRL"/>
    <d v="2023-11-14T00:00:00"/>
    <x v="1"/>
    <s v="KA"/>
    <n v="6"/>
    <n v="694.98"/>
    <s v="FERRETERIA"/>
    <x v="13"/>
  </r>
  <r>
    <x v="83"/>
    <s v="02908"/>
    <s v="CENTRO FERRETERO GLOBAL SRL"/>
    <d v="2023-11-14T00:00:00"/>
    <x v="1"/>
    <s v="KA"/>
    <n v="6"/>
    <n v="2653.74"/>
    <s v="FERRETERIA"/>
    <x v="13"/>
  </r>
  <r>
    <x v="83"/>
    <s v="02908"/>
    <s v="CENTRO FERRETERO GLOBAL SRL"/>
    <d v="2023-11-14T00:00:00"/>
    <x v="1"/>
    <s v="KA"/>
    <n v="24"/>
    <n v="3527.93"/>
    <s v="FERRETERIA"/>
    <x v="13"/>
  </r>
  <r>
    <x v="83"/>
    <s v="02908"/>
    <s v="CENTRO FERRETERO GLOBAL SRL"/>
    <d v="2023-11-14T00:00:00"/>
    <x v="1"/>
    <s v="KA"/>
    <n v="600"/>
    <n v="1620"/>
    <s v="FERRETERIA"/>
    <x v="13"/>
  </r>
  <r>
    <x v="83"/>
    <s v="02908"/>
    <s v="CENTRO FERRETERO GLOBAL SRL"/>
    <d v="2023-11-14T00:00:00"/>
    <x v="1"/>
    <s v="KA"/>
    <n v="200"/>
    <n v="744"/>
    <s v="FERRETERIA"/>
    <x v="13"/>
  </r>
  <r>
    <x v="83"/>
    <s v="02908"/>
    <s v="CENTRO FERRETERO GLOBAL SRL"/>
    <d v="2023-11-14T00:00:00"/>
    <x v="1"/>
    <s v="KA"/>
    <n v="1"/>
    <n v="905.4"/>
    <s v="FERRETERIA"/>
    <x v="13"/>
  </r>
  <r>
    <x v="83"/>
    <s v="02908"/>
    <s v="CENTRO FERRETERO GLOBAL SRL"/>
    <d v="2023-11-14T00:00:00"/>
    <x v="1"/>
    <s v="KA"/>
    <n v="0"/>
    <n v="0"/>
    <s v="FERRETERIA"/>
    <x v="13"/>
  </r>
  <r>
    <x v="83"/>
    <s v="02908"/>
    <s v="CENTRO FERRETERO GLOBAL SRL"/>
    <d v="2023-11-14T00:00:00"/>
    <x v="1"/>
    <s v="KA"/>
    <n v="3"/>
    <n v="918"/>
    <s v="FERRETERIA"/>
    <x v="13"/>
  </r>
  <r>
    <x v="83"/>
    <s v="02908"/>
    <s v="CENTRO FERRETERO GLOBAL SRL"/>
    <d v="2023-11-14T00:00:00"/>
    <x v="1"/>
    <s v="KA"/>
    <n v="2"/>
    <n v="394.2"/>
    <s v="FERRETERIA"/>
    <x v="13"/>
  </r>
  <r>
    <x v="84"/>
    <s v="01610"/>
    <s v="JL CENTRO COMERCIAL VILLAR, SRL"/>
    <d v="2023-11-14T00:00:00"/>
    <x v="1"/>
    <s v="NB"/>
    <n v="1"/>
    <n v="5820.3"/>
    <s v="FERRETERIA"/>
    <x v="5"/>
  </r>
  <r>
    <x v="84"/>
    <s v="01610"/>
    <s v="JL CENTRO COMERCIAL VILLAR, SRL"/>
    <d v="2023-11-14T00:00:00"/>
    <x v="1"/>
    <s v="NB"/>
    <n v="1"/>
    <n v="4725.8999999999996"/>
    <s v="FERRETERIA"/>
    <x v="5"/>
  </r>
  <r>
    <x v="85"/>
    <s v="03252"/>
    <s v="FERRETERIA ABISMEL PEREZ ROMERO SRL"/>
    <d v="2023-11-13T00:00:00"/>
    <x v="1"/>
    <s v="ARD"/>
    <n v="50"/>
    <n v="8094"/>
    <s v="FERRETERIA"/>
    <x v="19"/>
  </r>
  <r>
    <x v="85"/>
    <s v="03252"/>
    <s v="FERRETERIA ABISMEL PEREZ ROMERO SRL"/>
    <d v="2023-11-13T00:00:00"/>
    <x v="1"/>
    <s v="ARD"/>
    <n v="0"/>
    <n v="0"/>
    <s v="FERRETERIA"/>
    <x v="19"/>
  </r>
  <r>
    <x v="85"/>
    <s v="03252"/>
    <s v="FERRETERIA ABISMEL PEREZ ROMERO SRL"/>
    <d v="2023-11-13T00:00:00"/>
    <x v="1"/>
    <s v="ARD"/>
    <n v="50"/>
    <n v="1440"/>
    <s v="FERRETERIA"/>
    <x v="19"/>
  </r>
  <r>
    <x v="85"/>
    <s v="03252"/>
    <s v="FERRETERIA ABISMEL PEREZ ROMERO SRL"/>
    <d v="2023-11-13T00:00:00"/>
    <x v="1"/>
    <s v="ARD"/>
    <n v="0"/>
    <n v="0"/>
    <s v="FERRETERIA"/>
    <x v="19"/>
  </r>
  <r>
    <x v="85"/>
    <s v="03252"/>
    <s v="FERRETERIA ABISMEL PEREZ ROMERO SRL"/>
    <d v="2023-11-13T00:00:00"/>
    <x v="1"/>
    <s v="ARD"/>
    <n v="0"/>
    <n v="0"/>
    <s v="FERRETERIA"/>
    <x v="19"/>
  </r>
  <r>
    <x v="85"/>
    <s v="03252"/>
    <s v="FERRETERIA ABISMEL PEREZ ROMERO SRL"/>
    <d v="2023-11-13T00:00:00"/>
    <x v="1"/>
    <s v="ARD"/>
    <n v="0"/>
    <n v="0"/>
    <s v="FERRETERIA"/>
    <x v="19"/>
  </r>
  <r>
    <x v="85"/>
    <s v="03252"/>
    <s v="FERRETERIA ABISMEL PEREZ ROMERO SRL"/>
    <d v="2023-11-13T00:00:00"/>
    <x v="1"/>
    <s v="ARD"/>
    <n v="0"/>
    <n v="0"/>
    <s v="FERRETERIA"/>
    <x v="19"/>
  </r>
  <r>
    <x v="85"/>
    <s v="03252"/>
    <s v="FERRETERIA ABISMEL PEREZ ROMERO SRL"/>
    <d v="2023-11-13T00:00:00"/>
    <x v="1"/>
    <s v="ARD"/>
    <n v="0"/>
    <n v="0"/>
    <s v="FERRETERIA"/>
    <x v="19"/>
  </r>
  <r>
    <x v="85"/>
    <s v="03252"/>
    <s v="FERRETERIA ABISMEL PEREZ ROMERO SRL"/>
    <d v="2023-11-13T00:00:00"/>
    <x v="1"/>
    <s v="ARD"/>
    <n v="0"/>
    <n v="0"/>
    <s v="FERRETERIA"/>
    <x v="19"/>
  </r>
  <r>
    <x v="85"/>
    <s v="03252"/>
    <s v="FERRETERIA ABISMEL PEREZ ROMERO SRL"/>
    <d v="2023-11-13T00:00:00"/>
    <x v="1"/>
    <s v="ARD"/>
    <n v="0"/>
    <n v="0"/>
    <s v="FERRETERIA"/>
    <x v="19"/>
  </r>
  <r>
    <x v="85"/>
    <s v="03252"/>
    <s v="FERRETERIA ABISMEL PEREZ ROMERO SRL"/>
    <d v="2023-11-13T00:00:00"/>
    <x v="1"/>
    <s v="ARD"/>
    <n v="0"/>
    <n v="0"/>
    <s v="FERRETERIA"/>
    <x v="19"/>
  </r>
  <r>
    <x v="85"/>
    <s v="03252"/>
    <s v="FERRETERIA ABISMEL PEREZ ROMERO SRL"/>
    <d v="2023-11-13T00:00:00"/>
    <x v="1"/>
    <s v="ARD"/>
    <n v="0"/>
    <n v="0"/>
    <s v="FERRETERIA"/>
    <x v="19"/>
  </r>
  <r>
    <x v="85"/>
    <s v="03252"/>
    <s v="FERRETERIA ABISMEL PEREZ ROMERO SRL"/>
    <d v="2023-11-13T00:00:00"/>
    <x v="1"/>
    <s v="ARD"/>
    <n v="5"/>
    <n v="936"/>
    <s v="FERRETERIA"/>
    <x v="19"/>
  </r>
  <r>
    <x v="85"/>
    <s v="03252"/>
    <s v="FERRETERIA ABISMEL PEREZ ROMERO SRL"/>
    <d v="2023-11-13T00:00:00"/>
    <x v="1"/>
    <s v="ARD"/>
    <n v="150"/>
    <n v="2700"/>
    <s v="FERRETERIA"/>
    <x v="19"/>
  </r>
  <r>
    <x v="85"/>
    <s v="03252"/>
    <s v="FERRETERIA ABISMEL PEREZ ROMERO SRL"/>
    <d v="2023-11-13T00:00:00"/>
    <x v="1"/>
    <s v="ARD"/>
    <n v="0"/>
    <n v="0"/>
    <s v="FERRETERIA"/>
    <x v="19"/>
  </r>
  <r>
    <x v="86"/>
    <s v="03391"/>
    <s v="FERRECENTRO 7 ESTRELLAS SRL"/>
    <d v="2023-11-13T00:00:00"/>
    <x v="1"/>
    <s v="JDC"/>
    <n v="0"/>
    <n v="0"/>
    <s v="FERRETERIA"/>
    <x v="16"/>
  </r>
  <r>
    <x v="86"/>
    <s v="03391"/>
    <s v="FERRECENTRO 7 ESTRELLAS SRL"/>
    <d v="2023-11-13T00:00:00"/>
    <x v="1"/>
    <s v="JDC"/>
    <n v="20"/>
    <n v="1026"/>
    <s v="FERRETERIA"/>
    <x v="16"/>
  </r>
  <r>
    <x v="86"/>
    <s v="03391"/>
    <s v="FERRECENTRO 7 ESTRELLAS SRL"/>
    <d v="2023-11-13T00:00:00"/>
    <x v="1"/>
    <s v="JDC"/>
    <n v="6"/>
    <n v="2349"/>
    <s v="FERRETERIA"/>
    <x v="16"/>
  </r>
  <r>
    <x v="86"/>
    <s v="03391"/>
    <s v="FERRECENTRO 7 ESTRELLAS SRL"/>
    <d v="2023-11-13T00:00:00"/>
    <x v="1"/>
    <s v="JDC"/>
    <n v="6"/>
    <n v="1628.1"/>
    <s v="FERRETERIA"/>
    <x v="16"/>
  </r>
  <r>
    <x v="86"/>
    <s v="03391"/>
    <s v="FERRECENTRO 7 ESTRELLAS SRL"/>
    <d v="2023-11-13T00:00:00"/>
    <x v="1"/>
    <s v="JDC"/>
    <n v="50"/>
    <n v="218.7"/>
    <s v="FERRETERIA"/>
    <x v="16"/>
  </r>
  <r>
    <x v="86"/>
    <s v="03391"/>
    <s v="FERRECENTRO 7 ESTRELLAS SRL"/>
    <d v="2023-11-13T00:00:00"/>
    <x v="1"/>
    <s v="JDC"/>
    <n v="1"/>
    <n v="1944"/>
    <s v="FERRETERIA"/>
    <x v="16"/>
  </r>
  <r>
    <x v="86"/>
    <s v="03391"/>
    <s v="FERRECENTRO 7 ESTRELLAS SRL"/>
    <d v="2023-11-13T00:00:00"/>
    <x v="1"/>
    <s v="JDC"/>
    <n v="30"/>
    <n v="513"/>
    <s v="FERRETERIA"/>
    <x v="16"/>
  </r>
  <r>
    <x v="86"/>
    <s v="03391"/>
    <s v="FERRECENTRO 7 ESTRELLAS SRL"/>
    <d v="2023-11-13T00:00:00"/>
    <x v="1"/>
    <s v="JDC"/>
    <n v="2"/>
    <n v="3457.76"/>
    <s v="FERRETERIA"/>
    <x v="16"/>
  </r>
  <r>
    <x v="86"/>
    <s v="03391"/>
    <s v="FERRECENTRO 7 ESTRELLAS SRL"/>
    <d v="2023-11-13T00:00:00"/>
    <x v="1"/>
    <s v="JDC"/>
    <n v="200"/>
    <n v="1312.2"/>
    <s v="FERRETERIA"/>
    <x v="16"/>
  </r>
  <r>
    <x v="87"/>
    <s v="02371"/>
    <s v="RAFAEL A UREÑA COMERCIAL SRL"/>
    <d v="2023-11-13T00:00:00"/>
    <x v="1"/>
    <s v="MU"/>
    <n v="50"/>
    <n v="4500"/>
    <s v="FERRETERIA"/>
    <x v="15"/>
  </r>
  <r>
    <x v="87"/>
    <s v="02371"/>
    <s v="RAFAEL A UREÑA COMERCIAL SRL"/>
    <d v="2023-11-13T00:00:00"/>
    <x v="1"/>
    <s v="MU"/>
    <n v="100"/>
    <n v="4770"/>
    <s v="FERRETERIA"/>
    <x v="15"/>
  </r>
  <r>
    <x v="87"/>
    <s v="02371"/>
    <s v="RAFAEL A UREÑA COMERCIAL SRL"/>
    <d v="2023-11-13T00:00:00"/>
    <x v="1"/>
    <s v="MU"/>
    <n v="200"/>
    <n v="4725"/>
    <s v="FERRETERIA"/>
    <x v="15"/>
  </r>
  <r>
    <x v="87"/>
    <s v="02371"/>
    <s v="RAFAEL A UREÑA COMERCIAL SRL"/>
    <d v="2023-11-13T00:00:00"/>
    <x v="1"/>
    <s v="MU"/>
    <n v="0"/>
    <n v="0"/>
    <s v="FERRETERIA"/>
    <x v="15"/>
  </r>
  <r>
    <x v="87"/>
    <s v="02371"/>
    <s v="RAFAEL A UREÑA COMERCIAL SRL"/>
    <d v="2023-11-13T00:00:00"/>
    <x v="1"/>
    <s v="MU"/>
    <n v="6"/>
    <n v="7070.21"/>
    <s v="FERRETERIA"/>
    <x v="15"/>
  </r>
  <r>
    <x v="87"/>
    <s v="02371"/>
    <s v="RAFAEL A UREÑA COMERCIAL SRL"/>
    <d v="2023-11-13T00:00:00"/>
    <x v="1"/>
    <s v="MU"/>
    <n v="0"/>
    <n v="0"/>
    <s v="FERRETERIA"/>
    <x v="15"/>
  </r>
  <r>
    <x v="87"/>
    <s v="02371"/>
    <s v="RAFAEL A UREÑA COMERCIAL SRL"/>
    <d v="2023-11-13T00:00:00"/>
    <x v="1"/>
    <s v="MU"/>
    <n v="1000"/>
    <n v="1800"/>
    <s v="FERRETERIA"/>
    <x v="15"/>
  </r>
  <r>
    <x v="87"/>
    <s v="02371"/>
    <s v="RAFAEL A UREÑA COMERCIAL SRL"/>
    <d v="2023-11-13T00:00:00"/>
    <x v="1"/>
    <s v="MU"/>
    <n v="34"/>
    <n v="2273.92"/>
    <s v="FERRETERIA"/>
    <x v="15"/>
  </r>
  <r>
    <x v="87"/>
    <s v="02371"/>
    <s v="RAFAEL A UREÑA COMERCIAL SRL"/>
    <d v="2023-11-13T00:00:00"/>
    <x v="1"/>
    <s v="MU"/>
    <n v="0"/>
    <n v="0"/>
    <s v="FERRETERIA"/>
    <x v="15"/>
  </r>
  <r>
    <x v="88"/>
    <s v="03258"/>
    <s v="FERRECENTRO MARTE RAMIREZ SRL"/>
    <d v="2023-11-13T00:00:00"/>
    <x v="1"/>
    <s v="LT"/>
    <n v="24"/>
    <n v="1231.2"/>
    <s v="FERRETERIA"/>
    <x v="6"/>
  </r>
  <r>
    <x v="88"/>
    <s v="03258"/>
    <s v="FERRECENTRO MARTE RAMIREZ SRL"/>
    <d v="2023-11-13T00:00:00"/>
    <x v="1"/>
    <s v="LT"/>
    <n v="200"/>
    <n v="1020.6"/>
    <s v="FERRETERIA"/>
    <x v="6"/>
  </r>
  <r>
    <x v="88"/>
    <s v="03258"/>
    <s v="FERRECENTRO MARTE RAMIREZ SRL"/>
    <d v="2023-11-13T00:00:00"/>
    <x v="1"/>
    <s v="LT"/>
    <n v="10"/>
    <n v="2583"/>
    <s v="FERRETERIA"/>
    <x v="6"/>
  </r>
  <r>
    <x v="88"/>
    <s v="03258"/>
    <s v="FERRECENTRO MARTE RAMIREZ SRL"/>
    <d v="2023-11-13T00:00:00"/>
    <x v="1"/>
    <s v="LT"/>
    <n v="40"/>
    <n v="1548"/>
    <s v="FERRETERIA"/>
    <x v="6"/>
  </r>
  <r>
    <x v="88"/>
    <s v="03258"/>
    <s v="FERRECENTRO MARTE RAMIREZ SRL"/>
    <d v="2023-11-13T00:00:00"/>
    <x v="1"/>
    <s v="LT"/>
    <n v="24"/>
    <n v="1555.2"/>
    <s v="FERRETERIA"/>
    <x v="6"/>
  </r>
  <r>
    <x v="88"/>
    <s v="03258"/>
    <s v="FERRECENTRO MARTE RAMIREZ SRL"/>
    <d v="2023-11-13T00:00:00"/>
    <x v="1"/>
    <s v="LT"/>
    <n v="6"/>
    <n v="1320.3"/>
    <s v="FERRETERIA"/>
    <x v="6"/>
  </r>
  <r>
    <x v="88"/>
    <s v="03258"/>
    <s v="FERRECENTRO MARTE RAMIREZ SRL"/>
    <d v="2023-11-13T00:00:00"/>
    <x v="1"/>
    <s v="LT"/>
    <n v="4"/>
    <n v="2900.02"/>
    <s v="FERRETERIA"/>
    <x v="6"/>
  </r>
  <r>
    <x v="88"/>
    <s v="03258"/>
    <s v="FERRECENTRO MARTE RAMIREZ SRL"/>
    <d v="2023-11-13T00:00:00"/>
    <x v="1"/>
    <s v="LT"/>
    <n v="500"/>
    <n v="3280.5"/>
    <s v="FERRETERIA"/>
    <x v="6"/>
  </r>
  <r>
    <x v="89"/>
    <s v="01401"/>
    <s v="NELSON RIVERA"/>
    <d v="2023-11-13T00:00:00"/>
    <x v="1"/>
    <s v="JH"/>
    <n v="0"/>
    <n v="0"/>
    <s v="FERRETERIA"/>
    <x v="14"/>
  </r>
  <r>
    <x v="89"/>
    <s v="01401"/>
    <s v="NELSON RIVERA"/>
    <d v="2023-11-13T00:00:00"/>
    <x v="1"/>
    <s v="JH"/>
    <n v="200"/>
    <n v="1080"/>
    <s v="FERRETERIA"/>
    <x v="14"/>
  </r>
  <r>
    <x v="90"/>
    <s v="02935"/>
    <s v="RAFAEL ARCADIO NUÑEZ DILONE"/>
    <d v="2023-11-13T00:00:00"/>
    <x v="1"/>
    <s v="MU"/>
    <n v="1"/>
    <n v="564.29999999999995"/>
    <s v="FERRETERIA"/>
    <x v="15"/>
  </r>
  <r>
    <x v="90"/>
    <s v="02935"/>
    <s v="RAFAEL ARCADIO NUÑEZ DILONE"/>
    <d v="2023-11-13T00:00:00"/>
    <x v="1"/>
    <s v="MU"/>
    <n v="0"/>
    <n v="0"/>
    <s v="FERRETERIA"/>
    <x v="15"/>
  </r>
  <r>
    <x v="90"/>
    <s v="02935"/>
    <s v="RAFAEL ARCADIO NUÑEZ DILONE"/>
    <d v="2023-11-13T00:00:00"/>
    <x v="1"/>
    <s v="MU"/>
    <n v="6"/>
    <n v="1647"/>
    <s v="FERRETERIA"/>
    <x v="15"/>
  </r>
  <r>
    <x v="90"/>
    <s v="02935"/>
    <s v="RAFAEL ARCADIO NUÑEZ DILONE"/>
    <d v="2023-11-13T00:00:00"/>
    <x v="1"/>
    <s v="MU"/>
    <n v="6"/>
    <n v="13986"/>
    <s v="FERRETERIA"/>
    <x v="15"/>
  </r>
  <r>
    <x v="90"/>
    <s v="02935"/>
    <s v="RAFAEL ARCADIO NUÑEZ DILONE"/>
    <d v="2023-11-13T00:00:00"/>
    <x v="1"/>
    <s v="MU"/>
    <n v="0"/>
    <n v="0"/>
    <s v="FERRETERIA"/>
    <x v="15"/>
  </r>
  <r>
    <x v="90"/>
    <s v="02935"/>
    <s v="RAFAEL ARCADIO NUÑEZ DILONE"/>
    <d v="2023-11-13T00:00:00"/>
    <x v="1"/>
    <s v="MU"/>
    <n v="18"/>
    <n v="23344.2"/>
    <s v="FERRETERIA"/>
    <x v="15"/>
  </r>
  <r>
    <x v="90"/>
    <s v="02935"/>
    <s v="RAFAEL ARCADIO NUÑEZ DILONE"/>
    <d v="2023-11-13T00:00:00"/>
    <x v="1"/>
    <s v="MU"/>
    <n v="0"/>
    <n v="0"/>
    <s v="FERRETERIA"/>
    <x v="15"/>
  </r>
  <r>
    <x v="90"/>
    <s v="02935"/>
    <s v="RAFAEL ARCADIO NUÑEZ DILONE"/>
    <d v="2023-11-13T00:00:00"/>
    <x v="1"/>
    <s v="MU"/>
    <n v="23"/>
    <n v="890.1"/>
    <s v="FERRETERIA"/>
    <x v="15"/>
  </r>
  <r>
    <x v="91"/>
    <s v="01210"/>
    <s v="FERRETERIA VASQUEZ"/>
    <d v="2023-11-13T00:00:00"/>
    <x v="1"/>
    <s v="JDC"/>
    <n v="20"/>
    <n v="234"/>
    <s v="FERRETERIA"/>
    <x v="16"/>
  </r>
  <r>
    <x v="91"/>
    <s v="01210"/>
    <s v="FERRETERIA VASQUEZ"/>
    <d v="2023-11-13T00:00:00"/>
    <x v="1"/>
    <s v="JDC"/>
    <n v="20"/>
    <n v="198"/>
    <s v="FERRETERIA"/>
    <x v="16"/>
  </r>
  <r>
    <x v="91"/>
    <s v="01210"/>
    <s v="FERRETERIA VASQUEZ"/>
    <d v="2023-11-13T00:00:00"/>
    <x v="1"/>
    <s v="JDC"/>
    <n v="24"/>
    <n v="432"/>
    <s v="FERRETERIA"/>
    <x v="16"/>
  </r>
  <r>
    <x v="91"/>
    <s v="01210"/>
    <s v="FERRETERIA VASQUEZ"/>
    <d v="2023-11-13T00:00:00"/>
    <x v="1"/>
    <s v="JDC"/>
    <n v="50"/>
    <n v="900"/>
    <s v="FERRETERIA"/>
    <x v="16"/>
  </r>
  <r>
    <x v="91"/>
    <s v="01210"/>
    <s v="FERRETERIA VASQUEZ"/>
    <d v="2023-11-13T00:00:00"/>
    <x v="1"/>
    <s v="JDC"/>
    <n v="10"/>
    <n v="180"/>
    <s v="FERRETERIA"/>
    <x v="16"/>
  </r>
  <r>
    <x v="91"/>
    <s v="01210"/>
    <s v="FERRETERIA VASQUEZ"/>
    <d v="2023-11-13T00:00:00"/>
    <x v="1"/>
    <s v="JDC"/>
    <n v="10"/>
    <n v="180"/>
    <s v="FERRETERIA"/>
    <x v="16"/>
  </r>
  <r>
    <x v="91"/>
    <s v="01210"/>
    <s v="FERRETERIA VASQUEZ"/>
    <d v="2023-11-13T00:00:00"/>
    <x v="1"/>
    <s v="JDC"/>
    <n v="60"/>
    <n v="4060"/>
    <s v="FERRETERIA"/>
    <x v="16"/>
  </r>
  <r>
    <x v="91"/>
    <s v="01210"/>
    <s v="FERRETERIA VASQUEZ"/>
    <d v="2023-11-13T00:00:00"/>
    <x v="1"/>
    <s v="JDC"/>
    <n v="0"/>
    <n v="0"/>
    <s v="FERRETERIA"/>
    <x v="16"/>
  </r>
  <r>
    <x v="92"/>
    <s v="02388"/>
    <s v="ARENERA GURIDIS SRL"/>
    <d v="2023-11-13T00:00:00"/>
    <x v="1"/>
    <s v="LT"/>
    <n v="2"/>
    <n v="405"/>
    <s v="FERRETERIA"/>
    <x v="6"/>
  </r>
  <r>
    <x v="92"/>
    <s v="02388"/>
    <s v="ARENERA GURIDIS SRL"/>
    <d v="2023-11-13T00:00:00"/>
    <x v="1"/>
    <s v="LT"/>
    <n v="2"/>
    <n v="496.8"/>
    <s v="FERRETERIA"/>
    <x v="6"/>
  </r>
  <r>
    <x v="92"/>
    <s v="02388"/>
    <s v="ARENERA GURIDIS SRL"/>
    <d v="2023-11-13T00:00:00"/>
    <x v="1"/>
    <s v="LT"/>
    <n v="80"/>
    <n v="3096"/>
    <s v="FERRETERIA"/>
    <x v="6"/>
  </r>
  <r>
    <x v="92"/>
    <s v="02388"/>
    <s v="ARENERA GURIDIS SRL"/>
    <d v="2023-11-13T00:00:00"/>
    <x v="1"/>
    <s v="LT"/>
    <n v="1"/>
    <n v="519.29999999999995"/>
    <s v="FERRETERIA"/>
    <x v="6"/>
  </r>
  <r>
    <x v="92"/>
    <s v="02388"/>
    <s v="ARENERA GURIDIS SRL"/>
    <d v="2023-11-13T00:00:00"/>
    <x v="1"/>
    <s v="LT"/>
    <n v="1"/>
    <n v="419.4"/>
    <s v="FERRETERIA"/>
    <x v="6"/>
  </r>
  <r>
    <x v="92"/>
    <s v="02388"/>
    <s v="ARENERA GURIDIS SRL"/>
    <d v="2023-11-13T00:00:00"/>
    <x v="1"/>
    <s v="LT"/>
    <n v="2"/>
    <n v="718.2"/>
    <s v="FERRETERIA"/>
    <x v="6"/>
  </r>
  <r>
    <x v="93"/>
    <s v="03327"/>
    <s v="D COLOR AUTO PAINT SN C POR A"/>
    <d v="2023-11-13T00:00:00"/>
    <x v="1"/>
    <s v="JR"/>
    <n v="10"/>
    <n v="3357"/>
    <s v="FERRETERIA"/>
    <x v="11"/>
  </r>
  <r>
    <x v="93"/>
    <s v="03327"/>
    <s v="D COLOR AUTO PAINT SN C POR A"/>
    <d v="2023-11-13T00:00:00"/>
    <x v="1"/>
    <s v="JR"/>
    <n v="25"/>
    <n v="225"/>
    <s v="FERRETERIA"/>
    <x v="11"/>
  </r>
  <r>
    <x v="93"/>
    <s v="03327"/>
    <s v="D COLOR AUTO PAINT SN C POR A"/>
    <d v="2023-11-13T00:00:00"/>
    <x v="1"/>
    <s v="JR"/>
    <n v="0"/>
    <n v="0"/>
    <s v="FERRETERIA"/>
    <x v="11"/>
  </r>
  <r>
    <x v="93"/>
    <s v="03327"/>
    <s v="D COLOR AUTO PAINT SN C POR A"/>
    <d v="2023-11-13T00:00:00"/>
    <x v="1"/>
    <s v="JR"/>
    <n v="6"/>
    <n v="529.20000000000005"/>
    <s v="FERRETERIA"/>
    <x v="11"/>
  </r>
  <r>
    <x v="93"/>
    <s v="03327"/>
    <s v="D COLOR AUTO PAINT SN C POR A"/>
    <d v="2023-11-13T00:00:00"/>
    <x v="1"/>
    <s v="JR"/>
    <n v="6"/>
    <n v="577.79999999999995"/>
    <s v="FERRETERIA"/>
    <x v="11"/>
  </r>
  <r>
    <x v="93"/>
    <s v="03327"/>
    <s v="D COLOR AUTO PAINT SN C POR A"/>
    <d v="2023-11-13T00:00:00"/>
    <x v="1"/>
    <s v="JR"/>
    <n v="100"/>
    <n v="2327.81"/>
    <s v="FERRETERIA"/>
    <x v="11"/>
  </r>
  <r>
    <x v="93"/>
    <s v="03327"/>
    <s v="D COLOR AUTO PAINT SN C POR A"/>
    <d v="2023-11-13T00:00:00"/>
    <x v="1"/>
    <s v="JR"/>
    <n v="12"/>
    <n v="2775.6"/>
    <s v="FERRETERIA"/>
    <x v="11"/>
  </r>
  <r>
    <x v="93"/>
    <s v="03327"/>
    <s v="D COLOR AUTO PAINT SN C POR A"/>
    <d v="2023-11-13T00:00:00"/>
    <x v="1"/>
    <s v="JR"/>
    <n v="12"/>
    <n v="1450.44"/>
    <s v="FERRETERIA"/>
    <x v="11"/>
  </r>
  <r>
    <x v="93"/>
    <s v="03327"/>
    <s v="D COLOR AUTO PAINT SN C POR A"/>
    <d v="2023-11-13T00:00:00"/>
    <x v="1"/>
    <s v="JR"/>
    <n v="6"/>
    <n v="1564"/>
    <s v="FERRETERIA"/>
    <x v="11"/>
  </r>
  <r>
    <x v="93"/>
    <s v="03327"/>
    <s v="D COLOR AUTO PAINT SN C POR A"/>
    <d v="2023-11-13T00:00:00"/>
    <x v="1"/>
    <s v="JR"/>
    <n v="2"/>
    <n v="2732.4"/>
    <s v="FERRETERIA"/>
    <x v="11"/>
  </r>
  <r>
    <x v="93"/>
    <s v="03327"/>
    <s v="D COLOR AUTO PAINT SN C POR A"/>
    <d v="2023-11-13T00:00:00"/>
    <x v="1"/>
    <s v="JR"/>
    <n v="0"/>
    <n v="0"/>
    <s v="FERRETERIA"/>
    <x v="11"/>
  </r>
  <r>
    <x v="94"/>
    <s v="04212"/>
    <s v="RAYVEL ADAM FELIZ MATOS"/>
    <d v="2023-11-13T00:00:00"/>
    <x v="1"/>
    <s v="EC"/>
    <n v="0"/>
    <n v="0"/>
    <s v="FERRETERIA"/>
    <x v="4"/>
  </r>
  <r>
    <x v="94"/>
    <s v="04212"/>
    <s v="RAYVEL ADAM FELIZ MATOS"/>
    <d v="2023-11-13T00:00:00"/>
    <x v="1"/>
    <s v="EC"/>
    <n v="100"/>
    <n v="1871.91"/>
    <s v="FERRETERIA"/>
    <x v="4"/>
  </r>
  <r>
    <x v="94"/>
    <s v="04212"/>
    <s v="RAYVEL ADAM FELIZ MATOS"/>
    <d v="2023-11-13T00:00:00"/>
    <x v="1"/>
    <s v="EC"/>
    <n v="100"/>
    <n v="1414.26"/>
    <s v="FERRETERIA"/>
    <x v="4"/>
  </r>
  <r>
    <x v="94"/>
    <s v="04212"/>
    <s v="RAYVEL ADAM FELIZ MATOS"/>
    <d v="2023-11-13T00:00:00"/>
    <x v="1"/>
    <s v="EC"/>
    <n v="30"/>
    <n v="918"/>
    <s v="FERRETERIA"/>
    <x v="4"/>
  </r>
  <r>
    <x v="94"/>
    <s v="04212"/>
    <s v="RAYVEL ADAM FELIZ MATOS"/>
    <d v="2023-11-13T00:00:00"/>
    <x v="1"/>
    <s v="EC"/>
    <n v="3"/>
    <n v="2268"/>
    <s v="FERRETERIA"/>
    <x v="4"/>
  </r>
  <r>
    <x v="95"/>
    <s v="03205"/>
    <s v="BRAYLI JOSE LARA LORENZO"/>
    <d v="2023-11-13T00:00:00"/>
    <x v="1"/>
    <s v="LT"/>
    <n v="10"/>
    <n v="1772.93"/>
    <s v="FERRETERIA"/>
    <x v="6"/>
  </r>
  <r>
    <x v="95"/>
    <s v="03205"/>
    <s v="BRAYLI JOSE LARA LORENZO"/>
    <d v="2023-11-13T00:00:00"/>
    <x v="1"/>
    <s v="LT"/>
    <n v="10"/>
    <n v="757.02"/>
    <s v="FERRETERIA"/>
    <x v="6"/>
  </r>
  <r>
    <x v="95"/>
    <s v="03205"/>
    <s v="BRAYLI JOSE LARA LORENZO"/>
    <d v="2023-11-13T00:00:00"/>
    <x v="1"/>
    <s v="LT"/>
    <n v="3"/>
    <n v="3102.3"/>
    <s v="FERRETERIA"/>
    <x v="6"/>
  </r>
  <r>
    <x v="95"/>
    <s v="03205"/>
    <s v="BRAYLI JOSE LARA LORENZO"/>
    <d v="2023-11-13T00:00:00"/>
    <x v="1"/>
    <s v="LT"/>
    <n v="40"/>
    <n v="1548"/>
    <s v="FERRETERIA"/>
    <x v="6"/>
  </r>
  <r>
    <x v="95"/>
    <s v="03205"/>
    <s v="BRAYLI JOSE LARA LORENZO"/>
    <d v="2023-11-13T00:00:00"/>
    <x v="1"/>
    <s v="LT"/>
    <n v="12"/>
    <n v="1166.4000000000001"/>
    <s v="FERRETERIA"/>
    <x v="6"/>
  </r>
  <r>
    <x v="95"/>
    <s v="03205"/>
    <s v="BRAYLI JOSE LARA LORENZO"/>
    <d v="2023-11-13T00:00:00"/>
    <x v="1"/>
    <s v="LT"/>
    <n v="12"/>
    <n v="1177.2"/>
    <s v="FERRETERIA"/>
    <x v="6"/>
  </r>
  <r>
    <x v="95"/>
    <s v="03205"/>
    <s v="BRAYLI JOSE LARA LORENZO"/>
    <d v="2023-11-13T00:00:00"/>
    <x v="1"/>
    <s v="LT"/>
    <n v="2"/>
    <n v="6525.9"/>
    <s v="FERRETERIA"/>
    <x v="6"/>
  </r>
  <r>
    <x v="95"/>
    <s v="03205"/>
    <s v="BRAYLI JOSE LARA LORENZO"/>
    <d v="2023-11-13T00:00:00"/>
    <x v="1"/>
    <s v="LT"/>
    <n v="2"/>
    <n v="3888"/>
    <s v="FERRETERIA"/>
    <x v="6"/>
  </r>
  <r>
    <x v="95"/>
    <s v="03205"/>
    <s v="BRAYLI JOSE LARA LORENZO"/>
    <d v="2023-11-13T00:00:00"/>
    <x v="1"/>
    <s v="LT"/>
    <n v="12"/>
    <n v="2484"/>
    <s v="FERRETERIA"/>
    <x v="6"/>
  </r>
  <r>
    <x v="95"/>
    <s v="03205"/>
    <s v="BRAYLI JOSE LARA LORENZO"/>
    <d v="2023-11-13T00:00:00"/>
    <x v="1"/>
    <s v="LT"/>
    <n v="6"/>
    <n v="1431"/>
    <s v="FERRETERIA"/>
    <x v="6"/>
  </r>
  <r>
    <x v="95"/>
    <s v="03205"/>
    <s v="BRAYLI JOSE LARA LORENZO"/>
    <d v="2023-11-13T00:00:00"/>
    <x v="1"/>
    <s v="LT"/>
    <n v="6"/>
    <n v="1332.45"/>
    <s v="FERRETERIA"/>
    <x v="6"/>
  </r>
  <r>
    <x v="95"/>
    <s v="03205"/>
    <s v="BRAYLI JOSE LARA LORENZO"/>
    <d v="2023-11-13T00:00:00"/>
    <x v="1"/>
    <s v="LT"/>
    <n v="6"/>
    <n v="1332.45"/>
    <s v="FERRETERIA"/>
    <x v="6"/>
  </r>
  <r>
    <x v="96"/>
    <s v="04667"/>
    <s v="CODELT CONSTRUCTORA DEL JESUS TEJEDA SRL"/>
    <d v="2023-11-13T00:00:00"/>
    <x v="1"/>
    <s v="ARM"/>
    <n v="2"/>
    <n v="324"/>
    <s v="FERRETERIA"/>
    <x v="2"/>
  </r>
  <r>
    <x v="96"/>
    <s v="04667"/>
    <s v="CODELT CONSTRUCTORA DEL JESUS TEJEDA SRL"/>
    <d v="2023-11-13T00:00:00"/>
    <x v="1"/>
    <s v="ARM"/>
    <n v="50"/>
    <n v="328.05"/>
    <s v="FERRETERIA"/>
    <x v="2"/>
  </r>
  <r>
    <x v="96"/>
    <s v="04667"/>
    <s v="CODELT CONSTRUCTORA DEL JESUS TEJEDA SRL"/>
    <d v="2023-11-13T00:00:00"/>
    <x v="1"/>
    <s v="ARM"/>
    <n v="30"/>
    <n v="1980"/>
    <s v="FERRETERIA"/>
    <x v="2"/>
  </r>
  <r>
    <x v="97"/>
    <s v="03916"/>
    <s v="FERRELECTRIC LCA SRL"/>
    <d v="2023-11-13T00:00:00"/>
    <x v="1"/>
    <s v="GM"/>
    <n v="750"/>
    <n v="2025"/>
    <s v="FERRETERIA"/>
    <x v="3"/>
  </r>
  <r>
    <x v="98"/>
    <s v="02162"/>
    <s v="JOSE RAMON GARCIA ALMANZAR"/>
    <d v="2023-11-13T00:00:00"/>
    <x v="1"/>
    <s v="JR"/>
    <n v="10"/>
    <n v="2286"/>
    <s v="FERRETERIA"/>
    <x v="11"/>
  </r>
  <r>
    <x v="99"/>
    <s v="01347"/>
    <s v="FERRETERIA MIGUEL ANGEL"/>
    <d v="2023-11-13T00:00:00"/>
    <x v="1"/>
    <s v="ARD"/>
    <n v="12"/>
    <n v="3164.4"/>
    <s v="FERRETERIA"/>
    <x v="19"/>
  </r>
  <r>
    <x v="99"/>
    <s v="01347"/>
    <s v="FERRETERIA MIGUEL ANGEL"/>
    <d v="2023-11-13T00:00:00"/>
    <x v="1"/>
    <s v="ARD"/>
    <n v="60"/>
    <n v="2322"/>
    <s v="FERRETERIA"/>
    <x v="19"/>
  </r>
  <r>
    <x v="99"/>
    <s v="01347"/>
    <s v="FERRETERIA MIGUEL ANGEL"/>
    <d v="2023-11-13T00:00:00"/>
    <x v="1"/>
    <s v="ARD"/>
    <n v="12"/>
    <n v="1879.2"/>
    <s v="FERRETERIA"/>
    <x v="19"/>
  </r>
  <r>
    <x v="99"/>
    <s v="01347"/>
    <s v="FERRETERIA MIGUEL ANGEL"/>
    <d v="2023-11-13T00:00:00"/>
    <x v="1"/>
    <s v="ARD"/>
    <n v="0"/>
    <n v="0"/>
    <s v="FERRETERIA"/>
    <x v="19"/>
  </r>
  <r>
    <x v="99"/>
    <s v="01347"/>
    <s v="FERRETERIA MIGUEL ANGEL"/>
    <d v="2023-11-13T00:00:00"/>
    <x v="1"/>
    <s v="ARD"/>
    <n v="6"/>
    <n v="1760.4"/>
    <s v="FERRETERIA"/>
    <x v="19"/>
  </r>
  <r>
    <x v="99"/>
    <s v="01347"/>
    <s v="FERRETERIA MIGUEL ANGEL"/>
    <d v="2023-11-13T00:00:00"/>
    <x v="1"/>
    <s v="ARD"/>
    <n v="4"/>
    <n v="3553.2"/>
    <s v="FERRETERIA"/>
    <x v="19"/>
  </r>
  <r>
    <x v="99"/>
    <s v="01347"/>
    <s v="FERRETERIA MIGUEL ANGEL"/>
    <d v="2023-11-13T00:00:00"/>
    <x v="1"/>
    <s v="ARD"/>
    <n v="0"/>
    <n v="0"/>
    <s v="FERRETERIA"/>
    <x v="19"/>
  </r>
  <r>
    <x v="99"/>
    <s v="01347"/>
    <s v="FERRETERIA MIGUEL ANGEL"/>
    <d v="2023-11-13T00:00:00"/>
    <x v="1"/>
    <s v="ARD"/>
    <n v="0"/>
    <n v="0"/>
    <s v="FERRETERIA"/>
    <x v="19"/>
  </r>
  <r>
    <x v="99"/>
    <s v="01347"/>
    <s v="FERRETERIA MIGUEL ANGEL"/>
    <d v="2023-11-13T00:00:00"/>
    <x v="1"/>
    <s v="ARD"/>
    <n v="0"/>
    <n v="0"/>
    <s v="FERRETERIA"/>
    <x v="19"/>
  </r>
  <r>
    <x v="99"/>
    <s v="01347"/>
    <s v="FERRETERIA MIGUEL ANGEL"/>
    <d v="2023-11-13T00:00:00"/>
    <x v="1"/>
    <s v="ARD"/>
    <n v="6"/>
    <n v="761.4"/>
    <s v="FERRETERIA"/>
    <x v="19"/>
  </r>
  <r>
    <x v="99"/>
    <s v="01347"/>
    <s v="FERRETERIA MIGUEL ANGEL"/>
    <d v="2023-11-13T00:00:00"/>
    <x v="1"/>
    <s v="ARD"/>
    <n v="0"/>
    <n v="0"/>
    <s v="FERRETERIA"/>
    <x v="19"/>
  </r>
  <r>
    <x v="99"/>
    <s v="01347"/>
    <s v="FERRETERIA MIGUEL ANGEL"/>
    <d v="2023-11-13T00:00:00"/>
    <x v="1"/>
    <s v="ARD"/>
    <n v="6"/>
    <n v="1080"/>
    <s v="FERRETERIA"/>
    <x v="19"/>
  </r>
  <r>
    <x v="99"/>
    <s v="01347"/>
    <s v="FERRETERIA MIGUEL ANGEL"/>
    <d v="2023-11-13T00:00:00"/>
    <x v="1"/>
    <s v="ARD"/>
    <n v="6"/>
    <n v="977.4"/>
    <s v="FERRETERIA"/>
    <x v="19"/>
  </r>
  <r>
    <x v="99"/>
    <s v="01347"/>
    <s v="FERRETERIA MIGUEL ANGEL"/>
    <d v="2023-11-13T00:00:00"/>
    <x v="1"/>
    <s v="ARD"/>
    <n v="0"/>
    <n v="0"/>
    <s v="FERRETERIA"/>
    <x v="19"/>
  </r>
  <r>
    <x v="99"/>
    <s v="01347"/>
    <s v="FERRETERIA MIGUEL ANGEL"/>
    <d v="2023-11-13T00:00:00"/>
    <x v="1"/>
    <s v="ARD"/>
    <n v="0"/>
    <n v="0"/>
    <s v="FERRETERIA"/>
    <x v="19"/>
  </r>
  <r>
    <x v="99"/>
    <s v="01347"/>
    <s v="FERRETERIA MIGUEL ANGEL"/>
    <d v="2023-11-13T00:00:00"/>
    <x v="1"/>
    <s v="ARD"/>
    <n v="6"/>
    <n v="1242"/>
    <s v="FERRETERIA"/>
    <x v="19"/>
  </r>
  <r>
    <x v="99"/>
    <s v="01347"/>
    <s v="FERRETERIA MIGUEL ANGEL"/>
    <d v="2023-11-13T00:00:00"/>
    <x v="1"/>
    <s v="ARD"/>
    <n v="6"/>
    <n v="1436.4"/>
    <s v="FERRETERIA"/>
    <x v="19"/>
  </r>
  <r>
    <x v="99"/>
    <s v="01347"/>
    <s v="FERRETERIA MIGUEL ANGEL"/>
    <d v="2023-11-13T00:00:00"/>
    <x v="1"/>
    <s v="ARD"/>
    <n v="6"/>
    <n v="378"/>
    <s v="FERRETERIA"/>
    <x v="19"/>
  </r>
  <r>
    <x v="99"/>
    <s v="01347"/>
    <s v="FERRETERIA MIGUEL ANGEL"/>
    <d v="2023-11-13T00:00:00"/>
    <x v="1"/>
    <s v="ARD"/>
    <n v="0"/>
    <n v="0"/>
    <s v="FERRETERIA"/>
    <x v="19"/>
  </r>
  <r>
    <x v="99"/>
    <s v="01347"/>
    <s v="FERRETERIA MIGUEL ANGEL"/>
    <d v="2023-11-13T00:00:00"/>
    <x v="1"/>
    <s v="ARD"/>
    <n v="0"/>
    <n v="0"/>
    <s v="FERRETERIA"/>
    <x v="19"/>
  </r>
  <r>
    <x v="99"/>
    <s v="01347"/>
    <s v="FERRETERIA MIGUEL ANGEL"/>
    <d v="2023-11-13T00:00:00"/>
    <x v="1"/>
    <s v="ARD"/>
    <n v="6"/>
    <n v="3564.96"/>
    <s v="FERRETERIA"/>
    <x v="19"/>
  </r>
  <r>
    <x v="99"/>
    <s v="01347"/>
    <s v="FERRETERIA MIGUEL ANGEL"/>
    <d v="2023-11-13T00:00:00"/>
    <x v="1"/>
    <s v="ARD"/>
    <n v="6"/>
    <n v="5032.8"/>
    <s v="FERRETERIA"/>
    <x v="19"/>
  </r>
  <r>
    <x v="99"/>
    <s v="01347"/>
    <s v="FERRETERIA MIGUEL ANGEL"/>
    <d v="2023-11-13T00:00:00"/>
    <x v="1"/>
    <s v="ARD"/>
    <n v="0"/>
    <n v="0"/>
    <s v="FERRETERIA"/>
    <x v="19"/>
  </r>
  <r>
    <x v="99"/>
    <s v="01347"/>
    <s v="FERRETERIA MIGUEL ANGEL"/>
    <d v="2023-11-13T00:00:00"/>
    <x v="1"/>
    <s v="ARD"/>
    <n v="0"/>
    <n v="0"/>
    <s v="FERRETERIA"/>
    <x v="19"/>
  </r>
  <r>
    <x v="99"/>
    <s v="01347"/>
    <s v="FERRETERIA MIGUEL ANGEL"/>
    <d v="2023-11-13T00:00:00"/>
    <x v="1"/>
    <s v="ARD"/>
    <n v="12"/>
    <n v="1890"/>
    <s v="FERRETERIA"/>
    <x v="19"/>
  </r>
  <r>
    <x v="99"/>
    <s v="01347"/>
    <s v="FERRETERIA MIGUEL ANGEL"/>
    <d v="2023-11-13T00:00:00"/>
    <x v="1"/>
    <s v="ARD"/>
    <n v="0"/>
    <n v="0"/>
    <s v="FERRETERIA"/>
    <x v="19"/>
  </r>
  <r>
    <x v="99"/>
    <s v="01347"/>
    <s v="FERRETERIA MIGUEL ANGEL"/>
    <d v="2023-11-13T00:00:00"/>
    <x v="1"/>
    <s v="ARD"/>
    <n v="1"/>
    <n v="77.86"/>
    <s v="FERRETERIA"/>
    <x v="19"/>
  </r>
  <r>
    <x v="99"/>
    <s v="01347"/>
    <s v="FERRETERIA MIGUEL ANGEL"/>
    <d v="2023-11-13T00:00:00"/>
    <x v="1"/>
    <s v="ARD"/>
    <n v="3"/>
    <n v="3334.5"/>
    <s v="FERRETERIA"/>
    <x v="19"/>
  </r>
  <r>
    <x v="99"/>
    <s v="01347"/>
    <s v="FERRETERIA MIGUEL ANGEL"/>
    <d v="2023-11-13T00:00:00"/>
    <x v="1"/>
    <s v="ARD"/>
    <n v="3"/>
    <n v="3705"/>
    <s v="FERRETERIA"/>
    <x v="19"/>
  </r>
  <r>
    <x v="99"/>
    <s v="01347"/>
    <s v="FERRETERIA MIGUEL ANGEL"/>
    <d v="2023-11-13T00:00:00"/>
    <x v="1"/>
    <s v="ARD"/>
    <n v="3"/>
    <n v="3334.5"/>
    <s v="FERRETERIA"/>
    <x v="19"/>
  </r>
  <r>
    <x v="99"/>
    <s v="01347"/>
    <s v="FERRETERIA MIGUEL ANGEL"/>
    <d v="2023-11-13T00:00:00"/>
    <x v="1"/>
    <s v="ARD"/>
    <n v="0"/>
    <n v="0"/>
    <s v="FERRETERIA"/>
    <x v="19"/>
  </r>
  <r>
    <x v="99"/>
    <s v="01347"/>
    <s v="FERRETERIA MIGUEL ANGEL"/>
    <d v="2023-11-13T00:00:00"/>
    <x v="1"/>
    <s v="ARD"/>
    <n v="4"/>
    <n v="1097.28"/>
    <s v="FERRETERIA"/>
    <x v="19"/>
  </r>
  <r>
    <x v="100"/>
    <s v="04614"/>
    <s v="SANTO CORDERO SANCHEZ "/>
    <d v="2023-11-13T00:00:00"/>
    <x v="1"/>
    <s v="JR"/>
    <n v="36"/>
    <n v="648"/>
    <s v="FERRETERIA"/>
    <x v="11"/>
  </r>
  <r>
    <x v="100"/>
    <s v="04614"/>
    <s v="SANTO CORDERO SANCHEZ "/>
    <d v="2023-11-13T00:00:00"/>
    <x v="1"/>
    <s v="JR"/>
    <n v="0"/>
    <n v="0"/>
    <s v="FERRETERIA"/>
    <x v="11"/>
  </r>
  <r>
    <x v="100"/>
    <s v="04614"/>
    <s v="SANTO CORDERO SANCHEZ "/>
    <d v="2023-11-13T00:00:00"/>
    <x v="1"/>
    <s v="JR"/>
    <n v="0"/>
    <n v="0"/>
    <s v="FERRETERIA"/>
    <x v="11"/>
  </r>
  <r>
    <x v="100"/>
    <s v="04614"/>
    <s v="SANTO CORDERO SANCHEZ "/>
    <d v="2023-11-13T00:00:00"/>
    <x v="1"/>
    <s v="JR"/>
    <n v="12"/>
    <n v="1859.98"/>
    <s v="FERRETERIA"/>
    <x v="11"/>
  </r>
  <r>
    <x v="100"/>
    <s v="04614"/>
    <s v="SANTO CORDERO SANCHEZ "/>
    <d v="2023-11-13T00:00:00"/>
    <x v="1"/>
    <s v="JR"/>
    <n v="12"/>
    <n v="132"/>
    <s v="FERRETERIA"/>
    <x v="11"/>
  </r>
  <r>
    <x v="100"/>
    <s v="04614"/>
    <s v="SANTO CORDERO SANCHEZ "/>
    <d v="2023-11-13T00:00:00"/>
    <x v="1"/>
    <s v="JR"/>
    <n v="12"/>
    <n v="96"/>
    <s v="FERRETERIA"/>
    <x v="11"/>
  </r>
  <r>
    <x v="100"/>
    <s v="04614"/>
    <s v="SANTO CORDERO SANCHEZ "/>
    <d v="2023-11-13T00:00:00"/>
    <x v="1"/>
    <s v="JR"/>
    <n v="12"/>
    <n v="120"/>
    <s v="FERRETERIA"/>
    <x v="11"/>
  </r>
  <r>
    <x v="100"/>
    <s v="04614"/>
    <s v="SANTO CORDERO SANCHEZ "/>
    <d v="2023-11-13T00:00:00"/>
    <x v="1"/>
    <s v="JR"/>
    <n v="12"/>
    <n v="216"/>
    <s v="FERRETERIA"/>
    <x v="11"/>
  </r>
  <r>
    <x v="100"/>
    <s v="04614"/>
    <s v="SANTO CORDERO SANCHEZ "/>
    <d v="2023-11-13T00:00:00"/>
    <x v="1"/>
    <s v="JR"/>
    <n v="50"/>
    <n v="255.15"/>
    <s v="FERRETERIA"/>
    <x v="11"/>
  </r>
  <r>
    <x v="100"/>
    <s v="04614"/>
    <s v="SANTO CORDERO SANCHEZ "/>
    <d v="2023-11-13T00:00:00"/>
    <x v="1"/>
    <s v="JR"/>
    <n v="12"/>
    <n v="1620"/>
    <s v="FERRETERIA"/>
    <x v="11"/>
  </r>
  <r>
    <x v="100"/>
    <s v="04614"/>
    <s v="SANTO CORDERO SANCHEZ "/>
    <d v="2023-11-13T00:00:00"/>
    <x v="1"/>
    <s v="JR"/>
    <n v="0"/>
    <n v="0"/>
    <s v="FERRETERIA"/>
    <x v="11"/>
  </r>
  <r>
    <x v="100"/>
    <s v="04614"/>
    <s v="SANTO CORDERO SANCHEZ "/>
    <d v="2023-11-13T00:00:00"/>
    <x v="1"/>
    <s v="JR"/>
    <n v="50"/>
    <n v="400.95"/>
    <s v="FERRETERIA"/>
    <x v="11"/>
  </r>
  <r>
    <x v="100"/>
    <s v="04614"/>
    <s v="SANTO CORDERO SANCHEZ "/>
    <d v="2023-11-13T00:00:00"/>
    <x v="1"/>
    <s v="JR"/>
    <n v="50"/>
    <n v="218.7"/>
    <s v="FERRETERIA"/>
    <x v="11"/>
  </r>
  <r>
    <x v="100"/>
    <s v="04614"/>
    <s v="SANTO CORDERO SANCHEZ "/>
    <d v="2023-11-13T00:00:00"/>
    <x v="1"/>
    <s v="JR"/>
    <n v="6"/>
    <n v="280.8"/>
    <s v="FERRETERIA"/>
    <x v="11"/>
  </r>
  <r>
    <x v="100"/>
    <s v="04614"/>
    <s v="SANTO CORDERO SANCHEZ "/>
    <d v="2023-11-13T00:00:00"/>
    <x v="1"/>
    <s v="JR"/>
    <n v="6"/>
    <n v="1121.21"/>
    <s v="FERRETERIA"/>
    <x v="11"/>
  </r>
  <r>
    <x v="100"/>
    <s v="04614"/>
    <s v="SANTO CORDERO SANCHEZ "/>
    <d v="2023-11-13T00:00:00"/>
    <x v="1"/>
    <s v="JR"/>
    <n v="6"/>
    <n v="1681.82"/>
    <s v="FERRETERIA"/>
    <x v="11"/>
  </r>
  <r>
    <x v="100"/>
    <s v="04614"/>
    <s v="SANTO CORDERO SANCHEZ "/>
    <d v="2023-11-13T00:00:00"/>
    <x v="1"/>
    <s v="JR"/>
    <n v="3"/>
    <n v="2638.58"/>
    <s v="FERRETERIA"/>
    <x v="11"/>
  </r>
  <r>
    <x v="100"/>
    <s v="04614"/>
    <s v="SANTO CORDERO SANCHEZ "/>
    <d v="2023-11-13T00:00:00"/>
    <x v="1"/>
    <s v="JR"/>
    <n v="3"/>
    <n v="169.5"/>
    <s v="FERRETERIA"/>
    <x v="11"/>
  </r>
  <r>
    <x v="100"/>
    <s v="04614"/>
    <s v="SANTO CORDERO SANCHEZ "/>
    <d v="2023-11-13T00:00:00"/>
    <x v="1"/>
    <s v="JR"/>
    <n v="1"/>
    <n v="470.7"/>
    <s v="FERRETERIA"/>
    <x v="11"/>
  </r>
  <r>
    <x v="100"/>
    <s v="04614"/>
    <s v="SANTO CORDERO SANCHEZ "/>
    <d v="2023-11-13T00:00:00"/>
    <x v="1"/>
    <s v="JR"/>
    <n v="1"/>
    <n v="304.2"/>
    <s v="FERRETERIA"/>
    <x v="11"/>
  </r>
  <r>
    <x v="100"/>
    <s v="04614"/>
    <s v="SANTO CORDERO SANCHEZ "/>
    <d v="2023-11-13T00:00:00"/>
    <x v="1"/>
    <s v="JR"/>
    <n v="0"/>
    <n v="0"/>
    <s v="FERRETERIA"/>
    <x v="11"/>
  </r>
  <r>
    <x v="100"/>
    <s v="04614"/>
    <s v="SANTO CORDERO SANCHEZ "/>
    <d v="2023-11-13T00:00:00"/>
    <x v="1"/>
    <s v="JR"/>
    <n v="0"/>
    <n v="0"/>
    <s v="FERRETERIA"/>
    <x v="11"/>
  </r>
  <r>
    <x v="100"/>
    <s v="04614"/>
    <s v="SANTO CORDERO SANCHEZ "/>
    <d v="2023-11-13T00:00:00"/>
    <x v="1"/>
    <s v="JR"/>
    <n v="6"/>
    <n v="869.4"/>
    <s v="FERRETERIA"/>
    <x v="11"/>
  </r>
  <r>
    <x v="100"/>
    <s v="04614"/>
    <s v="SANTO CORDERO SANCHEZ "/>
    <d v="2023-11-13T00:00:00"/>
    <x v="1"/>
    <s v="JR"/>
    <n v="3"/>
    <n v="531.88"/>
    <s v="FERRETERIA"/>
    <x v="11"/>
  </r>
  <r>
    <x v="100"/>
    <s v="04614"/>
    <s v="SANTO CORDERO SANCHEZ "/>
    <d v="2023-11-13T00:00:00"/>
    <x v="1"/>
    <s v="JR"/>
    <n v="3"/>
    <n v="531.88"/>
    <s v="FERRETERIA"/>
    <x v="11"/>
  </r>
  <r>
    <x v="100"/>
    <s v="04614"/>
    <s v="SANTO CORDERO SANCHEZ "/>
    <d v="2023-11-13T00:00:00"/>
    <x v="1"/>
    <s v="JR"/>
    <n v="3"/>
    <n v="882.9"/>
    <s v="FERRETERIA"/>
    <x v="11"/>
  </r>
  <r>
    <x v="100"/>
    <s v="04614"/>
    <s v="SANTO CORDERO SANCHEZ "/>
    <d v="2023-11-13T00:00:00"/>
    <x v="1"/>
    <s v="JR"/>
    <n v="10"/>
    <n v="2606.67"/>
    <s v="FERRETERIA"/>
    <x v="11"/>
  </r>
  <r>
    <x v="100"/>
    <s v="04614"/>
    <s v="SANTO CORDERO SANCHEZ "/>
    <d v="2023-11-13T00:00:00"/>
    <x v="1"/>
    <s v="JR"/>
    <n v="3"/>
    <n v="469.8"/>
    <s v="FERRETERIA"/>
    <x v="11"/>
  </r>
  <r>
    <x v="100"/>
    <s v="04614"/>
    <s v="SANTO CORDERO SANCHEZ "/>
    <d v="2023-11-13T00:00:00"/>
    <x v="1"/>
    <s v="JR"/>
    <n v="3"/>
    <n v="261.89999999999998"/>
    <s v="FERRETERIA"/>
    <x v="11"/>
  </r>
  <r>
    <x v="100"/>
    <s v="04614"/>
    <s v="SANTO CORDERO SANCHEZ "/>
    <d v="2023-11-13T00:00:00"/>
    <x v="1"/>
    <s v="JR"/>
    <n v="6"/>
    <n v="594"/>
    <s v="FERRETERIA"/>
    <x v="11"/>
  </r>
  <r>
    <x v="100"/>
    <s v="04614"/>
    <s v="SANTO CORDERO SANCHEZ "/>
    <d v="2023-11-13T00:00:00"/>
    <x v="1"/>
    <s v="JR"/>
    <n v="11"/>
    <n v="425.7"/>
    <s v="FERRETERIA"/>
    <x v="11"/>
  </r>
  <r>
    <x v="100"/>
    <s v="04614"/>
    <s v="SANTO CORDERO SANCHEZ "/>
    <d v="2023-11-13T00:00:00"/>
    <x v="1"/>
    <s v="JR"/>
    <n v="2"/>
    <n v="155.71"/>
    <s v="FERRETERIA"/>
    <x v="11"/>
  </r>
  <r>
    <x v="100"/>
    <s v="04614"/>
    <s v="SANTO CORDERO SANCHEZ "/>
    <d v="2023-11-13T00:00:00"/>
    <x v="1"/>
    <s v="JR"/>
    <n v="3"/>
    <n v="232.2"/>
    <s v="FERRETERIA"/>
    <x v="11"/>
  </r>
  <r>
    <x v="100"/>
    <s v="04614"/>
    <s v="SANTO CORDERO SANCHEZ "/>
    <d v="2023-11-13T00:00:00"/>
    <x v="1"/>
    <s v="JR"/>
    <n v="10"/>
    <n v="459"/>
    <s v="FERRETERIA"/>
    <x v="11"/>
  </r>
  <r>
    <x v="100"/>
    <s v="04614"/>
    <s v="SANTO CORDERO SANCHEZ "/>
    <d v="2023-11-13T00:00:00"/>
    <x v="1"/>
    <s v="JR"/>
    <n v="10"/>
    <n v="567"/>
    <s v="FERRETERIA"/>
    <x v="11"/>
  </r>
  <r>
    <x v="100"/>
    <s v="04614"/>
    <s v="SANTO CORDERO SANCHEZ "/>
    <d v="2023-11-13T00:00:00"/>
    <x v="1"/>
    <s v="JR"/>
    <n v="3"/>
    <n v="313.2"/>
    <s v="FERRETERIA"/>
    <x v="11"/>
  </r>
  <r>
    <x v="100"/>
    <s v="04614"/>
    <s v="SANTO CORDERO SANCHEZ "/>
    <d v="2023-11-13T00:00:00"/>
    <x v="1"/>
    <s v="JR"/>
    <n v="2"/>
    <n v="208.8"/>
    <s v="FERRETERIA"/>
    <x v="11"/>
  </r>
  <r>
    <x v="100"/>
    <s v="04614"/>
    <s v="SANTO CORDERO SANCHEZ "/>
    <d v="2023-11-13T00:00:00"/>
    <x v="1"/>
    <s v="JR"/>
    <n v="24"/>
    <n v="3471.98"/>
    <s v="FERRETERIA"/>
    <x v="11"/>
  </r>
  <r>
    <x v="100"/>
    <s v="04614"/>
    <s v="SANTO CORDERO SANCHEZ "/>
    <d v="2023-11-13T00:00:00"/>
    <x v="1"/>
    <s v="JR"/>
    <n v="6"/>
    <n v="820.8"/>
    <s v="FERRETERIA"/>
    <x v="11"/>
  </r>
  <r>
    <x v="100"/>
    <s v="04614"/>
    <s v="SANTO CORDERO SANCHEZ "/>
    <d v="2023-11-13T00:00:00"/>
    <x v="1"/>
    <s v="JR"/>
    <n v="6"/>
    <n v="126"/>
    <s v="FERRETERIA"/>
    <x v="11"/>
  </r>
  <r>
    <x v="100"/>
    <s v="04614"/>
    <s v="SANTO CORDERO SANCHEZ "/>
    <d v="2023-11-13T00:00:00"/>
    <x v="1"/>
    <s v="JR"/>
    <n v="0"/>
    <n v="0"/>
    <s v="FERRETERIA"/>
    <x v="11"/>
  </r>
  <r>
    <x v="100"/>
    <s v="04614"/>
    <s v="SANTO CORDERO SANCHEZ "/>
    <d v="2023-11-13T00:00:00"/>
    <x v="1"/>
    <s v="JR"/>
    <n v="6"/>
    <n v="459.96"/>
    <s v="FERRETERIA"/>
    <x v="11"/>
  </r>
  <r>
    <x v="100"/>
    <s v="04614"/>
    <s v="SANTO CORDERO SANCHEZ "/>
    <d v="2023-11-13T00:00:00"/>
    <x v="1"/>
    <s v="JR"/>
    <n v="10"/>
    <n v="1593.21"/>
    <s v="FERRETERIA"/>
    <x v="11"/>
  </r>
  <r>
    <x v="100"/>
    <s v="04614"/>
    <s v="SANTO CORDERO SANCHEZ "/>
    <d v="2023-11-13T00:00:00"/>
    <x v="1"/>
    <s v="JR"/>
    <n v="10"/>
    <n v="1053"/>
    <s v="FERRETERIA"/>
    <x v="11"/>
  </r>
  <r>
    <x v="100"/>
    <s v="04614"/>
    <s v="SANTO CORDERO SANCHEZ "/>
    <d v="2023-11-13T00:00:00"/>
    <x v="1"/>
    <s v="JR"/>
    <n v="3"/>
    <n v="1074.5999999999999"/>
    <s v="FERRETERIA"/>
    <x v="11"/>
  </r>
  <r>
    <x v="100"/>
    <s v="04614"/>
    <s v="SANTO CORDERO SANCHEZ "/>
    <d v="2023-11-13T00:00:00"/>
    <x v="1"/>
    <s v="JR"/>
    <n v="0"/>
    <n v="0"/>
    <s v="FERRETERIA"/>
    <x v="11"/>
  </r>
  <r>
    <x v="100"/>
    <s v="04614"/>
    <s v="SANTO CORDERO SANCHEZ "/>
    <d v="2023-11-13T00:00:00"/>
    <x v="1"/>
    <s v="JR"/>
    <n v="6"/>
    <n v="318.60000000000002"/>
    <s v="FERRETERIA"/>
    <x v="11"/>
  </r>
  <r>
    <x v="100"/>
    <s v="04614"/>
    <s v="SANTO CORDERO SANCHEZ "/>
    <d v="2023-11-13T00:00:00"/>
    <x v="1"/>
    <s v="JR"/>
    <n v="6"/>
    <n v="259.2"/>
    <s v="FERRETERIA"/>
    <x v="11"/>
  </r>
  <r>
    <x v="100"/>
    <s v="04614"/>
    <s v="SANTO CORDERO SANCHEZ "/>
    <d v="2023-11-13T00:00:00"/>
    <x v="1"/>
    <s v="JR"/>
    <n v="30"/>
    <n v="405"/>
    <s v="FERRETERIA"/>
    <x v="11"/>
  </r>
  <r>
    <x v="100"/>
    <s v="04614"/>
    <s v="SANTO CORDERO SANCHEZ "/>
    <d v="2023-11-13T00:00:00"/>
    <x v="1"/>
    <s v="JR"/>
    <n v="0"/>
    <n v="0"/>
    <s v="FERRETERIA"/>
    <x v="11"/>
  </r>
  <r>
    <x v="100"/>
    <s v="04614"/>
    <s v="SANTO CORDERO SANCHEZ "/>
    <d v="2023-11-13T00:00:00"/>
    <x v="1"/>
    <s v="JR"/>
    <n v="30"/>
    <n v="162"/>
    <s v="FERRETERIA"/>
    <x v="11"/>
  </r>
  <r>
    <x v="100"/>
    <s v="04614"/>
    <s v="SANTO CORDERO SANCHEZ "/>
    <d v="2023-11-13T00:00:00"/>
    <x v="1"/>
    <s v="JR"/>
    <n v="30"/>
    <n v="87.75"/>
    <s v="FERRETERIA"/>
    <x v="11"/>
  </r>
  <r>
    <x v="100"/>
    <s v="04614"/>
    <s v="SANTO CORDERO SANCHEZ "/>
    <d v="2023-11-13T00:00:00"/>
    <x v="1"/>
    <s v="JR"/>
    <n v="30"/>
    <n v="54"/>
    <s v="FERRETERIA"/>
    <x v="11"/>
  </r>
  <r>
    <x v="100"/>
    <s v="04614"/>
    <s v="SANTO CORDERO SANCHEZ "/>
    <d v="2023-11-13T00:00:00"/>
    <x v="1"/>
    <s v="JR"/>
    <n v="0"/>
    <n v="0"/>
    <s v="FERRETERIA"/>
    <x v="11"/>
  </r>
  <r>
    <x v="101"/>
    <s v="02458"/>
    <s v="LADRILLOS &amp; LOSAS COLONIALES DE LEON SRL"/>
    <d v="2023-11-13T00:00:00"/>
    <x v="1"/>
    <s v="JH"/>
    <n v="36"/>
    <n v="720"/>
    <s v="FERRETERIA"/>
    <x v="14"/>
  </r>
  <r>
    <x v="101"/>
    <s v="02458"/>
    <s v="LADRILLOS &amp; LOSAS COLONIALES DE LEON SRL"/>
    <d v="2023-11-13T00:00:00"/>
    <x v="1"/>
    <s v="JH"/>
    <n v="0"/>
    <n v="0"/>
    <s v="FERRETERIA"/>
    <x v="14"/>
  </r>
  <r>
    <x v="101"/>
    <s v="02458"/>
    <s v="LADRILLOS &amp; LOSAS COLONIALES DE LEON SRL"/>
    <d v="2023-11-13T00:00:00"/>
    <x v="1"/>
    <s v="JH"/>
    <n v="12"/>
    <n v="712.8"/>
    <s v="FERRETERIA"/>
    <x v="14"/>
  </r>
  <r>
    <x v="101"/>
    <s v="02458"/>
    <s v="LADRILLOS &amp; LOSAS COLONIALES DE LEON SRL"/>
    <d v="2023-11-13T00:00:00"/>
    <x v="1"/>
    <s v="JH"/>
    <n v="12"/>
    <n v="885.6"/>
    <s v="FERRETERIA"/>
    <x v="14"/>
  </r>
  <r>
    <x v="102"/>
    <s v="02996"/>
    <s v="LA GRAND FERRETERIA MEDINA &amp; FELIZ SRL"/>
    <d v="2023-11-13T00:00:00"/>
    <x v="1"/>
    <s v="KA"/>
    <n v="6"/>
    <n v="1998"/>
    <s v="FERRETERIA"/>
    <x v="13"/>
  </r>
  <r>
    <x v="103"/>
    <s v="01487"/>
    <s v="SAVINA MERCEDES MARTES"/>
    <d v="2023-11-13T00:00:00"/>
    <x v="1"/>
    <s v="JDC"/>
    <n v="38.200000000000003"/>
    <n v="4431.2"/>
    <s v="FERRETERIA"/>
    <x v="16"/>
  </r>
  <r>
    <x v="103"/>
    <s v="01487"/>
    <s v="SAVINA MERCEDES MARTES"/>
    <d v="2023-11-13T00:00:00"/>
    <x v="1"/>
    <s v="JDC"/>
    <n v="0"/>
    <n v="0"/>
    <s v="FERRETERIA"/>
    <x v="16"/>
  </r>
  <r>
    <x v="103"/>
    <s v="01487"/>
    <s v="SAVINA MERCEDES MARTES"/>
    <d v="2023-11-13T00:00:00"/>
    <x v="1"/>
    <s v="JDC"/>
    <n v="12"/>
    <n v="550.79999999999995"/>
    <s v="FERRETERIA"/>
    <x v="16"/>
  </r>
  <r>
    <x v="103"/>
    <s v="01487"/>
    <s v="SAVINA MERCEDES MARTES"/>
    <d v="2023-11-13T00:00:00"/>
    <x v="1"/>
    <s v="JDC"/>
    <n v="12"/>
    <n v="1716.66"/>
    <s v="FERRETERIA"/>
    <x v="16"/>
  </r>
  <r>
    <x v="103"/>
    <s v="01487"/>
    <s v="SAVINA MERCEDES MARTES"/>
    <d v="2023-11-13T00:00:00"/>
    <x v="1"/>
    <s v="JDC"/>
    <n v="24"/>
    <n v="3304.8"/>
    <s v="FERRETERIA"/>
    <x v="16"/>
  </r>
  <r>
    <x v="103"/>
    <s v="01487"/>
    <s v="SAVINA MERCEDES MARTES"/>
    <d v="2023-11-13T00:00:00"/>
    <x v="1"/>
    <s v="JDC"/>
    <n v="1"/>
    <n v="3361.5"/>
    <s v="FERRETERIA"/>
    <x v="16"/>
  </r>
  <r>
    <x v="103"/>
    <s v="01487"/>
    <s v="SAVINA MERCEDES MARTES"/>
    <d v="2023-11-13T00:00:00"/>
    <x v="1"/>
    <s v="JDC"/>
    <n v="6"/>
    <n v="1972.35"/>
    <s v="FERRETERIA"/>
    <x v="16"/>
  </r>
  <r>
    <x v="103"/>
    <s v="01487"/>
    <s v="SAVINA MERCEDES MARTES"/>
    <d v="2023-11-13T00:00:00"/>
    <x v="1"/>
    <s v="JDC"/>
    <n v="6"/>
    <n v="2077.65"/>
    <s v="FERRETERIA"/>
    <x v="16"/>
  </r>
  <r>
    <x v="103"/>
    <s v="01487"/>
    <s v="SAVINA MERCEDES MARTES"/>
    <d v="2023-11-13T00:00:00"/>
    <x v="1"/>
    <s v="JDC"/>
    <n v="6"/>
    <n v="4098.6000000000004"/>
    <s v="FERRETERIA"/>
    <x v="16"/>
  </r>
  <r>
    <x v="104"/>
    <s v="04268"/>
    <s v="FERRETERIA LA CEJA, S.R.L"/>
    <d v="2023-11-13T00:00:00"/>
    <x v="1"/>
    <s v="JDC"/>
    <n v="1"/>
    <n v="2211.3000000000002"/>
    <s v="FERRETERIA"/>
    <x v="16"/>
  </r>
  <r>
    <x v="104"/>
    <s v="04268"/>
    <s v="FERRETERIA LA CEJA, S.R.L"/>
    <d v="2023-11-13T00:00:00"/>
    <x v="1"/>
    <s v="JDC"/>
    <n v="24"/>
    <n v="3542.4"/>
    <s v="FERRETERIA"/>
    <x v="16"/>
  </r>
  <r>
    <x v="104"/>
    <s v="04268"/>
    <s v="FERRETERIA LA CEJA, S.R.L"/>
    <d v="2023-11-13T00:00:00"/>
    <x v="1"/>
    <s v="JDC"/>
    <n v="3"/>
    <n v="13383.9"/>
    <s v="FERRETERIA"/>
    <x v="16"/>
  </r>
  <r>
    <x v="104"/>
    <s v="04268"/>
    <s v="FERRETERIA LA CEJA, S.R.L"/>
    <d v="2023-11-13T00:00:00"/>
    <x v="1"/>
    <s v="JDC"/>
    <n v="500"/>
    <n v="1822.5"/>
    <s v="FERRETERIA"/>
    <x v="16"/>
  </r>
  <r>
    <x v="105"/>
    <s v="02667"/>
    <s v="ABRAHAN DE JESUS BENCOSME UREÑPA"/>
    <d v="2023-11-13T00:00:00"/>
    <x v="1"/>
    <s v="RCV"/>
    <n v="3"/>
    <n v="5297.4"/>
    <s v="FERRETERIA"/>
    <x v="18"/>
  </r>
  <r>
    <x v="105"/>
    <s v="02667"/>
    <s v="ABRAHAN DE JESUS BENCOSME UREÑPA"/>
    <d v="2023-11-13T00:00:00"/>
    <x v="1"/>
    <s v="RCV"/>
    <n v="10"/>
    <n v="6174"/>
    <s v="FERRETERIA"/>
    <x v="18"/>
  </r>
  <r>
    <x v="105"/>
    <s v="02667"/>
    <s v="ABRAHAN DE JESUS BENCOSME UREÑPA"/>
    <d v="2023-11-13T00:00:00"/>
    <x v="1"/>
    <s v="RCV"/>
    <n v="30"/>
    <n v="10449"/>
    <s v="FERRETERIA"/>
    <x v="18"/>
  </r>
  <r>
    <x v="105"/>
    <s v="02667"/>
    <s v="ABRAHAN DE JESUS BENCOSME UREÑPA"/>
    <d v="2023-11-13T00:00:00"/>
    <x v="1"/>
    <s v="RCV"/>
    <n v="15"/>
    <n v="4698"/>
    <s v="FERRETERIA"/>
    <x v="18"/>
  </r>
  <r>
    <x v="106"/>
    <s v="03776"/>
    <s v="HILARIO TEJADA GARCIA"/>
    <d v="2023-11-13T00:00:00"/>
    <x v="1"/>
    <s v="EP"/>
    <n v="10"/>
    <n v="12330"/>
    <s v="FERRETERIA"/>
    <x v="9"/>
  </r>
  <r>
    <x v="106"/>
    <s v="03776"/>
    <s v="HILARIO TEJADA GARCIA"/>
    <d v="2023-11-13T00:00:00"/>
    <x v="1"/>
    <s v="EP"/>
    <n v="2"/>
    <n v="0"/>
    <s v="FERRETERIA"/>
    <x v="9"/>
  </r>
  <r>
    <x v="107"/>
    <s v="00097"/>
    <s v="FERRETERIA EL CAMPESINO"/>
    <d v="2023-11-13T00:00:00"/>
    <x v="1"/>
    <s v="MU"/>
    <n v="0"/>
    <n v="0"/>
    <s v="FERRETERIA"/>
    <x v="15"/>
  </r>
  <r>
    <x v="107"/>
    <s v="00097"/>
    <s v="FERRETERIA EL CAMPESINO"/>
    <d v="2023-11-13T00:00:00"/>
    <x v="1"/>
    <s v="MU"/>
    <n v="10"/>
    <n v="5410"/>
    <s v="FERRETERIA"/>
    <x v="15"/>
  </r>
  <r>
    <x v="107"/>
    <s v="00097"/>
    <s v="FERRETERIA EL CAMPESINO"/>
    <d v="2023-11-13T00:00:00"/>
    <x v="1"/>
    <s v="MU"/>
    <n v="0"/>
    <n v="0"/>
    <s v="FERRETERIA"/>
    <x v="15"/>
  </r>
  <r>
    <x v="107"/>
    <s v="00097"/>
    <s v="FERRETERIA EL CAMPESINO"/>
    <d v="2023-11-13T00:00:00"/>
    <x v="1"/>
    <s v="MU"/>
    <n v="2"/>
    <n v="1082"/>
    <s v="FERRETERIA"/>
    <x v="15"/>
  </r>
  <r>
    <x v="108"/>
    <s v="04450"/>
    <s v="JUAN BRAZOBAN HIRALDO"/>
    <d v="2023-11-13T00:00:00"/>
    <x v="1"/>
    <s v="JR"/>
    <n v="0"/>
    <n v="0"/>
    <s v="FERRETERIA"/>
    <x v="11"/>
  </r>
  <r>
    <x v="108"/>
    <s v="04450"/>
    <s v="JUAN BRAZOBAN HIRALDO"/>
    <d v="2023-11-13T00:00:00"/>
    <x v="1"/>
    <s v="JR"/>
    <n v="50"/>
    <n v="1341.9"/>
    <s v="FERRETERIA"/>
    <x v="11"/>
  </r>
  <r>
    <x v="108"/>
    <s v="04450"/>
    <s v="JUAN BRAZOBAN HIRALDO"/>
    <d v="2023-11-13T00:00:00"/>
    <x v="1"/>
    <s v="JR"/>
    <n v="25"/>
    <n v="405"/>
    <s v="FERRETERIA"/>
    <x v="11"/>
  </r>
  <r>
    <x v="108"/>
    <s v="04450"/>
    <s v="JUAN BRAZOBAN HIRALDO"/>
    <d v="2023-11-13T00:00:00"/>
    <x v="1"/>
    <s v="JR"/>
    <n v="10"/>
    <n v="1536.37"/>
    <s v="FERRETERIA"/>
    <x v="11"/>
  </r>
  <r>
    <x v="108"/>
    <s v="04450"/>
    <s v="JUAN BRAZOBAN HIRALDO"/>
    <d v="2023-11-13T00:00:00"/>
    <x v="1"/>
    <s v="JR"/>
    <n v="12"/>
    <n v="950.4"/>
    <s v="FERRETERIA"/>
    <x v="11"/>
  </r>
  <r>
    <x v="108"/>
    <s v="04450"/>
    <s v="JUAN BRAZOBAN HIRALDO"/>
    <d v="2023-11-13T00:00:00"/>
    <x v="1"/>
    <s v="JR"/>
    <n v="24"/>
    <n v="1296"/>
    <s v="FERRETERIA"/>
    <x v="11"/>
  </r>
  <r>
    <x v="108"/>
    <s v="04450"/>
    <s v="JUAN BRAZOBAN HIRALDO"/>
    <d v="2023-11-13T00:00:00"/>
    <x v="1"/>
    <s v="JR"/>
    <n v="6"/>
    <n v="1215"/>
    <s v="FERRETERIA"/>
    <x v="11"/>
  </r>
  <r>
    <x v="108"/>
    <s v="04450"/>
    <s v="JUAN BRAZOBAN HIRALDO"/>
    <d v="2023-11-13T00:00:00"/>
    <x v="1"/>
    <s v="JR"/>
    <n v="6"/>
    <n v="1215"/>
    <s v="FERRETERIA"/>
    <x v="11"/>
  </r>
  <r>
    <x v="108"/>
    <s v="04450"/>
    <s v="JUAN BRAZOBAN HIRALDO"/>
    <d v="2023-11-13T00:00:00"/>
    <x v="1"/>
    <s v="JR"/>
    <n v="6"/>
    <n v="1431"/>
    <s v="FERRETERIA"/>
    <x v="11"/>
  </r>
  <r>
    <x v="108"/>
    <s v="04450"/>
    <s v="JUAN BRAZOBAN HIRALDO"/>
    <d v="2023-11-13T00:00:00"/>
    <x v="1"/>
    <s v="JR"/>
    <n v="6"/>
    <n v="1776.6"/>
    <s v="FERRETERIA"/>
    <x v="11"/>
  </r>
  <r>
    <x v="108"/>
    <s v="04450"/>
    <s v="JUAN BRAZOBAN HIRALDO"/>
    <d v="2023-11-13T00:00:00"/>
    <x v="1"/>
    <s v="JR"/>
    <n v="100"/>
    <n v="486"/>
    <s v="FERRETERIA"/>
    <x v="11"/>
  </r>
  <r>
    <x v="108"/>
    <s v="04450"/>
    <s v="JUAN BRAZOBAN HIRALDO"/>
    <d v="2023-11-13T00:00:00"/>
    <x v="1"/>
    <s v="JR"/>
    <n v="100"/>
    <n v="747.23"/>
    <s v="FERRETERIA"/>
    <x v="11"/>
  </r>
  <r>
    <x v="108"/>
    <s v="04450"/>
    <s v="JUAN BRAZOBAN HIRALDO"/>
    <d v="2023-11-13T00:00:00"/>
    <x v="1"/>
    <s v="JR"/>
    <n v="6"/>
    <n v="1171.49"/>
    <s v="FERRETERIA"/>
    <x v="11"/>
  </r>
  <r>
    <x v="108"/>
    <s v="04450"/>
    <s v="JUAN BRAZOBAN HIRALDO"/>
    <d v="2023-11-13T00:00:00"/>
    <x v="1"/>
    <s v="JR"/>
    <n v="6"/>
    <n v="639.71"/>
    <s v="FERRETERIA"/>
    <x v="11"/>
  </r>
  <r>
    <x v="108"/>
    <s v="04450"/>
    <s v="JUAN BRAZOBAN HIRALDO"/>
    <d v="2023-11-13T00:00:00"/>
    <x v="1"/>
    <s v="JR"/>
    <n v="6"/>
    <n v="820.8"/>
    <s v="FERRETERIA"/>
    <x v="11"/>
  </r>
  <r>
    <x v="108"/>
    <s v="04450"/>
    <s v="JUAN BRAZOBAN HIRALDO"/>
    <d v="2023-11-13T00:00:00"/>
    <x v="1"/>
    <s v="JR"/>
    <n v="0"/>
    <n v="0"/>
    <s v="FERRETERIA"/>
    <x v="11"/>
  </r>
  <r>
    <x v="108"/>
    <s v="04450"/>
    <s v="JUAN BRAZOBAN HIRALDO"/>
    <d v="2023-11-13T00:00:00"/>
    <x v="1"/>
    <s v="JR"/>
    <n v="0"/>
    <n v="0"/>
    <s v="FERRETERIA"/>
    <x v="11"/>
  </r>
  <r>
    <x v="108"/>
    <s v="04450"/>
    <s v="JUAN BRAZOBAN HIRALDO"/>
    <d v="2023-11-13T00:00:00"/>
    <x v="1"/>
    <s v="JR"/>
    <n v="3"/>
    <n v="496.8"/>
    <s v="FERRETERIA"/>
    <x v="11"/>
  </r>
  <r>
    <x v="108"/>
    <s v="04450"/>
    <s v="JUAN BRAZOBAN HIRALDO"/>
    <d v="2023-11-13T00:00:00"/>
    <x v="1"/>
    <s v="JR"/>
    <n v="25"/>
    <n v="877.5"/>
    <s v="FERRETERIA"/>
    <x v="11"/>
  </r>
  <r>
    <x v="108"/>
    <s v="04450"/>
    <s v="JUAN BRAZOBAN HIRALDO"/>
    <d v="2023-11-13T00:00:00"/>
    <x v="1"/>
    <s v="JR"/>
    <n v="12"/>
    <n v="594"/>
    <s v="FERRETERIA"/>
    <x v="11"/>
  </r>
  <r>
    <x v="108"/>
    <s v="04450"/>
    <s v="JUAN BRAZOBAN HIRALDO"/>
    <d v="2023-11-13T00:00:00"/>
    <x v="1"/>
    <s v="JR"/>
    <n v="6"/>
    <n v="793.8"/>
    <s v="FERRETERIA"/>
    <x v="11"/>
  </r>
  <r>
    <x v="108"/>
    <s v="04450"/>
    <s v="JUAN BRAZOBAN HIRALDO"/>
    <d v="2023-11-13T00:00:00"/>
    <x v="1"/>
    <s v="JR"/>
    <n v="6"/>
    <n v="378"/>
    <s v="FERRETERIA"/>
    <x v="11"/>
  </r>
  <r>
    <x v="108"/>
    <s v="04450"/>
    <s v="JUAN BRAZOBAN HIRALDO"/>
    <d v="2023-11-13T00:00:00"/>
    <x v="1"/>
    <s v="JR"/>
    <n v="6"/>
    <n v="2030.4"/>
    <s v="FERRETERIA"/>
    <x v="11"/>
  </r>
  <r>
    <x v="108"/>
    <s v="04450"/>
    <s v="JUAN BRAZOBAN HIRALDO"/>
    <d v="2023-11-13T00:00:00"/>
    <x v="1"/>
    <s v="JR"/>
    <n v="12"/>
    <n v="1450.44"/>
    <s v="FERRETERIA"/>
    <x v="11"/>
  </r>
  <r>
    <x v="108"/>
    <s v="04450"/>
    <s v="JUAN BRAZOBAN HIRALDO"/>
    <d v="2023-11-13T00:00:00"/>
    <x v="1"/>
    <s v="JR"/>
    <n v="6"/>
    <n v="1069.2"/>
    <s v="FERRETERIA"/>
    <x v="11"/>
  </r>
  <r>
    <x v="108"/>
    <s v="04450"/>
    <s v="JUAN BRAZOBAN HIRALDO"/>
    <d v="2023-11-13T00:00:00"/>
    <x v="1"/>
    <s v="JR"/>
    <n v="1"/>
    <n v="160.19999999999999"/>
    <s v="FERRETERIA"/>
    <x v="11"/>
  </r>
  <r>
    <x v="108"/>
    <s v="04450"/>
    <s v="JUAN BRAZOBAN HIRALDO"/>
    <d v="2023-11-13T00:00:00"/>
    <x v="1"/>
    <s v="JR"/>
    <n v="1"/>
    <n v="187.2"/>
    <s v="FERRETERIA"/>
    <x v="11"/>
  </r>
  <r>
    <x v="108"/>
    <s v="04450"/>
    <s v="JUAN BRAZOBAN HIRALDO"/>
    <d v="2023-11-13T00:00:00"/>
    <x v="1"/>
    <s v="JR"/>
    <n v="0"/>
    <n v="0"/>
    <s v="FERRETERIA"/>
    <x v="11"/>
  </r>
  <r>
    <x v="108"/>
    <s v="04450"/>
    <s v="JUAN BRAZOBAN HIRALDO"/>
    <d v="2023-11-13T00:00:00"/>
    <x v="1"/>
    <s v="JR"/>
    <n v="1"/>
    <n v="248.4"/>
    <s v="FERRETERIA"/>
    <x v="11"/>
  </r>
  <r>
    <x v="109"/>
    <s v="04526"/>
    <s v="BLOCK ONDY SRL"/>
    <d v="2023-11-13T00:00:00"/>
    <x v="1"/>
    <s v="JH"/>
    <n v="10"/>
    <n v="783"/>
    <s v="FERRETERIA"/>
    <x v="14"/>
  </r>
  <r>
    <x v="109"/>
    <s v="04526"/>
    <s v="BLOCK ONDY SRL"/>
    <d v="2023-11-13T00:00:00"/>
    <x v="1"/>
    <s v="JH"/>
    <n v="0"/>
    <n v="0"/>
    <s v="FERRETERIA"/>
    <x v="14"/>
  </r>
  <r>
    <x v="109"/>
    <s v="04526"/>
    <s v="BLOCK ONDY SRL"/>
    <d v="2023-11-13T00:00:00"/>
    <x v="1"/>
    <s v="JH"/>
    <n v="0"/>
    <n v="0"/>
    <s v="FERRETERIA"/>
    <x v="14"/>
  </r>
  <r>
    <x v="109"/>
    <s v="04526"/>
    <s v="BLOCK ONDY SRL"/>
    <d v="2023-11-13T00:00:00"/>
    <x v="1"/>
    <s v="JH"/>
    <n v="20"/>
    <n v="576"/>
    <s v="FERRETERIA"/>
    <x v="14"/>
  </r>
  <r>
    <x v="110"/>
    <s v="01445"/>
    <s v="MJ ELECTRICOS Y PLOMERIA EIRL"/>
    <d v="2023-11-13T00:00:00"/>
    <x v="2"/>
    <s v="LT"/>
    <n v="0"/>
    <n v="0"/>
    <s v="FERRETERIA"/>
    <x v="6"/>
  </r>
  <r>
    <x v="110"/>
    <s v="01445"/>
    <s v="MJ ELECTRICOS Y PLOMERIA EIRL"/>
    <d v="2023-11-13T00:00:00"/>
    <x v="2"/>
    <s v="LT"/>
    <n v="6"/>
    <n v="1053"/>
    <s v="FERRETERIA"/>
    <x v="6"/>
  </r>
  <r>
    <x v="110"/>
    <s v="01445"/>
    <s v="MJ ELECTRICOS Y PLOMERIA EIRL"/>
    <d v="2023-11-13T00:00:00"/>
    <x v="2"/>
    <s v="LT"/>
    <n v="3"/>
    <n v="6204.6"/>
    <s v="FERRETERIA"/>
    <x v="6"/>
  </r>
  <r>
    <x v="110"/>
    <s v="01445"/>
    <s v="MJ ELECTRICOS Y PLOMERIA EIRL"/>
    <d v="2023-11-13T00:00:00"/>
    <x v="2"/>
    <s v="LT"/>
    <n v="20"/>
    <n v="3022.92"/>
    <s v="FERRETERIA"/>
    <x v="6"/>
  </r>
  <r>
    <x v="110"/>
    <s v="01445"/>
    <s v="MJ ELECTRICOS Y PLOMERIA EIRL"/>
    <d v="2023-11-13T00:00:00"/>
    <x v="2"/>
    <s v="LT"/>
    <n v="6"/>
    <n v="2055.59"/>
    <s v="FERRETERIA"/>
    <x v="6"/>
  </r>
  <r>
    <x v="110"/>
    <s v="01445"/>
    <s v="MJ ELECTRICOS Y PLOMERIA EIRL"/>
    <d v="2023-11-13T00:00:00"/>
    <x v="2"/>
    <s v="LT"/>
    <n v="6"/>
    <n v="637.20000000000005"/>
    <s v="FERRETERIA"/>
    <x v="6"/>
  </r>
  <r>
    <x v="111"/>
    <s v="02398"/>
    <s v="CENTRO FERRETERO LOS PRIMOS DE BANI SRL"/>
    <d v="2023-11-13T00:00:00"/>
    <x v="2"/>
    <s v="AG"/>
    <n v="24"/>
    <n v="6609.6"/>
    <s v="FERRETERIA"/>
    <x v="8"/>
  </r>
  <r>
    <x v="111"/>
    <s v="02398"/>
    <s v="CENTRO FERRETERO LOS PRIMOS DE BANI SRL"/>
    <d v="2023-11-13T00:00:00"/>
    <x v="2"/>
    <s v="AG"/>
    <n v="3"/>
    <n v="918"/>
    <s v="FERRETERIA"/>
    <x v="8"/>
  </r>
  <r>
    <x v="111"/>
    <s v="02398"/>
    <s v="CENTRO FERRETERO LOS PRIMOS DE BANI SRL"/>
    <d v="2023-11-13T00:00:00"/>
    <x v="2"/>
    <s v="AG"/>
    <n v="3"/>
    <n v="1077.3"/>
    <s v="FERRETERIA"/>
    <x v="8"/>
  </r>
  <r>
    <x v="111"/>
    <s v="02398"/>
    <s v="CENTRO FERRETERO LOS PRIMOS DE BANI SRL"/>
    <d v="2023-11-13T00:00:00"/>
    <x v="2"/>
    <s v="AG"/>
    <n v="3"/>
    <n v="591.29999999999995"/>
    <s v="FERRETERIA"/>
    <x v="8"/>
  </r>
  <r>
    <x v="111"/>
    <s v="02398"/>
    <s v="CENTRO FERRETERO LOS PRIMOS DE BANI SRL"/>
    <d v="2023-11-13T00:00:00"/>
    <x v="2"/>
    <s v="AG"/>
    <n v="12"/>
    <n v="934.28"/>
    <s v="FERRETERIA"/>
    <x v="8"/>
  </r>
  <r>
    <x v="111"/>
    <s v="02398"/>
    <s v="CENTRO FERRETERO LOS PRIMOS DE BANI SRL"/>
    <d v="2023-11-13T00:00:00"/>
    <x v="2"/>
    <s v="AG"/>
    <n v="12"/>
    <n v="862.46"/>
    <s v="FERRETERIA"/>
    <x v="8"/>
  </r>
  <r>
    <x v="111"/>
    <s v="02398"/>
    <s v="CENTRO FERRETERO LOS PRIMOS DE BANI SRL"/>
    <d v="2023-11-13T00:00:00"/>
    <x v="2"/>
    <s v="AG"/>
    <n v="24"/>
    <n v="2311.1999999999998"/>
    <s v="FERRETERIA"/>
    <x v="8"/>
  </r>
  <r>
    <x v="111"/>
    <s v="02398"/>
    <s v="CENTRO FERRETERO LOS PRIMOS DE BANI SRL"/>
    <d v="2023-11-13T00:00:00"/>
    <x v="2"/>
    <s v="AG"/>
    <n v="24"/>
    <n v="2116.8000000000002"/>
    <s v="FERRETERIA"/>
    <x v="8"/>
  </r>
  <r>
    <x v="111"/>
    <s v="02398"/>
    <s v="CENTRO FERRETERO LOS PRIMOS DE BANI SRL"/>
    <d v="2023-11-13T00:00:00"/>
    <x v="2"/>
    <s v="AG"/>
    <n v="24"/>
    <n v="4101.84"/>
    <s v="FERRETERIA"/>
    <x v="8"/>
  </r>
  <r>
    <x v="112"/>
    <s v="03423"/>
    <s v="FERREMATERIALES LA 95 SRL"/>
    <d v="2023-11-13T00:00:00"/>
    <x v="2"/>
    <s v="EP"/>
    <n v="4"/>
    <n v="918"/>
    <s v="FERRETERIA"/>
    <x v="9"/>
  </r>
  <r>
    <x v="112"/>
    <s v="03423"/>
    <s v="FERREMATERIALES LA 95 SRL"/>
    <d v="2023-11-13T00:00:00"/>
    <x v="2"/>
    <s v="EP"/>
    <n v="4"/>
    <n v="1036.8"/>
    <s v="FERRETERIA"/>
    <x v="9"/>
  </r>
  <r>
    <x v="112"/>
    <s v="03423"/>
    <s v="FERREMATERIALES LA 95 SRL"/>
    <d v="2023-11-13T00:00:00"/>
    <x v="2"/>
    <s v="EP"/>
    <n v="0"/>
    <n v="0"/>
    <s v="FERRETERIA"/>
    <x v="9"/>
  </r>
  <r>
    <x v="112"/>
    <s v="03423"/>
    <s v="FERREMATERIALES LA 95 SRL"/>
    <d v="2023-11-13T00:00:00"/>
    <x v="2"/>
    <s v="EP"/>
    <n v="12"/>
    <n v="2829.6"/>
    <s v="FERRETERIA"/>
    <x v="9"/>
  </r>
  <r>
    <x v="112"/>
    <s v="03423"/>
    <s v="FERREMATERIALES LA 95 SRL"/>
    <d v="2023-11-13T00:00:00"/>
    <x v="2"/>
    <s v="EP"/>
    <n v="12"/>
    <n v="1760.09"/>
    <s v="FERRETERIA"/>
    <x v="9"/>
  </r>
  <r>
    <x v="112"/>
    <s v="03423"/>
    <s v="FERREMATERIALES LA 95 SRL"/>
    <d v="2023-11-13T00:00:00"/>
    <x v="2"/>
    <s v="EP"/>
    <n v="6"/>
    <n v="907.2"/>
    <s v="FERRETERIA"/>
    <x v="9"/>
  </r>
  <r>
    <x v="112"/>
    <s v="03423"/>
    <s v="FERREMATERIALES LA 95 SRL"/>
    <d v="2023-11-13T00:00:00"/>
    <x v="2"/>
    <s v="EP"/>
    <n v="0"/>
    <n v="0"/>
    <s v="FERRETERIA"/>
    <x v="9"/>
  </r>
  <r>
    <x v="112"/>
    <s v="03423"/>
    <s v="FERREMATERIALES LA 95 SRL"/>
    <d v="2023-11-13T00:00:00"/>
    <x v="2"/>
    <s v="EP"/>
    <n v="3"/>
    <n v="2697.3"/>
    <s v="FERRETERIA"/>
    <x v="9"/>
  </r>
  <r>
    <x v="112"/>
    <s v="03423"/>
    <s v="FERREMATERIALES LA 95 SRL"/>
    <d v="2023-11-13T00:00:00"/>
    <x v="2"/>
    <s v="EP"/>
    <n v="6"/>
    <n v="1814.4"/>
    <s v="FERRETERIA"/>
    <x v="9"/>
  </r>
  <r>
    <x v="112"/>
    <s v="03423"/>
    <s v="FERREMATERIALES LA 95 SRL"/>
    <d v="2023-11-13T00:00:00"/>
    <x v="2"/>
    <s v="EP"/>
    <n v="0"/>
    <n v="0"/>
    <s v="FERRETERIA"/>
    <x v="9"/>
  </r>
  <r>
    <x v="112"/>
    <s v="03423"/>
    <s v="FERREMATERIALES LA 95 SRL"/>
    <d v="2023-11-13T00:00:00"/>
    <x v="2"/>
    <s v="EP"/>
    <n v="12"/>
    <n v="1610"/>
    <s v="FERRETERIA"/>
    <x v="9"/>
  </r>
  <r>
    <x v="112"/>
    <s v="03423"/>
    <s v="FERREMATERIALES LA 95 SRL"/>
    <d v="2023-11-13T00:00:00"/>
    <x v="2"/>
    <s v="EP"/>
    <n v="24"/>
    <n v="1351.04"/>
    <s v="FERRETERIA"/>
    <x v="9"/>
  </r>
  <r>
    <x v="112"/>
    <s v="03423"/>
    <s v="FERREMATERIALES LA 95 SRL"/>
    <d v="2023-11-13T00:00:00"/>
    <x v="2"/>
    <s v="EP"/>
    <n v="6"/>
    <n v="907.2"/>
    <s v="FERRETERIA"/>
    <x v="9"/>
  </r>
  <r>
    <x v="112"/>
    <s v="03423"/>
    <s v="FERREMATERIALES LA 95 SRL"/>
    <d v="2023-11-13T00:00:00"/>
    <x v="2"/>
    <s v="EP"/>
    <n v="12"/>
    <n v="1350"/>
    <s v="FERRETERIA"/>
    <x v="9"/>
  </r>
  <r>
    <x v="112"/>
    <s v="03423"/>
    <s v="FERREMATERIALES LA 95 SRL"/>
    <d v="2023-11-13T00:00:00"/>
    <x v="2"/>
    <s v="EP"/>
    <n v="2"/>
    <n v="3065.4"/>
    <s v="FERRETERIA"/>
    <x v="9"/>
  </r>
  <r>
    <x v="112"/>
    <s v="03423"/>
    <s v="FERREMATERIALES LA 95 SRL"/>
    <d v="2023-11-13T00:00:00"/>
    <x v="2"/>
    <s v="EP"/>
    <n v="24"/>
    <n v="3542.4"/>
    <s v="FERRETERIA"/>
    <x v="9"/>
  </r>
  <r>
    <x v="113"/>
    <s v="00433"/>
    <s v="FERRETERIA Y TRANSPORTE GOYO"/>
    <d v="2023-11-13T00:00:00"/>
    <x v="2"/>
    <s v="VM"/>
    <n v="4"/>
    <n v="2426.4"/>
    <s v="FERRETERIA"/>
    <x v="17"/>
  </r>
  <r>
    <x v="113"/>
    <s v="00433"/>
    <s v="FERRETERIA Y TRANSPORTE GOYO"/>
    <d v="2023-11-13T00:00:00"/>
    <x v="2"/>
    <s v="VM"/>
    <n v="0"/>
    <n v="0"/>
    <s v="FERRETERIA"/>
    <x v="17"/>
  </r>
  <r>
    <x v="113"/>
    <s v="00433"/>
    <s v="FERRETERIA Y TRANSPORTE GOYO"/>
    <d v="2023-11-13T00:00:00"/>
    <x v="2"/>
    <s v="VM"/>
    <n v="0"/>
    <n v="0"/>
    <s v="FERRETERIA"/>
    <x v="17"/>
  </r>
  <r>
    <x v="113"/>
    <s v="00433"/>
    <s v="FERRETERIA Y TRANSPORTE GOYO"/>
    <d v="2023-11-13T00:00:00"/>
    <x v="2"/>
    <s v="VM"/>
    <n v="1"/>
    <n v="2052.9"/>
    <s v="FERRETERIA"/>
    <x v="17"/>
  </r>
  <r>
    <x v="113"/>
    <s v="00433"/>
    <s v="FERRETERIA Y TRANSPORTE GOYO"/>
    <d v="2023-11-13T00:00:00"/>
    <x v="2"/>
    <s v="VM"/>
    <n v="0"/>
    <n v="0"/>
    <s v="FERRETERIA"/>
    <x v="17"/>
  </r>
  <r>
    <x v="114"/>
    <s v="02059"/>
    <s v="FERRETERIA MARIELIS SRL"/>
    <d v="2023-11-13T00:00:00"/>
    <x v="2"/>
    <s v="JDC"/>
    <n v="50"/>
    <n v="495"/>
    <s v="FERRETERIA"/>
    <x v="16"/>
  </r>
  <r>
    <x v="114"/>
    <s v="02059"/>
    <s v="FERRETERIA MARIELIS SRL"/>
    <d v="2023-11-13T00:00:00"/>
    <x v="2"/>
    <s v="JDC"/>
    <n v="100"/>
    <n v="720"/>
    <s v="FERRETERIA"/>
    <x v="16"/>
  </r>
  <r>
    <x v="114"/>
    <s v="02059"/>
    <s v="FERRETERIA MARIELIS SRL"/>
    <d v="2023-11-13T00:00:00"/>
    <x v="2"/>
    <s v="JDC"/>
    <n v="900"/>
    <n v="2997"/>
    <s v="FERRETERIA"/>
    <x v="16"/>
  </r>
  <r>
    <x v="114"/>
    <s v="02059"/>
    <s v="FERRETERIA MARIELIS SRL"/>
    <d v="2023-11-13T00:00:00"/>
    <x v="2"/>
    <s v="JDC"/>
    <n v="500"/>
    <n v="2551.5"/>
    <s v="FERRETERIA"/>
    <x v="16"/>
  </r>
  <r>
    <x v="114"/>
    <s v="02059"/>
    <s v="FERRETERIA MARIELIS SRL"/>
    <d v="2023-11-13T00:00:00"/>
    <x v="2"/>
    <s v="JDC"/>
    <n v="10"/>
    <n v="12600"/>
    <s v="FERRETERIA"/>
    <x v="16"/>
  </r>
  <r>
    <x v="114"/>
    <s v="02059"/>
    <s v="FERRETERIA MARIELIS SRL"/>
    <d v="2023-11-13T00:00:00"/>
    <x v="2"/>
    <s v="JDC"/>
    <n v="80"/>
    <n v="4476.0600000000004"/>
    <s v="FERRETERIA"/>
    <x v="16"/>
  </r>
  <r>
    <x v="114"/>
    <s v="02059"/>
    <s v="FERRETERIA MARIELIS SRL"/>
    <d v="2023-11-13T00:00:00"/>
    <x v="2"/>
    <s v="JDC"/>
    <n v="100"/>
    <n v="1800"/>
    <s v="FERRETERIA"/>
    <x v="16"/>
  </r>
  <r>
    <x v="114"/>
    <s v="02059"/>
    <s v="FERRETERIA MARIELIS SRL"/>
    <d v="2023-11-13T00:00:00"/>
    <x v="2"/>
    <s v="JDC"/>
    <n v="1000"/>
    <n v="4374"/>
    <s v="FERRETERIA"/>
    <x v="16"/>
  </r>
  <r>
    <x v="114"/>
    <s v="02059"/>
    <s v="FERRETERIA MARIELIS SRL"/>
    <d v="2023-11-13T00:00:00"/>
    <x v="2"/>
    <s v="JDC"/>
    <n v="50"/>
    <n v="75150"/>
    <s v="FERRETERIA"/>
    <x v="16"/>
  </r>
  <r>
    <x v="115"/>
    <s v="00574"/>
    <s v="FERRETERIA EL 12"/>
    <d v="2023-11-13T00:00:00"/>
    <x v="2"/>
    <s v="GM"/>
    <n v="10"/>
    <n v="3591"/>
    <s v="FERRETERIA"/>
    <x v="3"/>
  </r>
  <r>
    <x v="115"/>
    <s v="00574"/>
    <s v="FERRETERIA EL 12"/>
    <d v="2023-11-13T00:00:00"/>
    <x v="2"/>
    <s v="GM"/>
    <n v="2"/>
    <n v="1602"/>
    <s v="FERRETERIA"/>
    <x v="3"/>
  </r>
  <r>
    <x v="115"/>
    <s v="00574"/>
    <s v="FERRETERIA EL 12"/>
    <d v="2023-11-13T00:00:00"/>
    <x v="2"/>
    <s v="GM"/>
    <n v="40"/>
    <n v="2052"/>
    <s v="FERRETERIA"/>
    <x v="3"/>
  </r>
  <r>
    <x v="115"/>
    <s v="00574"/>
    <s v="FERRETERIA EL 12"/>
    <d v="2023-11-13T00:00:00"/>
    <x v="2"/>
    <s v="GM"/>
    <n v="40"/>
    <n v="2052"/>
    <s v="FERRETERIA"/>
    <x v="3"/>
  </r>
  <r>
    <x v="115"/>
    <s v="00574"/>
    <s v="FERRETERIA EL 12"/>
    <d v="2023-11-13T00:00:00"/>
    <x v="2"/>
    <s v="GM"/>
    <n v="200"/>
    <n v="2364.5700000000002"/>
    <s v="FERRETERIA"/>
    <x v="3"/>
  </r>
  <r>
    <x v="115"/>
    <s v="00574"/>
    <s v="FERRETERIA EL 12"/>
    <d v="2023-11-13T00:00:00"/>
    <x v="2"/>
    <s v="GM"/>
    <n v="3"/>
    <n v="1301.4000000000001"/>
    <s v="FERRETERIA"/>
    <x v="3"/>
  </r>
  <r>
    <x v="115"/>
    <s v="00574"/>
    <s v="FERRETERIA EL 12"/>
    <d v="2023-11-13T00:00:00"/>
    <x v="2"/>
    <s v="GM"/>
    <n v="5"/>
    <n v="1723.5"/>
    <s v="FERRETERIA"/>
    <x v="3"/>
  </r>
  <r>
    <x v="115"/>
    <s v="00574"/>
    <s v="FERRETERIA EL 12"/>
    <d v="2023-11-13T00:00:00"/>
    <x v="2"/>
    <s v="GM"/>
    <n v="24"/>
    <n v="4101.84"/>
    <s v="FERRETERIA"/>
    <x v="3"/>
  </r>
  <r>
    <x v="115"/>
    <s v="00574"/>
    <s v="FERRETERIA EL 12"/>
    <d v="2023-11-13T00:00:00"/>
    <x v="2"/>
    <s v="GM"/>
    <n v="12"/>
    <n v="3128"/>
    <s v="FERRETERIA"/>
    <x v="3"/>
  </r>
  <r>
    <x v="115"/>
    <s v="00574"/>
    <s v="FERRETERIA EL 12"/>
    <d v="2023-11-13T00:00:00"/>
    <x v="2"/>
    <s v="GM"/>
    <n v="6"/>
    <n v="9930.6"/>
    <s v="FERRETERIA"/>
    <x v="3"/>
  </r>
  <r>
    <x v="115"/>
    <s v="00574"/>
    <s v="FERRETERIA EL 12"/>
    <d v="2023-11-13T00:00:00"/>
    <x v="2"/>
    <s v="GM"/>
    <n v="100"/>
    <n v="256.5"/>
    <s v="FERRETERIA"/>
    <x v="3"/>
  </r>
  <r>
    <x v="115"/>
    <s v="00574"/>
    <s v="FERRETERIA EL 12"/>
    <d v="2023-11-13T00:00:00"/>
    <x v="2"/>
    <s v="GM"/>
    <n v="12"/>
    <n v="3985.2"/>
    <s v="FERRETERIA"/>
    <x v="3"/>
  </r>
  <r>
    <x v="116"/>
    <s v="01263"/>
    <s v="FERRETERIA BULLPEN SRL"/>
    <d v="2023-11-13T00:00:00"/>
    <x v="2"/>
    <s v="KA"/>
    <n v="12"/>
    <n v="2705.4"/>
    <s v="FERRETERIA"/>
    <x v="13"/>
  </r>
  <r>
    <x v="116"/>
    <s v="01263"/>
    <s v="FERRETERIA BULLPEN SRL"/>
    <d v="2023-11-13T00:00:00"/>
    <x v="2"/>
    <s v="KA"/>
    <n v="12"/>
    <n v="2705.4"/>
    <s v="FERRETERIA"/>
    <x v="13"/>
  </r>
  <r>
    <x v="116"/>
    <s v="01263"/>
    <s v="FERRETERIA BULLPEN SRL"/>
    <d v="2023-11-13T00:00:00"/>
    <x v="2"/>
    <s v="KA"/>
    <n v="20"/>
    <n v="8568"/>
    <s v="FERRETERIA"/>
    <x v="13"/>
  </r>
  <r>
    <x v="116"/>
    <s v="01263"/>
    <s v="FERRETERIA BULLPEN SRL"/>
    <d v="2023-11-13T00:00:00"/>
    <x v="2"/>
    <s v="KA"/>
    <n v="3"/>
    <n v="2222.1"/>
    <s v="FERRETERIA"/>
    <x v="13"/>
  </r>
  <r>
    <x v="116"/>
    <s v="01263"/>
    <s v="FERRETERIA BULLPEN SRL"/>
    <d v="2023-11-13T00:00:00"/>
    <x v="2"/>
    <s v="KA"/>
    <n v="0"/>
    <n v="0"/>
    <s v="FERRETERIA"/>
    <x v="13"/>
  </r>
  <r>
    <x v="117"/>
    <s v="00380"/>
    <s v="CENTRO PLAZA ZACARIAS SANCHEZ"/>
    <d v="2023-11-13T00:00:00"/>
    <x v="2"/>
    <s v="VM"/>
    <n v="3"/>
    <n v="918"/>
    <s v="FERRETERIA"/>
    <x v="17"/>
  </r>
  <r>
    <x v="117"/>
    <s v="00380"/>
    <s v="CENTRO PLAZA ZACARIAS SANCHEZ"/>
    <d v="2023-11-13T00:00:00"/>
    <x v="2"/>
    <s v="VM"/>
    <n v="5"/>
    <n v="2169"/>
    <s v="FERRETERIA"/>
    <x v="17"/>
  </r>
  <r>
    <x v="117"/>
    <s v="00380"/>
    <s v="CENTRO PLAZA ZACARIAS SANCHEZ"/>
    <d v="2023-11-13T00:00:00"/>
    <x v="2"/>
    <s v="VM"/>
    <n v="50"/>
    <n v="6750"/>
    <s v="FERRETERIA"/>
    <x v="17"/>
  </r>
  <r>
    <x v="117"/>
    <s v="00380"/>
    <s v="CENTRO PLAZA ZACARIAS SANCHEZ"/>
    <d v="2023-11-13T00:00:00"/>
    <x v="2"/>
    <s v="VM"/>
    <n v="100"/>
    <n v="1440"/>
    <s v="FERRETERIA"/>
    <x v="17"/>
  </r>
  <r>
    <x v="117"/>
    <s v="00380"/>
    <s v="CENTRO PLAZA ZACARIAS SANCHEZ"/>
    <d v="2023-11-13T00:00:00"/>
    <x v="2"/>
    <s v="VM"/>
    <n v="400"/>
    <n v="7200"/>
    <s v="FERRETERIA"/>
    <x v="17"/>
  </r>
  <r>
    <x v="118"/>
    <s v="01562"/>
    <s v="ELIGIO VALDEZ COMERCIAL SRL"/>
    <d v="2023-11-13T00:00:00"/>
    <x v="2"/>
    <s v="VM"/>
    <n v="50"/>
    <n v="55530"/>
    <s v="FERRETERIA"/>
    <x v="17"/>
  </r>
  <r>
    <x v="119"/>
    <s v="03515"/>
    <s v="ARMANDO ALQUIMIDES PEGUERO FABIAN"/>
    <d v="2023-11-13T00:00:00"/>
    <x v="2"/>
    <s v="EP"/>
    <n v="50"/>
    <n v="191.25"/>
    <s v="FERRETERIA"/>
    <x v="9"/>
  </r>
  <r>
    <x v="119"/>
    <s v="03515"/>
    <s v="ARMANDO ALQUIMIDES PEGUERO FABIAN"/>
    <d v="2023-11-13T00:00:00"/>
    <x v="2"/>
    <s v="EP"/>
    <n v="1"/>
    <n v="561.6"/>
    <s v="FERRETERIA"/>
    <x v="9"/>
  </r>
  <r>
    <x v="119"/>
    <s v="03515"/>
    <s v="ARMANDO ALQUIMIDES PEGUERO FABIAN"/>
    <d v="2023-11-13T00:00:00"/>
    <x v="2"/>
    <s v="EP"/>
    <n v="2"/>
    <n v="689.4"/>
    <s v="FERRETERIA"/>
    <x v="9"/>
  </r>
  <r>
    <x v="119"/>
    <s v="03515"/>
    <s v="ARMANDO ALQUIMIDES PEGUERO FABIAN"/>
    <d v="2023-11-13T00:00:00"/>
    <x v="2"/>
    <s v="EP"/>
    <n v="0"/>
    <n v="0"/>
    <s v="FERRETERIA"/>
    <x v="9"/>
  </r>
  <r>
    <x v="119"/>
    <s v="03515"/>
    <s v="ARMANDO ALQUIMIDES PEGUERO FABIAN"/>
    <d v="2023-11-13T00:00:00"/>
    <x v="2"/>
    <s v="EP"/>
    <n v="24"/>
    <n v="3542.4"/>
    <s v="FERRETERIA"/>
    <x v="9"/>
  </r>
  <r>
    <x v="119"/>
    <s v="03515"/>
    <s v="ARMANDO ALQUIMIDES PEGUERO FABIAN"/>
    <d v="2023-11-13T00:00:00"/>
    <x v="2"/>
    <s v="EP"/>
    <n v="200"/>
    <n v="360"/>
    <s v="FERRETERIA"/>
    <x v="9"/>
  </r>
  <r>
    <x v="119"/>
    <s v="03515"/>
    <s v="ARMANDO ALQUIMIDES PEGUERO FABIAN"/>
    <d v="2023-11-13T00:00:00"/>
    <x v="2"/>
    <s v="EP"/>
    <n v="24"/>
    <n v="1559.95"/>
    <s v="FERRETERIA"/>
    <x v="9"/>
  </r>
  <r>
    <x v="119"/>
    <s v="03515"/>
    <s v="ARMANDO ALQUIMIDES PEGUERO FABIAN"/>
    <d v="2023-11-13T00:00:00"/>
    <x v="2"/>
    <s v="EP"/>
    <n v="50"/>
    <n v="135"/>
    <s v="FERRETERIA"/>
    <x v="9"/>
  </r>
  <r>
    <x v="119"/>
    <s v="03515"/>
    <s v="ARMANDO ALQUIMIDES PEGUERO FABIAN"/>
    <d v="2023-11-13T00:00:00"/>
    <x v="2"/>
    <s v="EP"/>
    <n v="100"/>
    <n v="270"/>
    <s v="FERRETERIA"/>
    <x v="9"/>
  </r>
  <r>
    <x v="119"/>
    <s v="03515"/>
    <s v="ARMANDO ALQUIMIDES PEGUERO FABIAN"/>
    <d v="2023-11-13T00:00:00"/>
    <x v="2"/>
    <s v="EP"/>
    <n v="2"/>
    <n v="718.2"/>
    <s v="FERRETERIA"/>
    <x v="9"/>
  </r>
  <r>
    <x v="120"/>
    <s v="03776"/>
    <s v="HILARIO TEJADA GARCIA"/>
    <d v="2023-11-13T00:00:00"/>
    <x v="2"/>
    <s v="EP"/>
    <n v="4"/>
    <n v="3985.2"/>
    <s v="FERRETERIA"/>
    <x v="9"/>
  </r>
  <r>
    <x v="121"/>
    <s v="02841"/>
    <s v="FERRETERIA COMERCIAL L &amp; M SRL"/>
    <d v="2023-11-13T00:00:00"/>
    <x v="2"/>
    <s v="CA"/>
    <n v="10"/>
    <n v="3258"/>
    <s v="FERRETERIA"/>
    <x v="22"/>
  </r>
  <r>
    <x v="121"/>
    <s v="02841"/>
    <s v="FERRETERIA COMERCIAL L &amp; M SRL"/>
    <d v="2023-11-13T00:00:00"/>
    <x v="2"/>
    <s v="CA"/>
    <n v="4"/>
    <n v="1483.2"/>
    <s v="FERRETERIA"/>
    <x v="22"/>
  </r>
  <r>
    <x v="122"/>
    <s v="01445"/>
    <s v="MJ ELECTRICOS Y PLOMERIA EIRL"/>
    <d v="2023-11-13T00:00:00"/>
    <x v="2"/>
    <s v="LT"/>
    <n v="500"/>
    <n v="19350"/>
    <s v="FERRETERIA"/>
    <x v="6"/>
  </r>
  <r>
    <x v="123"/>
    <s v="03056"/>
    <s v="FERRETERIA FERNANDEZ PAYANO SRL"/>
    <d v="2023-11-13T00:00:00"/>
    <x v="2"/>
    <s v="KA"/>
    <n v="0"/>
    <n v="0"/>
    <s v="FERRETERIA"/>
    <x v="13"/>
  </r>
  <r>
    <x v="123"/>
    <s v="03056"/>
    <s v="FERRETERIA FERNANDEZ PAYANO SRL"/>
    <d v="2023-11-13T00:00:00"/>
    <x v="2"/>
    <s v="KA"/>
    <n v="6"/>
    <n v="1243.4100000000001"/>
    <s v="FERRETERIA"/>
    <x v="13"/>
  </r>
  <r>
    <x v="123"/>
    <s v="03056"/>
    <s v="FERRETERIA FERNANDEZ PAYANO SRL"/>
    <d v="2023-11-13T00:00:00"/>
    <x v="2"/>
    <s v="KA"/>
    <n v="6"/>
    <n v="1243.4100000000001"/>
    <s v="FERRETERIA"/>
    <x v="13"/>
  </r>
  <r>
    <x v="123"/>
    <s v="03056"/>
    <s v="FERRETERIA FERNANDEZ PAYANO SRL"/>
    <d v="2023-11-13T00:00:00"/>
    <x v="2"/>
    <s v="KA"/>
    <n v="0"/>
    <n v="0"/>
    <s v="FERRETERIA"/>
    <x v="13"/>
  </r>
  <r>
    <x v="123"/>
    <s v="03056"/>
    <s v="FERRETERIA FERNANDEZ PAYANO SRL"/>
    <d v="2023-11-13T00:00:00"/>
    <x v="2"/>
    <s v="KA"/>
    <n v="24"/>
    <n v="1555.2"/>
    <s v="FERRETERIA"/>
    <x v="13"/>
  </r>
  <r>
    <x v="123"/>
    <s v="03056"/>
    <s v="FERRETERIA FERNANDEZ PAYANO SRL"/>
    <d v="2023-11-13T00:00:00"/>
    <x v="2"/>
    <s v="KA"/>
    <n v="12"/>
    <n v="1015.2"/>
    <s v="FERRETERIA"/>
    <x v="13"/>
  </r>
  <r>
    <x v="123"/>
    <s v="03056"/>
    <s v="FERRETERIA FERNANDEZ PAYANO SRL"/>
    <d v="2023-11-13T00:00:00"/>
    <x v="2"/>
    <s v="KA"/>
    <n v="0"/>
    <n v="0"/>
    <s v="FERRETERIA"/>
    <x v="13"/>
  </r>
  <r>
    <x v="123"/>
    <s v="03056"/>
    <s v="FERRETERIA FERNANDEZ PAYANO SRL"/>
    <d v="2023-11-13T00:00:00"/>
    <x v="2"/>
    <s v="KA"/>
    <n v="6"/>
    <n v="1134"/>
    <s v="FERRETERIA"/>
    <x v="13"/>
  </r>
  <r>
    <x v="123"/>
    <s v="03056"/>
    <s v="FERRETERIA FERNANDEZ PAYANO SRL"/>
    <d v="2023-11-13T00:00:00"/>
    <x v="2"/>
    <s v="KA"/>
    <n v="30"/>
    <n v="351"/>
    <s v="FERRETERIA"/>
    <x v="13"/>
  </r>
  <r>
    <x v="123"/>
    <s v="03056"/>
    <s v="FERRETERIA FERNANDEZ PAYANO SRL"/>
    <d v="2023-11-13T00:00:00"/>
    <x v="2"/>
    <s v="KA"/>
    <n v="40"/>
    <n v="288"/>
    <s v="FERRETERIA"/>
    <x v="13"/>
  </r>
  <r>
    <x v="123"/>
    <s v="03056"/>
    <s v="FERRETERIA FERNANDEZ PAYANO SRL"/>
    <d v="2023-11-13T00:00:00"/>
    <x v="2"/>
    <s v="KA"/>
    <n v="100"/>
    <n v="747.23"/>
    <s v="FERRETERIA"/>
    <x v="13"/>
  </r>
  <r>
    <x v="123"/>
    <s v="03056"/>
    <s v="FERRETERIA FERNANDEZ PAYANO SRL"/>
    <d v="2023-11-13T00:00:00"/>
    <x v="2"/>
    <s v="KA"/>
    <n v="0"/>
    <n v="0"/>
    <s v="FERRETERIA"/>
    <x v="13"/>
  </r>
  <r>
    <x v="124"/>
    <s v="00290"/>
    <s v="FERRETERIA TROPICAL G YG SRL"/>
    <d v="2023-11-13T00:00:00"/>
    <x v="2"/>
    <s v="ARM"/>
    <n v="5"/>
    <n v="1475.01"/>
    <s v="FERRETERIA"/>
    <x v="2"/>
  </r>
  <r>
    <x v="124"/>
    <s v="00290"/>
    <s v="FERRETERIA TROPICAL G YG SRL"/>
    <d v="2023-11-13T00:00:00"/>
    <x v="2"/>
    <s v="ARM"/>
    <n v="24"/>
    <n v="5621.4"/>
    <s v="FERRETERIA"/>
    <x v="2"/>
  </r>
  <r>
    <x v="124"/>
    <s v="00290"/>
    <s v="FERRETERIA TROPICAL G YG SRL"/>
    <d v="2023-11-13T00:00:00"/>
    <x v="2"/>
    <s v="ARM"/>
    <n v="50"/>
    <n v="650"/>
    <s v="FERRETERIA"/>
    <x v="2"/>
  </r>
  <r>
    <x v="124"/>
    <s v="00290"/>
    <s v="FERRETERIA TROPICAL G YG SRL"/>
    <d v="2023-11-13T00:00:00"/>
    <x v="2"/>
    <s v="ARM"/>
    <n v="0"/>
    <n v="0"/>
    <s v="FERRETERIA"/>
    <x v="2"/>
  </r>
  <r>
    <x v="124"/>
    <s v="00290"/>
    <s v="FERRETERIA TROPICAL G YG SRL"/>
    <d v="2023-11-13T00:00:00"/>
    <x v="2"/>
    <s v="ARM"/>
    <n v="24"/>
    <n v="1089"/>
    <s v="FERRETERIA"/>
    <x v="2"/>
  </r>
  <r>
    <x v="125"/>
    <s v="03733"/>
    <s v="JESUS MELENDEZ PAYANO"/>
    <d v="2023-11-13T00:00:00"/>
    <x v="2"/>
    <s v="RV"/>
    <n v="2"/>
    <n v="972"/>
    <s v="FERRETERIA"/>
    <x v="7"/>
  </r>
  <r>
    <x v="125"/>
    <s v="03733"/>
    <s v="JESUS MELENDEZ PAYANO"/>
    <d v="2023-11-13T00:00:00"/>
    <x v="2"/>
    <s v="RV"/>
    <n v="1"/>
    <n v="419.4"/>
    <s v="FERRETERIA"/>
    <x v="7"/>
  </r>
  <r>
    <x v="125"/>
    <s v="03733"/>
    <s v="JESUS MELENDEZ PAYANO"/>
    <d v="2023-11-13T00:00:00"/>
    <x v="2"/>
    <s v="RV"/>
    <n v="0"/>
    <n v="0"/>
    <s v="FERRETERIA"/>
    <x v="7"/>
  </r>
  <r>
    <x v="125"/>
    <s v="03733"/>
    <s v="JESUS MELENDEZ PAYANO"/>
    <d v="2023-11-13T00:00:00"/>
    <x v="2"/>
    <s v="RV"/>
    <n v="6"/>
    <n v="2191.5"/>
    <s v="FERRETERIA"/>
    <x v="7"/>
  </r>
  <r>
    <x v="125"/>
    <s v="03733"/>
    <s v="JESUS MELENDEZ PAYANO"/>
    <d v="2023-11-13T00:00:00"/>
    <x v="2"/>
    <s v="RV"/>
    <n v="50"/>
    <n v="2340"/>
    <s v="FERRETERIA"/>
    <x v="7"/>
  </r>
  <r>
    <x v="125"/>
    <s v="03733"/>
    <s v="JESUS MELENDEZ PAYANO"/>
    <d v="2023-11-13T00:00:00"/>
    <x v="2"/>
    <s v="RV"/>
    <n v="2"/>
    <n v="126"/>
    <s v="FERRETERIA"/>
    <x v="7"/>
  </r>
  <r>
    <x v="125"/>
    <s v="03733"/>
    <s v="JESUS MELENDEZ PAYANO"/>
    <d v="2023-11-13T00:00:00"/>
    <x v="2"/>
    <s v="RV"/>
    <n v="12"/>
    <n v="240"/>
    <s v="FERRETERIA"/>
    <x v="7"/>
  </r>
  <r>
    <x v="125"/>
    <s v="03733"/>
    <s v="JESUS MELENDEZ PAYANO"/>
    <d v="2023-11-13T00:00:00"/>
    <x v="2"/>
    <s v="RV"/>
    <n v="12"/>
    <n v="240"/>
    <s v="FERRETERIA"/>
    <x v="7"/>
  </r>
  <r>
    <x v="125"/>
    <s v="03733"/>
    <s v="JESUS MELENDEZ PAYANO"/>
    <d v="2023-11-13T00:00:00"/>
    <x v="2"/>
    <s v="RV"/>
    <n v="1"/>
    <n v="751.5"/>
    <s v="FERRETERIA"/>
    <x v="7"/>
  </r>
  <r>
    <x v="125"/>
    <s v="03733"/>
    <s v="JESUS MELENDEZ PAYANO"/>
    <d v="2023-11-13T00:00:00"/>
    <x v="2"/>
    <s v="RV"/>
    <n v="2"/>
    <n v="1481.4"/>
    <s v="FERRETERIA"/>
    <x v="7"/>
  </r>
  <r>
    <x v="125"/>
    <s v="03733"/>
    <s v="JESUS MELENDEZ PAYANO"/>
    <d v="2023-11-13T00:00:00"/>
    <x v="2"/>
    <s v="RV"/>
    <n v="20"/>
    <n v="1026"/>
    <s v="FERRETERIA"/>
    <x v="7"/>
  </r>
  <r>
    <x v="125"/>
    <s v="03733"/>
    <s v="JESUS MELENDEZ PAYANO"/>
    <d v="2023-11-13T00:00:00"/>
    <x v="2"/>
    <s v="RV"/>
    <n v="40"/>
    <n v="2196"/>
    <s v="FERRETERIA"/>
    <x v="7"/>
  </r>
  <r>
    <x v="125"/>
    <s v="03733"/>
    <s v="JESUS MELENDEZ PAYANO"/>
    <d v="2023-11-13T00:00:00"/>
    <x v="2"/>
    <s v="RV"/>
    <n v="4"/>
    <n v="1018.8"/>
    <s v="FERRETERIA"/>
    <x v="7"/>
  </r>
  <r>
    <x v="126"/>
    <s v="02549"/>
    <s v="ANTONIO ALMANZAR DE LOS SANTOS"/>
    <d v="2023-11-13T00:00:00"/>
    <x v="2"/>
    <s v="LT"/>
    <n v="2"/>
    <n v="8100"/>
    <s v="FERRETERIA"/>
    <x v="6"/>
  </r>
  <r>
    <x v="126"/>
    <s v="02549"/>
    <s v="ANTONIO ALMANZAR DE LOS SANTOS"/>
    <d v="2023-11-13T00:00:00"/>
    <x v="2"/>
    <s v="LT"/>
    <n v="1"/>
    <n v="4491"/>
    <s v="FERRETERIA"/>
    <x v="6"/>
  </r>
  <r>
    <x v="126"/>
    <s v="02549"/>
    <s v="ANTONIO ALMANZAR DE LOS SANTOS"/>
    <d v="2023-11-13T00:00:00"/>
    <x v="2"/>
    <s v="LT"/>
    <n v="200"/>
    <n v="947.7"/>
    <s v="FERRETERIA"/>
    <x v="6"/>
  </r>
  <r>
    <x v="126"/>
    <s v="02549"/>
    <s v="ANTONIO ALMANZAR DE LOS SANTOS"/>
    <d v="2023-11-13T00:00:00"/>
    <x v="2"/>
    <s v="LT"/>
    <n v="20"/>
    <n v="144"/>
    <s v="FERRETERIA"/>
    <x v="6"/>
  </r>
  <r>
    <x v="126"/>
    <s v="02549"/>
    <s v="ANTONIO ALMANZAR DE LOS SANTOS"/>
    <d v="2023-11-13T00:00:00"/>
    <x v="2"/>
    <s v="LT"/>
    <n v="200"/>
    <n v="1603.8"/>
    <s v="FERRETERIA"/>
    <x v="6"/>
  </r>
  <r>
    <x v="126"/>
    <s v="02549"/>
    <s v="ANTONIO ALMANZAR DE LOS SANTOS"/>
    <d v="2023-11-13T00:00:00"/>
    <x v="2"/>
    <s v="LT"/>
    <n v="2"/>
    <n v="485.14"/>
    <s v="FERRETERIA"/>
    <x v="6"/>
  </r>
  <r>
    <x v="126"/>
    <s v="02549"/>
    <s v="ANTONIO ALMANZAR DE LOS SANTOS"/>
    <d v="2023-11-13T00:00:00"/>
    <x v="2"/>
    <s v="LT"/>
    <n v="24"/>
    <n v="379.08"/>
    <s v="FERRETERIA"/>
    <x v="6"/>
  </r>
  <r>
    <x v="127"/>
    <s v="02671"/>
    <s v="QUINTINO PORFIRIO RUIZ NUÑEZ"/>
    <d v="2023-11-13T00:00:00"/>
    <x v="2"/>
    <s v="LT"/>
    <n v="24"/>
    <n v="540"/>
    <s v="FERRETERIA"/>
    <x v="6"/>
  </r>
  <r>
    <x v="127"/>
    <s v="02671"/>
    <s v="QUINTINO PORFIRIO RUIZ NUÑEZ"/>
    <d v="2023-11-13T00:00:00"/>
    <x v="2"/>
    <s v="LT"/>
    <n v="24"/>
    <n v="367.2"/>
    <s v="FERRETERIA"/>
    <x v="6"/>
  </r>
  <r>
    <x v="127"/>
    <s v="02671"/>
    <s v="QUINTINO PORFIRIO RUIZ NUÑEZ"/>
    <d v="2023-11-13T00:00:00"/>
    <x v="2"/>
    <s v="LT"/>
    <n v="12"/>
    <n v="1879.2"/>
    <s v="FERRETERIA"/>
    <x v="6"/>
  </r>
  <r>
    <x v="127"/>
    <s v="02671"/>
    <s v="QUINTINO PORFIRIO RUIZ NUÑEZ"/>
    <d v="2023-11-13T00:00:00"/>
    <x v="2"/>
    <s v="LT"/>
    <n v="5"/>
    <n v="445.5"/>
    <s v="FERRETERIA"/>
    <x v="6"/>
  </r>
  <r>
    <x v="127"/>
    <s v="02671"/>
    <s v="QUINTINO PORFIRIO RUIZ NUÑEZ"/>
    <d v="2023-11-13T00:00:00"/>
    <x v="2"/>
    <s v="LT"/>
    <n v="40"/>
    <n v="1548"/>
    <s v="FERRETERIA"/>
    <x v="6"/>
  </r>
  <r>
    <x v="128"/>
    <s v="04017"/>
    <s v="FERRETERIA BF ELECTRO PIEZAS SRL"/>
    <d v="2023-11-13T00:00:00"/>
    <x v="2"/>
    <s v="CA"/>
    <n v="15"/>
    <n v="18900"/>
    <s v="FERRETERIA"/>
    <x v="22"/>
  </r>
  <r>
    <x v="129"/>
    <s v="03796"/>
    <s v="FERRETERIA YAMEL SRL"/>
    <d v="2023-11-13T00:00:00"/>
    <x v="2"/>
    <s v="CA"/>
    <n v="1"/>
    <n v="482"/>
    <s v="FERRETERIA"/>
    <x v="22"/>
  </r>
  <r>
    <x v="129"/>
    <s v="03796"/>
    <s v="FERRETERIA YAMEL SRL"/>
    <d v="2023-11-13T00:00:00"/>
    <x v="2"/>
    <s v="CA"/>
    <n v="12"/>
    <n v="2603.3000000000002"/>
    <s v="FERRETERIA"/>
    <x v="22"/>
  </r>
  <r>
    <x v="129"/>
    <s v="03796"/>
    <s v="FERRETERIA YAMEL SRL"/>
    <d v="2023-11-13T00:00:00"/>
    <x v="2"/>
    <s v="CA"/>
    <n v="1"/>
    <n v="773"/>
    <s v="FERRETERIA"/>
    <x v="22"/>
  </r>
  <r>
    <x v="129"/>
    <s v="03796"/>
    <s v="FERRETERIA YAMEL SRL"/>
    <d v="2023-11-13T00:00:00"/>
    <x v="2"/>
    <s v="CA"/>
    <n v="1"/>
    <n v="950"/>
    <s v="FERRETERIA"/>
    <x v="22"/>
  </r>
  <r>
    <x v="129"/>
    <s v="03796"/>
    <s v="FERRETERIA YAMEL SRL"/>
    <d v="2023-11-13T00:00:00"/>
    <x v="2"/>
    <s v="CA"/>
    <n v="1"/>
    <n v="624"/>
    <s v="FERRETERIA"/>
    <x v="22"/>
  </r>
  <r>
    <x v="129"/>
    <s v="03796"/>
    <s v="FERRETERIA YAMEL SRL"/>
    <d v="2023-11-13T00:00:00"/>
    <x v="2"/>
    <s v="CA"/>
    <n v="12"/>
    <n v="1086.19"/>
    <s v="FERRETERIA"/>
    <x v="22"/>
  </r>
  <r>
    <x v="129"/>
    <s v="03796"/>
    <s v="FERRETERIA YAMEL SRL"/>
    <d v="2023-11-13T00:00:00"/>
    <x v="2"/>
    <s v="CA"/>
    <n v="10"/>
    <n v="940"/>
    <s v="FERRETERIA"/>
    <x v="22"/>
  </r>
  <r>
    <x v="129"/>
    <s v="03796"/>
    <s v="FERRETERIA YAMEL SRL"/>
    <d v="2023-11-13T00:00:00"/>
    <x v="2"/>
    <s v="CA"/>
    <n v="12"/>
    <n v="5404.97"/>
    <s v="FERRETERIA"/>
    <x v="22"/>
  </r>
  <r>
    <x v="129"/>
    <s v="03796"/>
    <s v="FERRETERIA YAMEL SRL"/>
    <d v="2023-11-13T00:00:00"/>
    <x v="2"/>
    <s v="CA"/>
    <n v="12"/>
    <n v="3398.89"/>
    <s v="FERRETERIA"/>
    <x v="22"/>
  </r>
  <r>
    <x v="130"/>
    <s v="02205"/>
    <s v="LUCILO PALMERO SRL"/>
    <d v="2023-11-13T00:00:00"/>
    <x v="2"/>
    <s v="NB"/>
    <n v="12"/>
    <n v="2829.6"/>
    <s v="FERRETERIA"/>
    <x v="5"/>
  </r>
  <r>
    <x v="130"/>
    <s v="02205"/>
    <s v="LUCILO PALMERO SRL"/>
    <d v="2023-11-13T00:00:00"/>
    <x v="2"/>
    <s v="NB"/>
    <n v="0"/>
    <n v="0"/>
    <s v="FERRETERIA"/>
    <x v="5"/>
  </r>
  <r>
    <x v="130"/>
    <s v="02205"/>
    <s v="LUCILO PALMERO SRL"/>
    <d v="2023-11-13T00:00:00"/>
    <x v="2"/>
    <s v="NB"/>
    <n v="12"/>
    <n v="691.2"/>
    <s v="FERRETERIA"/>
    <x v="5"/>
  </r>
  <r>
    <x v="130"/>
    <s v="02205"/>
    <s v="LUCILO PALMERO SRL"/>
    <d v="2023-11-13T00:00:00"/>
    <x v="2"/>
    <s v="NB"/>
    <n v="12"/>
    <n v="615.6"/>
    <s v="FERRETERIA"/>
    <x v="5"/>
  </r>
  <r>
    <x v="130"/>
    <s v="02205"/>
    <s v="LUCILO PALMERO SRL"/>
    <d v="2023-11-13T00:00:00"/>
    <x v="2"/>
    <s v="NB"/>
    <n v="12"/>
    <n v="540"/>
    <s v="FERRETERIA"/>
    <x v="5"/>
  </r>
  <r>
    <x v="130"/>
    <s v="02205"/>
    <s v="LUCILO PALMERO SRL"/>
    <d v="2023-11-13T00:00:00"/>
    <x v="2"/>
    <s v="NB"/>
    <n v="12"/>
    <n v="1922.4"/>
    <s v="FERRETERIA"/>
    <x v="5"/>
  </r>
  <r>
    <x v="130"/>
    <s v="02205"/>
    <s v="LUCILO PALMERO SRL"/>
    <d v="2023-11-13T00:00:00"/>
    <x v="2"/>
    <s v="NB"/>
    <n v="12"/>
    <n v="777.6"/>
    <s v="FERRETERIA"/>
    <x v="5"/>
  </r>
  <r>
    <x v="131"/>
    <s v="01162"/>
    <s v="FERRETERIA CARRETERA MELLA SRL"/>
    <d v="2023-11-13T00:00:00"/>
    <x v="2"/>
    <s v="LT"/>
    <n v="4"/>
    <n v="5256"/>
    <s v="FERRETERIA"/>
    <x v="6"/>
  </r>
  <r>
    <x v="131"/>
    <s v="01162"/>
    <s v="FERRETERIA CARRETERA MELLA SRL"/>
    <d v="2023-11-13T00:00:00"/>
    <x v="2"/>
    <s v="LT"/>
    <n v="240"/>
    <n v="9288"/>
    <s v="FERRETERIA"/>
    <x v="6"/>
  </r>
  <r>
    <x v="131"/>
    <s v="01162"/>
    <s v="FERRETERIA CARRETERA MELLA SRL"/>
    <d v="2023-11-13T00:00:00"/>
    <x v="2"/>
    <s v="LT"/>
    <n v="2"/>
    <n v="871.2"/>
    <s v="FERRETERIA"/>
    <x v="6"/>
  </r>
  <r>
    <x v="131"/>
    <s v="01162"/>
    <s v="FERRETERIA CARRETERA MELLA SRL"/>
    <d v="2023-11-13T00:00:00"/>
    <x v="2"/>
    <s v="LT"/>
    <n v="2"/>
    <n v="1398.6"/>
    <s v="FERRETERIA"/>
    <x v="6"/>
  </r>
  <r>
    <x v="131"/>
    <s v="01162"/>
    <s v="FERRETERIA CARRETERA MELLA SRL"/>
    <d v="2023-11-13T00:00:00"/>
    <x v="2"/>
    <s v="LT"/>
    <n v="2"/>
    <n v="612"/>
    <s v="FERRETERIA"/>
    <x v="6"/>
  </r>
  <r>
    <x v="131"/>
    <s v="01162"/>
    <s v="FERRETERIA CARRETERA MELLA SRL"/>
    <d v="2023-11-13T00:00:00"/>
    <x v="2"/>
    <s v="LT"/>
    <n v="2"/>
    <n v="718.2"/>
    <s v="FERRETERIA"/>
    <x v="6"/>
  </r>
  <r>
    <x v="131"/>
    <s v="01162"/>
    <s v="FERRETERIA CARRETERA MELLA SRL"/>
    <d v="2023-11-13T00:00:00"/>
    <x v="2"/>
    <s v="LT"/>
    <n v="1"/>
    <n v="2344.5"/>
    <s v="FERRETERIA"/>
    <x v="6"/>
  </r>
  <r>
    <x v="131"/>
    <s v="01162"/>
    <s v="FERRETERIA CARRETERA MELLA SRL"/>
    <d v="2023-11-13T00:00:00"/>
    <x v="2"/>
    <s v="LT"/>
    <n v="200"/>
    <n v="2364.5700000000002"/>
    <s v="FERRETERIA"/>
    <x v="6"/>
  </r>
  <r>
    <x v="131"/>
    <s v="01162"/>
    <s v="FERRETERIA CARRETERA MELLA SRL"/>
    <d v="2023-11-13T00:00:00"/>
    <x v="2"/>
    <s v="LT"/>
    <n v="3"/>
    <n v="1684.8"/>
    <s v="FERRETERIA"/>
    <x v="6"/>
  </r>
  <r>
    <x v="131"/>
    <s v="01162"/>
    <s v="FERRETERIA CARRETERA MELLA SRL"/>
    <d v="2023-11-13T00:00:00"/>
    <x v="2"/>
    <s v="LT"/>
    <n v="1"/>
    <n v="54"/>
    <s v="FERRETERIA"/>
    <x v="6"/>
  </r>
  <r>
    <x v="131"/>
    <s v="01162"/>
    <s v="FERRETERIA CARRETERA MELLA SRL"/>
    <d v="2023-11-13T00:00:00"/>
    <x v="2"/>
    <s v="LT"/>
    <n v="6"/>
    <n v="496.8"/>
    <s v="FERRETERIA"/>
    <x v="6"/>
  </r>
  <r>
    <x v="131"/>
    <s v="01162"/>
    <s v="FERRETERIA CARRETERA MELLA SRL"/>
    <d v="2023-11-13T00:00:00"/>
    <x v="2"/>
    <s v="LT"/>
    <n v="100"/>
    <n v="2880"/>
    <s v="FERRETERIA"/>
    <x v="6"/>
  </r>
  <r>
    <x v="131"/>
    <s v="01162"/>
    <s v="FERRETERIA CARRETERA MELLA SRL"/>
    <d v="2023-11-13T00:00:00"/>
    <x v="2"/>
    <s v="LT"/>
    <n v="0"/>
    <n v="0"/>
    <s v="FERRETERIA"/>
    <x v="6"/>
  </r>
  <r>
    <x v="131"/>
    <s v="01162"/>
    <s v="FERRETERIA CARRETERA MELLA SRL"/>
    <d v="2023-11-13T00:00:00"/>
    <x v="2"/>
    <s v="LT"/>
    <n v="4"/>
    <n v="5464.8"/>
    <s v="FERRETERIA"/>
    <x v="6"/>
  </r>
  <r>
    <x v="131"/>
    <s v="01162"/>
    <s v="FERRETERIA CARRETERA MELLA SRL"/>
    <d v="2023-11-13T00:00:00"/>
    <x v="2"/>
    <s v="LT"/>
    <n v="36"/>
    <n v="356.4"/>
    <s v="FERRETERIA"/>
    <x v="6"/>
  </r>
  <r>
    <x v="131"/>
    <s v="01162"/>
    <s v="FERRETERIA CARRETERA MELLA SRL"/>
    <d v="2023-11-13T00:00:00"/>
    <x v="2"/>
    <s v="LT"/>
    <n v="6"/>
    <n v="6816.15"/>
    <s v="FERRETERIA"/>
    <x v="6"/>
  </r>
  <r>
    <x v="131"/>
    <s v="01162"/>
    <s v="FERRETERIA CARRETERA MELLA SRL"/>
    <d v="2023-11-13T00:00:00"/>
    <x v="2"/>
    <s v="LT"/>
    <n v="6"/>
    <n v="5277.15"/>
    <s v="FERRETERIA"/>
    <x v="6"/>
  </r>
  <r>
    <x v="132"/>
    <s v="04403"/>
    <s v="JUAN MATOS FLORIAN"/>
    <d v="2023-11-13T00:00:00"/>
    <x v="2"/>
    <s v="EC"/>
    <n v="60"/>
    <n v="3645"/>
    <s v="FERRETERIA"/>
    <x v="4"/>
  </r>
  <r>
    <x v="132"/>
    <s v="04403"/>
    <s v="JUAN MATOS FLORIAN"/>
    <d v="2023-11-13T00:00:00"/>
    <x v="2"/>
    <s v="EC"/>
    <n v="0"/>
    <n v="0"/>
    <s v="FERRETERIA"/>
    <x v="4"/>
  </r>
  <r>
    <x v="132"/>
    <s v="04403"/>
    <s v="JUAN MATOS FLORIAN"/>
    <d v="2023-11-13T00:00:00"/>
    <x v="2"/>
    <s v="EC"/>
    <n v="0"/>
    <n v="0"/>
    <s v="FERRETERIA"/>
    <x v="4"/>
  </r>
  <r>
    <x v="132"/>
    <s v="04403"/>
    <s v="JUAN MATOS FLORIAN"/>
    <d v="2023-11-13T00:00:00"/>
    <x v="2"/>
    <s v="EC"/>
    <n v="24"/>
    <n v="980.1"/>
    <s v="FERRETERIA"/>
    <x v="4"/>
  </r>
  <r>
    <x v="133"/>
    <s v="04142"/>
    <s v="SOLON SANTANA RIVAS"/>
    <d v="2023-11-13T00:00:00"/>
    <x v="2"/>
    <s v="JU"/>
    <n v="100"/>
    <n v="720"/>
    <s v="FERRETERIA"/>
    <x v="23"/>
  </r>
  <r>
    <x v="133"/>
    <s v="04142"/>
    <s v="SOLON SANTANA RIVAS"/>
    <d v="2023-11-13T00:00:00"/>
    <x v="2"/>
    <s v="JU"/>
    <n v="2"/>
    <n v="3600"/>
    <s v="FERRETERIA"/>
    <x v="23"/>
  </r>
  <r>
    <x v="133"/>
    <s v="04142"/>
    <s v="SOLON SANTANA RIVAS"/>
    <d v="2023-11-13T00:00:00"/>
    <x v="2"/>
    <s v="JU"/>
    <n v="0"/>
    <n v="0"/>
    <s v="FERRETERIA"/>
    <x v="23"/>
  </r>
  <r>
    <x v="133"/>
    <s v="04142"/>
    <s v="SOLON SANTANA RIVAS"/>
    <d v="2023-11-13T00:00:00"/>
    <x v="2"/>
    <s v="JU"/>
    <n v="6"/>
    <n v="540"/>
    <s v="FERRETERIA"/>
    <x v="23"/>
  </r>
  <r>
    <x v="133"/>
    <s v="04142"/>
    <s v="SOLON SANTANA RIVAS"/>
    <d v="2023-11-13T00:00:00"/>
    <x v="2"/>
    <s v="JU"/>
    <n v="6"/>
    <n v="1355.4"/>
    <s v="FERRETERIA"/>
    <x v="23"/>
  </r>
  <r>
    <x v="133"/>
    <s v="04142"/>
    <s v="SOLON SANTANA RIVAS"/>
    <d v="2023-11-13T00:00:00"/>
    <x v="2"/>
    <s v="JU"/>
    <n v="100"/>
    <n v="510"/>
    <s v="FERRETERIA"/>
    <x v="23"/>
  </r>
  <r>
    <x v="133"/>
    <s v="04142"/>
    <s v="SOLON SANTANA RIVAS"/>
    <d v="2023-11-13T00:00:00"/>
    <x v="2"/>
    <s v="JU"/>
    <n v="40"/>
    <n v="481.2"/>
    <s v="FERRETERIA"/>
    <x v="23"/>
  </r>
  <r>
    <x v="133"/>
    <s v="04142"/>
    <s v="SOLON SANTANA RIVAS"/>
    <d v="2023-11-13T00:00:00"/>
    <x v="2"/>
    <s v="JU"/>
    <n v="50"/>
    <n v="1924"/>
    <s v="FERRETERIA"/>
    <x v="23"/>
  </r>
  <r>
    <x v="133"/>
    <s v="04142"/>
    <s v="SOLON SANTANA RIVAS"/>
    <d v="2023-11-13T00:00:00"/>
    <x v="2"/>
    <s v="JU"/>
    <n v="24"/>
    <n v="496.8"/>
    <s v="FERRETERIA"/>
    <x v="23"/>
  </r>
  <r>
    <x v="133"/>
    <s v="04142"/>
    <s v="SOLON SANTANA RIVAS"/>
    <d v="2023-11-13T00:00:00"/>
    <x v="2"/>
    <s v="JU"/>
    <n v="2"/>
    <n v="496.8"/>
    <s v="FERRETERIA"/>
    <x v="23"/>
  </r>
  <r>
    <x v="133"/>
    <s v="04142"/>
    <s v="SOLON SANTANA RIVAS"/>
    <d v="2023-11-13T00:00:00"/>
    <x v="2"/>
    <s v="JU"/>
    <n v="0"/>
    <n v="0"/>
    <s v="FERRETERIA"/>
    <x v="23"/>
  </r>
  <r>
    <x v="133"/>
    <s v="04142"/>
    <s v="SOLON SANTANA RIVAS"/>
    <d v="2023-11-13T00:00:00"/>
    <x v="2"/>
    <s v="JU"/>
    <n v="0"/>
    <n v="0"/>
    <s v="FERRETERIA"/>
    <x v="23"/>
  </r>
  <r>
    <x v="133"/>
    <s v="04142"/>
    <s v="SOLON SANTANA RIVAS"/>
    <d v="2023-11-13T00:00:00"/>
    <x v="2"/>
    <s v="JU"/>
    <n v="20"/>
    <n v="1080"/>
    <s v="FERRETERIA"/>
    <x v="23"/>
  </r>
  <r>
    <x v="133"/>
    <s v="04142"/>
    <s v="SOLON SANTANA RIVAS"/>
    <d v="2023-11-13T00:00:00"/>
    <x v="2"/>
    <s v="JU"/>
    <n v="1"/>
    <n v="248.4"/>
    <s v="FERRETERIA"/>
    <x v="23"/>
  </r>
  <r>
    <x v="133"/>
    <s v="04142"/>
    <s v="SOLON SANTANA RIVAS"/>
    <d v="2023-11-13T00:00:00"/>
    <x v="2"/>
    <s v="JU"/>
    <n v="1"/>
    <n v="306"/>
    <s v="FERRETERIA"/>
    <x v="23"/>
  </r>
  <r>
    <x v="133"/>
    <s v="04142"/>
    <s v="SOLON SANTANA RIVAS"/>
    <d v="2023-11-13T00:00:00"/>
    <x v="2"/>
    <s v="JU"/>
    <n v="1"/>
    <n v="435.6"/>
    <s v="FERRETERIA"/>
    <x v="23"/>
  </r>
  <r>
    <x v="133"/>
    <s v="04142"/>
    <s v="SOLON SANTANA RIVAS"/>
    <d v="2023-11-13T00:00:00"/>
    <x v="2"/>
    <s v="JU"/>
    <n v="24"/>
    <n v="1116.72"/>
    <s v="FERRETERIA"/>
    <x v="23"/>
  </r>
  <r>
    <x v="133"/>
    <s v="04142"/>
    <s v="SOLON SANTANA RIVAS"/>
    <d v="2023-11-13T00:00:00"/>
    <x v="2"/>
    <s v="JU"/>
    <n v="0"/>
    <n v="0"/>
    <s v="FERRETERIA"/>
    <x v="23"/>
  </r>
  <r>
    <x v="133"/>
    <s v="04142"/>
    <s v="SOLON SANTANA RIVAS"/>
    <d v="2023-11-13T00:00:00"/>
    <x v="2"/>
    <s v="JU"/>
    <n v="24"/>
    <n v="1080"/>
    <s v="FERRETERIA"/>
    <x v="23"/>
  </r>
  <r>
    <x v="133"/>
    <s v="04142"/>
    <s v="SOLON SANTANA RIVAS"/>
    <d v="2023-11-13T00:00:00"/>
    <x v="2"/>
    <s v="JU"/>
    <n v="6"/>
    <n v="1641.6"/>
    <s v="FERRETERIA"/>
    <x v="23"/>
  </r>
  <r>
    <x v="133"/>
    <s v="04142"/>
    <s v="SOLON SANTANA RIVAS"/>
    <d v="2023-11-13T00:00:00"/>
    <x v="2"/>
    <s v="JU"/>
    <n v="200"/>
    <n v="540"/>
    <s v="FERRETERIA"/>
    <x v="23"/>
  </r>
  <r>
    <x v="133"/>
    <s v="04142"/>
    <s v="SOLON SANTANA RIVAS"/>
    <d v="2023-11-13T00:00:00"/>
    <x v="2"/>
    <s v="JU"/>
    <n v="1"/>
    <n v="2053.35"/>
    <s v="FERRETERIA"/>
    <x v="23"/>
  </r>
  <r>
    <x v="133"/>
    <s v="04142"/>
    <s v="SOLON SANTANA RIVAS"/>
    <d v="2023-11-13T00:00:00"/>
    <x v="2"/>
    <s v="JU"/>
    <n v="100"/>
    <n v="656"/>
    <s v="FERRETERIA"/>
    <x v="23"/>
  </r>
  <r>
    <x v="133"/>
    <s v="04142"/>
    <s v="SOLON SANTANA RIVAS"/>
    <d v="2023-11-13T00:00:00"/>
    <x v="2"/>
    <s v="JU"/>
    <n v="50"/>
    <n v="1023.5"/>
    <s v="FERRETERIA"/>
    <x v="23"/>
  </r>
  <r>
    <x v="134"/>
    <s v="02455"/>
    <s v="MERCANTIL F &amp; E C POR A"/>
    <d v="2023-11-13T00:00:00"/>
    <x v="2"/>
    <s v="JU"/>
    <n v="560"/>
    <n v="10712.8"/>
    <s v="FERRETERIA"/>
    <x v="23"/>
  </r>
  <r>
    <x v="135"/>
    <s v="00415"/>
    <s v="FERRETERIA LA HACIENDA"/>
    <d v="2023-11-13T00:00:00"/>
    <x v="2"/>
    <s v="RV"/>
    <n v="8"/>
    <n v="18052.419999999998"/>
    <s v="FERRETERIA"/>
    <x v="7"/>
  </r>
  <r>
    <x v="136"/>
    <s v="03776"/>
    <s v="HILARIO TEJADA GARCIA"/>
    <d v="2023-11-13T00:00:00"/>
    <x v="2"/>
    <s v="EP"/>
    <n v="8"/>
    <n v="3484.8"/>
    <s v="FERRETERIA"/>
    <x v="9"/>
  </r>
  <r>
    <x v="136"/>
    <s v="03776"/>
    <s v="HILARIO TEJADA GARCIA"/>
    <d v="2023-11-13T00:00:00"/>
    <x v="2"/>
    <s v="EP"/>
    <n v="10"/>
    <n v="4338"/>
    <s v="FERRETERIA"/>
    <x v="9"/>
  </r>
  <r>
    <x v="136"/>
    <s v="03776"/>
    <s v="HILARIO TEJADA GARCIA"/>
    <d v="2023-11-13T00:00:00"/>
    <x v="2"/>
    <s v="EP"/>
    <n v="10"/>
    <n v="5616"/>
    <s v="FERRETERIA"/>
    <x v="9"/>
  </r>
  <r>
    <x v="136"/>
    <s v="03776"/>
    <s v="HILARIO TEJADA GARCIA"/>
    <d v="2023-11-13T00:00:00"/>
    <x v="2"/>
    <s v="EP"/>
    <n v="8"/>
    <n v="5594.4"/>
    <s v="FERRETERIA"/>
    <x v="9"/>
  </r>
  <r>
    <x v="136"/>
    <s v="03776"/>
    <s v="HILARIO TEJADA GARCIA"/>
    <d v="2023-11-13T00:00:00"/>
    <x v="2"/>
    <s v="EP"/>
    <n v="50"/>
    <n v="3465"/>
    <s v="FERRETERIA"/>
    <x v="9"/>
  </r>
  <r>
    <x v="136"/>
    <s v="03776"/>
    <s v="HILARIO TEJADA GARCIA"/>
    <d v="2023-11-13T00:00:00"/>
    <x v="2"/>
    <s v="EP"/>
    <n v="30"/>
    <n v="2943"/>
    <s v="FERRETERIA"/>
    <x v="9"/>
  </r>
  <r>
    <x v="136"/>
    <s v="03776"/>
    <s v="HILARIO TEJADA GARCIA"/>
    <d v="2023-11-13T00:00:00"/>
    <x v="2"/>
    <s v="EP"/>
    <n v="10"/>
    <n v="1971"/>
    <s v="FERRETERIA"/>
    <x v="9"/>
  </r>
  <r>
    <x v="136"/>
    <s v="03776"/>
    <s v="HILARIO TEJADA GARCIA"/>
    <d v="2023-11-13T00:00:00"/>
    <x v="2"/>
    <s v="EP"/>
    <n v="10"/>
    <n v="3591"/>
    <s v="FERRETERIA"/>
    <x v="9"/>
  </r>
  <r>
    <x v="136"/>
    <s v="03776"/>
    <s v="HILARIO TEJADA GARCIA"/>
    <d v="2023-11-13T00:00:00"/>
    <x v="2"/>
    <s v="EP"/>
    <n v="8"/>
    <n v="6840"/>
    <s v="FERRETERIA"/>
    <x v="9"/>
  </r>
  <r>
    <x v="136"/>
    <s v="03776"/>
    <s v="HILARIO TEJADA GARCIA"/>
    <d v="2023-11-13T00:00:00"/>
    <x v="2"/>
    <s v="EP"/>
    <n v="6"/>
    <n v="9930.6"/>
    <s v="FERRETERIA"/>
    <x v="9"/>
  </r>
  <r>
    <x v="136"/>
    <s v="03776"/>
    <s v="HILARIO TEJADA GARCIA"/>
    <d v="2023-11-13T00:00:00"/>
    <x v="2"/>
    <s v="EP"/>
    <n v="6"/>
    <n v="2251.8000000000002"/>
    <s v="FERRETERIA"/>
    <x v="9"/>
  </r>
  <r>
    <x v="136"/>
    <s v="03776"/>
    <s v="HILARIO TEJADA GARCIA"/>
    <d v="2023-11-13T00:00:00"/>
    <x v="2"/>
    <s v="EP"/>
    <n v="60"/>
    <n v="2160"/>
    <s v="FERRETERIA"/>
    <x v="9"/>
  </r>
  <r>
    <x v="136"/>
    <s v="03776"/>
    <s v="HILARIO TEJADA GARCIA"/>
    <d v="2023-11-13T00:00:00"/>
    <x v="2"/>
    <s v="EP"/>
    <n v="50"/>
    <n v="585"/>
    <s v="FERRETERIA"/>
    <x v="9"/>
  </r>
  <r>
    <x v="136"/>
    <s v="03776"/>
    <s v="HILARIO TEJADA GARCIA"/>
    <d v="2023-11-13T00:00:00"/>
    <x v="2"/>
    <s v="EP"/>
    <n v="4"/>
    <n v="2962.8"/>
    <s v="FERRETERIA"/>
    <x v="9"/>
  </r>
  <r>
    <x v="136"/>
    <s v="03776"/>
    <s v="HILARIO TEJADA GARCIA"/>
    <d v="2023-11-13T00:00:00"/>
    <x v="2"/>
    <s v="EP"/>
    <n v="12"/>
    <n v="1215"/>
    <s v="FERRETERIA"/>
    <x v="9"/>
  </r>
  <r>
    <x v="136"/>
    <s v="03776"/>
    <s v="HILARIO TEJADA GARCIA"/>
    <d v="2023-11-13T00:00:00"/>
    <x v="2"/>
    <s v="EP"/>
    <n v="6"/>
    <n v="10119.6"/>
    <s v="FERRETERIA"/>
    <x v="9"/>
  </r>
  <r>
    <x v="136"/>
    <s v="03776"/>
    <s v="HILARIO TEJADA GARCIA"/>
    <d v="2023-11-13T00:00:00"/>
    <x v="2"/>
    <s v="EP"/>
    <n v="200"/>
    <n v="2340"/>
    <s v="FERRETERIA"/>
    <x v="9"/>
  </r>
  <r>
    <x v="136"/>
    <s v="03776"/>
    <s v="HILARIO TEJADA GARCIA"/>
    <d v="2023-11-13T00:00:00"/>
    <x v="2"/>
    <s v="EP"/>
    <n v="12"/>
    <n v="1458"/>
    <s v="FERRETERIA"/>
    <x v="9"/>
  </r>
  <r>
    <x v="137"/>
    <s v="03534"/>
    <s v="CENTRO FERRETERO AIC SRL"/>
    <d v="2023-11-13T00:00:00"/>
    <x v="1"/>
    <s v="RV"/>
    <n v="2"/>
    <n v="2223"/>
    <s v="FERRETERIA"/>
    <x v="7"/>
  </r>
  <r>
    <x v="137"/>
    <s v="03534"/>
    <s v="CENTRO FERRETERO AIC SRL"/>
    <d v="2023-11-13T00:00:00"/>
    <x v="1"/>
    <s v="RV"/>
    <n v="0"/>
    <n v="0"/>
    <s v="FERRETERIA"/>
    <x v="7"/>
  </r>
  <r>
    <x v="138"/>
    <s v="00097"/>
    <s v="FERRETERIA EL CAMPESINO"/>
    <d v="2023-11-13T00:00:00"/>
    <x v="1"/>
    <s v="MU"/>
    <n v="0"/>
    <n v="0"/>
    <s v="FERRETERIA"/>
    <x v="15"/>
  </r>
  <r>
    <x v="138"/>
    <s v="00097"/>
    <s v="FERRETERIA EL CAMPESINO"/>
    <d v="2023-11-13T00:00:00"/>
    <x v="1"/>
    <s v="MU"/>
    <n v="20"/>
    <n v="1026"/>
    <s v="FERRETERIA"/>
    <x v="15"/>
  </r>
  <r>
    <x v="139"/>
    <s v="04705"/>
    <s v="JORGE LUIS LORENZO DIPRE"/>
    <d v="2023-11-13T00:00:00"/>
    <x v="1"/>
    <s v="VM"/>
    <n v="12"/>
    <n v="3758.4"/>
    <s v="FERRETERIA"/>
    <x v="17"/>
  </r>
  <r>
    <x v="139"/>
    <s v="04705"/>
    <s v="JORGE LUIS LORENZO DIPRE"/>
    <d v="2023-11-13T00:00:00"/>
    <x v="1"/>
    <s v="VM"/>
    <n v="5"/>
    <n v="4995"/>
    <s v="FERRETERIA"/>
    <x v="17"/>
  </r>
  <r>
    <x v="140"/>
    <s v="03134"/>
    <s v="LILIAN MERCEDES UREÑA CRUZ DE RODRIGUEZ"/>
    <d v="2023-11-13T00:00:00"/>
    <x v="1"/>
    <s v="JR"/>
    <n v="1"/>
    <n v="2488.5"/>
    <s v="FERRETERIA"/>
    <x v="11"/>
  </r>
  <r>
    <x v="140"/>
    <s v="03134"/>
    <s v="LILIAN MERCEDES UREÑA CRUZ DE RODRIGUEZ"/>
    <d v="2023-11-13T00:00:00"/>
    <x v="1"/>
    <s v="JR"/>
    <n v="7.75"/>
    <n v="809.1"/>
    <s v="FERRETERIA"/>
    <x v="11"/>
  </r>
  <r>
    <x v="140"/>
    <s v="03134"/>
    <s v="LILIAN MERCEDES UREÑA CRUZ DE RODRIGUEZ"/>
    <d v="2023-11-13T00:00:00"/>
    <x v="1"/>
    <s v="JR"/>
    <n v="9"/>
    <n v="939.6"/>
    <s v="FERRETERIA"/>
    <x v="11"/>
  </r>
  <r>
    <x v="140"/>
    <s v="03134"/>
    <s v="LILIAN MERCEDES UREÑA CRUZ DE RODRIGUEZ"/>
    <d v="2023-11-13T00:00:00"/>
    <x v="1"/>
    <s v="JR"/>
    <n v="24"/>
    <n v="920.12"/>
    <s v="FERRETERIA"/>
    <x v="11"/>
  </r>
  <r>
    <x v="140"/>
    <s v="03134"/>
    <s v="LILIAN MERCEDES UREÑA CRUZ DE RODRIGUEZ"/>
    <d v="2023-11-13T00:00:00"/>
    <x v="1"/>
    <s v="JR"/>
    <n v="36"/>
    <n v="1034.82"/>
    <s v="FERRETERIA"/>
    <x v="11"/>
  </r>
  <r>
    <x v="141"/>
    <s v="03916"/>
    <s v="FERRELECTRIC LCA SRL"/>
    <d v="2023-11-13T00:00:00"/>
    <x v="1"/>
    <s v="GM"/>
    <n v="24"/>
    <n v="2165.04"/>
    <s v="FERRETERIA"/>
    <x v="3"/>
  </r>
  <r>
    <x v="141"/>
    <s v="03916"/>
    <s v="FERRELECTRIC LCA SRL"/>
    <d v="2023-11-13T00:00:00"/>
    <x v="1"/>
    <s v="GM"/>
    <n v="6"/>
    <n v="7560"/>
    <s v="FERRETERIA"/>
    <x v="3"/>
  </r>
  <r>
    <x v="141"/>
    <s v="03916"/>
    <s v="FERRELECTRIC LCA SRL"/>
    <d v="2023-11-13T00:00:00"/>
    <x v="1"/>
    <s v="GM"/>
    <n v="6"/>
    <n v="2824.2"/>
    <s v="FERRETERIA"/>
    <x v="3"/>
  </r>
  <r>
    <x v="141"/>
    <s v="03916"/>
    <s v="FERRELECTRIC LCA SRL"/>
    <d v="2023-11-13T00:00:00"/>
    <x v="1"/>
    <s v="GM"/>
    <n v="6"/>
    <n v="9018"/>
    <s v="FERRETERIA"/>
    <x v="3"/>
  </r>
  <r>
    <x v="141"/>
    <s v="03916"/>
    <s v="FERRELECTRIC LCA SRL"/>
    <d v="2023-11-13T00:00:00"/>
    <x v="1"/>
    <s v="GM"/>
    <n v="24"/>
    <n v="2160"/>
    <s v="FERRETERIA"/>
    <x v="3"/>
  </r>
  <r>
    <x v="142"/>
    <s v="03420"/>
    <s v="FERRETERIA MORILLO POCHE EIRL"/>
    <d v="2023-11-13T00:00:00"/>
    <x v="0"/>
    <s v="GM"/>
    <n v="50"/>
    <n v="720"/>
    <s v="FERRETERIA"/>
    <x v="3"/>
  </r>
  <r>
    <x v="142"/>
    <s v="03420"/>
    <s v="FERRETERIA MORILLO POCHE EIRL"/>
    <d v="2023-11-13T00:00:00"/>
    <x v="0"/>
    <s v="GM"/>
    <n v="25"/>
    <n v="607.5"/>
    <s v="FERRETERIA"/>
    <x v="3"/>
  </r>
  <r>
    <x v="142"/>
    <s v="03420"/>
    <s v="FERRETERIA MORILLO POCHE EIRL"/>
    <d v="2023-11-13T00:00:00"/>
    <x v="0"/>
    <s v="GM"/>
    <n v="10"/>
    <n v="2606.67"/>
    <s v="FERRETERIA"/>
    <x v="3"/>
  </r>
  <r>
    <x v="142"/>
    <s v="03420"/>
    <s v="FERRETERIA MORILLO POCHE EIRL"/>
    <d v="2023-11-13T00:00:00"/>
    <x v="0"/>
    <s v="GM"/>
    <n v="0"/>
    <n v="0"/>
    <s v="FERRETERIA"/>
    <x v="3"/>
  </r>
  <r>
    <x v="142"/>
    <s v="03420"/>
    <s v="FERRETERIA MORILLO POCHE EIRL"/>
    <d v="2023-11-13T00:00:00"/>
    <x v="0"/>
    <s v="GM"/>
    <n v="1"/>
    <n v="522.9"/>
    <s v="FERRETERIA"/>
    <x v="3"/>
  </r>
  <r>
    <x v="142"/>
    <s v="03420"/>
    <s v="FERRETERIA MORILLO POCHE EIRL"/>
    <d v="2023-11-13T00:00:00"/>
    <x v="0"/>
    <s v="GM"/>
    <n v="30"/>
    <n v="3716.93"/>
    <s v="FERRETERIA"/>
    <x v="3"/>
  </r>
  <r>
    <x v="142"/>
    <s v="03420"/>
    <s v="FERRETERIA MORILLO POCHE EIRL"/>
    <d v="2023-11-13T00:00:00"/>
    <x v="0"/>
    <s v="GM"/>
    <n v="30"/>
    <n v="6665.25"/>
    <s v="FERRETERIA"/>
    <x v="3"/>
  </r>
  <r>
    <x v="143"/>
    <s v="00414"/>
    <s v="FERRETERIA LA GRANDE RASOA SRL"/>
    <d v="2023-11-13T00:00:00"/>
    <x v="0"/>
    <s v="NB"/>
    <n v="10"/>
    <n v="844.57"/>
    <s v="FERRETERIA"/>
    <x v="5"/>
  </r>
  <r>
    <x v="143"/>
    <s v="00414"/>
    <s v="FERRETERIA LA GRANDE RASOA SRL"/>
    <d v="2023-11-13T00:00:00"/>
    <x v="0"/>
    <s v="NB"/>
    <n v="10"/>
    <n v="738"/>
    <s v="FERRETERIA"/>
    <x v="5"/>
  </r>
  <r>
    <x v="143"/>
    <s v="00414"/>
    <s v="FERRETERIA LA GRANDE RASOA SRL"/>
    <d v="2023-11-13T00:00:00"/>
    <x v="0"/>
    <s v="NB"/>
    <n v="12"/>
    <n v="934.28"/>
    <s v="FERRETERIA"/>
    <x v="5"/>
  </r>
  <r>
    <x v="143"/>
    <s v="00414"/>
    <s v="FERRETERIA LA GRANDE RASOA SRL"/>
    <d v="2023-11-13T00:00:00"/>
    <x v="0"/>
    <s v="NB"/>
    <n v="25"/>
    <n v="2096.46"/>
    <s v="FERRETERIA"/>
    <x v="5"/>
  </r>
  <r>
    <x v="143"/>
    <s v="00414"/>
    <s v="FERRETERIA LA GRANDE RASOA SRL"/>
    <d v="2023-11-13T00:00:00"/>
    <x v="0"/>
    <s v="NB"/>
    <n v="0"/>
    <n v="0"/>
    <s v="FERRETERIA"/>
    <x v="5"/>
  </r>
  <r>
    <x v="143"/>
    <s v="00414"/>
    <s v="FERRETERIA LA GRANDE RASOA SRL"/>
    <d v="2023-11-13T00:00:00"/>
    <x v="0"/>
    <s v="NB"/>
    <n v="100"/>
    <n v="450"/>
    <s v="FERRETERIA"/>
    <x v="5"/>
  </r>
  <r>
    <x v="143"/>
    <s v="00414"/>
    <s v="FERRETERIA LA GRANDE RASOA SRL"/>
    <d v="2023-11-13T00:00:00"/>
    <x v="0"/>
    <s v="NB"/>
    <n v="10"/>
    <n v="719.91"/>
    <s v="FERRETERIA"/>
    <x v="5"/>
  </r>
  <r>
    <x v="143"/>
    <s v="00414"/>
    <s v="FERRETERIA LA GRANDE RASOA SRL"/>
    <d v="2023-11-13T00:00:00"/>
    <x v="0"/>
    <s v="NB"/>
    <n v="10"/>
    <n v="385.78"/>
    <s v="FERRETERIA"/>
    <x v="5"/>
  </r>
  <r>
    <x v="143"/>
    <s v="00414"/>
    <s v="FERRETERIA LA GRANDE RASOA SRL"/>
    <d v="2023-11-13T00:00:00"/>
    <x v="0"/>
    <s v="NB"/>
    <n v="150"/>
    <n v="1080"/>
    <s v="FERRETERIA"/>
    <x v="5"/>
  </r>
  <r>
    <x v="143"/>
    <s v="00414"/>
    <s v="FERRETERIA LA GRANDE RASOA SRL"/>
    <d v="2023-11-13T00:00:00"/>
    <x v="0"/>
    <s v="NB"/>
    <n v="12"/>
    <n v="1250.69"/>
    <s v="FERRETERIA"/>
    <x v="5"/>
  </r>
  <r>
    <x v="143"/>
    <s v="00414"/>
    <s v="FERRETERIA LA GRANDE RASOA SRL"/>
    <d v="2023-11-13T00:00:00"/>
    <x v="0"/>
    <s v="NB"/>
    <n v="150"/>
    <n v="1080"/>
    <s v="FERRETERIA"/>
    <x v="5"/>
  </r>
  <r>
    <x v="143"/>
    <s v="00414"/>
    <s v="FERRETERIA LA GRANDE RASOA SRL"/>
    <d v="2023-11-13T00:00:00"/>
    <x v="0"/>
    <s v="NB"/>
    <n v="1"/>
    <n v="486"/>
    <s v="FERRETERIA"/>
    <x v="5"/>
  </r>
  <r>
    <x v="144"/>
    <s v="04625"/>
    <s v="CS NOVA MERCANTIL SRL"/>
    <d v="2023-11-13T00:00:00"/>
    <x v="1"/>
    <s v="GM"/>
    <n v="200"/>
    <n v="7740"/>
    <s v="FERRETERIA"/>
    <x v="3"/>
  </r>
  <r>
    <x v="144"/>
    <s v="04625"/>
    <s v="CS NOVA MERCANTIL SRL"/>
    <d v="2023-11-13T00:00:00"/>
    <x v="1"/>
    <s v="GM"/>
    <n v="60"/>
    <n v="3120"/>
    <s v="FERRETERIA"/>
    <x v="3"/>
  </r>
  <r>
    <x v="144"/>
    <s v="04625"/>
    <s v="CS NOVA MERCANTIL SRL"/>
    <d v="2023-11-13T00:00:00"/>
    <x v="1"/>
    <s v="GM"/>
    <n v="60"/>
    <n v="3009.6"/>
    <s v="FERRETERIA"/>
    <x v="3"/>
  </r>
  <r>
    <x v="144"/>
    <s v="04625"/>
    <s v="CS NOVA MERCANTIL SRL"/>
    <d v="2023-11-13T00:00:00"/>
    <x v="1"/>
    <s v="GM"/>
    <n v="60"/>
    <n v="3111"/>
    <s v="FERRETERIA"/>
    <x v="3"/>
  </r>
  <r>
    <x v="145"/>
    <s v="00952"/>
    <s v="FERRETERIA CAROLINA"/>
    <d v="2023-11-13T00:00:00"/>
    <x v="0"/>
    <s v="NB"/>
    <n v="10"/>
    <n v="61000"/>
    <s v="FERRETERIA"/>
    <x v="5"/>
  </r>
  <r>
    <x v="145"/>
    <s v="00952"/>
    <s v="FERRETERIA CAROLINA"/>
    <d v="2023-11-13T00:00:00"/>
    <x v="0"/>
    <s v="NB"/>
    <n v="2"/>
    <n v="0"/>
    <s v="FERRETERIA"/>
    <x v="5"/>
  </r>
  <r>
    <x v="146"/>
    <s v="02012"/>
    <s v="FERREUNIVERSO EIRL"/>
    <d v="2023-11-13T00:00:00"/>
    <x v="0"/>
    <s v="JH"/>
    <n v="200"/>
    <n v="11826"/>
    <s v="FERRETERIA"/>
    <x v="14"/>
  </r>
  <r>
    <x v="147"/>
    <s v="03689"/>
    <s v="FERRETERIA LA ECONOMIA"/>
    <d v="2023-11-11T00:00:00"/>
    <x v="0"/>
    <s v="JDC"/>
    <n v="100"/>
    <n v="360"/>
    <s v="FERRETERIA"/>
    <x v="16"/>
  </r>
  <r>
    <x v="147"/>
    <s v="03689"/>
    <s v="FERRETERIA LA ECONOMIA"/>
    <d v="2023-11-11T00:00:00"/>
    <x v="0"/>
    <s v="JDC"/>
    <n v="0"/>
    <n v="0"/>
    <s v="FERRETERIA"/>
    <x v="16"/>
  </r>
  <r>
    <x v="147"/>
    <s v="03689"/>
    <s v="FERRETERIA LA ECONOMIA"/>
    <d v="2023-11-11T00:00:00"/>
    <x v="0"/>
    <s v="JDC"/>
    <n v="1"/>
    <n v="4410"/>
    <s v="FERRETERIA"/>
    <x v="16"/>
  </r>
  <r>
    <x v="148"/>
    <s v="00629"/>
    <s v="GERMAN SANCHEZ"/>
    <d v="2023-11-11T00:00:00"/>
    <x v="0"/>
    <s v="OG"/>
    <n v="3000"/>
    <n v="32760"/>
    <s v="FERRETERIA"/>
    <x v="1"/>
  </r>
  <r>
    <x v="148"/>
    <s v="00629"/>
    <s v="GERMAN SANCHEZ"/>
    <d v="2023-11-11T00:00:00"/>
    <x v="0"/>
    <s v="OG"/>
    <n v="100"/>
    <n v="2550"/>
    <s v="FERRETERIA"/>
    <x v="1"/>
  </r>
  <r>
    <x v="148"/>
    <s v="00629"/>
    <s v="GERMAN SANCHEZ"/>
    <d v="2023-11-11T00:00:00"/>
    <x v="0"/>
    <s v="OG"/>
    <n v="300"/>
    <n v="4845"/>
    <s v="FERRETERIA"/>
    <x v="1"/>
  </r>
  <r>
    <x v="148"/>
    <s v="00629"/>
    <s v="GERMAN SANCHEZ"/>
    <d v="2023-11-11T00:00:00"/>
    <x v="0"/>
    <s v="OG"/>
    <n v="200"/>
    <n v="3570"/>
    <s v="FERRETERIA"/>
    <x v="1"/>
  </r>
  <r>
    <x v="149"/>
    <s v="02830"/>
    <s v="FERRETERIA PIMENTEL RAMIREZ SRL"/>
    <d v="2023-11-11T00:00:00"/>
    <x v="2"/>
    <s v="OG"/>
    <n v="0"/>
    <n v="0"/>
    <s v="FERRETERIA"/>
    <x v="1"/>
  </r>
  <r>
    <x v="149"/>
    <s v="02830"/>
    <s v="FERRETERIA PIMENTEL RAMIREZ SRL"/>
    <d v="2023-11-11T00:00:00"/>
    <x v="2"/>
    <s v="OG"/>
    <n v="20"/>
    <n v="5213.34"/>
    <s v="FERRETERIA"/>
    <x v="1"/>
  </r>
  <r>
    <x v="149"/>
    <s v="02830"/>
    <s v="FERRETERIA PIMENTEL RAMIREZ SRL"/>
    <d v="2023-11-11T00:00:00"/>
    <x v="2"/>
    <s v="OG"/>
    <n v="6"/>
    <n v="869.4"/>
    <s v="FERRETERIA"/>
    <x v="1"/>
  </r>
  <r>
    <x v="150"/>
    <s v="03564"/>
    <s v="SELACT - DEPTO. ADMINISTRACION"/>
    <d v="2023-11-11T00:00:00"/>
    <x v="3"/>
    <s v="SL"/>
    <n v="6"/>
    <n v="61.6"/>
    <s v="FERRETERIA"/>
    <x v="10"/>
  </r>
  <r>
    <x v="150"/>
    <s v="03564"/>
    <s v="SELACT - DEPTO. ADMINISTRACION"/>
    <d v="2023-11-11T00:00:00"/>
    <x v="3"/>
    <s v="SL"/>
    <n v="5"/>
    <n v="896.8"/>
    <s v="FERRETERIA"/>
    <x v="10"/>
  </r>
  <r>
    <x v="150"/>
    <s v="03564"/>
    <s v="SELACT - DEPTO. ADMINISTRACION"/>
    <d v="2023-11-11T00:00:00"/>
    <x v="3"/>
    <s v="SL"/>
    <n v="2"/>
    <n v="6525.4"/>
    <s v="FERRETERIA"/>
    <x v="10"/>
  </r>
  <r>
    <x v="151"/>
    <s v="01571"/>
    <s v="GREGORIO DE PAULA"/>
    <d v="2023-11-11T00:00:00"/>
    <x v="2"/>
    <s v="JDC"/>
    <n v="3"/>
    <n v="3539.7"/>
    <s v="FERRETERIA"/>
    <x v="16"/>
  </r>
  <r>
    <x v="151"/>
    <s v="01571"/>
    <s v="GREGORIO DE PAULA"/>
    <d v="2023-11-11T00:00:00"/>
    <x v="2"/>
    <s v="JDC"/>
    <n v="6"/>
    <n v="2357.44"/>
    <s v="FERRETERIA"/>
    <x v="16"/>
  </r>
  <r>
    <x v="151"/>
    <s v="01571"/>
    <s v="GREGORIO DE PAULA"/>
    <d v="2023-11-11T00:00:00"/>
    <x v="2"/>
    <s v="JDC"/>
    <n v="10"/>
    <n v="9990"/>
    <s v="FERRETERIA"/>
    <x v="16"/>
  </r>
  <r>
    <x v="151"/>
    <s v="01571"/>
    <s v="GREGORIO DE PAULA"/>
    <d v="2023-11-11T00:00:00"/>
    <x v="2"/>
    <s v="JDC"/>
    <n v="8"/>
    <n v="2966.4"/>
    <s v="FERRETERIA"/>
    <x v="16"/>
  </r>
  <r>
    <x v="151"/>
    <s v="01571"/>
    <s v="GREGORIO DE PAULA"/>
    <d v="2023-11-11T00:00:00"/>
    <x v="2"/>
    <s v="JDC"/>
    <n v="200"/>
    <n v="5220"/>
    <s v="FERRETERIA"/>
    <x v="16"/>
  </r>
  <r>
    <x v="151"/>
    <s v="01571"/>
    <s v="GREGORIO DE PAULA"/>
    <d v="2023-11-11T00:00:00"/>
    <x v="2"/>
    <s v="JDC"/>
    <n v="200"/>
    <n v="7920"/>
    <s v="FERRETERIA"/>
    <x v="16"/>
  </r>
  <r>
    <x v="151"/>
    <s v="01571"/>
    <s v="GREGORIO DE PAULA"/>
    <d v="2023-11-11T00:00:00"/>
    <x v="2"/>
    <s v="JDC"/>
    <n v="10"/>
    <n v="10341"/>
    <s v="FERRETERIA"/>
    <x v="16"/>
  </r>
  <r>
    <x v="152"/>
    <s v="00629"/>
    <s v="GERMAN SANCHEZ"/>
    <d v="2023-11-11T00:00:00"/>
    <x v="2"/>
    <s v="OG"/>
    <n v="0"/>
    <n v="0"/>
    <s v="FERRETERIA"/>
    <x v="1"/>
  </r>
  <r>
    <x v="152"/>
    <s v="00629"/>
    <s v="GERMAN SANCHEZ"/>
    <d v="2023-11-11T00:00:00"/>
    <x v="2"/>
    <s v="OG"/>
    <n v="50"/>
    <n v="742.5"/>
    <s v="FERRETERIA"/>
    <x v="1"/>
  </r>
  <r>
    <x v="152"/>
    <s v="00629"/>
    <s v="GERMAN SANCHEZ"/>
    <d v="2023-11-11T00:00:00"/>
    <x v="2"/>
    <s v="OG"/>
    <n v="100"/>
    <n v="616.5"/>
    <s v="FERRETERIA"/>
    <x v="1"/>
  </r>
  <r>
    <x v="152"/>
    <s v="00629"/>
    <s v="GERMAN SANCHEZ"/>
    <d v="2023-11-11T00:00:00"/>
    <x v="2"/>
    <s v="OG"/>
    <n v="200"/>
    <n v="387"/>
    <s v="FERRETERIA"/>
    <x v="1"/>
  </r>
  <r>
    <x v="152"/>
    <s v="00629"/>
    <s v="GERMAN SANCHEZ"/>
    <d v="2023-11-11T00:00:00"/>
    <x v="2"/>
    <s v="OG"/>
    <n v="12"/>
    <n v="1279.42"/>
    <s v="FERRETERIA"/>
    <x v="1"/>
  </r>
  <r>
    <x v="152"/>
    <s v="00629"/>
    <s v="GERMAN SANCHEZ"/>
    <d v="2023-11-11T00:00:00"/>
    <x v="2"/>
    <s v="OG"/>
    <n v="6"/>
    <n v="1269"/>
    <s v="FERRETERIA"/>
    <x v="1"/>
  </r>
  <r>
    <x v="152"/>
    <s v="00629"/>
    <s v="GERMAN SANCHEZ"/>
    <d v="2023-11-11T00:00:00"/>
    <x v="2"/>
    <s v="OG"/>
    <n v="12"/>
    <n v="1020"/>
    <s v="FERRETERIA"/>
    <x v="1"/>
  </r>
  <r>
    <x v="152"/>
    <s v="00629"/>
    <s v="GERMAN SANCHEZ"/>
    <d v="2023-11-11T00:00:00"/>
    <x v="2"/>
    <s v="OG"/>
    <n v="200"/>
    <n v="1080"/>
    <s v="FERRETERIA"/>
    <x v="1"/>
  </r>
  <r>
    <x v="153"/>
    <s v="01699"/>
    <s v="FERRETERIA Y REPUESTOS DE LA CRUZ AMPARO, SRL"/>
    <d v="2023-11-11T00:00:00"/>
    <x v="2"/>
    <s v="JDC"/>
    <n v="2"/>
    <n v="838.8"/>
    <s v="FERRETERIA"/>
    <x v="16"/>
  </r>
  <r>
    <x v="153"/>
    <s v="01699"/>
    <s v="FERRETERIA Y REPUESTOS DE LA CRUZ AMPARO, SRL"/>
    <d v="2023-11-11T00:00:00"/>
    <x v="2"/>
    <s v="JDC"/>
    <n v="2"/>
    <n v="871.2"/>
    <s v="FERRETERIA"/>
    <x v="16"/>
  </r>
  <r>
    <x v="153"/>
    <s v="01699"/>
    <s v="FERRETERIA Y REPUESTOS DE LA CRUZ AMPARO, SRL"/>
    <d v="2023-11-11T00:00:00"/>
    <x v="2"/>
    <s v="JDC"/>
    <n v="2"/>
    <n v="612"/>
    <s v="FERRETERIA"/>
    <x v="16"/>
  </r>
  <r>
    <x v="153"/>
    <s v="01699"/>
    <s v="FERRETERIA Y REPUESTOS DE LA CRUZ AMPARO, SRL"/>
    <d v="2023-11-11T00:00:00"/>
    <x v="2"/>
    <s v="JDC"/>
    <n v="2"/>
    <n v="689.4"/>
    <s v="FERRETERIA"/>
    <x v="16"/>
  </r>
  <r>
    <x v="153"/>
    <s v="01699"/>
    <s v="FERRETERIA Y REPUESTOS DE LA CRUZ AMPARO, SRL"/>
    <d v="2023-11-11T00:00:00"/>
    <x v="2"/>
    <s v="JDC"/>
    <n v="12"/>
    <n v="2764.8"/>
    <s v="FERRETERIA"/>
    <x v="16"/>
  </r>
  <r>
    <x v="153"/>
    <s v="01699"/>
    <s v="FERRETERIA Y REPUESTOS DE LA CRUZ AMPARO, SRL"/>
    <d v="2023-11-11T00:00:00"/>
    <x v="2"/>
    <s v="JDC"/>
    <n v="0"/>
    <n v="0"/>
    <s v="FERRETERIA"/>
    <x v="16"/>
  </r>
  <r>
    <x v="153"/>
    <s v="01699"/>
    <s v="FERRETERIA Y REPUESTOS DE LA CRUZ AMPARO, SRL"/>
    <d v="2023-11-11T00:00:00"/>
    <x v="2"/>
    <s v="JDC"/>
    <n v="0"/>
    <n v="0"/>
    <s v="FERRETERIA"/>
    <x v="16"/>
  </r>
  <r>
    <x v="153"/>
    <s v="01699"/>
    <s v="FERRETERIA Y REPUESTOS DE LA CRUZ AMPARO, SRL"/>
    <d v="2023-11-11T00:00:00"/>
    <x v="2"/>
    <s v="JDC"/>
    <n v="0"/>
    <n v="0"/>
    <s v="FERRETERIA"/>
    <x v="16"/>
  </r>
  <r>
    <x v="153"/>
    <s v="01699"/>
    <s v="FERRETERIA Y REPUESTOS DE LA CRUZ AMPARO, SRL"/>
    <d v="2023-11-11T00:00:00"/>
    <x v="2"/>
    <s v="JDC"/>
    <n v="6"/>
    <n v="421.2"/>
    <s v="FERRETERIA"/>
    <x v="16"/>
  </r>
  <r>
    <x v="153"/>
    <s v="01699"/>
    <s v="FERRETERIA Y REPUESTOS DE LA CRUZ AMPARO, SRL"/>
    <d v="2023-11-11T00:00:00"/>
    <x v="2"/>
    <s v="JDC"/>
    <n v="6"/>
    <n v="383.4"/>
    <s v="FERRETERIA"/>
    <x v="16"/>
  </r>
  <r>
    <x v="153"/>
    <s v="01699"/>
    <s v="FERRETERIA Y REPUESTOS DE LA CRUZ AMPARO, SRL"/>
    <d v="2023-11-11T00:00:00"/>
    <x v="2"/>
    <s v="JDC"/>
    <n v="12"/>
    <n v="702"/>
    <s v="FERRETERIA"/>
    <x v="16"/>
  </r>
  <r>
    <x v="153"/>
    <s v="01699"/>
    <s v="FERRETERIA Y REPUESTOS DE LA CRUZ AMPARO, SRL"/>
    <d v="2023-11-11T00:00:00"/>
    <x v="2"/>
    <s v="JDC"/>
    <n v="50"/>
    <n v="900"/>
    <s v="FERRETERIA"/>
    <x v="16"/>
  </r>
  <r>
    <x v="153"/>
    <s v="01699"/>
    <s v="FERRETERIA Y REPUESTOS DE LA CRUZ AMPARO, SRL"/>
    <d v="2023-11-11T00:00:00"/>
    <x v="2"/>
    <s v="JDC"/>
    <n v="2"/>
    <n v="718.2"/>
    <s v="FERRETERIA"/>
    <x v="16"/>
  </r>
  <r>
    <x v="153"/>
    <s v="01699"/>
    <s v="FERRETERIA Y REPUESTOS DE LA CRUZ AMPARO, SRL"/>
    <d v="2023-11-11T00:00:00"/>
    <x v="2"/>
    <s v="JDC"/>
    <n v="50"/>
    <n v="495"/>
    <s v="FERRETERIA"/>
    <x v="16"/>
  </r>
  <r>
    <x v="153"/>
    <s v="01699"/>
    <s v="FERRETERIA Y REPUESTOS DE LA CRUZ AMPARO, SRL"/>
    <d v="2023-11-11T00:00:00"/>
    <x v="2"/>
    <s v="JDC"/>
    <n v="50"/>
    <n v="810"/>
    <s v="FERRETERIA"/>
    <x v="16"/>
  </r>
  <r>
    <x v="153"/>
    <s v="01699"/>
    <s v="FERRETERIA Y REPUESTOS DE LA CRUZ AMPARO, SRL"/>
    <d v="2023-11-11T00:00:00"/>
    <x v="2"/>
    <s v="JDC"/>
    <n v="0"/>
    <n v="0"/>
    <s v="FERRETERIA"/>
    <x v="16"/>
  </r>
  <r>
    <x v="153"/>
    <s v="01699"/>
    <s v="FERRETERIA Y REPUESTOS DE LA CRUZ AMPARO, SRL"/>
    <d v="2023-11-11T00:00:00"/>
    <x v="2"/>
    <s v="JDC"/>
    <n v="12"/>
    <n v="96.23"/>
    <s v="FERRETERIA"/>
    <x v="16"/>
  </r>
  <r>
    <x v="153"/>
    <s v="01699"/>
    <s v="FERRETERIA Y REPUESTOS DE LA CRUZ AMPARO, SRL"/>
    <d v="2023-11-11T00:00:00"/>
    <x v="2"/>
    <s v="JDC"/>
    <n v="12"/>
    <n v="96.23"/>
    <s v="FERRETERIA"/>
    <x v="16"/>
  </r>
  <r>
    <x v="153"/>
    <s v="01699"/>
    <s v="FERRETERIA Y REPUESTOS DE LA CRUZ AMPARO, SRL"/>
    <d v="2023-11-11T00:00:00"/>
    <x v="2"/>
    <s v="JDC"/>
    <n v="12"/>
    <n v="96.23"/>
    <s v="FERRETERIA"/>
    <x v="16"/>
  </r>
  <r>
    <x v="153"/>
    <s v="01699"/>
    <s v="FERRETERIA Y REPUESTOS DE LA CRUZ AMPARO, SRL"/>
    <d v="2023-11-11T00:00:00"/>
    <x v="2"/>
    <s v="JDC"/>
    <n v="6"/>
    <n v="286.2"/>
    <s v="FERRETERIA"/>
    <x v="16"/>
  </r>
  <r>
    <x v="153"/>
    <s v="01699"/>
    <s v="FERRETERIA Y REPUESTOS DE LA CRUZ AMPARO, SRL"/>
    <d v="2023-11-11T00:00:00"/>
    <x v="2"/>
    <s v="JDC"/>
    <n v="6"/>
    <n v="248.4"/>
    <s v="FERRETERIA"/>
    <x v="16"/>
  </r>
  <r>
    <x v="153"/>
    <s v="01699"/>
    <s v="FERRETERIA Y REPUESTOS DE LA CRUZ AMPARO, SRL"/>
    <d v="2023-11-11T00:00:00"/>
    <x v="2"/>
    <s v="JDC"/>
    <n v="12"/>
    <n v="96.23"/>
    <s v="FERRETERIA"/>
    <x v="16"/>
  </r>
  <r>
    <x v="153"/>
    <s v="01699"/>
    <s v="FERRETERIA Y REPUESTOS DE LA CRUZ AMPARO, SRL"/>
    <d v="2023-11-11T00:00:00"/>
    <x v="2"/>
    <s v="JDC"/>
    <n v="12"/>
    <n v="96.23"/>
    <s v="FERRETERIA"/>
    <x v="16"/>
  </r>
  <r>
    <x v="153"/>
    <s v="01699"/>
    <s v="FERRETERIA Y REPUESTOS DE LA CRUZ AMPARO, SRL"/>
    <d v="2023-11-11T00:00:00"/>
    <x v="2"/>
    <s v="JDC"/>
    <n v="6"/>
    <n v="2440.8000000000002"/>
    <s v="FERRETERIA"/>
    <x v="16"/>
  </r>
  <r>
    <x v="154"/>
    <s v="03973"/>
    <s v="LUIS CARLOS GARABITO SORIANO"/>
    <d v="2023-11-11T00:00:00"/>
    <x v="3"/>
    <s v="ARM"/>
    <n v="1"/>
    <n v="261"/>
    <s v="FERRETERIA"/>
    <x v="2"/>
  </r>
  <r>
    <x v="154"/>
    <s v="03973"/>
    <s v="LUIS CARLOS GARABITO SORIANO"/>
    <d v="2023-11-11T00:00:00"/>
    <x v="3"/>
    <s v="ARM"/>
    <n v="1"/>
    <n v="226"/>
    <s v="FERRETERIA"/>
    <x v="2"/>
  </r>
  <r>
    <x v="154"/>
    <s v="03973"/>
    <s v="LUIS CARLOS GARABITO SORIANO"/>
    <d v="2023-11-11T00:00:00"/>
    <x v="3"/>
    <s v="ARM"/>
    <n v="1"/>
    <n v="9"/>
    <s v="FERRETERIA"/>
    <x v="2"/>
  </r>
  <r>
    <x v="155"/>
    <s v="04614"/>
    <s v="SANTO CORDERO SANCHEZ "/>
    <d v="2023-11-11T00:00:00"/>
    <x v="3"/>
    <s v="JR"/>
    <n v="5"/>
    <n v="4725"/>
    <s v="FERRETERIA"/>
    <x v="11"/>
  </r>
  <r>
    <x v="156"/>
    <s v="02184"/>
    <s v="ELECTRO CONSTRUCCIONES ELECTROCONSA SRL"/>
    <d v="2023-11-11T00:00:00"/>
    <x v="3"/>
    <s v="RA"/>
    <n v="300"/>
    <n v="47628"/>
    <s v="FERRETERIA"/>
    <x v="12"/>
  </r>
  <r>
    <x v="157"/>
    <s v="03976"/>
    <s v="FERRETERIA PUERTAS Y VENTANAS DANSAUR, S.R.L"/>
    <d v="2023-11-11T00:00:00"/>
    <x v="2"/>
    <s v="CA"/>
    <n v="10"/>
    <n v="6300"/>
    <s v="FERRETERIA"/>
    <x v="22"/>
  </r>
  <r>
    <x v="158"/>
    <s v="03920"/>
    <s v="SERGIO ANTONIO INOA INOA"/>
    <d v="2023-11-11T00:00:00"/>
    <x v="2"/>
    <s v="RCV"/>
    <n v="10"/>
    <n v="3060"/>
    <s v="FERRETERIA"/>
    <x v="18"/>
  </r>
  <r>
    <x v="158"/>
    <s v="03920"/>
    <s v="SERGIO ANTONIO INOA INOA"/>
    <d v="2023-11-11T00:00:00"/>
    <x v="2"/>
    <s v="RCV"/>
    <n v="10"/>
    <n v="3847.5"/>
    <s v="FERRETERIA"/>
    <x v="18"/>
  </r>
  <r>
    <x v="158"/>
    <s v="03920"/>
    <s v="SERGIO ANTONIO INOA INOA"/>
    <d v="2023-11-11T00:00:00"/>
    <x v="2"/>
    <s v="RCV"/>
    <n v="2"/>
    <n v="0"/>
    <s v="FERRETERIA"/>
    <x v="18"/>
  </r>
  <r>
    <x v="158"/>
    <s v="03920"/>
    <s v="SERGIO ANTONIO INOA INOA"/>
    <d v="2023-11-11T00:00:00"/>
    <x v="2"/>
    <s v="RCV"/>
    <n v="2"/>
    <n v="0"/>
    <s v="FERRETERIA"/>
    <x v="18"/>
  </r>
  <r>
    <x v="159"/>
    <s v="01626"/>
    <s v="JEUDY P &amp; M TERMINACIONES SRL"/>
    <d v="2023-11-11T00:00:00"/>
    <x v="1"/>
    <s v="JDC"/>
    <n v="20"/>
    <n v="4680"/>
    <s v="FERRETERIA"/>
    <x v="16"/>
  </r>
  <r>
    <x v="160"/>
    <s v="03920"/>
    <s v="SERGIO ANTONIO INOA INOA"/>
    <d v="2023-11-11T00:00:00"/>
    <x v="1"/>
    <s v="RCV"/>
    <n v="10"/>
    <n v="800"/>
    <s v="FERRETERIA"/>
    <x v="18"/>
  </r>
  <r>
    <x v="160"/>
    <s v="03920"/>
    <s v="SERGIO ANTONIO INOA INOA"/>
    <d v="2023-11-11T00:00:00"/>
    <x v="1"/>
    <s v="RCV"/>
    <n v="10"/>
    <n v="4005"/>
    <s v="FERRETERIA"/>
    <x v="18"/>
  </r>
  <r>
    <x v="161"/>
    <s v="04734"/>
    <s v="COMERCIAL YOSE PHINE EIRL"/>
    <d v="2023-11-11T00:00:00"/>
    <x v="1"/>
    <s v="RA"/>
    <n v="20"/>
    <n v="45620"/>
    <s v="FERRETERIA"/>
    <x v="12"/>
  </r>
  <r>
    <x v="161"/>
    <s v="04734"/>
    <s v="COMERCIAL YOSE PHINE EIRL"/>
    <d v="2023-11-11T00:00:00"/>
    <x v="1"/>
    <s v="RA"/>
    <n v="4"/>
    <n v="0"/>
    <s v="FERRETERIA"/>
    <x v="12"/>
  </r>
  <r>
    <x v="162"/>
    <s v="00219"/>
    <s v="FERRETERIA DIOGENES RODRIGUEZ SRL"/>
    <d v="2023-11-11T00:00:00"/>
    <x v="1"/>
    <s v="OG"/>
    <n v="0"/>
    <n v="0"/>
    <s v="FERRETERIA"/>
    <x v="1"/>
  </r>
  <r>
    <x v="162"/>
    <s v="00219"/>
    <s v="FERRETERIA DIOGENES RODRIGUEZ SRL"/>
    <d v="2023-11-11T00:00:00"/>
    <x v="1"/>
    <s v="OG"/>
    <n v="4"/>
    <n v="3540"/>
    <s v="FERRETERIA"/>
    <x v="1"/>
  </r>
  <r>
    <x v="163"/>
    <s v="02248"/>
    <s v="XUAREZ ELECTROMERCANTIL SRL"/>
    <d v="2023-11-10T00:00:00"/>
    <x v="1"/>
    <s v="NB"/>
    <n v="500"/>
    <n v="58505"/>
    <s v="FERRETERIA"/>
    <x v="5"/>
  </r>
  <r>
    <x v="163"/>
    <s v="02248"/>
    <s v="XUAREZ ELECTROMERCANTIL SRL"/>
    <d v="2023-11-10T00:00:00"/>
    <x v="1"/>
    <s v="NB"/>
    <n v="2000"/>
    <n v="6800"/>
    <s v="FERRETERIA"/>
    <x v="5"/>
  </r>
  <r>
    <x v="164"/>
    <s v="03274"/>
    <s v="PERAVIA COMERCIAL SRL."/>
    <d v="2023-11-10T00:00:00"/>
    <x v="1"/>
    <s v="AG"/>
    <n v="10"/>
    <n v="1224"/>
    <s v="FERRETERIA"/>
    <x v="8"/>
  </r>
  <r>
    <x v="164"/>
    <s v="03274"/>
    <s v="PERAVIA COMERCIAL SRL."/>
    <d v="2023-11-10T00:00:00"/>
    <x v="1"/>
    <s v="AG"/>
    <n v="5"/>
    <n v="711"/>
    <s v="FERRETERIA"/>
    <x v="8"/>
  </r>
  <r>
    <x v="164"/>
    <s v="03274"/>
    <s v="PERAVIA COMERCIAL SRL."/>
    <d v="2023-11-10T00:00:00"/>
    <x v="1"/>
    <s v="AG"/>
    <n v="10"/>
    <n v="562.5"/>
    <s v="FERRETERIA"/>
    <x v="8"/>
  </r>
  <r>
    <x v="164"/>
    <s v="03274"/>
    <s v="PERAVIA COMERCIAL SRL."/>
    <d v="2023-11-10T00:00:00"/>
    <x v="1"/>
    <s v="AG"/>
    <n v="10"/>
    <n v="630"/>
    <s v="FERRETERIA"/>
    <x v="8"/>
  </r>
  <r>
    <x v="164"/>
    <s v="03274"/>
    <s v="PERAVIA COMERCIAL SRL."/>
    <d v="2023-11-10T00:00:00"/>
    <x v="1"/>
    <s v="AG"/>
    <n v="5"/>
    <n v="999"/>
    <s v="FERRETERIA"/>
    <x v="8"/>
  </r>
  <r>
    <x v="164"/>
    <s v="03274"/>
    <s v="PERAVIA COMERCIAL SRL."/>
    <d v="2023-11-10T00:00:00"/>
    <x v="1"/>
    <s v="AG"/>
    <n v="10"/>
    <n v="562.5"/>
    <s v="FERRETERIA"/>
    <x v="8"/>
  </r>
  <r>
    <x v="164"/>
    <s v="03274"/>
    <s v="PERAVIA COMERCIAL SRL."/>
    <d v="2023-11-10T00:00:00"/>
    <x v="1"/>
    <s v="AG"/>
    <n v="10"/>
    <n v="1224"/>
    <s v="FERRETERIA"/>
    <x v="8"/>
  </r>
  <r>
    <x v="164"/>
    <s v="03274"/>
    <s v="PERAVIA COMERCIAL SRL."/>
    <d v="2023-11-10T00:00:00"/>
    <x v="1"/>
    <s v="AG"/>
    <n v="10"/>
    <n v="297"/>
    <s v="FERRETERIA"/>
    <x v="8"/>
  </r>
  <r>
    <x v="164"/>
    <s v="03274"/>
    <s v="PERAVIA COMERCIAL SRL."/>
    <d v="2023-11-10T00:00:00"/>
    <x v="1"/>
    <s v="AG"/>
    <n v="10"/>
    <n v="270"/>
    <s v="FERRETERIA"/>
    <x v="8"/>
  </r>
  <r>
    <x v="164"/>
    <s v="03274"/>
    <s v="PERAVIA COMERCIAL SRL."/>
    <d v="2023-11-10T00:00:00"/>
    <x v="1"/>
    <s v="AG"/>
    <n v="10"/>
    <n v="216"/>
    <s v="FERRETERIA"/>
    <x v="8"/>
  </r>
  <r>
    <x v="164"/>
    <s v="03274"/>
    <s v="PERAVIA COMERCIAL SRL."/>
    <d v="2023-11-10T00:00:00"/>
    <x v="1"/>
    <s v="AG"/>
    <n v="10"/>
    <n v="747"/>
    <s v="FERRETERIA"/>
    <x v="8"/>
  </r>
  <r>
    <x v="164"/>
    <s v="03274"/>
    <s v="PERAVIA COMERCIAL SRL."/>
    <d v="2023-11-10T00:00:00"/>
    <x v="1"/>
    <s v="AG"/>
    <n v="10"/>
    <n v="1422"/>
    <s v="FERRETERIA"/>
    <x v="8"/>
  </r>
  <r>
    <x v="164"/>
    <s v="03274"/>
    <s v="PERAVIA COMERCIAL SRL."/>
    <d v="2023-11-10T00:00:00"/>
    <x v="1"/>
    <s v="AG"/>
    <n v="5"/>
    <n v="999"/>
    <s v="FERRETERIA"/>
    <x v="8"/>
  </r>
  <r>
    <x v="164"/>
    <s v="03274"/>
    <s v="PERAVIA COMERCIAL SRL."/>
    <d v="2023-11-10T00:00:00"/>
    <x v="1"/>
    <s v="AG"/>
    <n v="0"/>
    <n v="0"/>
    <s v="FERRETERIA"/>
    <x v="8"/>
  </r>
  <r>
    <x v="165"/>
    <s v="03683"/>
    <s v="FERRECENTRO GENAO HERMANOS SRL"/>
    <d v="2023-11-10T00:00:00"/>
    <x v="1"/>
    <s v="VM"/>
    <n v="48"/>
    <n v="240000"/>
    <s v="FERRETERIA"/>
    <x v="17"/>
  </r>
  <r>
    <x v="165"/>
    <s v="03683"/>
    <s v="FERRECENTRO GENAO HERMANOS SRL"/>
    <d v="2023-11-10T00:00:00"/>
    <x v="1"/>
    <s v="VM"/>
    <n v="4"/>
    <n v="0"/>
    <s v="FERRETERIA"/>
    <x v="17"/>
  </r>
  <r>
    <x v="166"/>
    <s v="02268"/>
    <s v="RAUL MONEGRO REYES"/>
    <d v="2023-11-10T00:00:00"/>
    <x v="2"/>
    <s v="NB"/>
    <n v="10"/>
    <n v="12600"/>
    <s v="FERRETERIA"/>
    <x v="5"/>
  </r>
  <r>
    <x v="166"/>
    <s v="02268"/>
    <s v="RAUL MONEGRO REYES"/>
    <d v="2023-11-10T00:00:00"/>
    <x v="2"/>
    <s v="NB"/>
    <n v="50"/>
    <n v="1800"/>
    <s v="FERRETERIA"/>
    <x v="5"/>
  </r>
  <r>
    <x v="166"/>
    <s v="02268"/>
    <s v="RAUL MONEGRO REYES"/>
    <d v="2023-11-10T00:00:00"/>
    <x v="2"/>
    <s v="NB"/>
    <n v="1"/>
    <n v="1890"/>
    <s v="FERRETERIA"/>
    <x v="5"/>
  </r>
  <r>
    <x v="166"/>
    <s v="02268"/>
    <s v="RAUL MONEGRO REYES"/>
    <d v="2023-11-10T00:00:00"/>
    <x v="2"/>
    <s v="NB"/>
    <n v="5"/>
    <n v="837"/>
    <s v="FERRETERIA"/>
    <x v="5"/>
  </r>
  <r>
    <x v="167"/>
    <s v="04664"/>
    <s v="ARIEL ARISTIDES MATEO GUERRERO"/>
    <d v="2023-11-10T00:00:00"/>
    <x v="2"/>
    <s v="ARM"/>
    <n v="1"/>
    <n v="476"/>
    <s v="FERRETERIA"/>
    <x v="2"/>
  </r>
  <r>
    <x v="167"/>
    <s v="04664"/>
    <s v="ARIEL ARISTIDES MATEO GUERRERO"/>
    <d v="2023-11-10T00:00:00"/>
    <x v="2"/>
    <s v="ARM"/>
    <n v="1"/>
    <n v="758"/>
    <s v="FERRETERIA"/>
    <x v="2"/>
  </r>
  <r>
    <x v="167"/>
    <s v="04664"/>
    <s v="ARIEL ARISTIDES MATEO GUERRERO"/>
    <d v="2023-11-10T00:00:00"/>
    <x v="2"/>
    <s v="ARM"/>
    <n v="1"/>
    <n v="1441"/>
    <s v="FERRETERIA"/>
    <x v="2"/>
  </r>
  <r>
    <x v="167"/>
    <s v="04664"/>
    <s v="ARIEL ARISTIDES MATEO GUERRERO"/>
    <d v="2023-11-10T00:00:00"/>
    <x v="2"/>
    <s v="ARM"/>
    <n v="0"/>
    <n v="0"/>
    <s v="FERRETERIA"/>
    <x v="2"/>
  </r>
  <r>
    <x v="167"/>
    <s v="04664"/>
    <s v="ARIEL ARISTIDES MATEO GUERRERO"/>
    <d v="2023-11-10T00:00:00"/>
    <x v="2"/>
    <s v="ARM"/>
    <n v="0"/>
    <n v="0"/>
    <s v="FERRETERIA"/>
    <x v="2"/>
  </r>
  <r>
    <x v="167"/>
    <s v="04664"/>
    <s v="ARIEL ARISTIDES MATEO GUERRERO"/>
    <d v="2023-11-10T00:00:00"/>
    <x v="2"/>
    <s v="ARM"/>
    <n v="15"/>
    <n v="447.3"/>
    <s v="FERRETERIA"/>
    <x v="2"/>
  </r>
  <r>
    <x v="167"/>
    <s v="04664"/>
    <s v="ARIEL ARISTIDES MATEO GUERRERO"/>
    <d v="2023-11-10T00:00:00"/>
    <x v="2"/>
    <s v="ARM"/>
    <n v="3"/>
    <n v="123"/>
    <s v="FERRETERIA"/>
    <x v="2"/>
  </r>
  <r>
    <x v="167"/>
    <s v="04664"/>
    <s v="ARIEL ARISTIDES MATEO GUERRERO"/>
    <d v="2023-11-10T00:00:00"/>
    <x v="2"/>
    <s v="ARM"/>
    <n v="3"/>
    <n v="618"/>
    <s v="FERRETERIA"/>
    <x v="2"/>
  </r>
  <r>
    <x v="167"/>
    <s v="04664"/>
    <s v="ARIEL ARISTIDES MATEO GUERRERO"/>
    <d v="2023-11-10T00:00:00"/>
    <x v="2"/>
    <s v="ARM"/>
    <n v="3"/>
    <n v="606"/>
    <s v="FERRETERIA"/>
    <x v="2"/>
  </r>
  <r>
    <x v="167"/>
    <s v="04664"/>
    <s v="ARIEL ARISTIDES MATEO GUERRERO"/>
    <d v="2023-11-10T00:00:00"/>
    <x v="2"/>
    <s v="ARM"/>
    <n v="3"/>
    <n v="129"/>
    <s v="FERRETERIA"/>
    <x v="2"/>
  </r>
  <r>
    <x v="167"/>
    <s v="04664"/>
    <s v="ARIEL ARISTIDES MATEO GUERRERO"/>
    <d v="2023-11-10T00:00:00"/>
    <x v="2"/>
    <s v="ARM"/>
    <n v="0"/>
    <n v="0"/>
    <s v="FERRETERIA"/>
    <x v="2"/>
  </r>
  <r>
    <x v="167"/>
    <s v="04664"/>
    <s v="ARIEL ARISTIDES MATEO GUERRERO"/>
    <d v="2023-11-10T00:00:00"/>
    <x v="2"/>
    <s v="ARM"/>
    <n v="6"/>
    <n v="805.8"/>
    <s v="FERRETERIA"/>
    <x v="2"/>
  </r>
  <r>
    <x v="167"/>
    <s v="04664"/>
    <s v="ARIEL ARISTIDES MATEO GUERRERO"/>
    <d v="2023-11-10T00:00:00"/>
    <x v="2"/>
    <s v="ARM"/>
    <n v="1"/>
    <n v="384.75"/>
    <s v="FERRETERIA"/>
    <x v="2"/>
  </r>
  <r>
    <x v="167"/>
    <s v="04664"/>
    <s v="ARIEL ARISTIDES MATEO GUERRERO"/>
    <d v="2023-11-10T00:00:00"/>
    <x v="2"/>
    <s v="ARM"/>
    <n v="1"/>
    <n v="365.25"/>
    <s v="FERRETERIA"/>
    <x v="2"/>
  </r>
  <r>
    <x v="167"/>
    <s v="04664"/>
    <s v="ARIEL ARISTIDES MATEO GUERRERO"/>
    <d v="2023-11-10T00:00:00"/>
    <x v="2"/>
    <s v="ARM"/>
    <n v="1"/>
    <n v="306"/>
    <s v="FERRETERIA"/>
    <x v="2"/>
  </r>
  <r>
    <x v="167"/>
    <s v="04664"/>
    <s v="ARIEL ARISTIDES MATEO GUERRERO"/>
    <d v="2023-11-10T00:00:00"/>
    <x v="2"/>
    <s v="ARM"/>
    <n v="6"/>
    <n v="444"/>
    <s v="FERRETERIA"/>
    <x v="2"/>
  </r>
  <r>
    <x v="167"/>
    <s v="04664"/>
    <s v="ARIEL ARISTIDES MATEO GUERRERO"/>
    <d v="2023-11-10T00:00:00"/>
    <x v="2"/>
    <s v="ARM"/>
    <n v="3"/>
    <n v="924"/>
    <s v="FERRETERIA"/>
    <x v="2"/>
  </r>
  <r>
    <x v="167"/>
    <s v="04664"/>
    <s v="ARIEL ARISTIDES MATEO GUERRERO"/>
    <d v="2023-11-10T00:00:00"/>
    <x v="2"/>
    <s v="ARM"/>
    <n v="3"/>
    <n v="621"/>
    <s v="FERRETERIA"/>
    <x v="2"/>
  </r>
  <r>
    <x v="167"/>
    <s v="04664"/>
    <s v="ARIEL ARISTIDES MATEO GUERRERO"/>
    <d v="2023-11-10T00:00:00"/>
    <x v="2"/>
    <s v="ARM"/>
    <n v="3"/>
    <n v="711"/>
    <s v="FERRETERIA"/>
    <x v="2"/>
  </r>
  <r>
    <x v="167"/>
    <s v="04664"/>
    <s v="ARIEL ARISTIDES MATEO GUERRERO"/>
    <d v="2023-11-10T00:00:00"/>
    <x v="2"/>
    <s v="ARM"/>
    <n v="12"/>
    <n v="528"/>
    <s v="FERRETERIA"/>
    <x v="2"/>
  </r>
  <r>
    <x v="167"/>
    <s v="04664"/>
    <s v="ARIEL ARISTIDES MATEO GUERRERO"/>
    <d v="2023-11-10T00:00:00"/>
    <x v="2"/>
    <s v="ARM"/>
    <n v="15"/>
    <n v="1140"/>
    <s v="FERRETERIA"/>
    <x v="2"/>
  </r>
  <r>
    <x v="167"/>
    <s v="04664"/>
    <s v="ARIEL ARISTIDES MATEO GUERRERO"/>
    <d v="2023-11-10T00:00:00"/>
    <x v="2"/>
    <s v="ARM"/>
    <n v="3"/>
    <n v="183"/>
    <s v="FERRETERIA"/>
    <x v="2"/>
  </r>
  <r>
    <x v="167"/>
    <s v="04664"/>
    <s v="ARIEL ARISTIDES MATEO GUERRERO"/>
    <d v="2023-11-10T00:00:00"/>
    <x v="2"/>
    <s v="ARM"/>
    <n v="6"/>
    <n v="220.02"/>
    <s v="FERRETERIA"/>
    <x v="2"/>
  </r>
  <r>
    <x v="167"/>
    <s v="04664"/>
    <s v="ARIEL ARISTIDES MATEO GUERRERO"/>
    <d v="2023-11-10T00:00:00"/>
    <x v="2"/>
    <s v="ARM"/>
    <n v="3"/>
    <n v="1533"/>
    <s v="FERRETERIA"/>
    <x v="2"/>
  </r>
  <r>
    <x v="167"/>
    <s v="04664"/>
    <s v="ARIEL ARISTIDES MATEO GUERRERO"/>
    <d v="2023-11-10T00:00:00"/>
    <x v="2"/>
    <s v="ARM"/>
    <n v="6"/>
    <n v="354"/>
    <s v="FERRETERIA"/>
    <x v="2"/>
  </r>
  <r>
    <x v="167"/>
    <s v="04664"/>
    <s v="ARIEL ARISTIDES MATEO GUERRERO"/>
    <d v="2023-11-10T00:00:00"/>
    <x v="2"/>
    <s v="ARM"/>
    <n v="6"/>
    <n v="108"/>
    <s v="FERRETERIA"/>
    <x v="2"/>
  </r>
  <r>
    <x v="167"/>
    <s v="04664"/>
    <s v="ARIEL ARISTIDES MATEO GUERRERO"/>
    <d v="2023-11-10T00:00:00"/>
    <x v="2"/>
    <s v="ARM"/>
    <n v="3"/>
    <n v="345"/>
    <s v="FERRETERIA"/>
    <x v="2"/>
  </r>
  <r>
    <x v="167"/>
    <s v="04664"/>
    <s v="ARIEL ARISTIDES MATEO GUERRERO"/>
    <d v="2023-11-10T00:00:00"/>
    <x v="2"/>
    <s v="ARM"/>
    <n v="6"/>
    <n v="798.57"/>
    <s v="FERRETERIA"/>
    <x v="2"/>
  </r>
  <r>
    <x v="167"/>
    <s v="04664"/>
    <s v="ARIEL ARISTIDES MATEO GUERRERO"/>
    <d v="2023-11-10T00:00:00"/>
    <x v="2"/>
    <s v="ARM"/>
    <n v="12"/>
    <n v="348"/>
    <s v="FERRETERIA"/>
    <x v="2"/>
  </r>
  <r>
    <x v="167"/>
    <s v="04664"/>
    <s v="ARIEL ARISTIDES MATEO GUERRERO"/>
    <d v="2023-11-10T00:00:00"/>
    <x v="2"/>
    <s v="ARM"/>
    <n v="10"/>
    <n v="180"/>
    <s v="FERRETERIA"/>
    <x v="2"/>
  </r>
  <r>
    <x v="167"/>
    <s v="04664"/>
    <s v="ARIEL ARISTIDES MATEO GUERRERO"/>
    <d v="2023-11-10T00:00:00"/>
    <x v="2"/>
    <s v="ARM"/>
    <n v="3"/>
    <n v="746.7"/>
    <s v="FERRETERIA"/>
    <x v="2"/>
  </r>
  <r>
    <x v="167"/>
    <s v="04664"/>
    <s v="ARIEL ARISTIDES MATEO GUERRERO"/>
    <d v="2023-11-10T00:00:00"/>
    <x v="2"/>
    <s v="ARM"/>
    <n v="6"/>
    <n v="42"/>
    <s v="FERRETERIA"/>
    <x v="2"/>
  </r>
  <r>
    <x v="167"/>
    <s v="04664"/>
    <s v="ARIEL ARISTIDES MATEO GUERRERO"/>
    <d v="2023-11-10T00:00:00"/>
    <x v="2"/>
    <s v="ARM"/>
    <n v="20"/>
    <n v="1020"/>
    <s v="FERRETERIA"/>
    <x v="2"/>
  </r>
  <r>
    <x v="168"/>
    <s v="03683"/>
    <s v="FERRECENTRO GENAO HERMANOS SRL"/>
    <d v="2023-11-10T00:00:00"/>
    <x v="2"/>
    <s v="VM"/>
    <n v="2"/>
    <n v="6481.8"/>
    <s v="FERRETERIA"/>
    <x v="17"/>
  </r>
  <r>
    <x v="168"/>
    <s v="03683"/>
    <s v="FERRECENTRO GENAO HERMANOS SRL"/>
    <d v="2023-11-10T00:00:00"/>
    <x v="2"/>
    <s v="VM"/>
    <n v="3"/>
    <n v="2975.4"/>
    <s v="FERRETERIA"/>
    <x v="17"/>
  </r>
  <r>
    <x v="168"/>
    <s v="03683"/>
    <s v="FERRECENTRO GENAO HERMANOS SRL"/>
    <d v="2023-11-10T00:00:00"/>
    <x v="2"/>
    <s v="VM"/>
    <n v="2"/>
    <n v="1123.2"/>
    <s v="FERRETERIA"/>
    <x v="17"/>
  </r>
  <r>
    <x v="168"/>
    <s v="03683"/>
    <s v="FERRECENTRO GENAO HERMANOS SRL"/>
    <d v="2023-11-10T00:00:00"/>
    <x v="2"/>
    <s v="VM"/>
    <n v="2"/>
    <n v="612"/>
    <s v="FERRETERIA"/>
    <x v="17"/>
  </r>
  <r>
    <x v="168"/>
    <s v="03683"/>
    <s v="FERRECENTRO GENAO HERMANOS SRL"/>
    <d v="2023-11-10T00:00:00"/>
    <x v="2"/>
    <s v="VM"/>
    <n v="2"/>
    <n v="430.27"/>
    <s v="FERRETERIA"/>
    <x v="17"/>
  </r>
  <r>
    <x v="168"/>
    <s v="03683"/>
    <s v="FERRECENTRO GENAO HERMANOS SRL"/>
    <d v="2023-11-10T00:00:00"/>
    <x v="2"/>
    <s v="VM"/>
    <n v="2"/>
    <n v="5203.8"/>
    <s v="FERRETERIA"/>
    <x v="17"/>
  </r>
  <r>
    <x v="168"/>
    <s v="03683"/>
    <s v="FERRECENTRO GENAO HERMANOS SRL"/>
    <d v="2023-11-10T00:00:00"/>
    <x v="2"/>
    <s v="VM"/>
    <n v="0"/>
    <n v="0"/>
    <s v="FERRETERIA"/>
    <x v="17"/>
  </r>
  <r>
    <x v="168"/>
    <s v="03683"/>
    <s v="FERRECENTRO GENAO HERMANOS SRL"/>
    <d v="2023-11-10T00:00:00"/>
    <x v="2"/>
    <s v="VM"/>
    <n v="6"/>
    <n v="1560"/>
    <s v="FERRETERIA"/>
    <x v="17"/>
  </r>
  <r>
    <x v="168"/>
    <s v="03683"/>
    <s v="FERRECENTRO GENAO HERMANOS SRL"/>
    <d v="2023-11-10T00:00:00"/>
    <x v="2"/>
    <s v="VM"/>
    <n v="24"/>
    <n v="2900.88"/>
    <s v="FERRETERIA"/>
    <x v="17"/>
  </r>
  <r>
    <x v="168"/>
    <s v="03683"/>
    <s v="FERRECENTRO GENAO HERMANOS SRL"/>
    <d v="2023-11-10T00:00:00"/>
    <x v="2"/>
    <s v="VM"/>
    <n v="24"/>
    <n v="2268"/>
    <s v="FERRETERIA"/>
    <x v="17"/>
  </r>
  <r>
    <x v="168"/>
    <s v="03683"/>
    <s v="FERRECENTRO GENAO HERMANOS SRL"/>
    <d v="2023-11-10T00:00:00"/>
    <x v="2"/>
    <s v="VM"/>
    <n v="2"/>
    <n v="867.6"/>
    <s v="FERRETERIA"/>
    <x v="17"/>
  </r>
  <r>
    <x v="168"/>
    <s v="03683"/>
    <s v="FERRECENTRO GENAO HERMANOS SRL"/>
    <d v="2023-11-10T00:00:00"/>
    <x v="2"/>
    <s v="VM"/>
    <n v="3"/>
    <n v="607.5"/>
    <s v="FERRETERIA"/>
    <x v="17"/>
  </r>
  <r>
    <x v="168"/>
    <s v="03683"/>
    <s v="FERRECENTRO GENAO HERMANOS SRL"/>
    <d v="2023-11-10T00:00:00"/>
    <x v="2"/>
    <s v="VM"/>
    <n v="2"/>
    <n v="667.8"/>
    <s v="FERRETERIA"/>
    <x v="17"/>
  </r>
  <r>
    <x v="168"/>
    <s v="03683"/>
    <s v="FERRECENTRO GENAO HERMANOS SRL"/>
    <d v="2023-11-10T00:00:00"/>
    <x v="2"/>
    <s v="VM"/>
    <n v="2"/>
    <n v="846"/>
    <s v="FERRETERIA"/>
    <x v="17"/>
  </r>
  <r>
    <x v="168"/>
    <s v="03683"/>
    <s v="FERRECENTRO GENAO HERMANOS SRL"/>
    <d v="2023-11-10T00:00:00"/>
    <x v="2"/>
    <s v="VM"/>
    <n v="12"/>
    <n v="1620"/>
    <s v="FERRETERIA"/>
    <x v="17"/>
  </r>
  <r>
    <x v="168"/>
    <s v="03683"/>
    <s v="FERRECENTRO GENAO HERMANOS SRL"/>
    <d v="2023-11-10T00:00:00"/>
    <x v="2"/>
    <s v="VM"/>
    <n v="25"/>
    <n v="1147.5"/>
    <s v="FERRETERIA"/>
    <x v="17"/>
  </r>
  <r>
    <x v="168"/>
    <s v="03683"/>
    <s v="FERRECENTRO GENAO HERMANOS SRL"/>
    <d v="2023-11-10T00:00:00"/>
    <x v="2"/>
    <s v="VM"/>
    <n v="2"/>
    <n v="571.14"/>
    <s v="FERRETERIA"/>
    <x v="17"/>
  </r>
  <r>
    <x v="168"/>
    <s v="03683"/>
    <s v="FERRECENTRO GENAO HERMANOS SRL"/>
    <d v="2023-11-10T00:00:00"/>
    <x v="2"/>
    <s v="VM"/>
    <n v="2"/>
    <n v="457.84"/>
    <s v="FERRETERIA"/>
    <x v="17"/>
  </r>
  <r>
    <x v="168"/>
    <s v="03683"/>
    <s v="FERRECENTRO GENAO HERMANOS SRL"/>
    <d v="2023-11-10T00:00:00"/>
    <x v="2"/>
    <s v="VM"/>
    <n v="80"/>
    <n v="3096"/>
    <s v="FERRETERIA"/>
    <x v="17"/>
  </r>
  <r>
    <x v="168"/>
    <s v="03683"/>
    <s v="FERRECENTRO GENAO HERMANOS SRL"/>
    <d v="2023-11-10T00:00:00"/>
    <x v="2"/>
    <s v="VM"/>
    <n v="0"/>
    <n v="0"/>
    <s v="FERRETERIA"/>
    <x v="17"/>
  </r>
  <r>
    <x v="168"/>
    <s v="03683"/>
    <s v="FERRECENTRO GENAO HERMANOS SRL"/>
    <d v="2023-11-10T00:00:00"/>
    <x v="2"/>
    <s v="VM"/>
    <n v="1"/>
    <n v="2216.6999999999998"/>
    <s v="FERRETERIA"/>
    <x v="17"/>
  </r>
  <r>
    <x v="169"/>
    <s v="04164"/>
    <s v="FERRETERIA ARCADA, S.R.L"/>
    <d v="2023-11-10T00:00:00"/>
    <x v="3"/>
    <s v="OG"/>
    <n v="12"/>
    <n v="1782"/>
    <s v="FERRETERIA"/>
    <x v="1"/>
  </r>
  <r>
    <x v="169"/>
    <s v="04164"/>
    <s v="FERRETERIA ARCADA, S.R.L"/>
    <d v="2023-11-10T00:00:00"/>
    <x v="3"/>
    <s v="OG"/>
    <n v="12"/>
    <n v="1296"/>
    <s v="FERRETERIA"/>
    <x v="1"/>
  </r>
  <r>
    <x v="169"/>
    <s v="04164"/>
    <s v="FERRETERIA ARCADA, S.R.L"/>
    <d v="2023-11-10T00:00:00"/>
    <x v="3"/>
    <s v="OG"/>
    <n v="150"/>
    <n v="7500.6"/>
    <s v="FERRETERIA"/>
    <x v="1"/>
  </r>
  <r>
    <x v="169"/>
    <s v="04164"/>
    <s v="FERRETERIA ARCADA, S.R.L"/>
    <d v="2023-11-10T00:00:00"/>
    <x v="3"/>
    <s v="OG"/>
    <n v="100"/>
    <n v="7500"/>
    <s v="FERRETERIA"/>
    <x v="1"/>
  </r>
  <r>
    <x v="169"/>
    <s v="04164"/>
    <s v="FERRETERIA ARCADA, S.R.L"/>
    <d v="2023-11-10T00:00:00"/>
    <x v="3"/>
    <s v="OG"/>
    <n v="30"/>
    <n v="729"/>
    <s v="FERRETERIA"/>
    <x v="1"/>
  </r>
  <r>
    <x v="169"/>
    <s v="04164"/>
    <s v="FERRETERIA ARCADA, S.R.L"/>
    <d v="2023-11-10T00:00:00"/>
    <x v="3"/>
    <s v="OG"/>
    <n v="12"/>
    <n v="2062.8000000000002"/>
    <s v="FERRETERIA"/>
    <x v="1"/>
  </r>
  <r>
    <x v="169"/>
    <s v="04164"/>
    <s v="FERRETERIA ARCADA, S.R.L"/>
    <d v="2023-11-10T00:00:00"/>
    <x v="3"/>
    <s v="OG"/>
    <n v="12"/>
    <n v="1306.8"/>
    <s v="FERRETERIA"/>
    <x v="1"/>
  </r>
  <r>
    <x v="169"/>
    <s v="04164"/>
    <s v="FERRETERIA ARCADA, S.R.L"/>
    <d v="2023-11-10T00:00:00"/>
    <x v="3"/>
    <s v="OG"/>
    <n v="30"/>
    <n v="756"/>
    <s v="FERRETERIA"/>
    <x v="1"/>
  </r>
  <r>
    <x v="169"/>
    <s v="04164"/>
    <s v="FERRETERIA ARCADA, S.R.L"/>
    <d v="2023-11-10T00:00:00"/>
    <x v="3"/>
    <s v="OG"/>
    <n v="2"/>
    <n v="3508.2"/>
    <s v="FERRETERIA"/>
    <x v="1"/>
  </r>
  <r>
    <x v="169"/>
    <s v="04164"/>
    <s v="FERRETERIA ARCADA, S.R.L"/>
    <d v="2023-11-10T00:00:00"/>
    <x v="3"/>
    <s v="OG"/>
    <n v="0"/>
    <n v="0"/>
    <s v="FERRETERIA"/>
    <x v="1"/>
  </r>
  <r>
    <x v="169"/>
    <s v="04164"/>
    <s v="FERRETERIA ARCADA, S.R.L"/>
    <d v="2023-11-10T00:00:00"/>
    <x v="3"/>
    <s v="OG"/>
    <n v="500"/>
    <n v="2430"/>
    <s v="FERRETERIA"/>
    <x v="1"/>
  </r>
  <r>
    <x v="169"/>
    <s v="04164"/>
    <s v="FERRETERIA ARCADA, S.R.L"/>
    <d v="2023-11-10T00:00:00"/>
    <x v="3"/>
    <s v="OG"/>
    <n v="400"/>
    <n v="15480"/>
    <s v="FERRETERIA"/>
    <x v="1"/>
  </r>
  <r>
    <x v="169"/>
    <s v="04164"/>
    <s v="FERRETERIA ARCADA, S.R.L"/>
    <d v="2023-11-10T00:00:00"/>
    <x v="3"/>
    <s v="OG"/>
    <n v="150"/>
    <n v="3843.65"/>
    <s v="FERRETERIA"/>
    <x v="1"/>
  </r>
  <r>
    <x v="169"/>
    <s v="04164"/>
    <s v="FERRETERIA ARCADA, S.R.L"/>
    <d v="2023-11-10T00:00:00"/>
    <x v="3"/>
    <s v="OG"/>
    <n v="12"/>
    <n v="899.1"/>
    <s v="FERRETERIA"/>
    <x v="1"/>
  </r>
  <r>
    <x v="169"/>
    <s v="04164"/>
    <s v="FERRETERIA ARCADA, S.R.L"/>
    <d v="2023-11-10T00:00:00"/>
    <x v="3"/>
    <s v="OG"/>
    <n v="12"/>
    <n v="842.4"/>
    <s v="FERRETERIA"/>
    <x v="1"/>
  </r>
  <r>
    <x v="170"/>
    <s v="02152"/>
    <s v="ELECTRICOS JOHAN MANUEL SRL"/>
    <d v="2023-11-10T00:00:00"/>
    <x v="3"/>
    <s v="RA"/>
    <n v="15"/>
    <n v="32373"/>
    <s v="FERRETERIA"/>
    <x v="12"/>
  </r>
  <r>
    <x v="171"/>
    <s v="00811"/>
    <s v="FERRETERIA LOS SEIS HERMANITOS"/>
    <d v="2023-11-10T00:00:00"/>
    <x v="3"/>
    <s v="KA"/>
    <n v="2"/>
    <n v="4562"/>
    <s v="FERRETERIA"/>
    <x v="13"/>
  </r>
  <r>
    <x v="172"/>
    <s v="04322"/>
    <s v="JAIRO FRANCISCO FABIAN MENA"/>
    <d v="2023-11-10T00:00:00"/>
    <x v="3"/>
    <s v="RA"/>
    <n v="1"/>
    <n v="238.5"/>
    <s v="FERRETERIA"/>
    <x v="12"/>
  </r>
  <r>
    <x v="172"/>
    <s v="04322"/>
    <s v="JAIRO FRANCISCO FABIAN MENA"/>
    <d v="2023-11-10T00:00:00"/>
    <x v="3"/>
    <s v="RA"/>
    <n v="0"/>
    <n v="0"/>
    <s v="FERRETERIA"/>
    <x v="12"/>
  </r>
  <r>
    <x v="172"/>
    <s v="04322"/>
    <s v="JAIRO FRANCISCO FABIAN MENA"/>
    <d v="2023-11-10T00:00:00"/>
    <x v="3"/>
    <s v="RA"/>
    <n v="12"/>
    <n v="410.4"/>
    <s v="FERRETERIA"/>
    <x v="12"/>
  </r>
  <r>
    <x v="172"/>
    <s v="04322"/>
    <s v="JAIRO FRANCISCO FABIAN MENA"/>
    <d v="2023-11-10T00:00:00"/>
    <x v="3"/>
    <s v="RA"/>
    <n v="0"/>
    <n v="0"/>
    <s v="FERRETERIA"/>
    <x v="12"/>
  </r>
  <r>
    <x v="172"/>
    <s v="04322"/>
    <s v="JAIRO FRANCISCO FABIAN MENA"/>
    <d v="2023-11-10T00:00:00"/>
    <x v="3"/>
    <s v="RA"/>
    <n v="12"/>
    <n v="631.79999999999995"/>
    <s v="FERRETERIA"/>
    <x v="12"/>
  </r>
  <r>
    <x v="172"/>
    <s v="04322"/>
    <s v="JAIRO FRANCISCO FABIAN MENA"/>
    <d v="2023-11-10T00:00:00"/>
    <x v="3"/>
    <s v="RA"/>
    <n v="12"/>
    <n v="631.79999999999995"/>
    <s v="FERRETERIA"/>
    <x v="12"/>
  </r>
  <r>
    <x v="173"/>
    <s v="01954"/>
    <s v="CARLOS JULIO DURAN JIMENEZ"/>
    <d v="2023-11-10T00:00:00"/>
    <x v="3"/>
    <s v="RV"/>
    <n v="12"/>
    <n v="2443.73"/>
    <s v="FERRETERIA"/>
    <x v="7"/>
  </r>
  <r>
    <x v="174"/>
    <s v="04708"/>
    <s v="MOISES FELIZ MENDEZ"/>
    <d v="2023-11-10T00:00:00"/>
    <x v="3"/>
    <s v="AG"/>
    <n v="12"/>
    <n v="2916"/>
    <s v="FERRETERIA"/>
    <x v="8"/>
  </r>
  <r>
    <x v="174"/>
    <s v="04708"/>
    <s v="MOISES FELIZ MENDEZ"/>
    <d v="2023-11-10T00:00:00"/>
    <x v="3"/>
    <s v="AG"/>
    <n v="6"/>
    <n v="2516.4"/>
    <s v="FERRETERIA"/>
    <x v="8"/>
  </r>
  <r>
    <x v="174"/>
    <s v="04708"/>
    <s v="MOISES FELIZ MENDEZ"/>
    <d v="2023-11-10T00:00:00"/>
    <x v="3"/>
    <s v="AG"/>
    <n v="0"/>
    <n v="0"/>
    <s v="FERRETERIA"/>
    <x v="8"/>
  </r>
  <r>
    <x v="174"/>
    <s v="04708"/>
    <s v="MOISES FELIZ MENDEZ"/>
    <d v="2023-11-10T00:00:00"/>
    <x v="3"/>
    <s v="AG"/>
    <n v="12"/>
    <n v="1738.8"/>
    <s v="FERRETERIA"/>
    <x v="8"/>
  </r>
  <r>
    <x v="174"/>
    <s v="04708"/>
    <s v="MOISES FELIZ MENDEZ"/>
    <d v="2023-11-10T00:00:00"/>
    <x v="3"/>
    <s v="AG"/>
    <n v="2"/>
    <n v="1837.8"/>
    <s v="FERRETERIA"/>
    <x v="8"/>
  </r>
  <r>
    <x v="174"/>
    <s v="04708"/>
    <s v="MOISES FELIZ MENDEZ"/>
    <d v="2023-11-10T00:00:00"/>
    <x v="3"/>
    <s v="AG"/>
    <n v="40"/>
    <n v="1548"/>
    <s v="FERRETERIA"/>
    <x v="8"/>
  </r>
  <r>
    <x v="174"/>
    <s v="04708"/>
    <s v="MOISES FELIZ MENDEZ"/>
    <d v="2023-11-10T00:00:00"/>
    <x v="3"/>
    <s v="AG"/>
    <n v="0"/>
    <n v="0"/>
    <s v="FERRETERIA"/>
    <x v="8"/>
  </r>
  <r>
    <x v="174"/>
    <s v="04708"/>
    <s v="MOISES FELIZ MENDEZ"/>
    <d v="2023-11-10T00:00:00"/>
    <x v="3"/>
    <s v="AG"/>
    <n v="50"/>
    <n v="2700"/>
    <s v="FERRETERIA"/>
    <x v="8"/>
  </r>
  <r>
    <x v="174"/>
    <s v="04708"/>
    <s v="MOISES FELIZ MENDEZ"/>
    <d v="2023-11-10T00:00:00"/>
    <x v="3"/>
    <s v="AG"/>
    <n v="20"/>
    <n v="288"/>
    <s v="FERRETERIA"/>
    <x v="8"/>
  </r>
  <r>
    <x v="174"/>
    <s v="04708"/>
    <s v="MOISES FELIZ MENDEZ"/>
    <d v="2023-11-10T00:00:00"/>
    <x v="3"/>
    <s v="AG"/>
    <n v="200"/>
    <n v="540"/>
    <s v="FERRETERIA"/>
    <x v="8"/>
  </r>
  <r>
    <x v="174"/>
    <s v="04708"/>
    <s v="MOISES FELIZ MENDEZ"/>
    <d v="2023-11-10T00:00:00"/>
    <x v="3"/>
    <s v="AG"/>
    <n v="30"/>
    <n v="390"/>
    <s v="FERRETERIA"/>
    <x v="8"/>
  </r>
  <r>
    <x v="174"/>
    <s v="04708"/>
    <s v="MOISES FELIZ MENDEZ"/>
    <d v="2023-11-10T00:00:00"/>
    <x v="3"/>
    <s v="AG"/>
    <n v="20"/>
    <n v="144"/>
    <s v="FERRETERIA"/>
    <x v="8"/>
  </r>
  <r>
    <x v="174"/>
    <s v="04708"/>
    <s v="MOISES FELIZ MENDEZ"/>
    <d v="2023-11-10T00:00:00"/>
    <x v="3"/>
    <s v="AG"/>
    <n v="6"/>
    <n v="1414.8"/>
    <s v="FERRETERIA"/>
    <x v="8"/>
  </r>
  <r>
    <x v="174"/>
    <s v="04708"/>
    <s v="MOISES FELIZ MENDEZ"/>
    <d v="2023-11-10T00:00:00"/>
    <x v="3"/>
    <s v="AG"/>
    <n v="12"/>
    <n v="615.6"/>
    <s v="FERRETERIA"/>
    <x v="8"/>
  </r>
  <r>
    <x v="174"/>
    <s v="04708"/>
    <s v="MOISES FELIZ MENDEZ"/>
    <d v="2023-11-10T00:00:00"/>
    <x v="3"/>
    <s v="AG"/>
    <n v="6"/>
    <n v="3704.4"/>
    <s v="FERRETERIA"/>
    <x v="8"/>
  </r>
  <r>
    <x v="174"/>
    <s v="04708"/>
    <s v="MOISES FELIZ MENDEZ"/>
    <d v="2023-11-10T00:00:00"/>
    <x v="3"/>
    <s v="AG"/>
    <n v="6"/>
    <n v="1144.8"/>
    <s v="FERRETERIA"/>
    <x v="8"/>
  </r>
  <r>
    <x v="174"/>
    <s v="04708"/>
    <s v="MOISES FELIZ MENDEZ"/>
    <d v="2023-11-10T00:00:00"/>
    <x v="3"/>
    <s v="AG"/>
    <n v="5"/>
    <n v="495"/>
    <s v="FERRETERIA"/>
    <x v="8"/>
  </r>
  <r>
    <x v="174"/>
    <s v="04708"/>
    <s v="MOISES FELIZ MENDEZ"/>
    <d v="2023-11-10T00:00:00"/>
    <x v="3"/>
    <s v="AG"/>
    <n v="5"/>
    <n v="495"/>
    <s v="FERRETERIA"/>
    <x v="8"/>
  </r>
  <r>
    <x v="174"/>
    <s v="04708"/>
    <s v="MOISES FELIZ MENDEZ"/>
    <d v="2023-11-10T00:00:00"/>
    <x v="3"/>
    <s v="AG"/>
    <n v="12"/>
    <n v="691.2"/>
    <s v="FERRETERIA"/>
    <x v="8"/>
  </r>
  <r>
    <x v="174"/>
    <s v="04708"/>
    <s v="MOISES FELIZ MENDEZ"/>
    <d v="2023-11-10T00:00:00"/>
    <x v="3"/>
    <s v="AG"/>
    <n v="0"/>
    <n v="0"/>
    <s v="FERRETERIA"/>
    <x v="8"/>
  </r>
  <r>
    <x v="175"/>
    <s v="01586"/>
    <s v="GRUPO AMVAL, SRL"/>
    <d v="2023-11-10T00:00:00"/>
    <x v="3"/>
    <s v="LT"/>
    <n v="360"/>
    <n v="13932"/>
    <s v="FERRETERIA"/>
    <x v="6"/>
  </r>
  <r>
    <x v="176"/>
    <s v="00526"/>
    <s v="MANUEL DE MOYA &amp; ASOCIADOS .,S.R.L."/>
    <d v="2023-11-10T00:00:00"/>
    <x v="3"/>
    <s v="NB"/>
    <n v="0"/>
    <n v="0"/>
    <s v="FERRETERIA"/>
    <x v="5"/>
  </r>
  <r>
    <x v="176"/>
    <s v="00526"/>
    <s v="MANUEL DE MOYA &amp; ASOCIADOS .,S.R.L."/>
    <d v="2023-11-10T00:00:00"/>
    <x v="3"/>
    <s v="NB"/>
    <n v="5"/>
    <n v="598.92999999999995"/>
    <s v="FERRETERIA"/>
    <x v="5"/>
  </r>
  <r>
    <x v="176"/>
    <s v="00526"/>
    <s v="MANUEL DE MOYA &amp; ASOCIADOS .,S.R.L."/>
    <d v="2023-11-10T00:00:00"/>
    <x v="3"/>
    <s v="NB"/>
    <n v="0"/>
    <n v="0"/>
    <s v="FERRETERIA"/>
    <x v="5"/>
  </r>
  <r>
    <x v="176"/>
    <s v="00526"/>
    <s v="MANUEL DE MOYA &amp; ASOCIADOS .,S.R.L."/>
    <d v="2023-11-10T00:00:00"/>
    <x v="3"/>
    <s v="NB"/>
    <n v="5"/>
    <n v="2353.5"/>
    <s v="FERRETERIA"/>
    <x v="5"/>
  </r>
  <r>
    <x v="176"/>
    <s v="00526"/>
    <s v="MANUEL DE MOYA &amp; ASOCIADOS .,S.R.L."/>
    <d v="2023-11-10T00:00:00"/>
    <x v="3"/>
    <s v="NB"/>
    <n v="3"/>
    <n v="691.2"/>
    <s v="FERRETERIA"/>
    <x v="5"/>
  </r>
  <r>
    <x v="176"/>
    <s v="00526"/>
    <s v="MANUEL DE MOYA &amp; ASOCIADOS .,S.R.L."/>
    <d v="2023-11-10T00:00:00"/>
    <x v="3"/>
    <s v="NB"/>
    <n v="200"/>
    <n v="15480"/>
    <s v="FERRETERIA"/>
    <x v="5"/>
  </r>
  <r>
    <x v="176"/>
    <s v="00526"/>
    <s v="MANUEL DE MOYA &amp; ASOCIADOS .,S.R.L."/>
    <d v="2023-11-10T00:00:00"/>
    <x v="3"/>
    <s v="NB"/>
    <n v="6"/>
    <n v="1344.06"/>
    <s v="FERRETERIA"/>
    <x v="5"/>
  </r>
  <r>
    <x v="176"/>
    <s v="00526"/>
    <s v="MANUEL DE MOYA &amp; ASOCIADOS .,S.R.L."/>
    <d v="2023-11-10T00:00:00"/>
    <x v="3"/>
    <s v="NB"/>
    <n v="6"/>
    <n v="2759.4"/>
    <s v="FERRETERIA"/>
    <x v="5"/>
  </r>
  <r>
    <x v="176"/>
    <s v="00526"/>
    <s v="MANUEL DE MOYA &amp; ASOCIADOS .,S.R.L."/>
    <d v="2023-11-10T00:00:00"/>
    <x v="3"/>
    <s v="NB"/>
    <n v="7"/>
    <n v="561.75"/>
    <s v="FERRETERIA"/>
    <x v="5"/>
  </r>
  <r>
    <x v="176"/>
    <s v="00526"/>
    <s v="MANUEL DE MOYA &amp; ASOCIADOS .,S.R.L."/>
    <d v="2023-11-10T00:00:00"/>
    <x v="3"/>
    <s v="NB"/>
    <n v="0"/>
    <n v="0"/>
    <s v="FERRETERIA"/>
    <x v="5"/>
  </r>
  <r>
    <x v="176"/>
    <s v="00526"/>
    <s v="MANUEL DE MOYA &amp; ASOCIADOS .,S.R.L."/>
    <d v="2023-11-10T00:00:00"/>
    <x v="3"/>
    <s v="NB"/>
    <n v="3"/>
    <n v="1819.8"/>
    <s v="FERRETERIA"/>
    <x v="5"/>
  </r>
  <r>
    <x v="176"/>
    <s v="00526"/>
    <s v="MANUEL DE MOYA &amp; ASOCIADOS .,S.R.L."/>
    <d v="2023-11-10T00:00:00"/>
    <x v="3"/>
    <s v="NB"/>
    <n v="2"/>
    <n v="2057.4"/>
    <s v="FERRETERIA"/>
    <x v="5"/>
  </r>
  <r>
    <x v="176"/>
    <s v="00526"/>
    <s v="MANUEL DE MOYA &amp; ASOCIADOS .,S.R.L."/>
    <d v="2023-11-10T00:00:00"/>
    <x v="3"/>
    <s v="NB"/>
    <n v="0"/>
    <n v="0"/>
    <s v="FERRETERIA"/>
    <x v="5"/>
  </r>
  <r>
    <x v="176"/>
    <s v="00526"/>
    <s v="MANUEL DE MOYA &amp; ASOCIADOS .,S.R.L."/>
    <d v="2023-11-10T00:00:00"/>
    <x v="3"/>
    <s v="NB"/>
    <n v="60"/>
    <n v="4200"/>
    <s v="FERRETERIA"/>
    <x v="5"/>
  </r>
  <r>
    <x v="176"/>
    <s v="00526"/>
    <s v="MANUEL DE MOYA &amp; ASOCIADOS .,S.R.L."/>
    <d v="2023-11-10T00:00:00"/>
    <x v="3"/>
    <s v="NB"/>
    <n v="12"/>
    <n v="733.18"/>
    <s v="FERRETERIA"/>
    <x v="5"/>
  </r>
  <r>
    <x v="176"/>
    <s v="00526"/>
    <s v="MANUEL DE MOYA &amp; ASOCIADOS .,S.R.L."/>
    <d v="2023-11-10T00:00:00"/>
    <x v="3"/>
    <s v="NB"/>
    <n v="10"/>
    <n v="2340"/>
    <s v="FERRETERIA"/>
    <x v="5"/>
  </r>
  <r>
    <x v="176"/>
    <s v="00526"/>
    <s v="MANUEL DE MOYA &amp; ASOCIADOS .,S.R.L."/>
    <d v="2023-11-10T00:00:00"/>
    <x v="3"/>
    <s v="NB"/>
    <n v="10"/>
    <n v="2538"/>
    <s v="FERRETERIA"/>
    <x v="5"/>
  </r>
  <r>
    <x v="176"/>
    <s v="00526"/>
    <s v="MANUEL DE MOYA &amp; ASOCIADOS .,S.R.L."/>
    <d v="2023-11-10T00:00:00"/>
    <x v="3"/>
    <s v="NB"/>
    <n v="6"/>
    <n v="1121.21"/>
    <s v="FERRETERIA"/>
    <x v="5"/>
  </r>
  <r>
    <x v="176"/>
    <s v="00526"/>
    <s v="MANUEL DE MOYA &amp; ASOCIADOS .,S.R.L."/>
    <d v="2023-11-10T00:00:00"/>
    <x v="3"/>
    <s v="NB"/>
    <n v="6"/>
    <n v="972"/>
    <s v="FERRETERIA"/>
    <x v="5"/>
  </r>
  <r>
    <x v="177"/>
    <s v="02822"/>
    <s v="ZUTEN INDUSTRIAL SRL"/>
    <d v="2023-11-10T00:00:00"/>
    <x v="3"/>
    <s v="SL"/>
    <n v="60"/>
    <n v="1200"/>
    <s v="FERRETERIA"/>
    <x v="10"/>
  </r>
  <r>
    <x v="178"/>
    <s v="01787"/>
    <s v="FERRETERIA EL CRUCE, EIRL"/>
    <d v="2023-11-10T00:00:00"/>
    <x v="3"/>
    <s v="RV"/>
    <n v="2"/>
    <n v="7345.8"/>
    <s v="FERRETERIA"/>
    <x v="7"/>
  </r>
  <r>
    <x v="179"/>
    <s v="02570"/>
    <s v="ELECTROPLOMERIA DEL NORDESTE ELECNORD SRL"/>
    <d v="2023-11-10T00:00:00"/>
    <x v="3"/>
    <s v="EP"/>
    <n v="160"/>
    <n v="6192"/>
    <s v="FERRETERIA"/>
    <x v="9"/>
  </r>
  <r>
    <x v="179"/>
    <s v="02570"/>
    <s v="ELECTROPLOMERIA DEL NORDESTE ELECNORD SRL"/>
    <d v="2023-11-10T00:00:00"/>
    <x v="3"/>
    <s v="EP"/>
    <n v="3"/>
    <n v="1665.9"/>
    <s v="FERRETERIA"/>
    <x v="9"/>
  </r>
  <r>
    <x v="179"/>
    <s v="02570"/>
    <s v="ELECTROPLOMERIA DEL NORDESTE ELECNORD SRL"/>
    <d v="2023-11-10T00:00:00"/>
    <x v="3"/>
    <s v="EP"/>
    <n v="0"/>
    <n v="0"/>
    <s v="FERRETERIA"/>
    <x v="9"/>
  </r>
  <r>
    <x v="179"/>
    <s v="02570"/>
    <s v="ELECTROPLOMERIA DEL NORDESTE ELECNORD SRL"/>
    <d v="2023-11-10T00:00:00"/>
    <x v="3"/>
    <s v="EP"/>
    <n v="3"/>
    <n v="3086.1"/>
    <s v="FERRETERIA"/>
    <x v="9"/>
  </r>
  <r>
    <x v="179"/>
    <s v="02570"/>
    <s v="ELECTROPLOMERIA DEL NORDESTE ELECNORD SRL"/>
    <d v="2023-11-10T00:00:00"/>
    <x v="3"/>
    <s v="EP"/>
    <n v="3"/>
    <n v="2292.3000000000002"/>
    <s v="FERRETERIA"/>
    <x v="9"/>
  </r>
  <r>
    <x v="180"/>
    <s v="04447"/>
    <s v="GRUPO CANTON SRL"/>
    <d v="2023-11-10T00:00:00"/>
    <x v="3"/>
    <s v="EC"/>
    <n v="10"/>
    <n v="190"/>
    <s v="FERRETERIA"/>
    <x v="4"/>
  </r>
  <r>
    <x v="180"/>
    <s v="04447"/>
    <s v="GRUPO CANTON SRL"/>
    <d v="2023-11-10T00:00:00"/>
    <x v="3"/>
    <s v="EC"/>
    <n v="0"/>
    <n v="0"/>
    <s v="FERRETERIA"/>
    <x v="4"/>
  </r>
  <r>
    <x v="181"/>
    <s v="02822"/>
    <s v="ZUTEN INDUSTRIAL SRL"/>
    <d v="2023-11-10T00:00:00"/>
    <x v="4"/>
    <s v="SL"/>
    <n v="1"/>
    <n v="42.75"/>
    <s v="FERRETERIA"/>
    <x v="10"/>
  </r>
  <r>
    <x v="182"/>
    <s v="02822"/>
    <s v="ZUTEN INDUSTRIAL SRL"/>
    <d v="2023-11-10T00:00:00"/>
    <x v="4"/>
    <s v="SL"/>
    <n v="1"/>
    <n v="42.75"/>
    <s v="FERRETERIA"/>
    <x v="10"/>
  </r>
  <r>
    <x v="183"/>
    <s v="03312"/>
    <s v="MOTO REPUESTO JUAN CABRERA SRL"/>
    <d v="2023-11-10T00:00:00"/>
    <x v="4"/>
    <s v="OG"/>
    <n v="1"/>
    <n v="635"/>
    <s v="FERRETERIA"/>
    <x v="1"/>
  </r>
  <r>
    <x v="183"/>
    <s v="03312"/>
    <s v="MOTO REPUESTO JUAN CABRERA SRL"/>
    <d v="2023-11-10T00:00:00"/>
    <x v="4"/>
    <s v="OG"/>
    <n v="1"/>
    <n v="928.8"/>
    <s v="FERRETERIA"/>
    <x v="1"/>
  </r>
  <r>
    <x v="183"/>
    <s v="03312"/>
    <s v="MOTO REPUESTO JUAN CABRERA SRL"/>
    <d v="2023-11-10T00:00:00"/>
    <x v="4"/>
    <s v="OG"/>
    <n v="3"/>
    <n v="3512.7"/>
    <s v="FERRETERIA"/>
    <x v="1"/>
  </r>
  <r>
    <x v="183"/>
    <s v="03312"/>
    <s v="MOTO REPUESTO JUAN CABRERA SRL"/>
    <d v="2023-11-10T00:00:00"/>
    <x v="4"/>
    <s v="OG"/>
    <n v="20"/>
    <n v="536.76"/>
    <s v="FERRETERIA"/>
    <x v="1"/>
  </r>
  <r>
    <x v="183"/>
    <s v="03312"/>
    <s v="MOTO REPUESTO JUAN CABRERA SRL"/>
    <d v="2023-11-10T00:00:00"/>
    <x v="4"/>
    <s v="OG"/>
    <n v="2"/>
    <n v="334.8"/>
    <s v="FERRETERIA"/>
    <x v="1"/>
  </r>
  <r>
    <x v="183"/>
    <s v="03312"/>
    <s v="MOTO REPUESTO JUAN CABRERA SRL"/>
    <d v="2023-11-10T00:00:00"/>
    <x v="4"/>
    <s v="OG"/>
    <n v="10"/>
    <n v="180"/>
    <s v="FERRETERIA"/>
    <x v="1"/>
  </r>
  <r>
    <x v="183"/>
    <s v="03312"/>
    <s v="MOTO REPUESTO JUAN CABRERA SRL"/>
    <d v="2023-11-10T00:00:00"/>
    <x v="4"/>
    <s v="OG"/>
    <n v="0"/>
    <n v="0"/>
    <s v="FERRETERIA"/>
    <x v="1"/>
  </r>
  <r>
    <x v="183"/>
    <s v="03312"/>
    <s v="MOTO REPUESTO JUAN CABRERA SRL"/>
    <d v="2023-11-10T00:00:00"/>
    <x v="4"/>
    <s v="OG"/>
    <n v="1"/>
    <n v="2806.65"/>
    <s v="FERRETERIA"/>
    <x v="1"/>
  </r>
  <r>
    <x v="183"/>
    <s v="03312"/>
    <s v="MOTO REPUESTO JUAN CABRERA SRL"/>
    <d v="2023-11-10T00:00:00"/>
    <x v="4"/>
    <s v="OG"/>
    <n v="4"/>
    <n v="990"/>
    <s v="FERRETERIA"/>
    <x v="1"/>
  </r>
  <r>
    <x v="183"/>
    <s v="03312"/>
    <s v="MOTO REPUESTO JUAN CABRERA SRL"/>
    <d v="2023-11-10T00:00:00"/>
    <x v="4"/>
    <s v="OG"/>
    <n v="20"/>
    <n v="1600.56"/>
    <s v="FERRETERIA"/>
    <x v="1"/>
  </r>
  <r>
    <x v="183"/>
    <s v="03312"/>
    <s v="MOTO REPUESTO JUAN CABRERA SRL"/>
    <d v="2023-11-10T00:00:00"/>
    <x v="4"/>
    <s v="OG"/>
    <n v="2"/>
    <n v="534.6"/>
    <s v="FERRETERIA"/>
    <x v="1"/>
  </r>
  <r>
    <x v="183"/>
    <s v="03312"/>
    <s v="MOTO REPUESTO JUAN CABRERA SRL"/>
    <d v="2023-11-10T00:00:00"/>
    <x v="4"/>
    <s v="OG"/>
    <n v="10"/>
    <n v="477"/>
    <s v="FERRETERIA"/>
    <x v="1"/>
  </r>
  <r>
    <x v="183"/>
    <s v="03312"/>
    <s v="MOTO REPUESTO JUAN CABRERA SRL"/>
    <d v="2023-11-10T00:00:00"/>
    <x v="4"/>
    <s v="OG"/>
    <n v="10"/>
    <n v="369"/>
    <s v="FERRETERIA"/>
    <x v="1"/>
  </r>
  <r>
    <x v="183"/>
    <s v="03312"/>
    <s v="MOTO REPUESTO JUAN CABRERA SRL"/>
    <d v="2023-11-10T00:00:00"/>
    <x v="4"/>
    <s v="OG"/>
    <n v="30"/>
    <n v="405"/>
    <s v="FERRETERIA"/>
    <x v="1"/>
  </r>
  <r>
    <x v="183"/>
    <s v="03312"/>
    <s v="MOTO REPUESTO JUAN CABRERA SRL"/>
    <d v="2023-11-10T00:00:00"/>
    <x v="4"/>
    <s v="OG"/>
    <n v="0"/>
    <n v="0"/>
    <s v="FERRETERIA"/>
    <x v="1"/>
  </r>
  <r>
    <x v="184"/>
    <s v="02926"/>
    <s v="EMMANUEL ANTONIO VASQUEZ SURIEL"/>
    <d v="2023-11-10T00:00:00"/>
    <x v="2"/>
    <s v="VM"/>
    <n v="6"/>
    <n v="309.75"/>
    <s v="FERRETERIA"/>
    <x v="17"/>
  </r>
  <r>
    <x v="184"/>
    <s v="02926"/>
    <s v="EMMANUEL ANTONIO VASQUEZ SURIEL"/>
    <d v="2023-11-10T00:00:00"/>
    <x v="2"/>
    <s v="VM"/>
    <n v="6"/>
    <n v="253.01"/>
    <s v="FERRETERIA"/>
    <x v="17"/>
  </r>
  <r>
    <x v="184"/>
    <s v="02926"/>
    <s v="EMMANUEL ANTONIO VASQUEZ SURIEL"/>
    <d v="2023-11-10T00:00:00"/>
    <x v="2"/>
    <s v="VM"/>
    <n v="6"/>
    <n v="212.07"/>
    <s v="FERRETERIA"/>
    <x v="17"/>
  </r>
  <r>
    <x v="184"/>
    <s v="02926"/>
    <s v="EMMANUEL ANTONIO VASQUEZ SURIEL"/>
    <d v="2023-11-10T00:00:00"/>
    <x v="2"/>
    <s v="VM"/>
    <n v="24"/>
    <n v="3650.4"/>
    <s v="FERRETERIA"/>
    <x v="17"/>
  </r>
  <r>
    <x v="184"/>
    <s v="02926"/>
    <s v="EMMANUEL ANTONIO VASQUEZ SURIEL"/>
    <d v="2023-11-10T00:00:00"/>
    <x v="2"/>
    <s v="VM"/>
    <n v="20"/>
    <n v="1638"/>
    <s v="FERRETERIA"/>
    <x v="17"/>
  </r>
  <r>
    <x v="184"/>
    <s v="02926"/>
    <s v="EMMANUEL ANTONIO VASQUEZ SURIEL"/>
    <d v="2023-11-10T00:00:00"/>
    <x v="2"/>
    <s v="VM"/>
    <n v="24"/>
    <n v="3196.8"/>
    <s v="FERRETERIA"/>
    <x v="17"/>
  </r>
  <r>
    <x v="184"/>
    <s v="02926"/>
    <s v="EMMANUEL ANTONIO VASQUEZ SURIEL"/>
    <d v="2023-11-10T00:00:00"/>
    <x v="2"/>
    <s v="VM"/>
    <n v="12"/>
    <n v="3263.09"/>
    <s v="FERRETERIA"/>
    <x v="17"/>
  </r>
  <r>
    <x v="184"/>
    <s v="02926"/>
    <s v="EMMANUEL ANTONIO VASQUEZ SURIEL"/>
    <d v="2023-11-10T00:00:00"/>
    <x v="2"/>
    <s v="VM"/>
    <n v="6"/>
    <n v="365.87"/>
    <s v="FERRETERIA"/>
    <x v="17"/>
  </r>
  <r>
    <x v="184"/>
    <s v="02926"/>
    <s v="EMMANUEL ANTONIO VASQUEZ SURIEL"/>
    <d v="2023-11-10T00:00:00"/>
    <x v="2"/>
    <s v="VM"/>
    <n v="6"/>
    <n v="345.6"/>
    <s v="FERRETERIA"/>
    <x v="17"/>
  </r>
  <r>
    <x v="184"/>
    <s v="02926"/>
    <s v="EMMANUEL ANTONIO VASQUEZ SURIEL"/>
    <d v="2023-11-10T00:00:00"/>
    <x v="2"/>
    <s v="VM"/>
    <n v="0"/>
    <n v="0"/>
    <s v="FERRETERIA"/>
    <x v="17"/>
  </r>
  <r>
    <x v="184"/>
    <s v="02926"/>
    <s v="EMMANUEL ANTONIO VASQUEZ SURIEL"/>
    <d v="2023-11-10T00:00:00"/>
    <x v="2"/>
    <s v="VM"/>
    <n v="2"/>
    <n v="972"/>
    <s v="FERRETERIA"/>
    <x v="17"/>
  </r>
  <r>
    <x v="184"/>
    <s v="02926"/>
    <s v="EMMANUEL ANTONIO VASQUEZ SURIEL"/>
    <d v="2023-11-10T00:00:00"/>
    <x v="2"/>
    <s v="VM"/>
    <n v="6"/>
    <n v="1798.2"/>
    <s v="FERRETERIA"/>
    <x v="17"/>
  </r>
  <r>
    <x v="184"/>
    <s v="02926"/>
    <s v="EMMANUEL ANTONIO VASQUEZ SURIEL"/>
    <d v="2023-11-10T00:00:00"/>
    <x v="2"/>
    <s v="VM"/>
    <n v="0"/>
    <n v="0"/>
    <s v="FERRETERIA"/>
    <x v="17"/>
  </r>
  <r>
    <x v="184"/>
    <s v="02926"/>
    <s v="EMMANUEL ANTONIO VASQUEZ SURIEL"/>
    <d v="2023-11-10T00:00:00"/>
    <x v="2"/>
    <s v="VM"/>
    <n v="24"/>
    <n v="373.87"/>
    <s v="FERRETERIA"/>
    <x v="17"/>
  </r>
  <r>
    <x v="184"/>
    <s v="02926"/>
    <s v="EMMANUEL ANTONIO VASQUEZ SURIEL"/>
    <d v="2023-11-10T00:00:00"/>
    <x v="2"/>
    <s v="VM"/>
    <n v="48"/>
    <n v="747.75"/>
    <s v="FERRETERIA"/>
    <x v="17"/>
  </r>
  <r>
    <x v="184"/>
    <s v="02926"/>
    <s v="EMMANUEL ANTONIO VASQUEZ SURIEL"/>
    <d v="2023-11-10T00:00:00"/>
    <x v="2"/>
    <s v="VM"/>
    <n v="6"/>
    <n v="637.20000000000005"/>
    <s v="FERRETERIA"/>
    <x v="17"/>
  </r>
  <r>
    <x v="184"/>
    <s v="02926"/>
    <s v="EMMANUEL ANTONIO VASQUEZ SURIEL"/>
    <d v="2023-11-10T00:00:00"/>
    <x v="2"/>
    <s v="VM"/>
    <n v="12"/>
    <n v="1494.88"/>
    <s v="FERRETERIA"/>
    <x v="17"/>
  </r>
  <r>
    <x v="184"/>
    <s v="02926"/>
    <s v="EMMANUEL ANTONIO VASQUEZ SURIEL"/>
    <d v="2023-11-10T00:00:00"/>
    <x v="2"/>
    <s v="VM"/>
    <n v="6"/>
    <n v="1344.06"/>
    <s v="FERRETERIA"/>
    <x v="17"/>
  </r>
  <r>
    <x v="184"/>
    <s v="02926"/>
    <s v="EMMANUEL ANTONIO VASQUEZ SURIEL"/>
    <d v="2023-11-10T00:00:00"/>
    <x v="2"/>
    <s v="VM"/>
    <n v="6"/>
    <n v="1684.8"/>
    <s v="FERRETERIA"/>
    <x v="17"/>
  </r>
  <r>
    <x v="184"/>
    <s v="02926"/>
    <s v="EMMANUEL ANTONIO VASQUEZ SURIEL"/>
    <d v="2023-11-10T00:00:00"/>
    <x v="2"/>
    <s v="VM"/>
    <n v="72"/>
    <n v="4399.08"/>
    <s v="FERRETERIA"/>
    <x v="17"/>
  </r>
  <r>
    <x v="184"/>
    <s v="02926"/>
    <s v="EMMANUEL ANTONIO VASQUEZ SURIEL"/>
    <d v="2023-11-10T00:00:00"/>
    <x v="2"/>
    <s v="VM"/>
    <n v="12"/>
    <n v="464.4"/>
    <s v="FERRETERIA"/>
    <x v="17"/>
  </r>
  <r>
    <x v="184"/>
    <s v="02926"/>
    <s v="EMMANUEL ANTONIO VASQUEZ SURIEL"/>
    <d v="2023-11-10T00:00:00"/>
    <x v="2"/>
    <s v="VM"/>
    <n v="24"/>
    <n v="3133.81"/>
    <s v="FERRETERIA"/>
    <x v="17"/>
  </r>
  <r>
    <x v="184"/>
    <s v="02926"/>
    <s v="EMMANUEL ANTONIO VASQUEZ SURIEL"/>
    <d v="2023-11-10T00:00:00"/>
    <x v="2"/>
    <s v="VM"/>
    <n v="12"/>
    <n v="2127.5100000000002"/>
    <s v="FERRETERIA"/>
    <x v="17"/>
  </r>
  <r>
    <x v="184"/>
    <s v="02926"/>
    <s v="EMMANUEL ANTONIO VASQUEZ SURIEL"/>
    <d v="2023-11-10T00:00:00"/>
    <x v="2"/>
    <s v="VM"/>
    <n v="6"/>
    <n v="1006.2"/>
    <s v="FERRETERIA"/>
    <x v="17"/>
  </r>
  <r>
    <x v="184"/>
    <s v="02926"/>
    <s v="EMMANUEL ANTONIO VASQUEZ SURIEL"/>
    <d v="2023-11-10T00:00:00"/>
    <x v="2"/>
    <s v="VM"/>
    <n v="40"/>
    <n v="7020"/>
    <s v="FERRETERIA"/>
    <x v="17"/>
  </r>
  <r>
    <x v="184"/>
    <s v="02926"/>
    <s v="EMMANUEL ANTONIO VASQUEZ SURIEL"/>
    <d v="2023-11-10T00:00:00"/>
    <x v="2"/>
    <s v="VM"/>
    <n v="12"/>
    <n v="2484"/>
    <s v="FERRETERIA"/>
    <x v="17"/>
  </r>
  <r>
    <x v="184"/>
    <s v="02926"/>
    <s v="EMMANUEL ANTONIO VASQUEZ SURIEL"/>
    <d v="2023-11-10T00:00:00"/>
    <x v="2"/>
    <s v="VM"/>
    <n v="12"/>
    <n v="2095.1999999999998"/>
    <s v="FERRETERIA"/>
    <x v="17"/>
  </r>
  <r>
    <x v="184"/>
    <s v="02926"/>
    <s v="EMMANUEL ANTONIO VASQUEZ SURIEL"/>
    <d v="2023-11-10T00:00:00"/>
    <x v="2"/>
    <s v="VM"/>
    <n v="6"/>
    <n v="2016"/>
    <s v="FERRETERIA"/>
    <x v="17"/>
  </r>
  <r>
    <x v="184"/>
    <s v="02926"/>
    <s v="EMMANUEL ANTONIO VASQUEZ SURIEL"/>
    <d v="2023-11-10T00:00:00"/>
    <x v="2"/>
    <s v="VM"/>
    <n v="12"/>
    <n v="972"/>
    <s v="FERRETERIA"/>
    <x v="17"/>
  </r>
  <r>
    <x v="184"/>
    <s v="02926"/>
    <s v="EMMANUEL ANTONIO VASQUEZ SURIEL"/>
    <d v="2023-11-10T00:00:00"/>
    <x v="2"/>
    <s v="VM"/>
    <n v="12"/>
    <n v="462.93"/>
    <s v="FERRETERIA"/>
    <x v="17"/>
  </r>
  <r>
    <x v="184"/>
    <s v="02926"/>
    <s v="EMMANUEL ANTONIO VASQUEZ SURIEL"/>
    <d v="2023-11-10T00:00:00"/>
    <x v="2"/>
    <s v="VM"/>
    <n v="12"/>
    <n v="687.01"/>
    <s v="FERRETERIA"/>
    <x v="17"/>
  </r>
  <r>
    <x v="184"/>
    <s v="02926"/>
    <s v="EMMANUEL ANTONIO VASQUEZ SURIEL"/>
    <d v="2023-11-10T00:00:00"/>
    <x v="2"/>
    <s v="VM"/>
    <n v="0"/>
    <n v="0"/>
    <s v="FERRETERIA"/>
    <x v="17"/>
  </r>
  <r>
    <x v="184"/>
    <s v="02926"/>
    <s v="EMMANUEL ANTONIO VASQUEZ SURIEL"/>
    <d v="2023-11-10T00:00:00"/>
    <x v="2"/>
    <s v="VM"/>
    <n v="3"/>
    <n v="1892.7"/>
    <s v="FERRETERIA"/>
    <x v="17"/>
  </r>
  <r>
    <x v="184"/>
    <s v="02926"/>
    <s v="EMMANUEL ANTONIO VASQUEZ SURIEL"/>
    <d v="2023-11-10T00:00:00"/>
    <x v="2"/>
    <s v="VM"/>
    <n v="20"/>
    <n v="1386"/>
    <s v="FERRETERIA"/>
    <x v="17"/>
  </r>
  <r>
    <x v="184"/>
    <s v="02926"/>
    <s v="EMMANUEL ANTONIO VASQUEZ SURIEL"/>
    <d v="2023-11-10T00:00:00"/>
    <x v="2"/>
    <s v="VM"/>
    <n v="20"/>
    <n v="1476"/>
    <s v="FERRETERIA"/>
    <x v="17"/>
  </r>
  <r>
    <x v="185"/>
    <s v="03335"/>
    <s v="MARTUR IMPORTACIONES SRL"/>
    <d v="2023-11-10T00:00:00"/>
    <x v="2"/>
    <s v="AM"/>
    <n v="12"/>
    <n v="2289.6"/>
    <s v="FERRETERIA"/>
    <x v="20"/>
  </r>
  <r>
    <x v="185"/>
    <s v="03335"/>
    <s v="MARTUR IMPORTACIONES SRL"/>
    <d v="2023-11-10T00:00:00"/>
    <x v="2"/>
    <s v="AM"/>
    <n v="12"/>
    <n v="2829.6"/>
    <s v="FERRETERIA"/>
    <x v="20"/>
  </r>
  <r>
    <x v="185"/>
    <s v="03335"/>
    <s v="MARTUR IMPORTACIONES SRL"/>
    <d v="2023-11-10T00:00:00"/>
    <x v="2"/>
    <s v="AM"/>
    <n v="200"/>
    <n v="11880"/>
    <s v="FERRETERIA"/>
    <x v="20"/>
  </r>
  <r>
    <x v="185"/>
    <s v="03335"/>
    <s v="MARTUR IMPORTACIONES SRL"/>
    <d v="2023-11-10T00:00:00"/>
    <x v="2"/>
    <s v="AM"/>
    <n v="100"/>
    <n v="5490"/>
    <s v="FERRETERIA"/>
    <x v="20"/>
  </r>
  <r>
    <x v="185"/>
    <s v="03335"/>
    <s v="MARTUR IMPORTACIONES SRL"/>
    <d v="2023-11-10T00:00:00"/>
    <x v="2"/>
    <s v="AM"/>
    <n v="12"/>
    <n v="3304.8"/>
    <s v="FERRETERIA"/>
    <x v="20"/>
  </r>
  <r>
    <x v="186"/>
    <s v="02574"/>
    <s v="MILTON ALEXANDER DE LA CRUZ MORILLO"/>
    <d v="2023-11-10T00:00:00"/>
    <x v="2"/>
    <s v="LT"/>
    <n v="0"/>
    <n v="0"/>
    <s v="FERRETERIA"/>
    <x v="6"/>
  </r>
  <r>
    <x v="186"/>
    <s v="02574"/>
    <s v="MILTON ALEXANDER DE LA CRUZ MORILLO"/>
    <d v="2023-11-10T00:00:00"/>
    <x v="2"/>
    <s v="LT"/>
    <n v="80"/>
    <n v="3096"/>
    <s v="FERRETERIA"/>
    <x v="6"/>
  </r>
  <r>
    <x v="186"/>
    <s v="02574"/>
    <s v="MILTON ALEXANDER DE LA CRUZ MORILLO"/>
    <d v="2023-11-10T00:00:00"/>
    <x v="2"/>
    <s v="LT"/>
    <n v="24"/>
    <n v="1458"/>
    <s v="FERRETERIA"/>
    <x v="6"/>
  </r>
  <r>
    <x v="187"/>
    <s v="02998"/>
    <s v="ABGA ELECTRO INDUSTRIAL SRL"/>
    <d v="2023-11-10T00:00:00"/>
    <x v="2"/>
    <s v="RA"/>
    <n v="2"/>
    <n v="1038.5999999999999"/>
    <s v="FERRETERIA"/>
    <x v="12"/>
  </r>
  <r>
    <x v="188"/>
    <s v="04675"/>
    <s v="SOLUCIONES DIVERSAS GD SRL"/>
    <d v="2023-11-10T00:00:00"/>
    <x v="4"/>
    <s v="ARM"/>
    <n v="16"/>
    <n v="25518.53"/>
    <s v="FERRETERIA"/>
    <x v="2"/>
  </r>
  <r>
    <x v="189"/>
    <s v="03312"/>
    <s v="MOTO REPUESTO JUAN CABRERA SRL"/>
    <d v="2023-11-10T00:00:00"/>
    <x v="4"/>
    <s v="OG"/>
    <n v="1"/>
    <n v="2806.65"/>
    <s v="FERRETERIA"/>
    <x v="1"/>
  </r>
  <r>
    <x v="190"/>
    <s v="03564"/>
    <s v="SELACT - DEPTO. ADMINISTRACION"/>
    <d v="2023-11-10T00:00:00"/>
    <x v="4"/>
    <s v="SL"/>
    <n v="12"/>
    <n v="3554.16"/>
    <s v="FERRETERIA"/>
    <x v="10"/>
  </r>
  <r>
    <x v="190"/>
    <s v="03564"/>
    <s v="SELACT - DEPTO. ADMINISTRACION"/>
    <d v="2023-11-10T00:00:00"/>
    <x v="4"/>
    <s v="SL"/>
    <n v="1"/>
    <n v="2231.38"/>
    <s v="FERRETERIA"/>
    <x v="10"/>
  </r>
  <r>
    <x v="191"/>
    <s v="04007"/>
    <s v="ROSAURY TIBURCIO REINOSO"/>
    <d v="2023-11-09T00:00:00"/>
    <x v="4"/>
    <s v="VM"/>
    <n v="12"/>
    <n v="2008.8"/>
    <s v="FERRETERIA"/>
    <x v="17"/>
  </r>
  <r>
    <x v="191"/>
    <s v="04007"/>
    <s v="ROSAURY TIBURCIO REINOSO"/>
    <d v="2023-11-09T00:00:00"/>
    <x v="4"/>
    <s v="VM"/>
    <n v="0"/>
    <n v="0"/>
    <s v="FERRETERIA"/>
    <x v="17"/>
  </r>
  <r>
    <x v="191"/>
    <s v="04007"/>
    <s v="ROSAURY TIBURCIO REINOSO"/>
    <d v="2023-11-09T00:00:00"/>
    <x v="4"/>
    <s v="VM"/>
    <n v="12"/>
    <n v="2181.6"/>
    <s v="FERRETERIA"/>
    <x v="17"/>
  </r>
  <r>
    <x v="191"/>
    <s v="04007"/>
    <s v="ROSAURY TIBURCIO REINOSO"/>
    <d v="2023-11-09T00:00:00"/>
    <x v="4"/>
    <s v="VM"/>
    <n v="12"/>
    <n v="3628.8"/>
    <s v="FERRETERIA"/>
    <x v="17"/>
  </r>
  <r>
    <x v="191"/>
    <s v="04007"/>
    <s v="ROSAURY TIBURCIO REINOSO"/>
    <d v="2023-11-09T00:00:00"/>
    <x v="4"/>
    <s v="VM"/>
    <n v="6"/>
    <n v="1404"/>
    <s v="FERRETERIA"/>
    <x v="17"/>
  </r>
  <r>
    <x v="191"/>
    <s v="04007"/>
    <s v="ROSAURY TIBURCIO REINOSO"/>
    <d v="2023-11-09T00:00:00"/>
    <x v="4"/>
    <s v="VM"/>
    <n v="6"/>
    <n v="1522.8"/>
    <s v="FERRETERIA"/>
    <x v="17"/>
  </r>
  <r>
    <x v="191"/>
    <s v="04007"/>
    <s v="ROSAURY TIBURCIO REINOSO"/>
    <d v="2023-11-09T00:00:00"/>
    <x v="4"/>
    <s v="VM"/>
    <n v="6"/>
    <n v="1365.61"/>
    <s v="FERRETERIA"/>
    <x v="17"/>
  </r>
  <r>
    <x v="191"/>
    <s v="04007"/>
    <s v="ROSAURY TIBURCIO REINOSO"/>
    <d v="2023-11-09T00:00:00"/>
    <x v="4"/>
    <s v="VM"/>
    <n v="0"/>
    <n v="0"/>
    <s v="FERRETERIA"/>
    <x v="17"/>
  </r>
  <r>
    <x v="191"/>
    <s v="04007"/>
    <s v="ROSAURY TIBURCIO REINOSO"/>
    <d v="2023-11-09T00:00:00"/>
    <x v="4"/>
    <s v="VM"/>
    <n v="6"/>
    <n v="1404"/>
    <s v="FERRETERIA"/>
    <x v="17"/>
  </r>
  <r>
    <x v="191"/>
    <s v="04007"/>
    <s v="ROSAURY TIBURCIO REINOSO"/>
    <d v="2023-11-09T00:00:00"/>
    <x v="4"/>
    <s v="VM"/>
    <n v="200"/>
    <n v="7740"/>
    <s v="FERRETERIA"/>
    <x v="17"/>
  </r>
  <r>
    <x v="191"/>
    <s v="04007"/>
    <s v="ROSAURY TIBURCIO REINOSO"/>
    <d v="2023-11-09T00:00:00"/>
    <x v="4"/>
    <s v="VM"/>
    <n v="12"/>
    <n v="1911.6"/>
    <s v="FERRETERIA"/>
    <x v="17"/>
  </r>
  <r>
    <x v="192"/>
    <s v="02822"/>
    <s v="ZUTEN INDUSTRIAL SRL"/>
    <d v="2023-11-09T00:00:00"/>
    <x v="4"/>
    <s v="SL"/>
    <n v="3"/>
    <n v="1008"/>
    <s v="FERRETERIA"/>
    <x v="10"/>
  </r>
  <r>
    <x v="193"/>
    <s v="01075"/>
    <s v="ALMACEN FERRETERIA DEL DETALLISTA CXA"/>
    <d v="2023-11-09T00:00:00"/>
    <x v="4"/>
    <s v="JH"/>
    <n v="50"/>
    <n v="21633.75"/>
    <s v="FERRETERIA"/>
    <x v="14"/>
  </r>
  <r>
    <x v="193"/>
    <s v="01075"/>
    <s v="ALMACEN FERRETERIA DEL DETALLISTA CXA"/>
    <d v="2023-11-09T00:00:00"/>
    <x v="4"/>
    <s v="JH"/>
    <n v="15"/>
    <n v="823.5"/>
    <s v="FERRETERIA"/>
    <x v="14"/>
  </r>
  <r>
    <x v="193"/>
    <s v="01075"/>
    <s v="ALMACEN FERRETERIA DEL DETALLISTA CXA"/>
    <d v="2023-11-09T00:00:00"/>
    <x v="4"/>
    <s v="JH"/>
    <n v="200"/>
    <n v="12960"/>
    <s v="FERRETERIA"/>
    <x v="14"/>
  </r>
  <r>
    <x v="193"/>
    <s v="01075"/>
    <s v="ALMACEN FERRETERIA DEL DETALLISTA CXA"/>
    <d v="2023-11-09T00:00:00"/>
    <x v="4"/>
    <s v="JH"/>
    <n v="10"/>
    <n v="11619"/>
    <s v="FERRETERIA"/>
    <x v="14"/>
  </r>
  <r>
    <x v="194"/>
    <s v="01075"/>
    <s v="ALMACEN FERRETERIA DEL DETALLISTA CXA"/>
    <d v="2023-11-09T00:00:00"/>
    <x v="4"/>
    <s v="JH"/>
    <n v="120"/>
    <n v="37584"/>
    <s v="FERRETERIA"/>
    <x v="14"/>
  </r>
  <r>
    <x v="194"/>
    <s v="01075"/>
    <s v="ALMACEN FERRETERIA DEL DETALLISTA CXA"/>
    <d v="2023-11-09T00:00:00"/>
    <x v="4"/>
    <s v="JH"/>
    <n v="0"/>
    <n v="0"/>
    <s v="FERRETERIA"/>
    <x v="14"/>
  </r>
  <r>
    <x v="194"/>
    <s v="01075"/>
    <s v="ALMACEN FERRETERIA DEL DETALLISTA CXA"/>
    <d v="2023-11-09T00:00:00"/>
    <x v="4"/>
    <s v="JH"/>
    <n v="72"/>
    <n v="3790.8"/>
    <s v="FERRETERIA"/>
    <x v="14"/>
  </r>
  <r>
    <x v="195"/>
    <s v="01075"/>
    <s v="ALMACEN FERRETERIA DEL DETALLISTA CXA"/>
    <d v="2023-11-09T00:00:00"/>
    <x v="4"/>
    <s v="JH"/>
    <n v="100"/>
    <n v="4050"/>
    <s v="FERRETERIA"/>
    <x v="14"/>
  </r>
  <r>
    <x v="195"/>
    <s v="01075"/>
    <s v="ALMACEN FERRETERIA DEL DETALLISTA CXA"/>
    <d v="2023-11-09T00:00:00"/>
    <x v="4"/>
    <s v="JH"/>
    <n v="50"/>
    <n v="3150"/>
    <s v="FERRETERIA"/>
    <x v="14"/>
  </r>
  <r>
    <x v="195"/>
    <s v="01075"/>
    <s v="ALMACEN FERRETERIA DEL DETALLISTA CXA"/>
    <d v="2023-11-09T00:00:00"/>
    <x v="4"/>
    <s v="JH"/>
    <n v="0"/>
    <n v="0"/>
    <s v="FERRETERIA"/>
    <x v="14"/>
  </r>
  <r>
    <x v="196"/>
    <s v="01075"/>
    <s v="ALMACEN FERRETERIA DEL DETALLISTA CXA"/>
    <d v="2023-11-09T00:00:00"/>
    <x v="4"/>
    <s v="JH"/>
    <n v="200"/>
    <n v="1755"/>
    <s v="FERRETERIA"/>
    <x v="14"/>
  </r>
  <r>
    <x v="196"/>
    <s v="01075"/>
    <s v="ALMACEN FERRETERIA DEL DETALLISTA CXA"/>
    <d v="2023-11-09T00:00:00"/>
    <x v="4"/>
    <s v="JH"/>
    <n v="300"/>
    <n v="2160"/>
    <s v="FERRETERIA"/>
    <x v="14"/>
  </r>
  <r>
    <x v="196"/>
    <s v="01075"/>
    <s v="ALMACEN FERRETERIA DEL DETALLISTA CXA"/>
    <d v="2023-11-09T00:00:00"/>
    <x v="4"/>
    <s v="JH"/>
    <n v="300"/>
    <n v="4590"/>
    <s v="FERRETERIA"/>
    <x v="14"/>
  </r>
  <r>
    <x v="196"/>
    <s v="01075"/>
    <s v="ALMACEN FERRETERIA DEL DETALLISTA CXA"/>
    <d v="2023-11-09T00:00:00"/>
    <x v="4"/>
    <s v="JH"/>
    <n v="200"/>
    <n v="740"/>
    <s v="FERRETERIA"/>
    <x v="14"/>
  </r>
  <r>
    <x v="196"/>
    <s v="01075"/>
    <s v="ALMACEN FERRETERIA DEL DETALLISTA CXA"/>
    <d v="2023-11-09T00:00:00"/>
    <x v="4"/>
    <s v="JH"/>
    <n v="300"/>
    <n v="1849.5"/>
    <s v="FERRETERIA"/>
    <x v="14"/>
  </r>
  <r>
    <x v="196"/>
    <s v="01075"/>
    <s v="ALMACEN FERRETERIA DEL DETALLISTA CXA"/>
    <d v="2023-11-09T00:00:00"/>
    <x v="4"/>
    <s v="JH"/>
    <n v="25"/>
    <n v="157.5"/>
    <s v="FERRETERIA"/>
    <x v="14"/>
  </r>
  <r>
    <x v="196"/>
    <s v="01075"/>
    <s v="ALMACEN FERRETERIA DEL DETALLISTA CXA"/>
    <d v="2023-11-09T00:00:00"/>
    <x v="4"/>
    <s v="JH"/>
    <n v="500"/>
    <n v="967.5"/>
    <s v="FERRETERIA"/>
    <x v="14"/>
  </r>
  <r>
    <x v="197"/>
    <s v="01675"/>
    <s v="FERRETERIA PIMENTEL VASQUEZ EL PROGRESO, S.A."/>
    <d v="2023-11-09T00:00:00"/>
    <x v="4"/>
    <s v="VM"/>
    <n v="50"/>
    <n v="8350.2000000000007"/>
    <s v="FERRETERIA"/>
    <x v="17"/>
  </r>
  <r>
    <x v="197"/>
    <s v="01675"/>
    <s v="FERRETERIA PIMENTEL VASQUEZ EL PROGRESO, S.A."/>
    <d v="2023-11-09T00:00:00"/>
    <x v="4"/>
    <s v="VM"/>
    <n v="0"/>
    <n v="0"/>
    <s v="FERRETERIA"/>
    <x v="17"/>
  </r>
  <r>
    <x v="197"/>
    <s v="01675"/>
    <s v="FERRETERIA PIMENTEL VASQUEZ EL PROGRESO, S.A."/>
    <d v="2023-11-09T00:00:00"/>
    <x v="4"/>
    <s v="VM"/>
    <n v="50"/>
    <n v="6840"/>
    <s v="FERRETERIA"/>
    <x v="17"/>
  </r>
  <r>
    <x v="197"/>
    <s v="01675"/>
    <s v="FERRETERIA PIMENTEL VASQUEZ EL PROGRESO, S.A."/>
    <d v="2023-11-09T00:00:00"/>
    <x v="4"/>
    <s v="VM"/>
    <n v="14"/>
    <n v="3112.2"/>
    <s v="FERRETERIA"/>
    <x v="17"/>
  </r>
  <r>
    <x v="197"/>
    <s v="01675"/>
    <s v="FERRETERIA PIMENTEL VASQUEZ EL PROGRESO, S.A."/>
    <d v="2023-11-09T00:00:00"/>
    <x v="4"/>
    <s v="VM"/>
    <n v="50"/>
    <n v="1215"/>
    <s v="FERRETERIA"/>
    <x v="17"/>
  </r>
  <r>
    <x v="197"/>
    <s v="01675"/>
    <s v="FERRETERIA PIMENTEL VASQUEZ EL PROGRESO, S.A."/>
    <d v="2023-11-09T00:00:00"/>
    <x v="4"/>
    <s v="VM"/>
    <n v="72"/>
    <n v="8100"/>
    <s v="FERRETERIA"/>
    <x v="17"/>
  </r>
  <r>
    <x v="197"/>
    <s v="01675"/>
    <s v="FERRETERIA PIMENTEL VASQUEZ EL PROGRESO, S.A."/>
    <d v="2023-11-09T00:00:00"/>
    <x v="4"/>
    <s v="VM"/>
    <n v="100"/>
    <n v="2970"/>
    <s v="FERRETERIA"/>
    <x v="17"/>
  </r>
  <r>
    <x v="197"/>
    <s v="01675"/>
    <s v="FERRETERIA PIMENTEL VASQUEZ EL PROGRESO, S.A."/>
    <d v="2023-11-09T00:00:00"/>
    <x v="4"/>
    <s v="VM"/>
    <n v="300"/>
    <n v="3847.5"/>
    <s v="FERRETERIA"/>
    <x v="17"/>
  </r>
  <r>
    <x v="197"/>
    <s v="01675"/>
    <s v="FERRETERIA PIMENTEL VASQUEZ EL PROGRESO, S.A."/>
    <d v="2023-11-09T00:00:00"/>
    <x v="4"/>
    <s v="VM"/>
    <n v="6"/>
    <n v="2970"/>
    <s v="FERRETERIA"/>
    <x v="17"/>
  </r>
  <r>
    <x v="197"/>
    <s v="01675"/>
    <s v="FERRETERIA PIMENTEL VASQUEZ EL PROGRESO, S.A."/>
    <d v="2023-11-09T00:00:00"/>
    <x v="4"/>
    <s v="VM"/>
    <n v="100"/>
    <n v="2470.5"/>
    <s v="FERRETERIA"/>
    <x v="17"/>
  </r>
  <r>
    <x v="197"/>
    <s v="01675"/>
    <s v="FERRETERIA PIMENTEL VASQUEZ EL PROGRESO, S.A."/>
    <d v="2023-11-09T00:00:00"/>
    <x v="4"/>
    <s v="VM"/>
    <n v="150"/>
    <n v="10260"/>
    <s v="FERRETERIA"/>
    <x v="17"/>
  </r>
  <r>
    <x v="197"/>
    <s v="01675"/>
    <s v="FERRETERIA PIMENTEL VASQUEZ EL PROGRESO, S.A."/>
    <d v="2023-11-09T00:00:00"/>
    <x v="4"/>
    <s v="VM"/>
    <n v="6"/>
    <n v="2268"/>
    <s v="FERRETERIA"/>
    <x v="17"/>
  </r>
  <r>
    <x v="197"/>
    <s v="01675"/>
    <s v="FERRETERIA PIMENTEL VASQUEZ EL PROGRESO, S.A."/>
    <d v="2023-11-09T00:00:00"/>
    <x v="4"/>
    <s v="VM"/>
    <n v="24"/>
    <n v="972"/>
    <s v="FERRETERIA"/>
    <x v="17"/>
  </r>
  <r>
    <x v="197"/>
    <s v="01675"/>
    <s v="FERRETERIA PIMENTEL VASQUEZ EL PROGRESO, S.A."/>
    <d v="2023-11-09T00:00:00"/>
    <x v="4"/>
    <s v="VM"/>
    <n v="2"/>
    <n v="448.2"/>
    <s v="FERRETERIA"/>
    <x v="17"/>
  </r>
  <r>
    <x v="197"/>
    <s v="01675"/>
    <s v="FERRETERIA PIMENTEL VASQUEZ EL PROGRESO, S.A."/>
    <d v="2023-11-09T00:00:00"/>
    <x v="4"/>
    <s v="VM"/>
    <n v="10"/>
    <n v="9000"/>
    <s v="FERRETERIA"/>
    <x v="17"/>
  </r>
  <r>
    <x v="197"/>
    <s v="01675"/>
    <s v="FERRETERIA PIMENTEL VASQUEZ EL PROGRESO, S.A."/>
    <d v="2023-11-09T00:00:00"/>
    <x v="4"/>
    <s v="VM"/>
    <n v="30"/>
    <n v="28404"/>
    <s v="FERRETERIA"/>
    <x v="17"/>
  </r>
  <r>
    <x v="197"/>
    <s v="01675"/>
    <s v="FERRETERIA PIMENTEL VASQUEZ EL PROGRESO, S.A."/>
    <d v="2023-11-09T00:00:00"/>
    <x v="4"/>
    <s v="VM"/>
    <n v="0"/>
    <n v="0"/>
    <s v="FERRETERIA"/>
    <x v="17"/>
  </r>
  <r>
    <x v="197"/>
    <s v="01675"/>
    <s v="FERRETERIA PIMENTEL VASQUEZ EL PROGRESO, S.A."/>
    <d v="2023-11-09T00:00:00"/>
    <x v="4"/>
    <s v="VM"/>
    <n v="30"/>
    <n v="3672"/>
    <s v="FERRETERIA"/>
    <x v="17"/>
  </r>
  <r>
    <x v="197"/>
    <s v="01675"/>
    <s v="FERRETERIA PIMENTEL VASQUEZ EL PROGRESO, S.A."/>
    <d v="2023-11-09T00:00:00"/>
    <x v="4"/>
    <s v="VM"/>
    <n v="36"/>
    <n v="12150"/>
    <s v="FERRETERIA"/>
    <x v="17"/>
  </r>
  <r>
    <x v="197"/>
    <s v="01675"/>
    <s v="FERRETERIA PIMENTEL VASQUEZ EL PROGRESO, S.A."/>
    <d v="2023-11-09T00:00:00"/>
    <x v="4"/>
    <s v="VM"/>
    <n v="0"/>
    <n v="0"/>
    <s v="FERRETERIA"/>
    <x v="17"/>
  </r>
  <r>
    <x v="197"/>
    <s v="01675"/>
    <s v="FERRETERIA PIMENTEL VASQUEZ EL PROGRESO, S.A."/>
    <d v="2023-11-09T00:00:00"/>
    <x v="4"/>
    <s v="VM"/>
    <n v="20"/>
    <n v="23400"/>
    <s v="FERRETERIA"/>
    <x v="17"/>
  </r>
  <r>
    <x v="197"/>
    <s v="01675"/>
    <s v="FERRETERIA PIMENTEL VASQUEZ EL PROGRESO, S.A."/>
    <d v="2023-11-09T00:00:00"/>
    <x v="4"/>
    <s v="VM"/>
    <n v="20"/>
    <n v="18900"/>
    <s v="FERRETERIA"/>
    <x v="17"/>
  </r>
  <r>
    <x v="197"/>
    <s v="01675"/>
    <s v="FERRETERIA PIMENTEL VASQUEZ EL PROGRESO, S.A."/>
    <d v="2023-11-09T00:00:00"/>
    <x v="4"/>
    <s v="VM"/>
    <n v="4"/>
    <n v="2041.2"/>
    <s v="FERRETERIA"/>
    <x v="17"/>
  </r>
  <r>
    <x v="197"/>
    <s v="01675"/>
    <s v="FERRETERIA PIMENTEL VASQUEZ EL PROGRESO, S.A."/>
    <d v="2023-11-09T00:00:00"/>
    <x v="4"/>
    <s v="VM"/>
    <n v="100"/>
    <n v="810"/>
    <s v="FERRETERIA"/>
    <x v="17"/>
  </r>
  <r>
    <x v="197"/>
    <s v="01675"/>
    <s v="FERRETERIA PIMENTEL VASQUEZ EL PROGRESO, S.A."/>
    <d v="2023-11-09T00:00:00"/>
    <x v="4"/>
    <s v="VM"/>
    <n v="0"/>
    <n v="0"/>
    <s v="FERRETERIA"/>
    <x v="17"/>
  </r>
  <r>
    <x v="197"/>
    <s v="01675"/>
    <s v="FERRETERIA PIMENTEL VASQUEZ EL PROGRESO, S.A."/>
    <d v="2023-11-09T00:00:00"/>
    <x v="4"/>
    <s v="VM"/>
    <n v="24"/>
    <n v="9352.7999999999993"/>
    <s v="FERRETERIA"/>
    <x v="17"/>
  </r>
  <r>
    <x v="197"/>
    <s v="01675"/>
    <s v="FERRETERIA PIMENTEL VASQUEZ EL PROGRESO, S.A."/>
    <d v="2023-11-09T00:00:00"/>
    <x v="4"/>
    <s v="VM"/>
    <n v="4"/>
    <n v="4936"/>
    <s v="FERRETERIA"/>
    <x v="17"/>
  </r>
  <r>
    <x v="197"/>
    <s v="01675"/>
    <s v="FERRETERIA PIMENTEL VASQUEZ EL PROGRESO, S.A."/>
    <d v="2023-11-09T00:00:00"/>
    <x v="4"/>
    <s v="VM"/>
    <n v="24"/>
    <n v="8056.8"/>
    <s v="FERRETERIA"/>
    <x v="17"/>
  </r>
  <r>
    <x v="197"/>
    <s v="01675"/>
    <s v="FERRETERIA PIMENTEL VASQUEZ EL PROGRESO, S.A."/>
    <d v="2023-11-09T00:00:00"/>
    <x v="4"/>
    <s v="VM"/>
    <n v="25"/>
    <n v="7357.5"/>
    <s v="FERRETERIA"/>
    <x v="17"/>
  </r>
  <r>
    <x v="197"/>
    <s v="01675"/>
    <s v="FERRETERIA PIMENTEL VASQUEZ EL PROGRESO, S.A."/>
    <d v="2023-11-09T00:00:00"/>
    <x v="4"/>
    <s v="VM"/>
    <n v="0"/>
    <n v="0"/>
    <s v="FERRETERIA"/>
    <x v="17"/>
  </r>
  <r>
    <x v="197"/>
    <s v="01675"/>
    <s v="FERRETERIA PIMENTEL VASQUEZ EL PROGRESO, S.A."/>
    <d v="2023-11-09T00:00:00"/>
    <x v="4"/>
    <s v="VM"/>
    <n v="0"/>
    <n v="0"/>
    <s v="FERRETERIA"/>
    <x v="17"/>
  </r>
  <r>
    <x v="197"/>
    <s v="01675"/>
    <s v="FERRETERIA PIMENTEL VASQUEZ EL PROGRESO, S.A."/>
    <d v="2023-11-09T00:00:00"/>
    <x v="4"/>
    <s v="VM"/>
    <n v="0"/>
    <n v="0"/>
    <s v="FERRETERIA"/>
    <x v="17"/>
  </r>
  <r>
    <x v="197"/>
    <s v="01675"/>
    <s v="FERRETERIA PIMENTEL VASQUEZ EL PROGRESO, S.A."/>
    <d v="2023-11-09T00:00:00"/>
    <x v="4"/>
    <s v="VM"/>
    <n v="12"/>
    <n v="6739.2"/>
    <s v="FERRETERIA"/>
    <x v="17"/>
  </r>
  <r>
    <x v="197"/>
    <s v="01675"/>
    <s v="FERRETERIA PIMENTEL VASQUEZ EL PROGRESO, S.A."/>
    <d v="2023-11-09T00:00:00"/>
    <x v="4"/>
    <s v="VM"/>
    <n v="8"/>
    <n v="1987.2"/>
    <s v="FERRETERIA"/>
    <x v="17"/>
  </r>
  <r>
    <x v="197"/>
    <s v="01675"/>
    <s v="FERRETERIA PIMENTEL VASQUEZ EL PROGRESO, S.A."/>
    <d v="2023-11-09T00:00:00"/>
    <x v="4"/>
    <s v="VM"/>
    <n v="100"/>
    <n v="3600"/>
    <s v="FERRETERIA"/>
    <x v="17"/>
  </r>
  <r>
    <x v="197"/>
    <s v="01675"/>
    <s v="FERRETERIA PIMENTEL VASQUEZ EL PROGRESO, S.A."/>
    <d v="2023-11-09T00:00:00"/>
    <x v="4"/>
    <s v="VM"/>
    <n v="100"/>
    <n v="1822.5"/>
    <s v="FERRETERIA"/>
    <x v="17"/>
  </r>
  <r>
    <x v="197"/>
    <s v="01675"/>
    <s v="FERRETERIA PIMENTEL VASQUEZ EL PROGRESO, S.A."/>
    <d v="2023-11-09T00:00:00"/>
    <x v="4"/>
    <s v="VM"/>
    <n v="0"/>
    <n v="0"/>
    <s v="FERRETERIA"/>
    <x v="17"/>
  </r>
  <r>
    <x v="197"/>
    <s v="01675"/>
    <s v="FERRETERIA PIMENTEL VASQUEZ EL PROGRESO, S.A."/>
    <d v="2023-11-09T00:00:00"/>
    <x v="4"/>
    <s v="VM"/>
    <n v="50"/>
    <n v="6750"/>
    <s v="FERRETERIA"/>
    <x v="17"/>
  </r>
  <r>
    <x v="197"/>
    <s v="01675"/>
    <s v="FERRETERIA PIMENTEL VASQUEZ EL PROGRESO, S.A."/>
    <d v="2023-11-09T00:00:00"/>
    <x v="4"/>
    <s v="VM"/>
    <n v="0"/>
    <n v="0"/>
    <s v="FERRETERIA"/>
    <x v="17"/>
  </r>
  <r>
    <x v="197"/>
    <s v="01675"/>
    <s v="FERRETERIA PIMENTEL VASQUEZ EL PROGRESO, S.A."/>
    <d v="2023-11-09T00:00:00"/>
    <x v="4"/>
    <s v="VM"/>
    <n v="2"/>
    <n v="1675.8"/>
    <s v="FERRETERIA"/>
    <x v="17"/>
  </r>
  <r>
    <x v="197"/>
    <s v="01675"/>
    <s v="FERRETERIA PIMENTEL VASQUEZ EL PROGRESO, S.A."/>
    <d v="2023-11-09T00:00:00"/>
    <x v="4"/>
    <s v="VM"/>
    <n v="24"/>
    <n v="2160"/>
    <s v="FERRETERIA"/>
    <x v="17"/>
  </r>
  <r>
    <x v="197"/>
    <s v="01675"/>
    <s v="FERRETERIA PIMENTEL VASQUEZ EL PROGRESO, S.A."/>
    <d v="2023-11-09T00:00:00"/>
    <x v="4"/>
    <s v="VM"/>
    <n v="24"/>
    <n v="3000.02"/>
    <s v="FERRETERIA"/>
    <x v="17"/>
  </r>
  <r>
    <x v="197"/>
    <s v="01675"/>
    <s v="FERRETERIA PIMENTEL VASQUEZ EL PROGRESO, S.A."/>
    <d v="2023-11-09T00:00:00"/>
    <x v="4"/>
    <s v="VM"/>
    <n v="0"/>
    <n v="0"/>
    <s v="FERRETERIA"/>
    <x v="17"/>
  </r>
  <r>
    <x v="197"/>
    <s v="01675"/>
    <s v="FERRETERIA PIMENTEL VASQUEZ EL PROGRESO, S.A."/>
    <d v="2023-11-09T00:00:00"/>
    <x v="4"/>
    <s v="VM"/>
    <n v="100"/>
    <n v="7650"/>
    <s v="FERRETERIA"/>
    <x v="17"/>
  </r>
  <r>
    <x v="197"/>
    <s v="01675"/>
    <s v="FERRETERIA PIMENTEL VASQUEZ EL PROGRESO, S.A."/>
    <d v="2023-11-09T00:00:00"/>
    <x v="4"/>
    <s v="VM"/>
    <n v="100"/>
    <n v="1620"/>
    <s v="FERRETERIA"/>
    <x v="17"/>
  </r>
  <r>
    <x v="197"/>
    <s v="01675"/>
    <s v="FERRETERIA PIMENTEL VASQUEZ EL PROGRESO, S.A."/>
    <d v="2023-11-09T00:00:00"/>
    <x v="4"/>
    <s v="VM"/>
    <n v="100"/>
    <n v="2610"/>
    <s v="FERRETERIA"/>
    <x v="17"/>
  </r>
  <r>
    <x v="197"/>
    <s v="01675"/>
    <s v="FERRETERIA PIMENTEL VASQUEZ EL PROGRESO, S.A."/>
    <d v="2023-11-09T00:00:00"/>
    <x v="4"/>
    <s v="VM"/>
    <n v="36"/>
    <n v="2268"/>
    <s v="FERRETERIA"/>
    <x v="17"/>
  </r>
  <r>
    <x v="197"/>
    <s v="01675"/>
    <s v="FERRETERIA PIMENTEL VASQUEZ EL PROGRESO, S.A."/>
    <d v="2023-11-09T00:00:00"/>
    <x v="4"/>
    <s v="VM"/>
    <n v="100"/>
    <n v="2070"/>
    <s v="FERRETERIA"/>
    <x v="17"/>
  </r>
  <r>
    <x v="198"/>
    <s v="01715"/>
    <s v="RAMIREZ SEVERINO PAULA"/>
    <d v="2023-11-09T00:00:00"/>
    <x v="4"/>
    <s v="NB"/>
    <n v="100"/>
    <n v="5400"/>
    <s v="FERRETERIA"/>
    <x v="5"/>
  </r>
  <r>
    <x v="198"/>
    <s v="01715"/>
    <s v="RAMIREZ SEVERINO PAULA"/>
    <d v="2023-11-09T00:00:00"/>
    <x v="4"/>
    <s v="NB"/>
    <n v="12"/>
    <n v="950.4"/>
    <s v="FERRETERIA"/>
    <x v="5"/>
  </r>
  <r>
    <x v="198"/>
    <s v="01715"/>
    <s v="RAMIREZ SEVERINO PAULA"/>
    <d v="2023-11-09T00:00:00"/>
    <x v="4"/>
    <s v="NB"/>
    <n v="6"/>
    <n v="907.2"/>
    <s v="FERRETERIA"/>
    <x v="5"/>
  </r>
  <r>
    <x v="198"/>
    <s v="01715"/>
    <s v="RAMIREZ SEVERINO PAULA"/>
    <d v="2023-11-09T00:00:00"/>
    <x v="4"/>
    <s v="NB"/>
    <n v="50"/>
    <n v="1800"/>
    <s v="FERRETERIA"/>
    <x v="5"/>
  </r>
  <r>
    <x v="198"/>
    <s v="01715"/>
    <s v="RAMIREZ SEVERINO PAULA"/>
    <d v="2023-11-09T00:00:00"/>
    <x v="4"/>
    <s v="NB"/>
    <n v="5"/>
    <n v="3154.5"/>
    <s v="FERRETERIA"/>
    <x v="5"/>
  </r>
  <r>
    <x v="198"/>
    <s v="01715"/>
    <s v="RAMIREZ SEVERINO PAULA"/>
    <d v="2023-11-09T00:00:00"/>
    <x v="4"/>
    <s v="NB"/>
    <n v="12"/>
    <n v="733.18"/>
    <s v="FERRETERIA"/>
    <x v="5"/>
  </r>
  <r>
    <x v="198"/>
    <s v="01715"/>
    <s v="RAMIREZ SEVERINO PAULA"/>
    <d v="2023-11-09T00:00:00"/>
    <x v="4"/>
    <s v="NB"/>
    <n v="12"/>
    <n v="1134"/>
    <s v="FERRETERIA"/>
    <x v="5"/>
  </r>
  <r>
    <x v="198"/>
    <s v="01715"/>
    <s v="RAMIREZ SEVERINO PAULA"/>
    <d v="2023-11-09T00:00:00"/>
    <x v="4"/>
    <s v="NB"/>
    <n v="5"/>
    <n v="1512"/>
    <s v="FERRETERIA"/>
    <x v="5"/>
  </r>
  <r>
    <x v="198"/>
    <s v="01715"/>
    <s v="RAMIREZ SEVERINO PAULA"/>
    <d v="2023-11-09T00:00:00"/>
    <x v="4"/>
    <s v="NB"/>
    <n v="25"/>
    <n v="562.5"/>
    <s v="FERRETERIA"/>
    <x v="5"/>
  </r>
  <r>
    <x v="198"/>
    <s v="01715"/>
    <s v="RAMIREZ SEVERINO PAULA"/>
    <d v="2023-11-09T00:00:00"/>
    <x v="4"/>
    <s v="NB"/>
    <n v="50"/>
    <n v="585"/>
    <s v="FERRETERIA"/>
    <x v="5"/>
  </r>
  <r>
    <x v="198"/>
    <s v="01715"/>
    <s v="RAMIREZ SEVERINO PAULA"/>
    <d v="2023-11-09T00:00:00"/>
    <x v="4"/>
    <s v="NB"/>
    <n v="24"/>
    <n v="3844.8"/>
    <s v="FERRETERIA"/>
    <x v="5"/>
  </r>
  <r>
    <x v="198"/>
    <s v="01715"/>
    <s v="RAMIREZ SEVERINO PAULA"/>
    <d v="2023-11-09T00:00:00"/>
    <x v="4"/>
    <s v="NB"/>
    <n v="12"/>
    <n v="842.4"/>
    <s v="FERRETERIA"/>
    <x v="5"/>
  </r>
  <r>
    <x v="198"/>
    <s v="01715"/>
    <s v="RAMIREZ SEVERINO PAULA"/>
    <d v="2023-11-09T00:00:00"/>
    <x v="4"/>
    <s v="NB"/>
    <n v="50"/>
    <n v="990"/>
    <s v="FERRETERIA"/>
    <x v="5"/>
  </r>
  <r>
    <x v="198"/>
    <s v="01715"/>
    <s v="RAMIREZ SEVERINO PAULA"/>
    <d v="2023-11-09T00:00:00"/>
    <x v="4"/>
    <s v="NB"/>
    <n v="20"/>
    <n v="216"/>
    <s v="FERRETERIA"/>
    <x v="5"/>
  </r>
  <r>
    <x v="198"/>
    <s v="01715"/>
    <s v="RAMIREZ SEVERINO PAULA"/>
    <d v="2023-11-09T00:00:00"/>
    <x v="4"/>
    <s v="NB"/>
    <n v="100"/>
    <n v="1350"/>
    <s v="FERRETERIA"/>
    <x v="5"/>
  </r>
  <r>
    <x v="198"/>
    <s v="01715"/>
    <s v="RAMIREZ SEVERINO PAULA"/>
    <d v="2023-11-09T00:00:00"/>
    <x v="4"/>
    <s v="NB"/>
    <n v="12"/>
    <n v="373.67"/>
    <s v="FERRETERIA"/>
    <x v="5"/>
  </r>
  <r>
    <x v="198"/>
    <s v="01715"/>
    <s v="RAMIREZ SEVERINO PAULA"/>
    <d v="2023-11-09T00:00:00"/>
    <x v="4"/>
    <s v="NB"/>
    <n v="6"/>
    <n v="1972.35"/>
    <s v="FERRETERIA"/>
    <x v="5"/>
  </r>
  <r>
    <x v="199"/>
    <s v="01075"/>
    <s v="ALMACEN FERRETERIA DEL DETALLISTA CXA"/>
    <d v="2023-11-09T00:00:00"/>
    <x v="4"/>
    <s v="JH"/>
    <n v="200"/>
    <n v="3060"/>
    <s v="FERRETERIA"/>
    <x v="14"/>
  </r>
  <r>
    <x v="199"/>
    <s v="01075"/>
    <s v="ALMACEN FERRETERIA DEL DETALLISTA CXA"/>
    <d v="2023-11-09T00:00:00"/>
    <x v="4"/>
    <s v="JH"/>
    <n v="0"/>
    <n v="0"/>
    <s v="FERRETERIA"/>
    <x v="14"/>
  </r>
  <r>
    <x v="199"/>
    <s v="01075"/>
    <s v="ALMACEN FERRETERIA DEL DETALLISTA CXA"/>
    <d v="2023-11-09T00:00:00"/>
    <x v="4"/>
    <s v="JH"/>
    <n v="0"/>
    <n v="0"/>
    <s v="FERRETERIA"/>
    <x v="14"/>
  </r>
  <r>
    <x v="199"/>
    <s v="01075"/>
    <s v="ALMACEN FERRETERIA DEL DETALLISTA CXA"/>
    <d v="2023-11-09T00:00:00"/>
    <x v="4"/>
    <s v="JH"/>
    <n v="48"/>
    <n v="1166.4000000000001"/>
    <s v="FERRETERIA"/>
    <x v="14"/>
  </r>
  <r>
    <x v="199"/>
    <s v="01075"/>
    <s v="ALMACEN FERRETERIA DEL DETALLISTA CXA"/>
    <d v="2023-11-09T00:00:00"/>
    <x v="4"/>
    <s v="JH"/>
    <n v="194"/>
    <n v="11174.4"/>
    <s v="FERRETERIA"/>
    <x v="14"/>
  </r>
  <r>
    <x v="199"/>
    <s v="01075"/>
    <s v="ALMACEN FERRETERIA DEL DETALLISTA CXA"/>
    <d v="2023-11-09T00:00:00"/>
    <x v="4"/>
    <s v="JH"/>
    <n v="200"/>
    <n v="1440"/>
    <s v="FERRETERIA"/>
    <x v="14"/>
  </r>
  <r>
    <x v="200"/>
    <s v="01075"/>
    <s v="ALMACEN FERRETERIA DEL DETALLISTA CXA"/>
    <d v="2023-11-09T00:00:00"/>
    <x v="4"/>
    <s v="JH"/>
    <n v="0"/>
    <n v="0"/>
    <s v="FERRETERIA"/>
    <x v="14"/>
  </r>
  <r>
    <x v="200"/>
    <s v="01075"/>
    <s v="ALMACEN FERRETERIA DEL DETALLISTA CXA"/>
    <d v="2023-11-09T00:00:00"/>
    <x v="4"/>
    <s v="JH"/>
    <n v="0"/>
    <n v="0"/>
    <s v="FERRETERIA"/>
    <x v="14"/>
  </r>
  <r>
    <x v="200"/>
    <s v="01075"/>
    <s v="ALMACEN FERRETERIA DEL DETALLISTA CXA"/>
    <d v="2023-11-09T00:00:00"/>
    <x v="4"/>
    <s v="JH"/>
    <n v="500"/>
    <n v="3600"/>
    <s v="FERRETERIA"/>
    <x v="14"/>
  </r>
  <r>
    <x v="200"/>
    <s v="01075"/>
    <s v="ALMACEN FERRETERIA DEL DETALLISTA CXA"/>
    <d v="2023-11-09T00:00:00"/>
    <x v="4"/>
    <s v="JH"/>
    <n v="0"/>
    <n v="0"/>
    <s v="FERRETERIA"/>
    <x v="14"/>
  </r>
  <r>
    <x v="200"/>
    <s v="01075"/>
    <s v="ALMACEN FERRETERIA DEL DETALLISTA CXA"/>
    <d v="2023-11-09T00:00:00"/>
    <x v="4"/>
    <s v="JH"/>
    <n v="0"/>
    <n v="0"/>
    <s v="FERRETERIA"/>
    <x v="14"/>
  </r>
  <r>
    <x v="200"/>
    <s v="01075"/>
    <s v="ALMACEN FERRETERIA DEL DETALLISTA CXA"/>
    <d v="2023-11-09T00:00:00"/>
    <x v="4"/>
    <s v="JH"/>
    <n v="0"/>
    <n v="0"/>
    <s v="FERRETERIA"/>
    <x v="14"/>
  </r>
  <r>
    <x v="201"/>
    <s v="02184"/>
    <s v="ELECTRO CONSTRUCCIONES ELECTROCONSA SRL"/>
    <d v="2023-11-09T00:00:00"/>
    <x v="4"/>
    <s v="RA"/>
    <n v="21"/>
    <n v="43785"/>
    <s v="FERRETERIA"/>
    <x v="12"/>
  </r>
  <r>
    <x v="202"/>
    <s v="01653"/>
    <s v="IMPORTADORA JOWILSA, SRL"/>
    <d v="2023-11-09T00:00:00"/>
    <x v="4"/>
    <s v="VM"/>
    <n v="24"/>
    <n v="4298.3999999999996"/>
    <s v="FERRETERIA"/>
    <x v="17"/>
  </r>
  <r>
    <x v="202"/>
    <s v="01653"/>
    <s v="IMPORTADORA JOWILSA, SRL"/>
    <d v="2023-11-09T00:00:00"/>
    <x v="4"/>
    <s v="VM"/>
    <n v="5"/>
    <n v="6139.16"/>
    <s v="FERRETERIA"/>
    <x v="17"/>
  </r>
  <r>
    <x v="202"/>
    <s v="01653"/>
    <s v="IMPORTADORA JOWILSA, SRL"/>
    <d v="2023-11-09T00:00:00"/>
    <x v="4"/>
    <s v="VM"/>
    <n v="0"/>
    <n v="0"/>
    <s v="FERRETERIA"/>
    <x v="17"/>
  </r>
  <r>
    <x v="202"/>
    <s v="01653"/>
    <s v="IMPORTADORA JOWILSA, SRL"/>
    <d v="2023-11-09T00:00:00"/>
    <x v="4"/>
    <s v="VM"/>
    <n v="2"/>
    <n v="3701.47"/>
    <s v="FERRETERIA"/>
    <x v="17"/>
  </r>
  <r>
    <x v="202"/>
    <s v="01653"/>
    <s v="IMPORTADORA JOWILSA, SRL"/>
    <d v="2023-11-09T00:00:00"/>
    <x v="4"/>
    <s v="VM"/>
    <n v="0"/>
    <n v="0"/>
    <s v="FERRETERIA"/>
    <x v="17"/>
  </r>
  <r>
    <x v="202"/>
    <s v="01653"/>
    <s v="IMPORTADORA JOWILSA, SRL"/>
    <d v="2023-11-09T00:00:00"/>
    <x v="4"/>
    <s v="VM"/>
    <n v="0"/>
    <n v="0"/>
    <s v="FERRETERIA"/>
    <x v="17"/>
  </r>
  <r>
    <x v="202"/>
    <s v="01653"/>
    <s v="IMPORTADORA JOWILSA, SRL"/>
    <d v="2023-11-09T00:00:00"/>
    <x v="4"/>
    <s v="VM"/>
    <n v="0"/>
    <n v="0"/>
    <s v="FERRETERIA"/>
    <x v="17"/>
  </r>
  <r>
    <x v="202"/>
    <s v="01653"/>
    <s v="IMPORTADORA JOWILSA, SRL"/>
    <d v="2023-11-09T00:00:00"/>
    <x v="4"/>
    <s v="VM"/>
    <n v="0"/>
    <n v="0"/>
    <s v="FERRETERIA"/>
    <x v="17"/>
  </r>
  <r>
    <x v="202"/>
    <s v="01653"/>
    <s v="IMPORTADORA JOWILSA, SRL"/>
    <d v="2023-11-09T00:00:00"/>
    <x v="4"/>
    <s v="VM"/>
    <n v="24"/>
    <n v="820.8"/>
    <s v="FERRETERIA"/>
    <x v="17"/>
  </r>
  <r>
    <x v="202"/>
    <s v="01653"/>
    <s v="IMPORTADORA JOWILSA, SRL"/>
    <d v="2023-11-09T00:00:00"/>
    <x v="4"/>
    <s v="VM"/>
    <n v="6"/>
    <n v="1479.6"/>
    <s v="FERRETERIA"/>
    <x v="17"/>
  </r>
  <r>
    <x v="202"/>
    <s v="01653"/>
    <s v="IMPORTADORA JOWILSA, SRL"/>
    <d v="2023-11-09T00:00:00"/>
    <x v="4"/>
    <s v="VM"/>
    <n v="0"/>
    <n v="0"/>
    <s v="FERRETERIA"/>
    <x v="17"/>
  </r>
  <r>
    <x v="203"/>
    <s v="02822"/>
    <s v="ZUTEN INDUSTRIAL SRL"/>
    <d v="2023-11-09T00:00:00"/>
    <x v="4"/>
    <s v="SL"/>
    <n v="0"/>
    <n v="0"/>
    <s v="FERRETERIA"/>
    <x v="10"/>
  </r>
  <r>
    <x v="203"/>
    <s v="02822"/>
    <s v="ZUTEN INDUSTRIAL SRL"/>
    <d v="2023-11-09T00:00:00"/>
    <x v="4"/>
    <s v="SL"/>
    <n v="30"/>
    <n v="300"/>
    <s v="FERRETERIA"/>
    <x v="10"/>
  </r>
  <r>
    <x v="203"/>
    <s v="02822"/>
    <s v="ZUTEN INDUSTRIAL SRL"/>
    <d v="2023-11-09T00:00:00"/>
    <x v="4"/>
    <s v="SL"/>
    <n v="10"/>
    <n v="2302.61"/>
    <s v="FERRETERIA"/>
    <x v="10"/>
  </r>
  <r>
    <x v="203"/>
    <s v="02822"/>
    <s v="ZUTEN INDUSTRIAL SRL"/>
    <d v="2023-11-09T00:00:00"/>
    <x v="4"/>
    <s v="SL"/>
    <n v="0"/>
    <n v="0"/>
    <s v="FERRETERIA"/>
    <x v="10"/>
  </r>
  <r>
    <x v="204"/>
    <s v="00130"/>
    <s v="M &amp; C SOLUTIONS,S.R.L."/>
    <d v="2023-11-09T00:00:00"/>
    <x v="4"/>
    <s v="GM"/>
    <n v="3"/>
    <n v="1178.72"/>
    <s v="FERRETERIA"/>
    <x v="3"/>
  </r>
  <r>
    <x v="204"/>
    <s v="00130"/>
    <s v="M &amp; C SOLUTIONS,S.R.L."/>
    <d v="2023-11-09T00:00:00"/>
    <x v="4"/>
    <s v="GM"/>
    <n v="3"/>
    <n v="459"/>
    <s v="FERRETERIA"/>
    <x v="3"/>
  </r>
  <r>
    <x v="204"/>
    <s v="00130"/>
    <s v="M &amp; C SOLUTIONS,S.R.L."/>
    <d v="2023-11-09T00:00:00"/>
    <x v="4"/>
    <s v="GM"/>
    <n v="3"/>
    <n v="1627.95"/>
    <s v="FERRETERIA"/>
    <x v="3"/>
  </r>
  <r>
    <x v="204"/>
    <s v="00130"/>
    <s v="M &amp; C SOLUTIONS,S.R.L."/>
    <d v="2023-11-09T00:00:00"/>
    <x v="4"/>
    <s v="GM"/>
    <n v="3"/>
    <n v="682.8"/>
    <s v="FERRETERIA"/>
    <x v="3"/>
  </r>
  <r>
    <x v="204"/>
    <s v="00130"/>
    <s v="M &amp; C SOLUTIONS,S.R.L."/>
    <d v="2023-11-09T00:00:00"/>
    <x v="4"/>
    <s v="GM"/>
    <n v="3"/>
    <n v="535.47"/>
    <s v="FERRETERIA"/>
    <x v="3"/>
  </r>
  <r>
    <x v="204"/>
    <s v="00130"/>
    <s v="M &amp; C SOLUTIONS,S.R.L."/>
    <d v="2023-11-09T00:00:00"/>
    <x v="4"/>
    <s v="GM"/>
    <n v="50"/>
    <n v="1417.5"/>
    <s v="FERRETERIA"/>
    <x v="3"/>
  </r>
  <r>
    <x v="204"/>
    <s v="00130"/>
    <s v="M &amp; C SOLUTIONS,S.R.L."/>
    <d v="2023-11-09T00:00:00"/>
    <x v="4"/>
    <s v="GM"/>
    <n v="6"/>
    <n v="3704.4"/>
    <s v="FERRETERIA"/>
    <x v="3"/>
  </r>
  <r>
    <x v="204"/>
    <s v="00130"/>
    <s v="M &amp; C SOLUTIONS,S.R.L."/>
    <d v="2023-11-09T00:00:00"/>
    <x v="4"/>
    <s v="GM"/>
    <n v="10"/>
    <n v="4671"/>
    <s v="FERRETERIA"/>
    <x v="3"/>
  </r>
  <r>
    <x v="204"/>
    <s v="00130"/>
    <s v="M &amp; C SOLUTIONS,S.R.L."/>
    <d v="2023-11-09T00:00:00"/>
    <x v="4"/>
    <s v="GM"/>
    <n v="10"/>
    <n v="4464"/>
    <s v="FERRETERIA"/>
    <x v="3"/>
  </r>
  <r>
    <x v="205"/>
    <s v="04323"/>
    <s v="VASQUEZ FERRE OFERTAS EIRL"/>
    <d v="2023-11-09T00:00:00"/>
    <x v="4"/>
    <s v="NB"/>
    <n v="40"/>
    <n v="2052"/>
    <s v="FERRETERIA"/>
    <x v="5"/>
  </r>
  <r>
    <x v="205"/>
    <s v="04323"/>
    <s v="VASQUEZ FERRE OFERTAS EIRL"/>
    <d v="2023-11-09T00:00:00"/>
    <x v="4"/>
    <s v="NB"/>
    <n v="24"/>
    <n v="1231.2"/>
    <s v="FERRETERIA"/>
    <x v="5"/>
  </r>
  <r>
    <x v="205"/>
    <s v="04323"/>
    <s v="VASQUEZ FERRE OFERTAS EIRL"/>
    <d v="2023-11-09T00:00:00"/>
    <x v="4"/>
    <s v="NB"/>
    <n v="25"/>
    <n v="3097.44"/>
    <s v="FERRETERIA"/>
    <x v="5"/>
  </r>
  <r>
    <x v="205"/>
    <s v="04323"/>
    <s v="VASQUEZ FERRE OFERTAS EIRL"/>
    <d v="2023-11-09T00:00:00"/>
    <x v="4"/>
    <s v="NB"/>
    <n v="20"/>
    <n v="1134"/>
    <s v="FERRETERIA"/>
    <x v="5"/>
  </r>
  <r>
    <x v="205"/>
    <s v="04323"/>
    <s v="VASQUEZ FERRE OFERTAS EIRL"/>
    <d v="2023-11-09T00:00:00"/>
    <x v="4"/>
    <s v="NB"/>
    <n v="8"/>
    <n v="1339.2"/>
    <s v="FERRETERIA"/>
    <x v="5"/>
  </r>
  <r>
    <x v="205"/>
    <s v="04323"/>
    <s v="VASQUEZ FERRE OFERTAS EIRL"/>
    <d v="2023-11-09T00:00:00"/>
    <x v="4"/>
    <s v="NB"/>
    <n v="10"/>
    <n v="1197.8599999999999"/>
    <s v="FERRETERIA"/>
    <x v="5"/>
  </r>
  <r>
    <x v="205"/>
    <s v="04323"/>
    <s v="VASQUEZ FERRE OFERTAS EIRL"/>
    <d v="2023-11-09T00:00:00"/>
    <x v="4"/>
    <s v="NB"/>
    <n v="6"/>
    <n v="1063.76"/>
    <s v="FERRETERIA"/>
    <x v="5"/>
  </r>
  <r>
    <x v="205"/>
    <s v="04323"/>
    <s v="VASQUEZ FERRE OFERTAS EIRL"/>
    <d v="2023-11-09T00:00:00"/>
    <x v="4"/>
    <s v="NB"/>
    <n v="3"/>
    <n v="2130.3000000000002"/>
    <s v="FERRETERIA"/>
    <x v="5"/>
  </r>
  <r>
    <x v="205"/>
    <s v="04323"/>
    <s v="VASQUEZ FERRE OFERTAS EIRL"/>
    <d v="2023-11-09T00:00:00"/>
    <x v="4"/>
    <s v="NB"/>
    <n v="4"/>
    <n v="6069.6"/>
    <s v="FERRETERIA"/>
    <x v="5"/>
  </r>
  <r>
    <x v="205"/>
    <s v="04323"/>
    <s v="VASQUEZ FERRE OFERTAS EIRL"/>
    <d v="2023-11-09T00:00:00"/>
    <x v="4"/>
    <s v="NB"/>
    <n v="6"/>
    <n v="769.09"/>
    <s v="FERRETERIA"/>
    <x v="5"/>
  </r>
  <r>
    <x v="205"/>
    <s v="04323"/>
    <s v="VASQUEZ FERRE OFERTAS EIRL"/>
    <d v="2023-11-09T00:00:00"/>
    <x v="4"/>
    <s v="NB"/>
    <n v="10"/>
    <n v="999"/>
    <s v="FERRETERIA"/>
    <x v="5"/>
  </r>
  <r>
    <x v="205"/>
    <s v="04323"/>
    <s v="VASQUEZ FERRE OFERTAS EIRL"/>
    <d v="2023-11-09T00:00:00"/>
    <x v="4"/>
    <s v="NB"/>
    <n v="0"/>
    <n v="0"/>
    <s v="FERRETERIA"/>
    <x v="5"/>
  </r>
  <r>
    <x v="205"/>
    <s v="04323"/>
    <s v="VASQUEZ FERRE OFERTAS EIRL"/>
    <d v="2023-11-09T00:00:00"/>
    <x v="4"/>
    <s v="NB"/>
    <n v="1"/>
    <n v="486"/>
    <s v="FERRETERIA"/>
    <x v="5"/>
  </r>
  <r>
    <x v="205"/>
    <s v="04323"/>
    <s v="VASQUEZ FERRE OFERTAS EIRL"/>
    <d v="2023-11-09T00:00:00"/>
    <x v="4"/>
    <s v="NB"/>
    <n v="3"/>
    <n v="472.5"/>
    <s v="FERRETERIA"/>
    <x v="5"/>
  </r>
  <r>
    <x v="206"/>
    <s v="02822"/>
    <s v="ZUTEN INDUSTRIAL SRL"/>
    <d v="2023-11-09T00:00:00"/>
    <x v="4"/>
    <s v="SL"/>
    <n v="100"/>
    <n v="17800"/>
    <s v="FERRETERIA"/>
    <x v="10"/>
  </r>
  <r>
    <x v="206"/>
    <s v="02822"/>
    <s v="ZUTEN INDUSTRIAL SRL"/>
    <d v="2023-11-09T00:00:00"/>
    <x v="4"/>
    <s v="SL"/>
    <n v="0"/>
    <n v="0"/>
    <s v="FERRETERIA"/>
    <x v="10"/>
  </r>
  <r>
    <x v="206"/>
    <s v="02822"/>
    <s v="ZUTEN INDUSTRIAL SRL"/>
    <d v="2023-11-09T00:00:00"/>
    <x v="4"/>
    <s v="SL"/>
    <n v="0"/>
    <n v="0"/>
    <s v="FERRETERIA"/>
    <x v="10"/>
  </r>
  <r>
    <x v="206"/>
    <s v="02822"/>
    <s v="ZUTEN INDUSTRIAL SRL"/>
    <d v="2023-11-09T00:00:00"/>
    <x v="4"/>
    <s v="SL"/>
    <n v="0"/>
    <n v="0"/>
    <s v="FERRETERIA"/>
    <x v="10"/>
  </r>
  <r>
    <x v="207"/>
    <s v="02005"/>
    <s v="FERRECENTRO NR SRL"/>
    <d v="2023-11-09T00:00:00"/>
    <x v="4"/>
    <s v="KA"/>
    <n v="12"/>
    <n v="1663.2"/>
    <s v="FERRETERIA"/>
    <x v="13"/>
  </r>
  <r>
    <x v="207"/>
    <s v="02005"/>
    <s v="FERRECENTRO NR SRL"/>
    <d v="2023-11-09T00:00:00"/>
    <x v="4"/>
    <s v="KA"/>
    <n v="0"/>
    <n v="0"/>
    <s v="FERRETERIA"/>
    <x v="13"/>
  </r>
  <r>
    <x v="207"/>
    <s v="02005"/>
    <s v="FERRECENTRO NR SRL"/>
    <d v="2023-11-09T00:00:00"/>
    <x v="4"/>
    <s v="KA"/>
    <n v="3"/>
    <n v="2049.3000000000002"/>
    <s v="FERRETERIA"/>
    <x v="13"/>
  </r>
  <r>
    <x v="207"/>
    <s v="02005"/>
    <s v="FERRECENTRO NR SRL"/>
    <d v="2023-11-09T00:00:00"/>
    <x v="4"/>
    <s v="KA"/>
    <n v="6"/>
    <n v="906.88"/>
    <s v="FERRETERIA"/>
    <x v="13"/>
  </r>
  <r>
    <x v="207"/>
    <s v="02005"/>
    <s v="FERRECENTRO NR SRL"/>
    <d v="2023-11-09T00:00:00"/>
    <x v="4"/>
    <s v="KA"/>
    <n v="12"/>
    <n v="2242.4299999999998"/>
    <s v="FERRETERIA"/>
    <x v="13"/>
  </r>
  <r>
    <x v="207"/>
    <s v="02005"/>
    <s v="FERRECENTRO NR SRL"/>
    <d v="2023-11-09T00:00:00"/>
    <x v="4"/>
    <s v="KA"/>
    <n v="50"/>
    <n v="900"/>
    <s v="FERRETERIA"/>
    <x v="13"/>
  </r>
  <r>
    <x v="207"/>
    <s v="02005"/>
    <s v="FERRECENTRO NR SRL"/>
    <d v="2023-11-09T00:00:00"/>
    <x v="4"/>
    <s v="KA"/>
    <n v="6"/>
    <n v="1825.2"/>
    <s v="FERRETERIA"/>
    <x v="13"/>
  </r>
  <r>
    <x v="207"/>
    <s v="02005"/>
    <s v="FERRECENTRO NR SRL"/>
    <d v="2023-11-09T00:00:00"/>
    <x v="4"/>
    <s v="KA"/>
    <n v="24"/>
    <n v="1559.95"/>
    <s v="FERRETERIA"/>
    <x v="13"/>
  </r>
  <r>
    <x v="207"/>
    <s v="02005"/>
    <s v="FERRECENTRO NR SRL"/>
    <d v="2023-11-09T00:00:00"/>
    <x v="4"/>
    <s v="KA"/>
    <n v="6"/>
    <n v="215.67"/>
    <s v="FERRETERIA"/>
    <x v="13"/>
  </r>
  <r>
    <x v="207"/>
    <s v="02005"/>
    <s v="FERRECENTRO NR SRL"/>
    <d v="2023-11-09T00:00:00"/>
    <x v="4"/>
    <s v="KA"/>
    <n v="4"/>
    <n v="586.79999999999995"/>
    <s v="FERRETERIA"/>
    <x v="13"/>
  </r>
  <r>
    <x v="207"/>
    <s v="02005"/>
    <s v="FERRECENTRO NR SRL"/>
    <d v="2023-11-09T00:00:00"/>
    <x v="4"/>
    <s v="KA"/>
    <n v="30"/>
    <n v="9396"/>
    <s v="FERRETERIA"/>
    <x v="13"/>
  </r>
  <r>
    <x v="207"/>
    <s v="02005"/>
    <s v="FERRECENTRO NR SRL"/>
    <d v="2023-11-09T00:00:00"/>
    <x v="4"/>
    <s v="KA"/>
    <n v="6"/>
    <n v="1538.08"/>
    <s v="FERRETERIA"/>
    <x v="13"/>
  </r>
  <r>
    <x v="207"/>
    <s v="02005"/>
    <s v="FERRECENTRO NR SRL"/>
    <d v="2023-11-09T00:00:00"/>
    <x v="4"/>
    <s v="KA"/>
    <n v="0"/>
    <n v="0"/>
    <s v="FERRETERIA"/>
    <x v="13"/>
  </r>
  <r>
    <x v="207"/>
    <s v="02005"/>
    <s v="FERRECENTRO NR SRL"/>
    <d v="2023-11-09T00:00:00"/>
    <x v="4"/>
    <s v="KA"/>
    <n v="6"/>
    <n v="3564.94"/>
    <s v="FERRETERIA"/>
    <x v="13"/>
  </r>
  <r>
    <x v="207"/>
    <s v="02005"/>
    <s v="FERRECENTRO NR SRL"/>
    <d v="2023-11-09T00:00:00"/>
    <x v="4"/>
    <s v="KA"/>
    <n v="100"/>
    <n v="1208.56"/>
    <s v="FERRETERIA"/>
    <x v="13"/>
  </r>
  <r>
    <x v="208"/>
    <s v="01562"/>
    <s v="ELIGIO VALDEZ COMERCIAL SRL"/>
    <d v="2023-11-09T00:00:00"/>
    <x v="4"/>
    <s v="VM"/>
    <n v="10"/>
    <n v="26802"/>
    <s v="FERRETERIA"/>
    <x v="17"/>
  </r>
  <r>
    <x v="209"/>
    <s v="01829"/>
    <s v="AGROVETERINARIA FERRETERIA INTERNACIONAL AGROFINTE"/>
    <d v="2023-11-09T00:00:00"/>
    <x v="4"/>
    <s v="VM"/>
    <n v="0"/>
    <n v="0"/>
    <s v="FERRETERIA"/>
    <x v="17"/>
  </r>
  <r>
    <x v="209"/>
    <s v="01829"/>
    <s v="AGROVETERINARIA FERRETERIA INTERNACIONAL AGROFINTE"/>
    <d v="2023-11-09T00:00:00"/>
    <x v="4"/>
    <s v="VM"/>
    <n v="1"/>
    <n v="248.4"/>
    <s v="FERRETERIA"/>
    <x v="17"/>
  </r>
  <r>
    <x v="209"/>
    <s v="01829"/>
    <s v="AGROVETERINARIA FERRETERIA INTERNACIONAL AGROFINTE"/>
    <d v="2023-11-09T00:00:00"/>
    <x v="4"/>
    <s v="VM"/>
    <n v="0"/>
    <n v="0"/>
    <s v="FERRETERIA"/>
    <x v="17"/>
  </r>
  <r>
    <x v="209"/>
    <s v="01829"/>
    <s v="AGROVETERINARIA FERRETERIA INTERNACIONAL AGROFINTE"/>
    <d v="2023-11-09T00:00:00"/>
    <x v="4"/>
    <s v="VM"/>
    <n v="0"/>
    <n v="0"/>
    <s v="FERRETERIA"/>
    <x v="17"/>
  </r>
  <r>
    <x v="209"/>
    <s v="01829"/>
    <s v="AGROVETERINARIA FERRETERIA INTERNACIONAL AGROFINTE"/>
    <d v="2023-11-09T00:00:00"/>
    <x v="4"/>
    <s v="VM"/>
    <n v="1"/>
    <n v="827.1"/>
    <s v="FERRETERIA"/>
    <x v="17"/>
  </r>
  <r>
    <x v="209"/>
    <s v="01829"/>
    <s v="AGROVETERINARIA FERRETERIA INTERNACIONAL AGROFINTE"/>
    <d v="2023-11-09T00:00:00"/>
    <x v="4"/>
    <s v="VM"/>
    <n v="0"/>
    <n v="0"/>
    <s v="FERRETERIA"/>
    <x v="17"/>
  </r>
  <r>
    <x v="209"/>
    <s v="01829"/>
    <s v="AGROVETERINARIA FERRETERIA INTERNACIONAL AGROFINTE"/>
    <d v="2023-11-09T00:00:00"/>
    <x v="4"/>
    <s v="VM"/>
    <n v="0"/>
    <n v="0"/>
    <s v="FERRETERIA"/>
    <x v="17"/>
  </r>
  <r>
    <x v="210"/>
    <s v="00315"/>
    <s v="FERRETERIA PROFESIONAL SRL"/>
    <d v="2023-11-09T00:00:00"/>
    <x v="4"/>
    <s v="VM"/>
    <n v="1000"/>
    <n v="38700"/>
    <s v="FERRETERIA"/>
    <x v="17"/>
  </r>
  <r>
    <x v="211"/>
    <s v="01762"/>
    <s v="KHOURY MULTICENTRO JARABACOA, SRL"/>
    <d v="2023-11-09T00:00:00"/>
    <x v="4"/>
    <s v="VM"/>
    <n v="0"/>
    <n v="0"/>
    <s v="FERRETERIA"/>
    <x v="17"/>
  </r>
  <r>
    <x v="211"/>
    <s v="01762"/>
    <s v="KHOURY MULTICENTRO JARABACOA, SRL"/>
    <d v="2023-11-09T00:00:00"/>
    <x v="4"/>
    <s v="VM"/>
    <n v="4"/>
    <n v="10720.8"/>
    <s v="FERRETERIA"/>
    <x v="17"/>
  </r>
  <r>
    <x v="211"/>
    <s v="01762"/>
    <s v="KHOURY MULTICENTRO JARABACOA, SRL"/>
    <d v="2023-11-09T00:00:00"/>
    <x v="4"/>
    <s v="VM"/>
    <n v="6"/>
    <n v="3564.94"/>
    <s v="FERRETERIA"/>
    <x v="17"/>
  </r>
  <r>
    <x v="211"/>
    <s v="01762"/>
    <s v="KHOURY MULTICENTRO JARABACOA, SRL"/>
    <d v="2023-11-09T00:00:00"/>
    <x v="4"/>
    <s v="VM"/>
    <n v="6"/>
    <n v="1171.49"/>
    <s v="FERRETERIA"/>
    <x v="17"/>
  </r>
  <r>
    <x v="211"/>
    <s v="01762"/>
    <s v="KHOURY MULTICENTRO JARABACOA, SRL"/>
    <d v="2023-11-09T00:00:00"/>
    <x v="4"/>
    <s v="VM"/>
    <n v="36"/>
    <n v="2716.64"/>
    <s v="FERRETERIA"/>
    <x v="17"/>
  </r>
  <r>
    <x v="211"/>
    <s v="01762"/>
    <s v="KHOURY MULTICENTRO JARABACOA, SRL"/>
    <d v="2023-11-09T00:00:00"/>
    <x v="4"/>
    <s v="VM"/>
    <n v="6"/>
    <n v="3639.6"/>
    <s v="FERRETERIA"/>
    <x v="17"/>
  </r>
  <r>
    <x v="211"/>
    <s v="01762"/>
    <s v="KHOURY MULTICENTRO JARABACOA, SRL"/>
    <d v="2023-11-09T00:00:00"/>
    <x v="4"/>
    <s v="VM"/>
    <n v="0"/>
    <n v="0"/>
    <s v="FERRETERIA"/>
    <x v="17"/>
  </r>
  <r>
    <x v="211"/>
    <s v="01762"/>
    <s v="KHOURY MULTICENTRO JARABACOA, SRL"/>
    <d v="2023-11-09T00:00:00"/>
    <x v="4"/>
    <s v="VM"/>
    <n v="50"/>
    <n v="1080"/>
    <s v="FERRETERIA"/>
    <x v="17"/>
  </r>
  <r>
    <x v="211"/>
    <s v="01762"/>
    <s v="KHOURY MULTICENTRO JARABACOA, SRL"/>
    <d v="2023-11-09T00:00:00"/>
    <x v="4"/>
    <s v="VM"/>
    <n v="20"/>
    <n v="3348"/>
    <s v="FERRETERIA"/>
    <x v="17"/>
  </r>
  <r>
    <x v="211"/>
    <s v="01762"/>
    <s v="KHOURY MULTICENTRO JARABACOA, SRL"/>
    <d v="2023-11-09T00:00:00"/>
    <x v="4"/>
    <s v="VM"/>
    <n v="50"/>
    <n v="540"/>
    <s v="FERRETERIA"/>
    <x v="17"/>
  </r>
  <r>
    <x v="211"/>
    <s v="01762"/>
    <s v="KHOURY MULTICENTRO JARABACOA, SRL"/>
    <d v="2023-11-09T00:00:00"/>
    <x v="4"/>
    <s v="VM"/>
    <n v="6"/>
    <n v="1063.76"/>
    <s v="FERRETERIA"/>
    <x v="17"/>
  </r>
  <r>
    <x v="211"/>
    <s v="01762"/>
    <s v="KHOURY MULTICENTRO JARABACOA, SRL"/>
    <d v="2023-11-09T00:00:00"/>
    <x v="4"/>
    <s v="VM"/>
    <n v="6"/>
    <n v="2702.48"/>
    <s v="FERRETERIA"/>
    <x v="17"/>
  </r>
  <r>
    <x v="211"/>
    <s v="01762"/>
    <s v="KHOURY MULTICENTRO JARABACOA, SRL"/>
    <d v="2023-11-09T00:00:00"/>
    <x v="4"/>
    <s v="VM"/>
    <n v="0"/>
    <n v="0"/>
    <s v="FERRETERIA"/>
    <x v="17"/>
  </r>
  <r>
    <x v="211"/>
    <s v="01762"/>
    <s v="KHOURY MULTICENTRO JARABACOA, SRL"/>
    <d v="2023-11-09T00:00:00"/>
    <x v="4"/>
    <s v="VM"/>
    <n v="6"/>
    <n v="1063.76"/>
    <s v="FERRETERIA"/>
    <x v="17"/>
  </r>
  <r>
    <x v="212"/>
    <s v="04736"/>
    <s v="LUIS SANCHEZ CORONADO"/>
    <d v="2023-11-09T00:00:00"/>
    <x v="4"/>
    <s v="GM"/>
    <n v="10"/>
    <n v="10341"/>
    <s v="FERRETERIA"/>
    <x v="3"/>
  </r>
  <r>
    <x v="213"/>
    <s v="01880"/>
    <s v="FERRETERIA F Y M, SRL"/>
    <d v="2023-11-09T00:00:00"/>
    <x v="4"/>
    <s v="AG"/>
    <n v="50"/>
    <n v="360"/>
    <s v="FERRETERIA"/>
    <x v="8"/>
  </r>
  <r>
    <x v="213"/>
    <s v="01880"/>
    <s v="FERRETERIA F Y M, SRL"/>
    <d v="2023-11-09T00:00:00"/>
    <x v="4"/>
    <s v="AG"/>
    <n v="200"/>
    <n v="7740"/>
    <s v="FERRETERIA"/>
    <x v="8"/>
  </r>
  <r>
    <x v="213"/>
    <s v="01880"/>
    <s v="FERRETERIA F Y M, SRL"/>
    <d v="2023-11-09T00:00:00"/>
    <x v="4"/>
    <s v="AG"/>
    <n v="6"/>
    <n v="1770.01"/>
    <s v="FERRETERIA"/>
    <x v="8"/>
  </r>
  <r>
    <x v="213"/>
    <s v="01880"/>
    <s v="FERRETERIA F Y M, SRL"/>
    <d v="2023-11-09T00:00:00"/>
    <x v="4"/>
    <s v="AG"/>
    <n v="0"/>
    <n v="0"/>
    <s v="FERRETERIA"/>
    <x v="8"/>
  </r>
  <r>
    <x v="213"/>
    <s v="01880"/>
    <s v="FERRETERIA F Y M, SRL"/>
    <d v="2023-11-09T00:00:00"/>
    <x v="4"/>
    <s v="AG"/>
    <n v="10"/>
    <n v="549"/>
    <s v="FERRETERIA"/>
    <x v="8"/>
  </r>
  <r>
    <x v="213"/>
    <s v="01880"/>
    <s v="FERRETERIA F Y M, SRL"/>
    <d v="2023-11-09T00:00:00"/>
    <x v="4"/>
    <s v="AG"/>
    <n v="60"/>
    <n v="5143.5"/>
    <s v="FERRETERIA"/>
    <x v="8"/>
  </r>
  <r>
    <x v="214"/>
    <s v="01935"/>
    <s v="FERRETERIA EL CHAMO 1, SRL"/>
    <d v="2023-11-09T00:00:00"/>
    <x v="4"/>
    <s v="VM"/>
    <n v="20"/>
    <n v="35442.400000000001"/>
    <s v="FERRETERIA"/>
    <x v="17"/>
  </r>
  <r>
    <x v="214"/>
    <s v="01935"/>
    <s v="FERRETERIA EL CHAMO 1, SRL"/>
    <d v="2023-11-09T00:00:00"/>
    <x v="4"/>
    <s v="VM"/>
    <n v="3"/>
    <n v="0"/>
    <s v="FERRETERIA"/>
    <x v="17"/>
  </r>
  <r>
    <x v="215"/>
    <s v="04653"/>
    <s v="DANIEL DE LA CRUZ SANQUINTIN"/>
    <d v="2023-11-09T00:00:00"/>
    <x v="4"/>
    <s v="ARM"/>
    <n v="6"/>
    <n v="1474.2"/>
    <s v="FERRETERIA"/>
    <x v="2"/>
  </r>
  <r>
    <x v="215"/>
    <s v="04653"/>
    <s v="DANIEL DE LA CRUZ SANQUINTIN"/>
    <d v="2023-11-09T00:00:00"/>
    <x v="4"/>
    <s v="ARM"/>
    <n v="5"/>
    <n v="1723.5"/>
    <s v="FERRETERIA"/>
    <x v="2"/>
  </r>
  <r>
    <x v="215"/>
    <s v="04653"/>
    <s v="DANIEL DE LA CRUZ SANQUINTIN"/>
    <d v="2023-11-09T00:00:00"/>
    <x v="4"/>
    <s v="ARM"/>
    <n v="36"/>
    <n v="4312.28"/>
    <s v="FERRETERIA"/>
    <x v="2"/>
  </r>
  <r>
    <x v="215"/>
    <s v="04653"/>
    <s v="DANIEL DE LA CRUZ SANQUINTIN"/>
    <d v="2023-11-09T00:00:00"/>
    <x v="4"/>
    <s v="ARM"/>
    <n v="0"/>
    <n v="0"/>
    <s v="FERRETERIA"/>
    <x v="2"/>
  </r>
  <r>
    <x v="215"/>
    <s v="04653"/>
    <s v="DANIEL DE LA CRUZ SANQUINTIN"/>
    <d v="2023-11-09T00:00:00"/>
    <x v="4"/>
    <s v="ARM"/>
    <n v="2"/>
    <n v="1123.2"/>
    <s v="FERRETERIA"/>
    <x v="2"/>
  </r>
  <r>
    <x v="215"/>
    <s v="04653"/>
    <s v="DANIEL DE LA CRUZ SANQUINTIN"/>
    <d v="2023-11-09T00:00:00"/>
    <x v="4"/>
    <s v="ARM"/>
    <n v="0"/>
    <n v="0"/>
    <s v="FERRETERIA"/>
    <x v="2"/>
  </r>
  <r>
    <x v="215"/>
    <s v="04653"/>
    <s v="DANIEL DE LA CRUZ SANQUINTIN"/>
    <d v="2023-11-09T00:00:00"/>
    <x v="4"/>
    <s v="ARM"/>
    <n v="12"/>
    <n v="905.55"/>
    <s v="FERRETERIA"/>
    <x v="2"/>
  </r>
  <r>
    <x v="215"/>
    <s v="04653"/>
    <s v="DANIEL DE LA CRUZ SANQUINTIN"/>
    <d v="2023-11-09T00:00:00"/>
    <x v="4"/>
    <s v="ARM"/>
    <n v="8"/>
    <n v="1706.4"/>
    <s v="FERRETERIA"/>
    <x v="2"/>
  </r>
  <r>
    <x v="216"/>
    <s v="02525"/>
    <s v="SELACT - DEPTO. ALMACEN"/>
    <d v="2023-11-09T00:00:00"/>
    <x v="4"/>
    <s v="SL"/>
    <n v="1"/>
    <n v="250.5"/>
    <s v="FERRETERIA"/>
    <x v="10"/>
  </r>
  <r>
    <x v="216"/>
    <s v="02525"/>
    <s v="SELACT - DEPTO. ALMACEN"/>
    <d v="2023-11-09T00:00:00"/>
    <x v="4"/>
    <s v="SL"/>
    <n v="1"/>
    <n v="112.5"/>
    <s v="FERRETERIA"/>
    <x v="10"/>
  </r>
  <r>
    <x v="217"/>
    <s v="01272"/>
    <s v="ANTIA PARRA DUARTE"/>
    <d v="2023-11-09T00:00:00"/>
    <x v="4"/>
    <s v="NB"/>
    <n v="3"/>
    <n v="2644.93"/>
    <s v="FERRETERIA"/>
    <x v="5"/>
  </r>
  <r>
    <x v="217"/>
    <s v="01272"/>
    <s v="ANTIA PARRA DUARTE"/>
    <d v="2023-11-09T00:00:00"/>
    <x v="4"/>
    <s v="NB"/>
    <n v="6"/>
    <n v="1706.4"/>
    <s v="FERRETERIA"/>
    <x v="5"/>
  </r>
  <r>
    <x v="217"/>
    <s v="01272"/>
    <s v="ANTIA PARRA DUARTE"/>
    <d v="2023-11-09T00:00:00"/>
    <x v="4"/>
    <s v="NB"/>
    <n v="12"/>
    <n v="3596.4"/>
    <s v="FERRETERIA"/>
    <x v="5"/>
  </r>
  <r>
    <x v="217"/>
    <s v="01272"/>
    <s v="ANTIA PARRA DUARTE"/>
    <d v="2023-11-09T00:00:00"/>
    <x v="4"/>
    <s v="NB"/>
    <n v="6"/>
    <n v="2721.6"/>
    <s v="FERRETERIA"/>
    <x v="5"/>
  </r>
  <r>
    <x v="218"/>
    <s v="03609"/>
    <s v="DISTRIBUIDORA CONTINENTAL AMERICAN  EP SRL"/>
    <d v="2023-11-09T00:00:00"/>
    <x v="4"/>
    <s v="EP"/>
    <n v="200"/>
    <n v="7740"/>
    <s v="FERRETERIA"/>
    <x v="9"/>
  </r>
  <r>
    <x v="219"/>
    <s v="03493"/>
    <s v="RAFAEL REYES LOPEZ"/>
    <d v="2023-11-09T00:00:00"/>
    <x v="4"/>
    <s v="VM"/>
    <n v="6"/>
    <n v="826.2"/>
    <s v="FERRETERIA"/>
    <x v="17"/>
  </r>
  <r>
    <x v="219"/>
    <s v="03493"/>
    <s v="RAFAEL REYES LOPEZ"/>
    <d v="2023-11-09T00:00:00"/>
    <x v="4"/>
    <s v="VM"/>
    <n v="40"/>
    <n v="1548"/>
    <s v="FERRETERIA"/>
    <x v="17"/>
  </r>
  <r>
    <x v="219"/>
    <s v="03493"/>
    <s v="RAFAEL REYES LOPEZ"/>
    <d v="2023-11-09T00:00:00"/>
    <x v="4"/>
    <s v="VM"/>
    <n v="3"/>
    <n v="823.5"/>
    <s v="FERRETERIA"/>
    <x v="17"/>
  </r>
  <r>
    <x v="219"/>
    <s v="03493"/>
    <s v="RAFAEL REYES LOPEZ"/>
    <d v="2023-11-09T00:00:00"/>
    <x v="4"/>
    <s v="VM"/>
    <n v="6"/>
    <n v="1013.38"/>
    <s v="FERRETERIA"/>
    <x v="17"/>
  </r>
  <r>
    <x v="219"/>
    <s v="03493"/>
    <s v="RAFAEL REYES LOPEZ"/>
    <d v="2023-11-09T00:00:00"/>
    <x v="4"/>
    <s v="VM"/>
    <n v="0"/>
    <n v="0"/>
    <s v="FERRETERIA"/>
    <x v="17"/>
  </r>
  <r>
    <x v="219"/>
    <s v="03493"/>
    <s v="RAFAEL REYES LOPEZ"/>
    <d v="2023-11-09T00:00:00"/>
    <x v="4"/>
    <s v="VM"/>
    <n v="3"/>
    <n v="734.4"/>
    <s v="FERRETERIA"/>
    <x v="17"/>
  </r>
  <r>
    <x v="219"/>
    <s v="03493"/>
    <s v="RAFAEL REYES LOPEZ"/>
    <d v="2023-11-09T00:00:00"/>
    <x v="4"/>
    <s v="VM"/>
    <n v="6"/>
    <n v="7025.4"/>
    <s v="FERRETERIA"/>
    <x v="17"/>
  </r>
  <r>
    <x v="219"/>
    <s v="03493"/>
    <s v="RAFAEL REYES LOPEZ"/>
    <d v="2023-11-09T00:00:00"/>
    <x v="4"/>
    <s v="VM"/>
    <n v="12"/>
    <n v="572.4"/>
    <s v="FERRETERIA"/>
    <x v="17"/>
  </r>
  <r>
    <x v="220"/>
    <s v="01972"/>
    <s v="FERRETERIA PICHARDO GARCIA, SRL"/>
    <d v="2023-11-09T00:00:00"/>
    <x v="4"/>
    <s v="FG"/>
    <n v="30"/>
    <n v="45090"/>
    <s v="FERRETERIA"/>
    <x v="21"/>
  </r>
  <r>
    <x v="221"/>
    <s v="03717"/>
    <s v="INCOVER INGENIERIA CONSTRUCTIVA VERTICAL SRL"/>
    <d v="2023-11-09T00:00:00"/>
    <x v="4"/>
    <s v="CA"/>
    <n v="50"/>
    <n v="10822.27"/>
    <s v="FERRETERIA"/>
    <x v="22"/>
  </r>
  <r>
    <x v="222"/>
    <s v="04663"/>
    <s v="FERRETERIA LA FRANCESA SRL"/>
    <d v="2023-11-09T00:00:00"/>
    <x v="4"/>
    <s v="RV"/>
    <n v="100"/>
    <n v="4155.3"/>
    <s v="FERRETERIA"/>
    <x v="7"/>
  </r>
  <r>
    <x v="222"/>
    <s v="04663"/>
    <s v="FERRETERIA LA FRANCESA SRL"/>
    <d v="2023-11-09T00:00:00"/>
    <x v="4"/>
    <s v="RV"/>
    <n v="120"/>
    <n v="4644"/>
    <s v="FERRETERIA"/>
    <x v="7"/>
  </r>
  <r>
    <x v="222"/>
    <s v="04663"/>
    <s v="FERRETERIA LA FRANCESA SRL"/>
    <d v="2023-11-09T00:00:00"/>
    <x v="4"/>
    <s v="RV"/>
    <n v="2"/>
    <n v="436.02"/>
    <s v="FERRETERIA"/>
    <x v="7"/>
  </r>
  <r>
    <x v="223"/>
    <s v="02289"/>
    <s v="FRANCISCO JAVIER SORIANO MARTE"/>
    <d v="2023-11-09T00:00:00"/>
    <x v="4"/>
    <s v="RV"/>
    <n v="280"/>
    <n v="10836"/>
    <s v="FERRETERIA"/>
    <x v="7"/>
  </r>
  <r>
    <x v="224"/>
    <s v="01538"/>
    <s v="CORPORACION FERRETERA B &amp; D, SRL"/>
    <d v="2023-11-09T00:00:00"/>
    <x v="4"/>
    <s v="RV"/>
    <n v="400"/>
    <n v="23040"/>
    <s v="FERRETERIA"/>
    <x v="7"/>
  </r>
  <r>
    <x v="224"/>
    <s v="01538"/>
    <s v="CORPORACION FERRETERA B &amp; D, SRL"/>
    <d v="2023-11-09T00:00:00"/>
    <x v="4"/>
    <s v="RV"/>
    <n v="400"/>
    <n v="20520"/>
    <s v="FERRETERIA"/>
    <x v="7"/>
  </r>
  <r>
    <x v="224"/>
    <s v="01538"/>
    <s v="CORPORACION FERRETERA B &amp; D, SRL"/>
    <d v="2023-11-09T00:00:00"/>
    <x v="4"/>
    <s v="RV"/>
    <n v="200"/>
    <n v="12960"/>
    <s v="FERRETERIA"/>
    <x v="7"/>
  </r>
  <r>
    <x v="224"/>
    <s v="01538"/>
    <s v="CORPORACION FERRETERA B &amp; D, SRL"/>
    <d v="2023-11-09T00:00:00"/>
    <x v="4"/>
    <s v="RV"/>
    <n v="0"/>
    <n v="0"/>
    <s v="FERRETERIA"/>
    <x v="7"/>
  </r>
  <r>
    <x v="225"/>
    <s v="01046"/>
    <s v="RAMON RAMIREZ"/>
    <d v="2023-11-09T00:00:00"/>
    <x v="4"/>
    <s v="CA"/>
    <n v="15"/>
    <n v="270"/>
    <s v="FERRETERIA"/>
    <x v="22"/>
  </r>
  <r>
    <x v="225"/>
    <s v="01046"/>
    <s v="RAMON RAMIREZ"/>
    <d v="2023-11-09T00:00:00"/>
    <x v="4"/>
    <s v="CA"/>
    <n v="30"/>
    <n v="765"/>
    <s v="FERRETERIA"/>
    <x v="22"/>
  </r>
  <r>
    <x v="225"/>
    <s v="01046"/>
    <s v="RAMON RAMIREZ"/>
    <d v="2023-11-09T00:00:00"/>
    <x v="4"/>
    <s v="CA"/>
    <n v="15"/>
    <n v="1858.46"/>
    <s v="FERRETERIA"/>
    <x v="22"/>
  </r>
  <r>
    <x v="225"/>
    <s v="01046"/>
    <s v="RAMON RAMIREZ"/>
    <d v="2023-11-09T00:00:00"/>
    <x v="4"/>
    <s v="CA"/>
    <n v="4"/>
    <n v="1332.02"/>
    <s v="FERRETERIA"/>
    <x v="22"/>
  </r>
  <r>
    <x v="225"/>
    <s v="01046"/>
    <s v="RAMON RAMIREZ"/>
    <d v="2023-11-09T00:00:00"/>
    <x v="4"/>
    <s v="CA"/>
    <n v="1"/>
    <n v="1593"/>
    <s v="FERRETERIA"/>
    <x v="22"/>
  </r>
  <r>
    <x v="225"/>
    <s v="01046"/>
    <s v="RAMON RAMIREZ"/>
    <d v="2023-11-09T00:00:00"/>
    <x v="4"/>
    <s v="CA"/>
    <n v="2"/>
    <n v="968"/>
    <s v="FERRETERIA"/>
    <x v="22"/>
  </r>
  <r>
    <x v="225"/>
    <s v="01046"/>
    <s v="RAMON RAMIREZ"/>
    <d v="2023-11-09T00:00:00"/>
    <x v="4"/>
    <s v="CA"/>
    <n v="1"/>
    <n v="835"/>
    <s v="FERRETERIA"/>
    <x v="22"/>
  </r>
  <r>
    <x v="225"/>
    <s v="01046"/>
    <s v="RAMON RAMIREZ"/>
    <d v="2023-11-09T00:00:00"/>
    <x v="4"/>
    <s v="CA"/>
    <n v="50"/>
    <n v="720"/>
    <s v="FERRETERIA"/>
    <x v="22"/>
  </r>
  <r>
    <x v="225"/>
    <s v="01046"/>
    <s v="RAMON RAMIREZ"/>
    <d v="2023-11-09T00:00:00"/>
    <x v="4"/>
    <s v="CA"/>
    <n v="30"/>
    <n v="297"/>
    <s v="FERRETERIA"/>
    <x v="22"/>
  </r>
  <r>
    <x v="225"/>
    <s v="01046"/>
    <s v="RAMON RAMIREZ"/>
    <d v="2023-11-09T00:00:00"/>
    <x v="4"/>
    <s v="CA"/>
    <n v="6"/>
    <n v="6993"/>
    <s v="FERRETERIA"/>
    <x v="22"/>
  </r>
  <r>
    <x v="225"/>
    <s v="01046"/>
    <s v="RAMON RAMIREZ"/>
    <d v="2023-11-09T00:00:00"/>
    <x v="4"/>
    <s v="CA"/>
    <n v="6"/>
    <n v="5815.8"/>
    <s v="FERRETERIA"/>
    <x v="22"/>
  </r>
  <r>
    <x v="225"/>
    <s v="01046"/>
    <s v="RAMON RAMIREZ"/>
    <d v="2023-11-09T00:00:00"/>
    <x v="4"/>
    <s v="CA"/>
    <n v="1"/>
    <n v="383"/>
    <s v="FERRETERIA"/>
    <x v="22"/>
  </r>
  <r>
    <x v="226"/>
    <s v="01935"/>
    <s v="FERRETERIA EL CHAMO 1, SRL"/>
    <d v="2023-11-09T00:00:00"/>
    <x v="4"/>
    <s v="VM"/>
    <n v="12"/>
    <n v="2829.6"/>
    <s v="FERRETERIA"/>
    <x v="17"/>
  </r>
  <r>
    <x v="226"/>
    <s v="01935"/>
    <s v="FERRETERIA EL CHAMO 1, SRL"/>
    <d v="2023-11-09T00:00:00"/>
    <x v="4"/>
    <s v="VM"/>
    <n v="12"/>
    <n v="1922.4"/>
    <s v="FERRETERIA"/>
    <x v="17"/>
  </r>
  <r>
    <x v="226"/>
    <s v="01935"/>
    <s v="FERRETERIA EL CHAMO 1, SRL"/>
    <d v="2023-11-09T00:00:00"/>
    <x v="4"/>
    <s v="VM"/>
    <n v="200"/>
    <n v="7740"/>
    <s v="FERRETERIA"/>
    <x v="17"/>
  </r>
  <r>
    <x v="226"/>
    <s v="01935"/>
    <s v="FERRETERIA EL CHAMO 1, SRL"/>
    <d v="2023-11-09T00:00:00"/>
    <x v="4"/>
    <s v="VM"/>
    <n v="0"/>
    <n v="0"/>
    <s v="FERRETERIA"/>
    <x v="17"/>
  </r>
  <r>
    <x v="226"/>
    <s v="01935"/>
    <s v="FERRETERIA EL CHAMO 1, SRL"/>
    <d v="2023-11-09T00:00:00"/>
    <x v="4"/>
    <s v="VM"/>
    <n v="5"/>
    <n v="4644"/>
    <s v="FERRETERIA"/>
    <x v="17"/>
  </r>
  <r>
    <x v="226"/>
    <s v="01935"/>
    <s v="FERRETERIA EL CHAMO 1, SRL"/>
    <d v="2023-11-09T00:00:00"/>
    <x v="4"/>
    <s v="VM"/>
    <n v="0"/>
    <n v="0"/>
    <s v="FERRETERIA"/>
    <x v="17"/>
  </r>
  <r>
    <x v="226"/>
    <s v="01935"/>
    <s v="FERRETERIA EL CHAMO 1, SRL"/>
    <d v="2023-11-09T00:00:00"/>
    <x v="4"/>
    <s v="VM"/>
    <n v="20"/>
    <n v="24282"/>
    <s v="FERRETERIA"/>
    <x v="17"/>
  </r>
  <r>
    <x v="226"/>
    <s v="01935"/>
    <s v="FERRETERIA EL CHAMO 1, SRL"/>
    <d v="2023-11-09T00:00:00"/>
    <x v="4"/>
    <s v="VM"/>
    <n v="8"/>
    <n v="5378.4"/>
    <s v="FERRETERIA"/>
    <x v="17"/>
  </r>
  <r>
    <x v="227"/>
    <s v="01675"/>
    <s v="FERRETERIA PIMENTEL VASQUEZ EL PROGRESO, S.A."/>
    <d v="2023-11-09T00:00:00"/>
    <x v="4"/>
    <s v="VM"/>
    <n v="24"/>
    <n v="5039.93"/>
    <s v="FERRETERIA"/>
    <x v="17"/>
  </r>
  <r>
    <x v="227"/>
    <s v="01675"/>
    <s v="FERRETERIA PIMENTEL VASQUEZ EL PROGRESO, S.A."/>
    <d v="2023-11-09T00:00:00"/>
    <x v="4"/>
    <s v="VM"/>
    <n v="6"/>
    <n v="4001.4"/>
    <s v="FERRETERIA"/>
    <x v="17"/>
  </r>
  <r>
    <x v="227"/>
    <s v="01675"/>
    <s v="FERRETERIA PIMENTEL VASQUEZ EL PROGRESO, S.A."/>
    <d v="2023-11-09T00:00:00"/>
    <x v="4"/>
    <s v="VM"/>
    <n v="50"/>
    <n v="999.9"/>
    <s v="FERRETERIA"/>
    <x v="17"/>
  </r>
  <r>
    <x v="227"/>
    <s v="01675"/>
    <s v="FERRETERIA PIMENTEL VASQUEZ EL PROGRESO, S.A."/>
    <d v="2023-11-09T00:00:00"/>
    <x v="4"/>
    <s v="VM"/>
    <n v="50"/>
    <n v="999.9"/>
    <s v="FERRETERIA"/>
    <x v="17"/>
  </r>
  <r>
    <x v="227"/>
    <s v="01675"/>
    <s v="FERRETERIA PIMENTEL VASQUEZ EL PROGRESO, S.A."/>
    <d v="2023-11-09T00:00:00"/>
    <x v="4"/>
    <s v="VM"/>
    <n v="0"/>
    <n v="0"/>
    <s v="FERRETERIA"/>
    <x v="17"/>
  </r>
  <r>
    <x v="227"/>
    <s v="01675"/>
    <s v="FERRETERIA PIMENTEL VASQUEZ EL PROGRESO, S.A."/>
    <d v="2023-11-09T00:00:00"/>
    <x v="4"/>
    <s v="VM"/>
    <n v="0"/>
    <n v="0"/>
    <s v="FERRETERIA"/>
    <x v="17"/>
  </r>
  <r>
    <x v="227"/>
    <s v="01675"/>
    <s v="FERRETERIA PIMENTEL VASQUEZ EL PROGRESO, S.A."/>
    <d v="2023-11-09T00:00:00"/>
    <x v="4"/>
    <s v="VM"/>
    <n v="4"/>
    <n v="3985.2"/>
    <s v="FERRETERIA"/>
    <x v="17"/>
  </r>
  <r>
    <x v="227"/>
    <s v="01675"/>
    <s v="FERRETERIA PIMENTEL VASQUEZ EL PROGRESO, S.A."/>
    <d v="2023-11-09T00:00:00"/>
    <x v="4"/>
    <s v="VM"/>
    <n v="24"/>
    <n v="7080.05"/>
    <s v="FERRETERIA"/>
    <x v="17"/>
  </r>
  <r>
    <x v="227"/>
    <s v="01675"/>
    <s v="FERRETERIA PIMENTEL VASQUEZ EL PROGRESO, S.A."/>
    <d v="2023-11-09T00:00:00"/>
    <x v="4"/>
    <s v="VM"/>
    <n v="24"/>
    <n v="12592.8"/>
    <s v="FERRETERIA"/>
    <x v="17"/>
  </r>
  <r>
    <x v="227"/>
    <s v="01675"/>
    <s v="FERRETERIA PIMENTEL VASQUEZ EL PROGRESO, S.A."/>
    <d v="2023-11-09T00:00:00"/>
    <x v="4"/>
    <s v="VM"/>
    <n v="48"/>
    <n v="23068.799999999999"/>
    <s v="FERRETERIA"/>
    <x v="17"/>
  </r>
  <r>
    <x v="227"/>
    <s v="01675"/>
    <s v="FERRETERIA PIMENTEL VASQUEZ EL PROGRESO, S.A."/>
    <d v="2023-11-09T00:00:00"/>
    <x v="4"/>
    <s v="VM"/>
    <n v="8"/>
    <n v="4032"/>
    <s v="FERRETERIA"/>
    <x v="17"/>
  </r>
  <r>
    <x v="227"/>
    <s v="01675"/>
    <s v="FERRETERIA PIMENTEL VASQUEZ EL PROGRESO, S.A."/>
    <d v="2023-11-09T00:00:00"/>
    <x v="4"/>
    <s v="VM"/>
    <n v="24"/>
    <n v="10065.6"/>
    <s v="FERRETERIA"/>
    <x v="17"/>
  </r>
  <r>
    <x v="227"/>
    <s v="01675"/>
    <s v="FERRETERIA PIMENTEL VASQUEZ EL PROGRESO, S.A."/>
    <d v="2023-11-09T00:00:00"/>
    <x v="4"/>
    <s v="VM"/>
    <n v="0"/>
    <n v="0"/>
    <s v="FERRETERIA"/>
    <x v="17"/>
  </r>
  <r>
    <x v="227"/>
    <s v="01675"/>
    <s v="FERRETERIA PIMENTEL VASQUEZ EL PROGRESO, S.A."/>
    <d v="2023-11-09T00:00:00"/>
    <x v="4"/>
    <s v="VM"/>
    <n v="0"/>
    <n v="0"/>
    <s v="FERRETERIA"/>
    <x v="17"/>
  </r>
  <r>
    <x v="227"/>
    <s v="01675"/>
    <s v="FERRETERIA PIMENTEL VASQUEZ EL PROGRESO, S.A."/>
    <d v="2023-11-09T00:00:00"/>
    <x v="4"/>
    <s v="VM"/>
    <n v="0"/>
    <n v="0"/>
    <s v="FERRETERIA"/>
    <x v="17"/>
  </r>
  <r>
    <x v="227"/>
    <s v="01675"/>
    <s v="FERRETERIA PIMENTEL VASQUEZ EL PROGRESO, S.A."/>
    <d v="2023-11-09T00:00:00"/>
    <x v="4"/>
    <s v="VM"/>
    <n v="48"/>
    <n v="15033.6"/>
    <s v="FERRETERIA"/>
    <x v="17"/>
  </r>
  <r>
    <x v="227"/>
    <s v="01675"/>
    <s v="FERRETERIA PIMENTEL VASQUEZ EL PROGRESO, S.A."/>
    <d v="2023-11-09T00:00:00"/>
    <x v="4"/>
    <s v="VM"/>
    <n v="0"/>
    <n v="0"/>
    <s v="FERRETERIA"/>
    <x v="17"/>
  </r>
  <r>
    <x v="227"/>
    <s v="01675"/>
    <s v="FERRETERIA PIMENTEL VASQUEZ EL PROGRESO, S.A."/>
    <d v="2023-11-09T00:00:00"/>
    <x v="4"/>
    <s v="VM"/>
    <n v="100"/>
    <n v="720"/>
    <s v="FERRETERIA"/>
    <x v="17"/>
  </r>
  <r>
    <x v="227"/>
    <s v="01675"/>
    <s v="FERRETERIA PIMENTEL VASQUEZ EL PROGRESO, S.A."/>
    <d v="2023-11-09T00:00:00"/>
    <x v="4"/>
    <s v="VM"/>
    <n v="50"/>
    <n v="900"/>
    <s v="FERRETERIA"/>
    <x v="17"/>
  </r>
  <r>
    <x v="227"/>
    <s v="01675"/>
    <s v="FERRETERIA PIMENTEL VASQUEZ EL PROGRESO, S.A."/>
    <d v="2023-11-09T00:00:00"/>
    <x v="4"/>
    <s v="VM"/>
    <n v="100"/>
    <n v="2000"/>
    <s v="FERRETERIA"/>
    <x v="17"/>
  </r>
  <r>
    <x v="227"/>
    <s v="01675"/>
    <s v="FERRETERIA PIMENTEL VASQUEZ EL PROGRESO, S.A."/>
    <d v="2023-11-09T00:00:00"/>
    <x v="4"/>
    <s v="VM"/>
    <n v="50"/>
    <n v="1449.9"/>
    <s v="FERRETERIA"/>
    <x v="17"/>
  </r>
  <r>
    <x v="227"/>
    <s v="01675"/>
    <s v="FERRETERIA PIMENTEL VASQUEZ EL PROGRESO, S.A."/>
    <d v="2023-11-09T00:00:00"/>
    <x v="4"/>
    <s v="VM"/>
    <n v="40"/>
    <n v="24696"/>
    <s v="FERRETERIA"/>
    <x v="17"/>
  </r>
  <r>
    <x v="227"/>
    <s v="01675"/>
    <s v="FERRETERIA PIMENTEL VASQUEZ EL PROGRESO, S.A."/>
    <d v="2023-11-09T00:00:00"/>
    <x v="4"/>
    <s v="VM"/>
    <n v="24"/>
    <n v="7992"/>
    <s v="FERRETERIA"/>
    <x v="17"/>
  </r>
  <r>
    <x v="227"/>
    <s v="01675"/>
    <s v="FERRETERIA PIMENTEL VASQUEZ EL PROGRESO, S.A."/>
    <d v="2023-11-09T00:00:00"/>
    <x v="4"/>
    <s v="VM"/>
    <n v="0"/>
    <n v="0"/>
    <s v="FERRETERIA"/>
    <x v="17"/>
  </r>
  <r>
    <x v="227"/>
    <s v="01675"/>
    <s v="FERRETERIA PIMENTEL VASQUEZ EL PROGRESO, S.A."/>
    <d v="2023-11-09T00:00:00"/>
    <x v="4"/>
    <s v="VM"/>
    <n v="5"/>
    <n v="4995"/>
    <s v="FERRETERIA"/>
    <x v="17"/>
  </r>
  <r>
    <x v="227"/>
    <s v="01675"/>
    <s v="FERRETERIA PIMENTEL VASQUEZ EL PROGRESO, S.A."/>
    <d v="2023-11-09T00:00:00"/>
    <x v="4"/>
    <s v="VM"/>
    <n v="5"/>
    <n v="8437.5"/>
    <s v="FERRETERIA"/>
    <x v="17"/>
  </r>
  <r>
    <x v="227"/>
    <s v="01675"/>
    <s v="FERRETERIA PIMENTEL VASQUEZ EL PROGRESO, S.A."/>
    <d v="2023-11-09T00:00:00"/>
    <x v="4"/>
    <s v="VM"/>
    <n v="100"/>
    <n v="5400"/>
    <s v="FERRETERIA"/>
    <x v="17"/>
  </r>
  <r>
    <x v="227"/>
    <s v="01675"/>
    <s v="FERRETERIA PIMENTEL VASQUEZ EL PROGRESO, S.A."/>
    <d v="2023-11-09T00:00:00"/>
    <x v="4"/>
    <s v="VM"/>
    <n v="5"/>
    <n v="22455"/>
    <s v="FERRETERIA"/>
    <x v="17"/>
  </r>
  <r>
    <x v="227"/>
    <s v="01675"/>
    <s v="FERRETERIA PIMENTEL VASQUEZ EL PROGRESO, S.A."/>
    <d v="2023-11-09T00:00:00"/>
    <x v="4"/>
    <s v="VM"/>
    <n v="25"/>
    <n v="10395"/>
    <s v="FERRETERIA"/>
    <x v="17"/>
  </r>
  <r>
    <x v="227"/>
    <s v="01675"/>
    <s v="FERRETERIA PIMENTEL VASQUEZ EL PROGRESO, S.A."/>
    <d v="2023-11-09T00:00:00"/>
    <x v="4"/>
    <s v="VM"/>
    <n v="0"/>
    <n v="0"/>
    <s v="FERRETERIA"/>
    <x v="17"/>
  </r>
  <r>
    <x v="227"/>
    <s v="01675"/>
    <s v="FERRETERIA PIMENTEL VASQUEZ EL PROGRESO, S.A."/>
    <d v="2023-11-09T00:00:00"/>
    <x v="4"/>
    <s v="VM"/>
    <n v="0"/>
    <n v="0"/>
    <s v="FERRETERIA"/>
    <x v="17"/>
  </r>
  <r>
    <x v="227"/>
    <s v="01675"/>
    <s v="FERRETERIA PIMENTEL VASQUEZ EL PROGRESO, S.A."/>
    <d v="2023-11-09T00:00:00"/>
    <x v="4"/>
    <s v="VM"/>
    <n v="0"/>
    <n v="0"/>
    <s v="FERRETERIA"/>
    <x v="17"/>
  </r>
  <r>
    <x v="227"/>
    <s v="01675"/>
    <s v="FERRETERIA PIMENTEL VASQUEZ EL PROGRESO, S.A."/>
    <d v="2023-11-09T00:00:00"/>
    <x v="4"/>
    <s v="VM"/>
    <n v="0"/>
    <n v="0"/>
    <s v="FERRETERIA"/>
    <x v="17"/>
  </r>
  <r>
    <x v="227"/>
    <s v="01675"/>
    <s v="FERRETERIA PIMENTEL VASQUEZ EL PROGRESO, S.A."/>
    <d v="2023-11-09T00:00:00"/>
    <x v="4"/>
    <s v="VM"/>
    <n v="12"/>
    <n v="9676.7999999999993"/>
    <s v="FERRETERIA"/>
    <x v="17"/>
  </r>
  <r>
    <x v="228"/>
    <s v="01880"/>
    <s v="FERRETERIA F Y M, SRL"/>
    <d v="2023-11-09T00:00:00"/>
    <x v="4"/>
    <s v="AG"/>
    <n v="500"/>
    <n v="12150"/>
    <s v="FERRETERIA"/>
    <x v="8"/>
  </r>
  <r>
    <x v="229"/>
    <s v="01675"/>
    <s v="FERRETERIA PIMENTEL VASQUEZ EL PROGRESO, S.A."/>
    <d v="2023-11-09T00:00:00"/>
    <x v="4"/>
    <s v="VM"/>
    <n v="50"/>
    <n v="2475"/>
    <s v="FERRETERIA"/>
    <x v="17"/>
  </r>
  <r>
    <x v="229"/>
    <s v="01675"/>
    <s v="FERRETERIA PIMENTEL VASQUEZ EL PROGRESO, S.A."/>
    <d v="2023-11-09T00:00:00"/>
    <x v="4"/>
    <s v="VM"/>
    <n v="50"/>
    <n v="5490"/>
    <s v="FERRETERIA"/>
    <x v="17"/>
  </r>
  <r>
    <x v="229"/>
    <s v="01675"/>
    <s v="FERRETERIA PIMENTEL VASQUEZ EL PROGRESO, S.A."/>
    <d v="2023-11-09T00:00:00"/>
    <x v="4"/>
    <s v="VM"/>
    <n v="50"/>
    <n v="2385"/>
    <s v="FERRETERIA"/>
    <x v="17"/>
  </r>
  <r>
    <x v="229"/>
    <s v="01675"/>
    <s v="FERRETERIA PIMENTEL VASQUEZ EL PROGRESO, S.A."/>
    <d v="2023-11-09T00:00:00"/>
    <x v="4"/>
    <s v="VM"/>
    <n v="100"/>
    <n v="4230"/>
    <s v="FERRETERIA"/>
    <x v="17"/>
  </r>
  <r>
    <x v="229"/>
    <s v="01675"/>
    <s v="FERRETERIA PIMENTEL VASQUEZ EL PROGRESO, S.A."/>
    <d v="2023-11-09T00:00:00"/>
    <x v="4"/>
    <s v="VM"/>
    <n v="100"/>
    <n v="3060"/>
    <s v="FERRETERIA"/>
    <x v="17"/>
  </r>
  <r>
    <x v="229"/>
    <s v="01675"/>
    <s v="FERRETERIA PIMENTEL VASQUEZ EL PROGRESO, S.A."/>
    <d v="2023-11-09T00:00:00"/>
    <x v="4"/>
    <s v="VM"/>
    <n v="100"/>
    <n v="2160"/>
    <s v="FERRETERIA"/>
    <x v="17"/>
  </r>
  <r>
    <x v="229"/>
    <s v="01675"/>
    <s v="FERRETERIA PIMENTEL VASQUEZ EL PROGRESO, S.A."/>
    <d v="2023-11-09T00:00:00"/>
    <x v="4"/>
    <s v="VM"/>
    <n v="50"/>
    <n v="765"/>
    <s v="FERRETERIA"/>
    <x v="17"/>
  </r>
  <r>
    <x v="229"/>
    <s v="01675"/>
    <s v="FERRETERIA PIMENTEL VASQUEZ EL PROGRESO, S.A."/>
    <d v="2023-11-09T00:00:00"/>
    <x v="4"/>
    <s v="VM"/>
    <n v="100"/>
    <n v="1080"/>
    <s v="FERRETERIA"/>
    <x v="17"/>
  </r>
  <r>
    <x v="229"/>
    <s v="01675"/>
    <s v="FERRETERIA PIMENTEL VASQUEZ EL PROGRESO, S.A."/>
    <d v="2023-11-09T00:00:00"/>
    <x v="4"/>
    <s v="VM"/>
    <n v="0"/>
    <n v="0"/>
    <s v="FERRETERIA"/>
    <x v="17"/>
  </r>
  <r>
    <x v="229"/>
    <s v="01675"/>
    <s v="FERRETERIA PIMENTEL VASQUEZ EL PROGRESO, S.A."/>
    <d v="2023-11-09T00:00:00"/>
    <x v="4"/>
    <s v="VM"/>
    <n v="24"/>
    <n v="1296"/>
    <s v="FERRETERIA"/>
    <x v="17"/>
  </r>
  <r>
    <x v="229"/>
    <s v="01675"/>
    <s v="FERRETERIA PIMENTEL VASQUEZ EL PROGRESO, S.A."/>
    <d v="2023-11-09T00:00:00"/>
    <x v="4"/>
    <s v="VM"/>
    <n v="36"/>
    <n v="2365.1999999999998"/>
    <s v="FERRETERIA"/>
    <x v="17"/>
  </r>
  <r>
    <x v="229"/>
    <s v="01675"/>
    <s v="FERRETERIA PIMENTEL VASQUEZ EL PROGRESO, S.A."/>
    <d v="2023-11-09T00:00:00"/>
    <x v="4"/>
    <s v="VM"/>
    <n v="0"/>
    <n v="0"/>
    <s v="FERRETERIA"/>
    <x v="17"/>
  </r>
  <r>
    <x v="229"/>
    <s v="01675"/>
    <s v="FERRETERIA PIMENTEL VASQUEZ EL PROGRESO, S.A."/>
    <d v="2023-11-09T00:00:00"/>
    <x v="4"/>
    <s v="VM"/>
    <n v="12"/>
    <n v="2138.4"/>
    <s v="FERRETERIA"/>
    <x v="17"/>
  </r>
  <r>
    <x v="229"/>
    <s v="01675"/>
    <s v="FERRETERIA PIMENTEL VASQUEZ EL PROGRESO, S.A."/>
    <d v="2023-11-09T00:00:00"/>
    <x v="4"/>
    <s v="VM"/>
    <n v="100"/>
    <n v="1170"/>
    <s v="FERRETERIA"/>
    <x v="17"/>
  </r>
  <r>
    <x v="229"/>
    <s v="01675"/>
    <s v="FERRETERIA PIMENTEL VASQUEZ EL PROGRESO, S.A."/>
    <d v="2023-11-09T00:00:00"/>
    <x v="4"/>
    <s v="VM"/>
    <n v="100"/>
    <n v="900"/>
    <s v="FERRETERIA"/>
    <x v="17"/>
  </r>
  <r>
    <x v="229"/>
    <s v="01675"/>
    <s v="FERRETERIA PIMENTEL VASQUEZ EL PROGRESO, S.A."/>
    <d v="2023-11-09T00:00:00"/>
    <x v="4"/>
    <s v="VM"/>
    <n v="12"/>
    <n v="972"/>
    <s v="FERRETERIA"/>
    <x v="17"/>
  </r>
  <r>
    <x v="229"/>
    <s v="01675"/>
    <s v="FERRETERIA PIMENTEL VASQUEZ EL PROGRESO, S.A."/>
    <d v="2023-11-09T00:00:00"/>
    <x v="4"/>
    <s v="VM"/>
    <n v="100"/>
    <n v="1980"/>
    <s v="FERRETERIA"/>
    <x v="17"/>
  </r>
  <r>
    <x v="229"/>
    <s v="01675"/>
    <s v="FERRETERIA PIMENTEL VASQUEZ EL PROGRESO, S.A."/>
    <d v="2023-11-09T00:00:00"/>
    <x v="4"/>
    <s v="VM"/>
    <n v="24"/>
    <n v="5767.2"/>
    <s v="FERRETERIA"/>
    <x v="17"/>
  </r>
  <r>
    <x v="229"/>
    <s v="01675"/>
    <s v="FERRETERIA PIMENTEL VASQUEZ EL PROGRESO, S.A."/>
    <d v="2023-11-09T00:00:00"/>
    <x v="4"/>
    <s v="VM"/>
    <n v="12"/>
    <n v="2624.4"/>
    <s v="FERRETERIA"/>
    <x v="17"/>
  </r>
  <r>
    <x v="229"/>
    <s v="01675"/>
    <s v="FERRETERIA PIMENTEL VASQUEZ EL PROGRESO, S.A."/>
    <d v="2023-11-09T00:00:00"/>
    <x v="4"/>
    <s v="VM"/>
    <n v="3"/>
    <n v="9767.94"/>
    <s v="FERRETERIA"/>
    <x v="17"/>
  </r>
  <r>
    <x v="229"/>
    <s v="01675"/>
    <s v="FERRETERIA PIMENTEL VASQUEZ EL PROGRESO, S.A."/>
    <d v="2023-11-09T00:00:00"/>
    <x v="4"/>
    <s v="VM"/>
    <n v="24"/>
    <n v="15638.4"/>
    <s v="FERRETERIA"/>
    <x v="17"/>
  </r>
  <r>
    <x v="229"/>
    <s v="01675"/>
    <s v="FERRETERIA PIMENTEL VASQUEZ EL PROGRESO, S.A."/>
    <d v="2023-11-09T00:00:00"/>
    <x v="4"/>
    <s v="VM"/>
    <n v="6"/>
    <n v="1258.2"/>
    <s v="FERRETERIA"/>
    <x v="17"/>
  </r>
  <r>
    <x v="229"/>
    <s v="01675"/>
    <s v="FERRETERIA PIMENTEL VASQUEZ EL PROGRESO, S.A."/>
    <d v="2023-11-09T00:00:00"/>
    <x v="4"/>
    <s v="VM"/>
    <n v="6"/>
    <n v="658.8"/>
    <s v="FERRETERIA"/>
    <x v="17"/>
  </r>
  <r>
    <x v="229"/>
    <s v="01675"/>
    <s v="FERRETERIA PIMENTEL VASQUEZ EL PROGRESO, S.A."/>
    <d v="2023-11-09T00:00:00"/>
    <x v="4"/>
    <s v="VM"/>
    <n v="12"/>
    <n v="853.2"/>
    <s v="FERRETERIA"/>
    <x v="17"/>
  </r>
  <r>
    <x v="229"/>
    <s v="01675"/>
    <s v="FERRETERIA PIMENTEL VASQUEZ EL PROGRESO, S.A."/>
    <d v="2023-11-09T00:00:00"/>
    <x v="4"/>
    <s v="VM"/>
    <n v="0"/>
    <n v="0"/>
    <s v="FERRETERIA"/>
    <x v="17"/>
  </r>
  <r>
    <x v="229"/>
    <s v="01675"/>
    <s v="FERRETERIA PIMENTEL VASQUEZ EL PROGRESO, S.A."/>
    <d v="2023-11-09T00:00:00"/>
    <x v="4"/>
    <s v="VM"/>
    <n v="12"/>
    <n v="21697.200000000001"/>
    <s v="FERRETERIA"/>
    <x v="17"/>
  </r>
  <r>
    <x v="229"/>
    <s v="01675"/>
    <s v="FERRETERIA PIMENTEL VASQUEZ EL PROGRESO, S.A."/>
    <d v="2023-11-09T00:00:00"/>
    <x v="4"/>
    <s v="VM"/>
    <n v="24"/>
    <n v="1404"/>
    <s v="FERRETERIA"/>
    <x v="17"/>
  </r>
  <r>
    <x v="229"/>
    <s v="01675"/>
    <s v="FERRETERIA PIMENTEL VASQUEZ EL PROGRESO, S.A."/>
    <d v="2023-11-09T00:00:00"/>
    <x v="4"/>
    <s v="VM"/>
    <n v="24"/>
    <n v="19571.060000000001"/>
    <s v="FERRETERIA"/>
    <x v="17"/>
  </r>
  <r>
    <x v="229"/>
    <s v="01675"/>
    <s v="FERRETERIA PIMENTEL VASQUEZ EL PROGRESO, S.A."/>
    <d v="2023-11-09T00:00:00"/>
    <x v="4"/>
    <s v="VM"/>
    <n v="12"/>
    <n v="1242"/>
    <s v="FERRETERIA"/>
    <x v="17"/>
  </r>
  <r>
    <x v="229"/>
    <s v="01675"/>
    <s v="FERRETERIA PIMENTEL VASQUEZ EL PROGRESO, S.A."/>
    <d v="2023-11-09T00:00:00"/>
    <x v="4"/>
    <s v="VM"/>
    <n v="12"/>
    <n v="1317.6"/>
    <s v="FERRETERIA"/>
    <x v="17"/>
  </r>
  <r>
    <x v="229"/>
    <s v="01675"/>
    <s v="FERRETERIA PIMENTEL VASQUEZ EL PROGRESO, S.A."/>
    <d v="2023-11-09T00:00:00"/>
    <x v="4"/>
    <s v="VM"/>
    <n v="48"/>
    <n v="7128"/>
    <s v="FERRETERIA"/>
    <x v="17"/>
  </r>
  <r>
    <x v="229"/>
    <s v="01675"/>
    <s v="FERRETERIA PIMENTEL VASQUEZ EL PROGRESO, S.A."/>
    <d v="2023-11-09T00:00:00"/>
    <x v="4"/>
    <s v="VM"/>
    <n v="12"/>
    <n v="1004.4"/>
    <s v="FERRETERIA"/>
    <x v="17"/>
  </r>
  <r>
    <x v="229"/>
    <s v="01675"/>
    <s v="FERRETERIA PIMENTEL VASQUEZ EL PROGRESO, S.A."/>
    <d v="2023-11-09T00:00:00"/>
    <x v="4"/>
    <s v="VM"/>
    <n v="6"/>
    <n v="9412.2000000000007"/>
    <s v="FERRETERIA"/>
    <x v="17"/>
  </r>
  <r>
    <x v="229"/>
    <s v="01675"/>
    <s v="FERRETERIA PIMENTEL VASQUEZ EL PROGRESO, S.A."/>
    <d v="2023-11-09T00:00:00"/>
    <x v="4"/>
    <s v="VM"/>
    <n v="12"/>
    <n v="10497.6"/>
    <s v="FERRETERIA"/>
    <x v="17"/>
  </r>
  <r>
    <x v="229"/>
    <s v="01675"/>
    <s v="FERRETERIA PIMENTEL VASQUEZ EL PROGRESO, S.A."/>
    <d v="2023-11-09T00:00:00"/>
    <x v="4"/>
    <s v="VM"/>
    <n v="50"/>
    <n v="7749.9"/>
    <s v="FERRETERIA"/>
    <x v="17"/>
  </r>
  <r>
    <x v="229"/>
    <s v="01675"/>
    <s v="FERRETERIA PIMENTEL VASQUEZ EL PROGRESO, S.A."/>
    <d v="2023-11-09T00:00:00"/>
    <x v="4"/>
    <s v="VM"/>
    <n v="12"/>
    <n v="10422"/>
    <s v="FERRETERIA"/>
    <x v="17"/>
  </r>
  <r>
    <x v="229"/>
    <s v="01675"/>
    <s v="FERRETERIA PIMENTEL VASQUEZ EL PROGRESO, S.A."/>
    <d v="2023-11-09T00:00:00"/>
    <x v="4"/>
    <s v="VM"/>
    <n v="0"/>
    <n v="0"/>
    <s v="FERRETERIA"/>
    <x v="17"/>
  </r>
  <r>
    <x v="229"/>
    <s v="01675"/>
    <s v="FERRETERIA PIMENTEL VASQUEZ EL PROGRESO, S.A."/>
    <d v="2023-11-09T00:00:00"/>
    <x v="4"/>
    <s v="VM"/>
    <n v="0"/>
    <n v="0"/>
    <s v="FERRETERIA"/>
    <x v="17"/>
  </r>
  <r>
    <x v="229"/>
    <s v="01675"/>
    <s v="FERRETERIA PIMENTEL VASQUEZ EL PROGRESO, S.A."/>
    <d v="2023-11-09T00:00:00"/>
    <x v="4"/>
    <s v="VM"/>
    <n v="10"/>
    <n v="8808.75"/>
    <s v="FERRETERIA"/>
    <x v="17"/>
  </r>
  <r>
    <x v="229"/>
    <s v="01675"/>
    <s v="FERRETERIA PIMENTEL VASQUEZ EL PROGRESO, S.A."/>
    <d v="2023-11-09T00:00:00"/>
    <x v="4"/>
    <s v="VM"/>
    <n v="0"/>
    <n v="0"/>
    <s v="FERRETERIA"/>
    <x v="17"/>
  </r>
  <r>
    <x v="229"/>
    <s v="01675"/>
    <s v="FERRETERIA PIMENTEL VASQUEZ EL PROGRESO, S.A."/>
    <d v="2023-11-09T00:00:00"/>
    <x v="4"/>
    <s v="VM"/>
    <n v="50"/>
    <n v="13500"/>
    <s v="FERRETERIA"/>
    <x v="17"/>
  </r>
  <r>
    <x v="229"/>
    <s v="01675"/>
    <s v="FERRETERIA PIMENTEL VASQUEZ EL PROGRESO, S.A."/>
    <d v="2023-11-09T00:00:00"/>
    <x v="4"/>
    <s v="VM"/>
    <n v="0"/>
    <n v="0"/>
    <s v="FERRETERIA"/>
    <x v="17"/>
  </r>
  <r>
    <x v="229"/>
    <s v="01675"/>
    <s v="FERRETERIA PIMENTEL VASQUEZ EL PROGRESO, S.A."/>
    <d v="2023-11-09T00:00:00"/>
    <x v="4"/>
    <s v="VM"/>
    <n v="4"/>
    <n v="5659.2"/>
    <s v="FERRETERIA"/>
    <x v="17"/>
  </r>
  <r>
    <x v="229"/>
    <s v="01675"/>
    <s v="FERRETERIA PIMENTEL VASQUEZ EL PROGRESO, S.A."/>
    <d v="2023-11-09T00:00:00"/>
    <x v="4"/>
    <s v="VM"/>
    <n v="2"/>
    <n v="5641.2"/>
    <s v="FERRETERIA"/>
    <x v="17"/>
  </r>
  <r>
    <x v="229"/>
    <s v="01675"/>
    <s v="FERRETERIA PIMENTEL VASQUEZ EL PROGRESO, S.A."/>
    <d v="2023-11-09T00:00:00"/>
    <x v="4"/>
    <s v="VM"/>
    <n v="24"/>
    <n v="4512.0200000000004"/>
    <s v="FERRETERIA"/>
    <x v="17"/>
  </r>
  <r>
    <x v="229"/>
    <s v="01675"/>
    <s v="FERRETERIA PIMENTEL VASQUEZ EL PROGRESO, S.A."/>
    <d v="2023-11-09T00:00:00"/>
    <x v="4"/>
    <s v="VM"/>
    <n v="6"/>
    <n v="5994"/>
    <s v="FERRETERIA"/>
    <x v="17"/>
  </r>
  <r>
    <x v="230"/>
    <s v="04679"/>
    <s v="FERRECENTRO GUANANICO SRL"/>
    <d v="2023-11-09T00:00:00"/>
    <x v="4"/>
    <s v="RCV"/>
    <n v="0"/>
    <n v="0"/>
    <s v="FERRETERIA"/>
    <x v="18"/>
  </r>
  <r>
    <x v="230"/>
    <s v="04679"/>
    <s v="FERRECENTRO GUANANICO SRL"/>
    <d v="2023-11-09T00:00:00"/>
    <x v="4"/>
    <s v="RCV"/>
    <n v="18"/>
    <n v="696.6"/>
    <s v="FERRETERIA"/>
    <x v="18"/>
  </r>
  <r>
    <x v="230"/>
    <s v="04679"/>
    <s v="FERRECENTRO GUANANICO SRL"/>
    <d v="2023-11-09T00:00:00"/>
    <x v="4"/>
    <s v="RCV"/>
    <n v="300"/>
    <n v="1968.3"/>
    <s v="FERRETERIA"/>
    <x v="18"/>
  </r>
  <r>
    <x v="230"/>
    <s v="04679"/>
    <s v="FERRECENTRO GUANANICO SRL"/>
    <d v="2023-11-09T00:00:00"/>
    <x v="4"/>
    <s v="RCV"/>
    <n v="0"/>
    <n v="0"/>
    <s v="FERRETERIA"/>
    <x v="18"/>
  </r>
  <r>
    <x v="230"/>
    <s v="04679"/>
    <s v="FERRECENTRO GUANANICO SRL"/>
    <d v="2023-11-09T00:00:00"/>
    <x v="4"/>
    <s v="RCV"/>
    <n v="12"/>
    <n v="1641.6"/>
    <s v="FERRETERIA"/>
    <x v="18"/>
  </r>
  <r>
    <x v="230"/>
    <s v="04679"/>
    <s v="FERRECENTRO GUANANICO SRL"/>
    <d v="2023-11-09T00:00:00"/>
    <x v="4"/>
    <s v="RCV"/>
    <n v="60"/>
    <n v="324"/>
    <s v="FERRETERIA"/>
    <x v="18"/>
  </r>
  <r>
    <x v="230"/>
    <s v="04679"/>
    <s v="FERRECENTRO GUANANICO SRL"/>
    <d v="2023-11-09T00:00:00"/>
    <x v="4"/>
    <s v="RCV"/>
    <n v="100"/>
    <n v="1440"/>
    <s v="FERRETERIA"/>
    <x v="18"/>
  </r>
  <r>
    <x v="231"/>
    <s v="03969"/>
    <s v="FERRETERIA LUSNIERYS SRL"/>
    <d v="2023-11-09T00:00:00"/>
    <x v="4"/>
    <s v="MU"/>
    <n v="100"/>
    <n v="2379.5300000000002"/>
    <s v="FERRETERIA"/>
    <x v="15"/>
  </r>
  <r>
    <x v="231"/>
    <s v="03969"/>
    <s v="FERRETERIA LUSNIERYS SRL"/>
    <d v="2023-11-09T00:00:00"/>
    <x v="4"/>
    <s v="MU"/>
    <n v="5"/>
    <n v="665"/>
    <s v="FERRETERIA"/>
    <x v="15"/>
  </r>
  <r>
    <x v="232"/>
    <s v="02265"/>
    <s v="FERRETERIA LOPEZ SRL"/>
    <d v="2023-11-09T00:00:00"/>
    <x v="4"/>
    <s v="MU"/>
    <n v="12"/>
    <n v="1741.56"/>
    <s v="FERRETERIA"/>
    <x v="15"/>
  </r>
  <r>
    <x v="232"/>
    <s v="02265"/>
    <s v="FERRETERIA LOPEZ SRL"/>
    <d v="2023-11-09T00:00:00"/>
    <x v="4"/>
    <s v="MU"/>
    <n v="1"/>
    <n v="1336.97"/>
    <s v="FERRETERIA"/>
    <x v="15"/>
  </r>
  <r>
    <x v="232"/>
    <s v="02265"/>
    <s v="FERRETERIA LOPEZ SRL"/>
    <d v="2023-11-09T00:00:00"/>
    <x v="4"/>
    <s v="MU"/>
    <n v="12"/>
    <n v="2402.1"/>
    <s v="FERRETERIA"/>
    <x v="15"/>
  </r>
  <r>
    <x v="232"/>
    <s v="02265"/>
    <s v="FERRETERIA LOPEZ SRL"/>
    <d v="2023-11-09T00:00:00"/>
    <x v="4"/>
    <s v="MU"/>
    <n v="1"/>
    <n v="1336.97"/>
    <s v="FERRETERIA"/>
    <x v="15"/>
  </r>
  <r>
    <x v="233"/>
    <s v="04638"/>
    <s v="RAFAELINA PIMENTEL MARINE"/>
    <d v="2023-11-09T00:00:00"/>
    <x v="4"/>
    <s v="MU"/>
    <n v="12"/>
    <n v="2160.11"/>
    <s v="FERRETERIA"/>
    <x v="15"/>
  </r>
  <r>
    <x v="233"/>
    <s v="04638"/>
    <s v="RAFAELINA PIMENTEL MARINE"/>
    <d v="2023-11-09T00:00:00"/>
    <x v="4"/>
    <s v="MU"/>
    <n v="12"/>
    <n v="950.4"/>
    <s v="FERRETERIA"/>
    <x v="15"/>
  </r>
  <r>
    <x v="233"/>
    <s v="04638"/>
    <s v="RAFAELINA PIMENTEL MARINE"/>
    <d v="2023-11-09T00:00:00"/>
    <x v="4"/>
    <s v="MU"/>
    <n v="12"/>
    <n v="585.03"/>
    <s v="FERRETERIA"/>
    <x v="15"/>
  </r>
  <r>
    <x v="233"/>
    <s v="04638"/>
    <s v="RAFAELINA PIMENTEL MARINE"/>
    <d v="2023-11-09T00:00:00"/>
    <x v="4"/>
    <s v="MU"/>
    <n v="0"/>
    <n v="0"/>
    <s v="FERRETERIA"/>
    <x v="15"/>
  </r>
  <r>
    <x v="233"/>
    <s v="04638"/>
    <s v="RAFAELINA PIMENTEL MARINE"/>
    <d v="2023-11-09T00:00:00"/>
    <x v="4"/>
    <s v="MU"/>
    <n v="12"/>
    <n v="928.8"/>
    <s v="FERRETERIA"/>
    <x v="15"/>
  </r>
  <r>
    <x v="233"/>
    <s v="04638"/>
    <s v="RAFAELINA PIMENTEL MARINE"/>
    <d v="2023-11-09T00:00:00"/>
    <x v="4"/>
    <s v="MU"/>
    <n v="12"/>
    <n v="863.89"/>
    <s v="FERRETERIA"/>
    <x v="15"/>
  </r>
  <r>
    <x v="234"/>
    <s v="00486"/>
    <s v="FERRETERIA CENTRAL C POR A"/>
    <d v="2023-11-09T00:00:00"/>
    <x v="4"/>
    <s v="FG"/>
    <n v="20"/>
    <n v="1580"/>
    <s v="FERRETERIA"/>
    <x v="21"/>
  </r>
  <r>
    <x v="234"/>
    <s v="00486"/>
    <s v="FERRETERIA CENTRAL C POR A"/>
    <d v="2023-11-09T00:00:00"/>
    <x v="4"/>
    <s v="FG"/>
    <n v="20"/>
    <n v="4950"/>
    <s v="FERRETERIA"/>
    <x v="21"/>
  </r>
  <r>
    <x v="234"/>
    <s v="00486"/>
    <s v="FERRETERIA CENTRAL C POR A"/>
    <d v="2023-11-09T00:00:00"/>
    <x v="4"/>
    <s v="FG"/>
    <n v="0"/>
    <n v="0"/>
    <s v="FERRETERIA"/>
    <x v="21"/>
  </r>
  <r>
    <x v="234"/>
    <s v="00486"/>
    <s v="FERRETERIA CENTRAL C POR A"/>
    <d v="2023-11-09T00:00:00"/>
    <x v="4"/>
    <s v="FG"/>
    <n v="0"/>
    <n v="0"/>
    <s v="FERRETERIA"/>
    <x v="21"/>
  </r>
  <r>
    <x v="234"/>
    <s v="00486"/>
    <s v="FERRETERIA CENTRAL C POR A"/>
    <d v="2023-11-09T00:00:00"/>
    <x v="4"/>
    <s v="FG"/>
    <n v="0"/>
    <n v="0"/>
    <s v="FERRETERIA"/>
    <x v="21"/>
  </r>
  <r>
    <x v="234"/>
    <s v="00486"/>
    <s v="FERRETERIA CENTRAL C POR A"/>
    <d v="2023-11-09T00:00:00"/>
    <x v="4"/>
    <s v="FG"/>
    <n v="20"/>
    <n v="3852"/>
    <s v="FERRETERIA"/>
    <x v="21"/>
  </r>
  <r>
    <x v="234"/>
    <s v="00486"/>
    <s v="FERRETERIA CENTRAL C POR A"/>
    <d v="2023-11-09T00:00:00"/>
    <x v="4"/>
    <s v="FG"/>
    <n v="20"/>
    <n v="4950"/>
    <s v="FERRETERIA"/>
    <x v="21"/>
  </r>
  <r>
    <x v="235"/>
    <s v="02012"/>
    <s v="FERREUNIVERSO EIRL"/>
    <d v="2023-11-09T00:00:00"/>
    <x v="4"/>
    <s v="JH"/>
    <n v="144"/>
    <n v="9832.36"/>
    <s v="FERRETERIA"/>
    <x v="14"/>
  </r>
  <r>
    <x v="236"/>
    <s v="03304"/>
    <s v="FERRETERIA FRAVA SRL"/>
    <d v="2023-11-09T00:00:00"/>
    <x v="4"/>
    <s v="FG"/>
    <n v="3"/>
    <n v="283.5"/>
    <s v="FERRETERIA"/>
    <x v="21"/>
  </r>
  <r>
    <x v="236"/>
    <s v="03304"/>
    <s v="FERRETERIA FRAVA SRL"/>
    <d v="2023-11-09T00:00:00"/>
    <x v="4"/>
    <s v="FG"/>
    <n v="30"/>
    <n v="405"/>
    <s v="FERRETERIA"/>
    <x v="21"/>
  </r>
  <r>
    <x v="236"/>
    <s v="03304"/>
    <s v="FERRETERIA FRAVA SRL"/>
    <d v="2023-11-09T00:00:00"/>
    <x v="4"/>
    <s v="FG"/>
    <n v="16"/>
    <n v="5515.2"/>
    <s v="FERRETERIA"/>
    <x v="21"/>
  </r>
  <r>
    <x v="236"/>
    <s v="03304"/>
    <s v="FERRETERIA FRAVA SRL"/>
    <d v="2023-11-09T00:00:00"/>
    <x v="4"/>
    <s v="FG"/>
    <n v="1"/>
    <n v="1503.9"/>
    <s v="FERRETERIA"/>
    <x v="21"/>
  </r>
  <r>
    <x v="236"/>
    <s v="03304"/>
    <s v="FERRETERIA FRAVA SRL"/>
    <d v="2023-11-09T00:00:00"/>
    <x v="4"/>
    <s v="FG"/>
    <n v="0"/>
    <n v="0"/>
    <s v="FERRETERIA"/>
    <x v="21"/>
  </r>
  <r>
    <x v="237"/>
    <s v="04604"/>
    <s v="FERRETERIA ESPINAL RR SRL"/>
    <d v="2023-11-09T00:00:00"/>
    <x v="4"/>
    <s v="FG"/>
    <n v="10"/>
    <n v="2270"/>
    <s v="FERRETERIA"/>
    <x v="21"/>
  </r>
  <r>
    <x v="237"/>
    <s v="04604"/>
    <s v="FERRETERIA ESPINAL RR SRL"/>
    <d v="2023-11-09T00:00:00"/>
    <x v="4"/>
    <s v="FG"/>
    <n v="6"/>
    <n v="4044"/>
    <s v="FERRETERIA"/>
    <x v="21"/>
  </r>
  <r>
    <x v="237"/>
    <s v="04604"/>
    <s v="FERRETERIA ESPINAL RR SRL"/>
    <d v="2023-11-09T00:00:00"/>
    <x v="4"/>
    <s v="FG"/>
    <n v="6"/>
    <n v="1194"/>
    <s v="FERRETERIA"/>
    <x v="21"/>
  </r>
  <r>
    <x v="237"/>
    <s v="04604"/>
    <s v="FERRETERIA ESPINAL RR SRL"/>
    <d v="2023-11-09T00:00:00"/>
    <x v="4"/>
    <s v="FG"/>
    <n v="6"/>
    <n v="1022.24"/>
    <s v="FERRETERIA"/>
    <x v="21"/>
  </r>
  <r>
    <x v="237"/>
    <s v="04604"/>
    <s v="FERRETERIA ESPINAL RR SRL"/>
    <d v="2023-11-09T00:00:00"/>
    <x v="4"/>
    <s v="FG"/>
    <n v="6"/>
    <n v="870.5"/>
    <s v="FERRETERIA"/>
    <x v="21"/>
  </r>
  <r>
    <x v="237"/>
    <s v="04604"/>
    <s v="FERRETERIA ESPINAL RR SRL"/>
    <d v="2023-11-09T00:00:00"/>
    <x v="4"/>
    <s v="FG"/>
    <n v="2"/>
    <n v="4136.3999999999996"/>
    <s v="FERRETERIA"/>
    <x v="21"/>
  </r>
  <r>
    <x v="237"/>
    <s v="04604"/>
    <s v="FERRETERIA ESPINAL RR SRL"/>
    <d v="2023-11-09T00:00:00"/>
    <x v="4"/>
    <s v="FG"/>
    <n v="6"/>
    <n v="207.59"/>
    <s v="FERRETERIA"/>
    <x v="21"/>
  </r>
  <r>
    <x v="238"/>
    <s v="02755"/>
    <s v="JUAN CARLOS PEREZ FREEMAN"/>
    <d v="2023-11-09T00:00:00"/>
    <x v="4"/>
    <s v="JH"/>
    <n v="12"/>
    <n v="2242.4299999999998"/>
    <s v="FERRETERIA"/>
    <x v="14"/>
  </r>
  <r>
    <x v="238"/>
    <s v="02755"/>
    <s v="JUAN CARLOS PEREZ FREEMAN"/>
    <d v="2023-11-09T00:00:00"/>
    <x v="4"/>
    <s v="JH"/>
    <n v="50"/>
    <n v="2700"/>
    <s v="FERRETERIA"/>
    <x v="14"/>
  </r>
  <r>
    <x v="238"/>
    <s v="02755"/>
    <s v="JUAN CARLOS PEREZ FREEMAN"/>
    <d v="2023-11-09T00:00:00"/>
    <x v="4"/>
    <s v="JH"/>
    <n v="12"/>
    <n v="2688.12"/>
    <s v="FERRETERIA"/>
    <x v="14"/>
  </r>
  <r>
    <x v="239"/>
    <s v="03945"/>
    <s v="JOSE ARMANDO PERALTA"/>
    <d v="2023-11-09T00:00:00"/>
    <x v="2"/>
    <s v="EP"/>
    <n v="12"/>
    <n v="24000"/>
    <s v="FERRETERIA"/>
    <x v="9"/>
  </r>
  <r>
    <x v="240"/>
    <s v="00236"/>
    <s v="FERRETERIA PAPO"/>
    <d v="2023-11-09T00:00:00"/>
    <x v="2"/>
    <s v="FG"/>
    <n v="60"/>
    <n v="1134"/>
    <s v="FERRETERIA"/>
    <x v="21"/>
  </r>
  <r>
    <x v="240"/>
    <s v="00236"/>
    <s v="FERRETERIA PAPO"/>
    <d v="2023-11-09T00:00:00"/>
    <x v="2"/>
    <s v="FG"/>
    <n v="6"/>
    <n v="810"/>
    <s v="FERRETERIA"/>
    <x v="21"/>
  </r>
  <r>
    <x v="240"/>
    <s v="00236"/>
    <s v="FERRETERIA PAPO"/>
    <d v="2023-11-09T00:00:00"/>
    <x v="2"/>
    <s v="FG"/>
    <n v="0"/>
    <n v="0"/>
    <s v="FERRETERIA"/>
    <x v="21"/>
  </r>
  <r>
    <x v="240"/>
    <s v="00236"/>
    <s v="FERRETERIA PAPO"/>
    <d v="2023-11-09T00:00:00"/>
    <x v="2"/>
    <s v="FG"/>
    <n v="1"/>
    <n v="1393.2"/>
    <s v="FERRETERIA"/>
    <x v="21"/>
  </r>
  <r>
    <x v="240"/>
    <s v="00236"/>
    <s v="FERRETERIA PAPO"/>
    <d v="2023-11-09T00:00:00"/>
    <x v="2"/>
    <s v="FG"/>
    <n v="60"/>
    <n v="1026"/>
    <s v="FERRETERIA"/>
    <x v="21"/>
  </r>
  <r>
    <x v="240"/>
    <s v="00236"/>
    <s v="FERRETERIA PAPO"/>
    <d v="2023-11-09T00:00:00"/>
    <x v="2"/>
    <s v="FG"/>
    <n v="6"/>
    <n v="810"/>
    <s v="FERRETERIA"/>
    <x v="21"/>
  </r>
  <r>
    <x v="240"/>
    <s v="00236"/>
    <s v="FERRETERIA PAPO"/>
    <d v="2023-11-09T00:00:00"/>
    <x v="2"/>
    <s v="FG"/>
    <n v="100"/>
    <n v="2007.9"/>
    <s v="FERRETERIA"/>
    <x v="21"/>
  </r>
  <r>
    <x v="241"/>
    <s v="03203"/>
    <s v="FERRETERIA GEDEON SRL"/>
    <d v="2023-11-09T00:00:00"/>
    <x v="2"/>
    <s v="KA"/>
    <n v="60"/>
    <n v="3078"/>
    <s v="FERRETERIA"/>
    <x v="13"/>
  </r>
  <r>
    <x v="241"/>
    <s v="03203"/>
    <s v="FERRETERIA GEDEON SRL"/>
    <d v="2023-11-09T00:00:00"/>
    <x v="2"/>
    <s v="KA"/>
    <n v="60"/>
    <n v="3078"/>
    <s v="FERRETERIA"/>
    <x v="13"/>
  </r>
  <r>
    <x v="241"/>
    <s v="03203"/>
    <s v="FERRETERIA GEDEON SRL"/>
    <d v="2023-11-09T00:00:00"/>
    <x v="2"/>
    <s v="KA"/>
    <n v="30"/>
    <n v="1647"/>
    <s v="FERRETERIA"/>
    <x v="13"/>
  </r>
  <r>
    <x v="241"/>
    <s v="03203"/>
    <s v="FERRETERIA GEDEON SRL"/>
    <d v="2023-11-09T00:00:00"/>
    <x v="2"/>
    <s v="KA"/>
    <n v="30"/>
    <n v="2160"/>
    <s v="FERRETERIA"/>
    <x v="13"/>
  </r>
  <r>
    <x v="241"/>
    <s v="03203"/>
    <s v="FERRETERIA GEDEON SRL"/>
    <d v="2023-11-09T00:00:00"/>
    <x v="2"/>
    <s v="KA"/>
    <n v="50"/>
    <n v="2700"/>
    <s v="FERRETERIA"/>
    <x v="13"/>
  </r>
  <r>
    <x v="241"/>
    <s v="03203"/>
    <s v="FERRETERIA GEDEON SRL"/>
    <d v="2023-11-09T00:00:00"/>
    <x v="2"/>
    <s v="KA"/>
    <n v="100"/>
    <n v="2880"/>
    <s v="FERRETERIA"/>
    <x v="13"/>
  </r>
  <r>
    <x v="241"/>
    <s v="03203"/>
    <s v="FERRETERIA GEDEON SRL"/>
    <d v="2023-11-09T00:00:00"/>
    <x v="2"/>
    <s v="KA"/>
    <n v="60"/>
    <n v="3078"/>
    <s v="FERRETERIA"/>
    <x v="13"/>
  </r>
  <r>
    <x v="241"/>
    <s v="03203"/>
    <s v="FERRETERIA GEDEON SRL"/>
    <d v="2023-11-09T00:00:00"/>
    <x v="2"/>
    <s v="KA"/>
    <n v="60"/>
    <n v="3078"/>
    <s v="FERRETERIA"/>
    <x v="13"/>
  </r>
  <r>
    <x v="241"/>
    <s v="03203"/>
    <s v="FERRETERIA GEDEON SRL"/>
    <d v="2023-11-09T00:00:00"/>
    <x v="2"/>
    <s v="KA"/>
    <n v="100"/>
    <n v="990"/>
    <s v="FERRETERIA"/>
    <x v="13"/>
  </r>
  <r>
    <x v="241"/>
    <s v="03203"/>
    <s v="FERRETERIA GEDEON SRL"/>
    <d v="2023-11-09T00:00:00"/>
    <x v="2"/>
    <s v="KA"/>
    <n v="100"/>
    <n v="900"/>
    <s v="FERRETERIA"/>
    <x v="13"/>
  </r>
  <r>
    <x v="241"/>
    <s v="03203"/>
    <s v="FERRETERIA GEDEON SRL"/>
    <d v="2023-11-09T00:00:00"/>
    <x v="2"/>
    <s v="KA"/>
    <n v="30"/>
    <n v="1647"/>
    <s v="FERRETERIA"/>
    <x v="13"/>
  </r>
  <r>
    <x v="241"/>
    <s v="03203"/>
    <s v="FERRETERIA GEDEON SRL"/>
    <d v="2023-11-09T00:00:00"/>
    <x v="2"/>
    <s v="KA"/>
    <n v="30"/>
    <n v="1641.6"/>
    <s v="FERRETERIA"/>
    <x v="13"/>
  </r>
  <r>
    <x v="241"/>
    <s v="03203"/>
    <s v="FERRETERIA GEDEON SRL"/>
    <d v="2023-11-09T00:00:00"/>
    <x v="2"/>
    <s v="KA"/>
    <n v="100"/>
    <n v="720"/>
    <s v="FERRETERIA"/>
    <x v="13"/>
  </r>
  <r>
    <x v="241"/>
    <s v="03203"/>
    <s v="FERRETERIA GEDEON SRL"/>
    <d v="2023-11-09T00:00:00"/>
    <x v="2"/>
    <s v="KA"/>
    <n v="100"/>
    <n v="1890"/>
    <s v="FERRETERIA"/>
    <x v="13"/>
  </r>
  <r>
    <x v="241"/>
    <s v="03203"/>
    <s v="FERRETERIA GEDEON SRL"/>
    <d v="2023-11-09T00:00:00"/>
    <x v="2"/>
    <s v="KA"/>
    <n v="50"/>
    <n v="1928.88"/>
    <s v="FERRETERIA"/>
    <x v="13"/>
  </r>
  <r>
    <x v="241"/>
    <s v="03203"/>
    <s v="FERRETERIA GEDEON SRL"/>
    <d v="2023-11-09T00:00:00"/>
    <x v="2"/>
    <s v="KA"/>
    <n v="0"/>
    <n v="0"/>
    <s v="FERRETERIA"/>
    <x v="13"/>
  </r>
  <r>
    <x v="241"/>
    <s v="03203"/>
    <s v="FERRETERIA GEDEON SRL"/>
    <d v="2023-11-09T00:00:00"/>
    <x v="2"/>
    <s v="KA"/>
    <n v="0"/>
    <n v="0"/>
    <s v="FERRETERIA"/>
    <x v="13"/>
  </r>
  <r>
    <x v="241"/>
    <s v="03203"/>
    <s v="FERRETERIA GEDEON SRL"/>
    <d v="2023-11-09T00:00:00"/>
    <x v="2"/>
    <s v="KA"/>
    <n v="12"/>
    <n v="455.75"/>
    <s v="FERRETERIA"/>
    <x v="13"/>
  </r>
  <r>
    <x v="241"/>
    <s v="03203"/>
    <s v="FERRETERIA GEDEON SRL"/>
    <d v="2023-11-09T00:00:00"/>
    <x v="2"/>
    <s v="KA"/>
    <n v="6"/>
    <n v="2149.1999999999998"/>
    <s v="FERRETERIA"/>
    <x v="13"/>
  </r>
  <r>
    <x v="241"/>
    <s v="03203"/>
    <s v="FERRETERIA GEDEON SRL"/>
    <d v="2023-11-09T00:00:00"/>
    <x v="2"/>
    <s v="KA"/>
    <n v="100"/>
    <n v="3600"/>
    <s v="FERRETERIA"/>
    <x v="13"/>
  </r>
  <r>
    <x v="241"/>
    <s v="03203"/>
    <s v="FERRETERIA GEDEON SRL"/>
    <d v="2023-11-09T00:00:00"/>
    <x v="2"/>
    <s v="KA"/>
    <n v="25"/>
    <n v="472.5"/>
    <s v="FERRETERIA"/>
    <x v="13"/>
  </r>
  <r>
    <x v="241"/>
    <s v="03203"/>
    <s v="FERRETERIA GEDEON SRL"/>
    <d v="2023-11-09T00:00:00"/>
    <x v="2"/>
    <s v="KA"/>
    <n v="50"/>
    <n v="495"/>
    <s v="FERRETERIA"/>
    <x v="13"/>
  </r>
  <r>
    <x v="241"/>
    <s v="03203"/>
    <s v="FERRETERIA GEDEON SRL"/>
    <d v="2023-11-09T00:00:00"/>
    <x v="2"/>
    <s v="KA"/>
    <n v="0"/>
    <n v="0"/>
    <s v="FERRETERIA"/>
    <x v="13"/>
  </r>
  <r>
    <x v="241"/>
    <s v="03203"/>
    <s v="FERRETERIA GEDEON SRL"/>
    <d v="2023-11-09T00:00:00"/>
    <x v="2"/>
    <s v="KA"/>
    <n v="0"/>
    <n v="0"/>
    <s v="FERRETERIA"/>
    <x v="13"/>
  </r>
  <r>
    <x v="241"/>
    <s v="03203"/>
    <s v="FERRETERIA GEDEON SRL"/>
    <d v="2023-11-09T00:00:00"/>
    <x v="2"/>
    <s v="KA"/>
    <n v="0"/>
    <n v="0"/>
    <s v="FERRETERIA"/>
    <x v="13"/>
  </r>
  <r>
    <x v="241"/>
    <s v="03203"/>
    <s v="FERRETERIA GEDEON SRL"/>
    <d v="2023-11-09T00:00:00"/>
    <x v="2"/>
    <s v="KA"/>
    <n v="0"/>
    <n v="0"/>
    <s v="FERRETERIA"/>
    <x v="13"/>
  </r>
  <r>
    <x v="241"/>
    <s v="03203"/>
    <s v="FERRETERIA GEDEON SRL"/>
    <d v="2023-11-09T00:00:00"/>
    <x v="2"/>
    <s v="KA"/>
    <n v="100"/>
    <n v="1170"/>
    <s v="FERRETERIA"/>
    <x v="13"/>
  </r>
  <r>
    <x v="241"/>
    <s v="03203"/>
    <s v="FERRETERIA GEDEON SRL"/>
    <d v="2023-11-09T00:00:00"/>
    <x v="2"/>
    <s v="KA"/>
    <n v="50"/>
    <n v="1080"/>
    <s v="FERRETERIA"/>
    <x v="13"/>
  </r>
  <r>
    <x v="242"/>
    <s v="01370"/>
    <s v="FERRETERIA RODRIGUEZ ACOSTA S.R.L."/>
    <d v="2023-11-09T00:00:00"/>
    <x v="2"/>
    <s v="LT"/>
    <n v="30"/>
    <n v="2700"/>
    <s v="FERRETERIA"/>
    <x v="6"/>
  </r>
  <r>
    <x v="242"/>
    <s v="01370"/>
    <s v="FERRETERIA RODRIGUEZ ACOSTA S.R.L."/>
    <d v="2023-11-09T00:00:00"/>
    <x v="2"/>
    <s v="LT"/>
    <n v="30"/>
    <n v="2619"/>
    <s v="FERRETERIA"/>
    <x v="6"/>
  </r>
  <r>
    <x v="242"/>
    <s v="01370"/>
    <s v="FERRETERIA RODRIGUEZ ACOSTA S.R.L."/>
    <d v="2023-11-09T00:00:00"/>
    <x v="2"/>
    <s v="LT"/>
    <n v="120"/>
    <n v="4644"/>
    <s v="FERRETERIA"/>
    <x v="6"/>
  </r>
  <r>
    <x v="243"/>
    <s v="01675"/>
    <s v="FERRETERIA PIMENTEL VASQUEZ EL PROGRESO, S.A."/>
    <d v="2023-11-09T00:00:00"/>
    <x v="4"/>
    <s v="VM"/>
    <n v="0"/>
    <n v="0"/>
    <s v="FERRETERIA"/>
    <x v="17"/>
  </r>
  <r>
    <x v="243"/>
    <s v="01675"/>
    <s v="FERRETERIA PIMENTEL VASQUEZ EL PROGRESO, S.A."/>
    <d v="2023-11-09T00:00:00"/>
    <x v="4"/>
    <s v="VM"/>
    <n v="100"/>
    <n v="1260"/>
    <s v="FERRETERIA"/>
    <x v="17"/>
  </r>
  <r>
    <x v="243"/>
    <s v="01675"/>
    <s v="FERRETERIA PIMENTEL VASQUEZ EL PROGRESO, S.A."/>
    <d v="2023-11-09T00:00:00"/>
    <x v="4"/>
    <s v="VM"/>
    <n v="0"/>
    <n v="0"/>
    <s v="FERRETERIA"/>
    <x v="17"/>
  </r>
  <r>
    <x v="243"/>
    <s v="01675"/>
    <s v="FERRETERIA PIMENTEL VASQUEZ EL PROGRESO, S.A."/>
    <d v="2023-11-09T00:00:00"/>
    <x v="4"/>
    <s v="VM"/>
    <n v="6"/>
    <n v="28306.799999999999"/>
    <s v="FERRETERIA"/>
    <x v="17"/>
  </r>
  <r>
    <x v="243"/>
    <s v="01675"/>
    <s v="FERRETERIA PIMENTEL VASQUEZ EL PROGRESO, S.A."/>
    <d v="2023-11-09T00:00:00"/>
    <x v="4"/>
    <s v="VM"/>
    <n v="10"/>
    <n v="1278"/>
    <s v="FERRETERIA"/>
    <x v="17"/>
  </r>
  <r>
    <x v="243"/>
    <s v="01675"/>
    <s v="FERRETERIA PIMENTEL VASQUEZ EL PROGRESO, S.A."/>
    <d v="2023-11-09T00:00:00"/>
    <x v="4"/>
    <s v="VM"/>
    <n v="10"/>
    <n v="1530"/>
    <s v="FERRETERIA"/>
    <x v="17"/>
  </r>
  <r>
    <x v="243"/>
    <s v="01675"/>
    <s v="FERRETERIA PIMENTEL VASQUEZ EL PROGRESO, S.A."/>
    <d v="2023-11-09T00:00:00"/>
    <x v="4"/>
    <s v="VM"/>
    <n v="25"/>
    <n v="1777.5"/>
    <s v="FERRETERIA"/>
    <x v="17"/>
  </r>
  <r>
    <x v="243"/>
    <s v="01675"/>
    <s v="FERRETERIA PIMENTEL VASQUEZ EL PROGRESO, S.A."/>
    <d v="2023-11-09T00:00:00"/>
    <x v="4"/>
    <s v="VM"/>
    <n v="0"/>
    <n v="0"/>
    <s v="FERRETERIA"/>
    <x v="17"/>
  </r>
  <r>
    <x v="243"/>
    <s v="01675"/>
    <s v="FERRETERIA PIMENTEL VASQUEZ EL PROGRESO, S.A."/>
    <d v="2023-11-09T00:00:00"/>
    <x v="4"/>
    <s v="VM"/>
    <n v="10"/>
    <n v="765"/>
    <s v="FERRETERIA"/>
    <x v="17"/>
  </r>
  <r>
    <x v="243"/>
    <s v="01675"/>
    <s v="FERRETERIA PIMENTEL VASQUEZ EL PROGRESO, S.A."/>
    <d v="2023-11-09T00:00:00"/>
    <x v="4"/>
    <s v="VM"/>
    <n v="0"/>
    <n v="0"/>
    <s v="FERRETERIA"/>
    <x v="17"/>
  </r>
  <r>
    <x v="243"/>
    <s v="01675"/>
    <s v="FERRETERIA PIMENTEL VASQUEZ EL PROGRESO, S.A."/>
    <d v="2023-11-09T00:00:00"/>
    <x v="4"/>
    <s v="VM"/>
    <n v="25"/>
    <n v="2227.5"/>
    <s v="FERRETERIA"/>
    <x v="17"/>
  </r>
  <r>
    <x v="243"/>
    <s v="01675"/>
    <s v="FERRETERIA PIMENTEL VASQUEZ EL PROGRESO, S.A."/>
    <d v="2023-11-09T00:00:00"/>
    <x v="4"/>
    <s v="VM"/>
    <n v="10"/>
    <n v="603"/>
    <s v="FERRETERIA"/>
    <x v="17"/>
  </r>
  <r>
    <x v="243"/>
    <s v="01675"/>
    <s v="FERRETERIA PIMENTEL VASQUEZ EL PROGRESO, S.A."/>
    <d v="2023-11-09T00:00:00"/>
    <x v="4"/>
    <s v="VM"/>
    <n v="0"/>
    <n v="0"/>
    <s v="FERRETERIA"/>
    <x v="17"/>
  </r>
  <r>
    <x v="243"/>
    <s v="01675"/>
    <s v="FERRETERIA PIMENTEL VASQUEZ EL PROGRESO, S.A."/>
    <d v="2023-11-09T00:00:00"/>
    <x v="4"/>
    <s v="VM"/>
    <n v="50"/>
    <n v="1350"/>
    <s v="FERRETERIA"/>
    <x v="17"/>
  </r>
  <r>
    <x v="243"/>
    <s v="01675"/>
    <s v="FERRETERIA PIMENTEL VASQUEZ EL PROGRESO, S.A."/>
    <d v="2023-11-09T00:00:00"/>
    <x v="4"/>
    <s v="VM"/>
    <n v="0"/>
    <n v="0"/>
    <s v="FERRETERIA"/>
    <x v="17"/>
  </r>
  <r>
    <x v="243"/>
    <s v="01675"/>
    <s v="FERRETERIA PIMENTEL VASQUEZ EL PROGRESO, S.A."/>
    <d v="2023-11-09T00:00:00"/>
    <x v="4"/>
    <s v="VM"/>
    <n v="0"/>
    <n v="0"/>
    <s v="FERRETERIA"/>
    <x v="17"/>
  </r>
  <r>
    <x v="243"/>
    <s v="01675"/>
    <s v="FERRETERIA PIMENTEL VASQUEZ EL PROGRESO, S.A."/>
    <d v="2023-11-09T00:00:00"/>
    <x v="4"/>
    <s v="VM"/>
    <n v="0"/>
    <n v="0"/>
    <s v="FERRETERIA"/>
    <x v="17"/>
  </r>
  <r>
    <x v="243"/>
    <s v="01675"/>
    <s v="FERRETERIA PIMENTEL VASQUEZ EL PROGRESO, S.A."/>
    <d v="2023-11-09T00:00:00"/>
    <x v="4"/>
    <s v="VM"/>
    <n v="25"/>
    <n v="1305"/>
    <s v="FERRETERIA"/>
    <x v="17"/>
  </r>
  <r>
    <x v="243"/>
    <s v="01675"/>
    <s v="FERRETERIA PIMENTEL VASQUEZ EL PROGRESO, S.A."/>
    <d v="2023-11-09T00:00:00"/>
    <x v="4"/>
    <s v="VM"/>
    <n v="35"/>
    <n v="1386"/>
    <s v="FERRETERIA"/>
    <x v="17"/>
  </r>
  <r>
    <x v="243"/>
    <s v="01675"/>
    <s v="FERRETERIA PIMENTEL VASQUEZ EL PROGRESO, S.A."/>
    <d v="2023-11-09T00:00:00"/>
    <x v="4"/>
    <s v="VM"/>
    <n v="50"/>
    <n v="2250"/>
    <s v="FERRETERIA"/>
    <x v="17"/>
  </r>
  <r>
    <x v="243"/>
    <s v="01675"/>
    <s v="FERRETERIA PIMENTEL VASQUEZ EL PROGRESO, S.A."/>
    <d v="2023-11-09T00:00:00"/>
    <x v="4"/>
    <s v="VM"/>
    <n v="100"/>
    <n v="3510"/>
    <s v="FERRETERIA"/>
    <x v="17"/>
  </r>
  <r>
    <x v="243"/>
    <s v="01675"/>
    <s v="FERRETERIA PIMENTEL VASQUEZ EL PROGRESO, S.A."/>
    <d v="2023-11-09T00:00:00"/>
    <x v="4"/>
    <s v="VM"/>
    <n v="50"/>
    <n v="2880"/>
    <s v="FERRETERIA"/>
    <x v="17"/>
  </r>
  <r>
    <x v="243"/>
    <s v="01675"/>
    <s v="FERRETERIA PIMENTEL VASQUEZ EL PROGRESO, S.A."/>
    <d v="2023-11-09T00:00:00"/>
    <x v="4"/>
    <s v="VM"/>
    <n v="0"/>
    <n v="0"/>
    <s v="FERRETERIA"/>
    <x v="17"/>
  </r>
  <r>
    <x v="243"/>
    <s v="01675"/>
    <s v="FERRETERIA PIMENTEL VASQUEZ EL PROGRESO, S.A."/>
    <d v="2023-11-09T00:00:00"/>
    <x v="4"/>
    <s v="VM"/>
    <n v="200"/>
    <n v="2880"/>
    <s v="FERRETERIA"/>
    <x v="17"/>
  </r>
  <r>
    <x v="243"/>
    <s v="01675"/>
    <s v="FERRETERIA PIMENTEL VASQUEZ EL PROGRESO, S.A."/>
    <d v="2023-11-09T00:00:00"/>
    <x v="4"/>
    <s v="VM"/>
    <n v="50"/>
    <n v="585"/>
    <s v="FERRETERIA"/>
    <x v="17"/>
  </r>
  <r>
    <x v="243"/>
    <s v="01675"/>
    <s v="FERRETERIA PIMENTEL VASQUEZ EL PROGRESO, S.A."/>
    <d v="2023-11-09T00:00:00"/>
    <x v="4"/>
    <s v="VM"/>
    <n v="0"/>
    <n v="0"/>
    <s v="FERRETERIA"/>
    <x v="17"/>
  </r>
  <r>
    <x v="243"/>
    <s v="01675"/>
    <s v="FERRETERIA PIMENTEL VASQUEZ EL PROGRESO, S.A."/>
    <d v="2023-11-09T00:00:00"/>
    <x v="4"/>
    <s v="VM"/>
    <n v="0"/>
    <n v="0"/>
    <s v="FERRETERIA"/>
    <x v="17"/>
  </r>
  <r>
    <x v="243"/>
    <s v="01675"/>
    <s v="FERRETERIA PIMENTEL VASQUEZ EL PROGRESO, S.A."/>
    <d v="2023-11-09T00:00:00"/>
    <x v="4"/>
    <s v="VM"/>
    <n v="0"/>
    <n v="0"/>
    <s v="FERRETERIA"/>
    <x v="17"/>
  </r>
  <r>
    <x v="243"/>
    <s v="01675"/>
    <s v="FERRETERIA PIMENTEL VASQUEZ EL PROGRESO, S.A."/>
    <d v="2023-11-09T00:00:00"/>
    <x v="4"/>
    <s v="VM"/>
    <n v="100"/>
    <n v="1440"/>
    <s v="FERRETERIA"/>
    <x v="17"/>
  </r>
  <r>
    <x v="243"/>
    <s v="01675"/>
    <s v="FERRETERIA PIMENTEL VASQUEZ EL PROGRESO, S.A."/>
    <d v="2023-11-09T00:00:00"/>
    <x v="4"/>
    <s v="VM"/>
    <n v="100"/>
    <n v="1057.5"/>
    <s v="FERRETERIA"/>
    <x v="17"/>
  </r>
  <r>
    <x v="243"/>
    <s v="01675"/>
    <s v="FERRETERIA PIMENTEL VASQUEZ EL PROGRESO, S.A."/>
    <d v="2023-11-09T00:00:00"/>
    <x v="4"/>
    <s v="VM"/>
    <n v="100"/>
    <n v="990"/>
    <s v="FERRETERIA"/>
    <x v="17"/>
  </r>
  <r>
    <x v="243"/>
    <s v="01675"/>
    <s v="FERRETERIA PIMENTEL VASQUEZ EL PROGRESO, S.A."/>
    <d v="2023-11-09T00:00:00"/>
    <x v="4"/>
    <s v="VM"/>
    <n v="100"/>
    <n v="990"/>
    <s v="FERRETERIA"/>
    <x v="17"/>
  </r>
  <r>
    <x v="243"/>
    <s v="01675"/>
    <s v="FERRETERIA PIMENTEL VASQUEZ EL PROGRESO, S.A."/>
    <d v="2023-11-09T00:00:00"/>
    <x v="4"/>
    <s v="VM"/>
    <n v="200"/>
    <n v="1980"/>
    <s v="FERRETERIA"/>
    <x v="17"/>
  </r>
  <r>
    <x v="243"/>
    <s v="01675"/>
    <s v="FERRETERIA PIMENTEL VASQUEZ EL PROGRESO, S.A."/>
    <d v="2023-11-09T00:00:00"/>
    <x v="4"/>
    <s v="VM"/>
    <n v="200"/>
    <n v="2520"/>
    <s v="FERRETERIA"/>
    <x v="17"/>
  </r>
  <r>
    <x v="243"/>
    <s v="01675"/>
    <s v="FERRETERIA PIMENTEL VASQUEZ EL PROGRESO, S.A."/>
    <d v="2023-11-09T00:00:00"/>
    <x v="4"/>
    <s v="VM"/>
    <n v="200"/>
    <n v="1800"/>
    <s v="FERRETERIA"/>
    <x v="17"/>
  </r>
  <r>
    <x v="243"/>
    <s v="01675"/>
    <s v="FERRETERIA PIMENTEL VASQUEZ EL PROGRESO, S.A."/>
    <d v="2023-11-09T00:00:00"/>
    <x v="4"/>
    <s v="VM"/>
    <n v="200"/>
    <n v="1440"/>
    <s v="FERRETERIA"/>
    <x v="17"/>
  </r>
  <r>
    <x v="244"/>
    <s v="02502"/>
    <s v="ANTHIA HERRERA DE MARTICH"/>
    <d v="2023-11-09T00:00:00"/>
    <x v="4"/>
    <s v="RV"/>
    <n v="36"/>
    <n v="2754"/>
    <s v="FERRETERIA"/>
    <x v="7"/>
  </r>
  <r>
    <x v="244"/>
    <s v="02502"/>
    <s v="ANTHIA HERRERA DE MARTICH"/>
    <d v="2023-11-09T00:00:00"/>
    <x v="4"/>
    <s v="RV"/>
    <n v="30"/>
    <n v="2295"/>
    <s v="FERRETERIA"/>
    <x v="7"/>
  </r>
  <r>
    <x v="244"/>
    <s v="02502"/>
    <s v="ANTHIA HERRERA DE MARTICH"/>
    <d v="2023-11-09T00:00:00"/>
    <x v="4"/>
    <s v="RV"/>
    <n v="36"/>
    <n v="5313.6"/>
    <s v="FERRETERIA"/>
    <x v="7"/>
  </r>
  <r>
    <x v="244"/>
    <s v="02502"/>
    <s v="ANTHIA HERRERA DE MARTICH"/>
    <d v="2023-11-09T00:00:00"/>
    <x v="4"/>
    <s v="RV"/>
    <n v="12"/>
    <n v="1512"/>
    <s v="FERRETERIA"/>
    <x v="7"/>
  </r>
  <r>
    <x v="244"/>
    <s v="02502"/>
    <s v="ANTHIA HERRERA DE MARTICH"/>
    <d v="2023-11-09T00:00:00"/>
    <x v="4"/>
    <s v="RV"/>
    <n v="24"/>
    <n v="764.58"/>
    <s v="FERRETERIA"/>
    <x v="7"/>
  </r>
  <r>
    <x v="244"/>
    <s v="02502"/>
    <s v="ANTHIA HERRERA DE MARTICH"/>
    <d v="2023-11-09T00:00:00"/>
    <x v="4"/>
    <s v="RV"/>
    <n v="6"/>
    <n v="1647"/>
    <s v="FERRETERIA"/>
    <x v="7"/>
  </r>
  <r>
    <x v="244"/>
    <s v="02502"/>
    <s v="ANTHIA HERRERA DE MARTICH"/>
    <d v="2023-11-09T00:00:00"/>
    <x v="4"/>
    <s v="RV"/>
    <n v="24"/>
    <n v="864"/>
    <s v="FERRETERIA"/>
    <x v="7"/>
  </r>
  <r>
    <x v="244"/>
    <s v="02502"/>
    <s v="ANTHIA HERRERA DE MARTICH"/>
    <d v="2023-11-09T00:00:00"/>
    <x v="4"/>
    <s v="RV"/>
    <n v="14"/>
    <n v="446"/>
    <s v="FERRETERIA"/>
    <x v="7"/>
  </r>
  <r>
    <x v="244"/>
    <s v="02502"/>
    <s v="ANTHIA HERRERA DE MARTICH"/>
    <d v="2023-11-09T00:00:00"/>
    <x v="4"/>
    <s v="RV"/>
    <n v="0"/>
    <n v="0"/>
    <s v="FERRETERIA"/>
    <x v="7"/>
  </r>
  <r>
    <x v="244"/>
    <s v="02502"/>
    <s v="ANTHIA HERRERA DE MARTICH"/>
    <d v="2023-11-09T00:00:00"/>
    <x v="4"/>
    <s v="RV"/>
    <n v="0"/>
    <n v="0"/>
    <s v="FERRETERIA"/>
    <x v="7"/>
  </r>
  <r>
    <x v="244"/>
    <s v="02502"/>
    <s v="ANTHIA HERRERA DE MARTICH"/>
    <d v="2023-11-09T00:00:00"/>
    <x v="4"/>
    <s v="RV"/>
    <n v="24"/>
    <n v="689.88"/>
    <s v="FERRETERIA"/>
    <x v="7"/>
  </r>
  <r>
    <x v="244"/>
    <s v="02502"/>
    <s v="ANTHIA HERRERA DE MARTICH"/>
    <d v="2023-11-09T00:00:00"/>
    <x v="4"/>
    <s v="RV"/>
    <n v="24"/>
    <n v="920.12"/>
    <s v="FERRETERIA"/>
    <x v="7"/>
  </r>
  <r>
    <x v="244"/>
    <s v="02502"/>
    <s v="ANTHIA HERRERA DE MARTICH"/>
    <d v="2023-11-09T00:00:00"/>
    <x v="4"/>
    <s v="RV"/>
    <n v="18"/>
    <n v="2501.1799999999998"/>
    <s v="FERRETERIA"/>
    <x v="7"/>
  </r>
  <r>
    <x v="244"/>
    <s v="02502"/>
    <s v="ANTHIA HERRERA DE MARTICH"/>
    <d v="2023-11-09T00:00:00"/>
    <x v="4"/>
    <s v="RV"/>
    <n v="50"/>
    <n v="7200"/>
    <s v="FERRETERIA"/>
    <x v="7"/>
  </r>
  <r>
    <x v="244"/>
    <s v="02502"/>
    <s v="ANTHIA HERRERA DE MARTICH"/>
    <d v="2023-11-09T00:00:00"/>
    <x v="4"/>
    <s v="RV"/>
    <n v="24"/>
    <n v="1667.46"/>
    <s v="FERRETERIA"/>
    <x v="7"/>
  </r>
  <r>
    <x v="244"/>
    <s v="02502"/>
    <s v="ANTHIA HERRERA DE MARTICH"/>
    <d v="2023-11-09T00:00:00"/>
    <x v="4"/>
    <s v="RV"/>
    <n v="0"/>
    <n v="0"/>
    <s v="FERRETERIA"/>
    <x v="7"/>
  </r>
  <r>
    <x v="244"/>
    <s v="02502"/>
    <s v="ANTHIA HERRERA DE MARTICH"/>
    <d v="2023-11-09T00:00:00"/>
    <x v="4"/>
    <s v="RV"/>
    <n v="1"/>
    <n v="45.9"/>
    <s v="FERRETERIA"/>
    <x v="7"/>
  </r>
  <r>
    <x v="244"/>
    <s v="02502"/>
    <s v="ANTHIA HERRERA DE MARTICH"/>
    <d v="2023-11-09T00:00:00"/>
    <x v="4"/>
    <s v="RV"/>
    <n v="24"/>
    <n v="460.06"/>
    <s v="FERRETERIA"/>
    <x v="7"/>
  </r>
  <r>
    <x v="244"/>
    <s v="02502"/>
    <s v="ANTHIA HERRERA DE MARTICH"/>
    <d v="2023-11-09T00:00:00"/>
    <x v="4"/>
    <s v="RV"/>
    <n v="3"/>
    <n v="2786.4"/>
    <s v="FERRETERIA"/>
    <x v="7"/>
  </r>
  <r>
    <x v="244"/>
    <s v="02502"/>
    <s v="ANTHIA HERRERA DE MARTICH"/>
    <d v="2023-11-09T00:00:00"/>
    <x v="4"/>
    <s v="RV"/>
    <n v="2"/>
    <n v="7452"/>
    <s v="FERRETERIA"/>
    <x v="7"/>
  </r>
  <r>
    <x v="244"/>
    <s v="02502"/>
    <s v="ANTHIA HERRERA DE MARTICH"/>
    <d v="2023-11-09T00:00:00"/>
    <x v="4"/>
    <s v="RV"/>
    <n v="0"/>
    <n v="0"/>
    <s v="FERRETERIA"/>
    <x v="7"/>
  </r>
  <r>
    <x v="244"/>
    <s v="02502"/>
    <s v="ANTHIA HERRERA DE MARTICH"/>
    <d v="2023-11-09T00:00:00"/>
    <x v="4"/>
    <s v="RV"/>
    <n v="2"/>
    <n v="331.2"/>
    <s v="FERRETERIA"/>
    <x v="7"/>
  </r>
  <r>
    <x v="244"/>
    <s v="02502"/>
    <s v="ANTHIA HERRERA DE MARTICH"/>
    <d v="2023-11-09T00:00:00"/>
    <x v="4"/>
    <s v="RV"/>
    <n v="12"/>
    <n v="702"/>
    <s v="FERRETERIA"/>
    <x v="7"/>
  </r>
  <r>
    <x v="244"/>
    <s v="02502"/>
    <s v="ANTHIA HERRERA DE MARTICH"/>
    <d v="2023-11-09T00:00:00"/>
    <x v="4"/>
    <s v="RV"/>
    <n v="6"/>
    <n v="2149.1999999999998"/>
    <s v="FERRETERIA"/>
    <x v="7"/>
  </r>
  <r>
    <x v="244"/>
    <s v="02502"/>
    <s v="ANTHIA HERRERA DE MARTICH"/>
    <d v="2023-11-09T00:00:00"/>
    <x v="4"/>
    <s v="RV"/>
    <n v="2"/>
    <n v="509.4"/>
    <s v="FERRETERIA"/>
    <x v="7"/>
  </r>
  <r>
    <x v="244"/>
    <s v="02502"/>
    <s v="ANTHIA HERRERA DE MARTICH"/>
    <d v="2023-11-09T00:00:00"/>
    <x v="4"/>
    <s v="RV"/>
    <n v="2"/>
    <n v="178.2"/>
    <s v="FERRETERIA"/>
    <x v="7"/>
  </r>
  <r>
    <x v="244"/>
    <s v="02502"/>
    <s v="ANTHIA HERRERA DE MARTICH"/>
    <d v="2023-11-09T00:00:00"/>
    <x v="4"/>
    <s v="RV"/>
    <n v="6"/>
    <n v="9018"/>
    <s v="FERRETERIA"/>
    <x v="7"/>
  </r>
  <r>
    <x v="244"/>
    <s v="02502"/>
    <s v="ANTHIA HERRERA DE MARTICH"/>
    <d v="2023-11-09T00:00:00"/>
    <x v="4"/>
    <s v="RV"/>
    <n v="6"/>
    <n v="7560"/>
    <s v="FERRETERIA"/>
    <x v="7"/>
  </r>
  <r>
    <x v="244"/>
    <s v="02502"/>
    <s v="ANTHIA HERRERA DE MARTICH"/>
    <d v="2023-11-09T00:00:00"/>
    <x v="4"/>
    <s v="RV"/>
    <n v="36"/>
    <n v="243"/>
    <s v="FERRETERIA"/>
    <x v="7"/>
  </r>
  <r>
    <x v="244"/>
    <s v="02502"/>
    <s v="ANTHIA HERRERA DE MARTICH"/>
    <d v="2023-11-09T00:00:00"/>
    <x v="4"/>
    <s v="RV"/>
    <n v="36"/>
    <n v="315"/>
    <s v="FERRETERIA"/>
    <x v="7"/>
  </r>
  <r>
    <x v="244"/>
    <s v="02502"/>
    <s v="ANTHIA HERRERA DE MARTICH"/>
    <d v="2023-11-09T00:00:00"/>
    <x v="4"/>
    <s v="RV"/>
    <n v="12"/>
    <n v="550.79999999999995"/>
    <s v="FERRETERIA"/>
    <x v="7"/>
  </r>
  <r>
    <x v="244"/>
    <s v="02502"/>
    <s v="ANTHIA HERRERA DE MARTICH"/>
    <d v="2023-11-09T00:00:00"/>
    <x v="4"/>
    <s v="RV"/>
    <n v="12"/>
    <n v="680.4"/>
    <s v="FERRETERIA"/>
    <x v="7"/>
  </r>
  <r>
    <x v="244"/>
    <s v="02502"/>
    <s v="ANTHIA HERRERA DE MARTICH"/>
    <d v="2023-11-09T00:00:00"/>
    <x v="4"/>
    <s v="RV"/>
    <n v="0"/>
    <n v="0"/>
    <s v="FERRETERIA"/>
    <x v="7"/>
  </r>
  <r>
    <x v="244"/>
    <s v="02502"/>
    <s v="ANTHIA HERRERA DE MARTICH"/>
    <d v="2023-11-09T00:00:00"/>
    <x v="4"/>
    <s v="RV"/>
    <n v="25"/>
    <n v="1350"/>
    <s v="FERRETERIA"/>
    <x v="7"/>
  </r>
  <r>
    <x v="244"/>
    <s v="02502"/>
    <s v="ANTHIA HERRERA DE MARTICH"/>
    <d v="2023-11-09T00:00:00"/>
    <x v="4"/>
    <s v="RV"/>
    <n v="50"/>
    <n v="855"/>
    <s v="FERRETERIA"/>
    <x v="7"/>
  </r>
  <r>
    <x v="244"/>
    <s v="02502"/>
    <s v="ANTHIA HERRERA DE MARTICH"/>
    <d v="2023-11-09T00:00:00"/>
    <x v="4"/>
    <s v="RV"/>
    <n v="10"/>
    <n v="666"/>
    <s v="FERRETERIA"/>
    <x v="7"/>
  </r>
  <r>
    <x v="244"/>
    <s v="02502"/>
    <s v="ANTHIA HERRERA DE MARTICH"/>
    <d v="2023-11-09T00:00:00"/>
    <x v="4"/>
    <s v="RV"/>
    <n v="2"/>
    <n v="2244.85"/>
    <s v="FERRETERIA"/>
    <x v="7"/>
  </r>
  <r>
    <x v="244"/>
    <s v="02502"/>
    <s v="ANTHIA HERRERA DE MARTICH"/>
    <d v="2023-11-09T00:00:00"/>
    <x v="4"/>
    <s v="RV"/>
    <n v="24"/>
    <n v="432"/>
    <s v="FERRETERIA"/>
    <x v="7"/>
  </r>
  <r>
    <x v="244"/>
    <s v="02502"/>
    <s v="ANTHIA HERRERA DE MARTICH"/>
    <d v="2023-11-09T00:00:00"/>
    <x v="4"/>
    <s v="RV"/>
    <n v="36"/>
    <n v="129.6"/>
    <s v="FERRETERIA"/>
    <x v="7"/>
  </r>
  <r>
    <x v="244"/>
    <s v="02502"/>
    <s v="ANTHIA HERRERA DE MARTICH"/>
    <d v="2023-11-09T00:00:00"/>
    <x v="4"/>
    <s v="RV"/>
    <n v="36"/>
    <n v="170.1"/>
    <s v="FERRETERIA"/>
    <x v="7"/>
  </r>
  <r>
    <x v="244"/>
    <s v="02502"/>
    <s v="ANTHIA HERRERA DE MARTICH"/>
    <d v="2023-11-09T00:00:00"/>
    <x v="4"/>
    <s v="RV"/>
    <n v="12"/>
    <n v="699.84"/>
    <s v="FERRETERIA"/>
    <x v="7"/>
  </r>
  <r>
    <x v="244"/>
    <s v="02502"/>
    <s v="ANTHIA HERRERA DE MARTICH"/>
    <d v="2023-11-09T00:00:00"/>
    <x v="4"/>
    <s v="RV"/>
    <n v="2"/>
    <n v="39.15"/>
    <s v="FERRETERIA"/>
    <x v="7"/>
  </r>
  <r>
    <x v="244"/>
    <s v="02502"/>
    <s v="ANTHIA HERRERA DE MARTICH"/>
    <d v="2023-11-09T00:00:00"/>
    <x v="4"/>
    <s v="RV"/>
    <n v="200"/>
    <n v="5367.6"/>
    <s v="FERRETERIA"/>
    <x v="7"/>
  </r>
  <r>
    <x v="244"/>
    <s v="02502"/>
    <s v="ANTHIA HERRERA DE MARTICH"/>
    <d v="2023-11-09T00:00:00"/>
    <x v="4"/>
    <s v="RV"/>
    <n v="200"/>
    <n v="5040"/>
    <s v="FERRETERIA"/>
    <x v="7"/>
  </r>
  <r>
    <x v="244"/>
    <s v="02502"/>
    <s v="ANTHIA HERRERA DE MARTICH"/>
    <d v="2023-11-09T00:00:00"/>
    <x v="4"/>
    <s v="RV"/>
    <n v="6"/>
    <n v="2349"/>
    <s v="FERRETERIA"/>
    <x v="7"/>
  </r>
  <r>
    <x v="244"/>
    <s v="02502"/>
    <s v="ANTHIA HERRERA DE MARTICH"/>
    <d v="2023-11-09T00:00:00"/>
    <x v="4"/>
    <s v="RV"/>
    <n v="0"/>
    <n v="0"/>
    <s v="FERRETERIA"/>
    <x v="7"/>
  </r>
  <r>
    <x v="244"/>
    <s v="02502"/>
    <s v="ANTHIA HERRERA DE MARTICH"/>
    <d v="2023-11-09T00:00:00"/>
    <x v="4"/>
    <s v="RV"/>
    <n v="3"/>
    <n v="1491.39"/>
    <s v="FERRETERIA"/>
    <x v="7"/>
  </r>
  <r>
    <x v="244"/>
    <s v="02502"/>
    <s v="ANTHIA HERRERA DE MARTICH"/>
    <d v="2023-11-09T00:00:00"/>
    <x v="4"/>
    <s v="RV"/>
    <n v="3"/>
    <n v="3183.99"/>
    <s v="FERRETERIA"/>
    <x v="7"/>
  </r>
  <r>
    <x v="244"/>
    <s v="02502"/>
    <s v="ANTHIA HERRERA DE MARTICH"/>
    <d v="2023-11-09T00:00:00"/>
    <x v="4"/>
    <s v="RV"/>
    <n v="4"/>
    <n v="1926"/>
    <s v="FERRETERIA"/>
    <x v="7"/>
  </r>
  <r>
    <x v="244"/>
    <s v="02502"/>
    <s v="ANTHIA HERRERA DE MARTICH"/>
    <d v="2023-11-09T00:00:00"/>
    <x v="4"/>
    <s v="RV"/>
    <n v="0"/>
    <n v="0"/>
    <s v="FERRETERIA"/>
    <x v="7"/>
  </r>
  <r>
    <x v="245"/>
    <s v="04023"/>
    <s v="FERRECOMERCIAL MADE ALCANTARA APK SRL"/>
    <d v="2023-11-09T00:00:00"/>
    <x v="3"/>
    <s v="JU"/>
    <n v="24"/>
    <n v="432"/>
    <s v="FERRETERIA"/>
    <x v="23"/>
  </r>
  <r>
    <x v="245"/>
    <s v="04023"/>
    <s v="FERRECOMERCIAL MADE ALCANTARA APK SRL"/>
    <d v="2023-11-09T00:00:00"/>
    <x v="3"/>
    <s v="JU"/>
    <n v="2"/>
    <n v="604.79999999999995"/>
    <s v="FERRETERIA"/>
    <x v="23"/>
  </r>
  <r>
    <x v="245"/>
    <s v="04023"/>
    <s v="FERRECOMERCIAL MADE ALCANTARA APK SRL"/>
    <d v="2023-11-09T00:00:00"/>
    <x v="3"/>
    <s v="JU"/>
    <n v="12"/>
    <n v="2775.6"/>
    <s v="FERRETERIA"/>
    <x v="23"/>
  </r>
  <r>
    <x v="245"/>
    <s v="04023"/>
    <s v="FERRECOMERCIAL MADE ALCANTARA APK SRL"/>
    <d v="2023-11-09T00:00:00"/>
    <x v="3"/>
    <s v="JU"/>
    <n v="2"/>
    <n v="234"/>
    <s v="FERRETERIA"/>
    <x v="23"/>
  </r>
  <r>
    <x v="245"/>
    <s v="04023"/>
    <s v="FERRECOMERCIAL MADE ALCANTARA APK SRL"/>
    <d v="2023-11-09T00:00:00"/>
    <x v="3"/>
    <s v="JU"/>
    <n v="2"/>
    <n v="718.2"/>
    <s v="FERRETERIA"/>
    <x v="23"/>
  </r>
  <r>
    <x v="246"/>
    <s v="04002"/>
    <s v="JORDU FERRETERIA &amp; SUMINISTROS SRL"/>
    <d v="2023-11-09T00:00:00"/>
    <x v="3"/>
    <s v="RA"/>
    <n v="0"/>
    <n v="0"/>
    <s v="FERRETERIA"/>
    <x v="12"/>
  </r>
  <r>
    <x v="246"/>
    <s v="04002"/>
    <s v="JORDU FERRETERIA &amp; SUMINISTROS SRL"/>
    <d v="2023-11-09T00:00:00"/>
    <x v="3"/>
    <s v="RA"/>
    <n v="1"/>
    <n v="4637.7"/>
    <s v="FERRETERIA"/>
    <x v="12"/>
  </r>
  <r>
    <x v="247"/>
    <s v="01552"/>
    <s v="FERRETERIA GUERRERO PLOMERIA"/>
    <d v="2023-11-09T00:00:00"/>
    <x v="3"/>
    <s v="AM"/>
    <n v="50"/>
    <n v="1125"/>
    <s v="FERRETERIA"/>
    <x v="20"/>
  </r>
  <r>
    <x v="248"/>
    <s v="04069"/>
    <s v="JUAN DE LOS SANTOS"/>
    <d v="2023-11-09T00:00:00"/>
    <x v="3"/>
    <s v="JU"/>
    <n v="100"/>
    <n v="774"/>
    <s v="FERRETERIA"/>
    <x v="23"/>
  </r>
  <r>
    <x v="248"/>
    <s v="04069"/>
    <s v="JUAN DE LOS SANTOS"/>
    <d v="2023-11-09T00:00:00"/>
    <x v="3"/>
    <s v="JU"/>
    <n v="10"/>
    <n v="2700"/>
    <s v="FERRETERIA"/>
    <x v="23"/>
  </r>
  <r>
    <x v="248"/>
    <s v="04069"/>
    <s v="JUAN DE LOS SANTOS"/>
    <d v="2023-11-09T00:00:00"/>
    <x v="3"/>
    <s v="JU"/>
    <n v="0"/>
    <n v="0"/>
    <s v="FERRETERIA"/>
    <x v="23"/>
  </r>
  <r>
    <x v="248"/>
    <s v="04069"/>
    <s v="JUAN DE LOS SANTOS"/>
    <d v="2023-11-09T00:00:00"/>
    <x v="3"/>
    <s v="JU"/>
    <n v="3"/>
    <n v="2095.1999999999998"/>
    <s v="FERRETERIA"/>
    <x v="23"/>
  </r>
  <r>
    <x v="248"/>
    <s v="04069"/>
    <s v="JUAN DE LOS SANTOS"/>
    <d v="2023-11-09T00:00:00"/>
    <x v="3"/>
    <s v="JU"/>
    <n v="12"/>
    <n v="820.8"/>
    <s v="FERRETERIA"/>
    <x v="23"/>
  </r>
  <r>
    <x v="249"/>
    <s v="04022"/>
    <s v="AGUSTIN ANTONIO CORNELIO MIESES"/>
    <d v="2023-11-09T00:00:00"/>
    <x v="3"/>
    <s v="JU"/>
    <n v="6"/>
    <n v="1242"/>
    <s v="FERRETERIA"/>
    <x v="23"/>
  </r>
  <r>
    <x v="249"/>
    <s v="04022"/>
    <s v="AGUSTIN ANTONIO CORNELIO MIESES"/>
    <d v="2023-11-09T00:00:00"/>
    <x v="3"/>
    <s v="JU"/>
    <n v="0"/>
    <n v="0"/>
    <s v="FERRETERIA"/>
    <x v="23"/>
  </r>
  <r>
    <x v="249"/>
    <s v="04022"/>
    <s v="AGUSTIN ANTONIO CORNELIO MIESES"/>
    <d v="2023-11-09T00:00:00"/>
    <x v="3"/>
    <s v="JU"/>
    <n v="1"/>
    <n v="3726"/>
    <s v="FERRETERIA"/>
    <x v="23"/>
  </r>
  <r>
    <x v="249"/>
    <s v="04022"/>
    <s v="AGUSTIN ANTONIO CORNELIO MIESES"/>
    <d v="2023-11-09T00:00:00"/>
    <x v="3"/>
    <s v="JU"/>
    <n v="10"/>
    <n v="1350"/>
    <s v="FERRETERIA"/>
    <x v="23"/>
  </r>
  <r>
    <x v="249"/>
    <s v="04022"/>
    <s v="AGUSTIN ANTONIO CORNELIO MIESES"/>
    <d v="2023-11-09T00:00:00"/>
    <x v="3"/>
    <s v="JU"/>
    <n v="30"/>
    <n v="324"/>
    <s v="FERRETERIA"/>
    <x v="23"/>
  </r>
  <r>
    <x v="249"/>
    <s v="04022"/>
    <s v="AGUSTIN ANTONIO CORNELIO MIESES"/>
    <d v="2023-11-09T00:00:00"/>
    <x v="3"/>
    <s v="JU"/>
    <n v="1"/>
    <n v="542.65"/>
    <s v="FERRETERIA"/>
    <x v="23"/>
  </r>
  <r>
    <x v="249"/>
    <s v="04022"/>
    <s v="AGUSTIN ANTONIO CORNELIO MIESES"/>
    <d v="2023-11-09T00:00:00"/>
    <x v="3"/>
    <s v="JU"/>
    <n v="2"/>
    <n v="496.8"/>
    <s v="FERRETERIA"/>
    <x v="23"/>
  </r>
  <r>
    <x v="249"/>
    <s v="04022"/>
    <s v="AGUSTIN ANTONIO CORNELIO MIESES"/>
    <d v="2023-11-09T00:00:00"/>
    <x v="3"/>
    <s v="JU"/>
    <n v="0"/>
    <n v="0"/>
    <s v="FERRETERIA"/>
    <x v="23"/>
  </r>
  <r>
    <x v="249"/>
    <s v="04022"/>
    <s v="AGUSTIN ANTONIO CORNELIO MIESES"/>
    <d v="2023-11-09T00:00:00"/>
    <x v="3"/>
    <s v="JU"/>
    <n v="2"/>
    <n v="405"/>
    <s v="FERRETERIA"/>
    <x v="23"/>
  </r>
  <r>
    <x v="249"/>
    <s v="04022"/>
    <s v="AGUSTIN ANTONIO CORNELIO MIESES"/>
    <d v="2023-11-09T00:00:00"/>
    <x v="3"/>
    <s v="JU"/>
    <n v="0"/>
    <n v="0"/>
    <s v="FERRETERIA"/>
    <x v="23"/>
  </r>
  <r>
    <x v="249"/>
    <s v="04022"/>
    <s v="AGUSTIN ANTONIO CORNELIO MIESES"/>
    <d v="2023-11-09T00:00:00"/>
    <x v="3"/>
    <s v="JU"/>
    <n v="1"/>
    <n v="359.1"/>
    <s v="FERRETERIA"/>
    <x v="23"/>
  </r>
  <r>
    <x v="249"/>
    <s v="04022"/>
    <s v="AGUSTIN ANTONIO CORNELIO MIESES"/>
    <d v="2023-11-09T00:00:00"/>
    <x v="3"/>
    <s v="JU"/>
    <n v="1"/>
    <n v="197.1"/>
    <s v="FERRETERIA"/>
    <x v="23"/>
  </r>
  <r>
    <x v="249"/>
    <s v="04022"/>
    <s v="AGUSTIN ANTONIO CORNELIO MIESES"/>
    <d v="2023-11-09T00:00:00"/>
    <x v="3"/>
    <s v="JU"/>
    <n v="1"/>
    <n v="433.8"/>
    <s v="FERRETERIA"/>
    <x v="23"/>
  </r>
  <r>
    <x v="249"/>
    <s v="04022"/>
    <s v="AGUSTIN ANTONIO CORNELIO MIESES"/>
    <d v="2023-11-09T00:00:00"/>
    <x v="3"/>
    <s v="JU"/>
    <n v="6"/>
    <n v="506.76"/>
    <s v="FERRETERIA"/>
    <x v="23"/>
  </r>
  <r>
    <x v="249"/>
    <s v="04022"/>
    <s v="AGUSTIN ANTONIO CORNELIO MIESES"/>
    <d v="2023-11-09T00:00:00"/>
    <x v="3"/>
    <s v="JU"/>
    <n v="12"/>
    <n v="1017.84"/>
    <s v="FERRETERIA"/>
    <x v="23"/>
  </r>
  <r>
    <x v="249"/>
    <s v="04022"/>
    <s v="AGUSTIN ANTONIO CORNELIO MIESES"/>
    <d v="2023-11-09T00:00:00"/>
    <x v="3"/>
    <s v="JU"/>
    <n v="0"/>
    <n v="0"/>
    <s v="FERRETERIA"/>
    <x v="23"/>
  </r>
  <r>
    <x v="249"/>
    <s v="04022"/>
    <s v="AGUSTIN ANTONIO CORNELIO MIESES"/>
    <d v="2023-11-09T00:00:00"/>
    <x v="3"/>
    <s v="JU"/>
    <n v="80"/>
    <n v="3096"/>
    <s v="FERRETERIA"/>
    <x v="23"/>
  </r>
  <r>
    <x v="250"/>
    <s v="02012"/>
    <s v="FERREUNIVERSO EIRL"/>
    <d v="2023-11-09T00:00:00"/>
    <x v="4"/>
    <s v="JH"/>
    <n v="1000"/>
    <n v="18630"/>
    <s v="FERRETERIA"/>
    <x v="14"/>
  </r>
  <r>
    <x v="250"/>
    <s v="02012"/>
    <s v="FERREUNIVERSO EIRL"/>
    <d v="2023-11-09T00:00:00"/>
    <x v="4"/>
    <s v="JH"/>
    <n v="60"/>
    <n v="15931.8"/>
    <s v="FERRETERIA"/>
    <x v="14"/>
  </r>
  <r>
    <x v="251"/>
    <s v="00040"/>
    <s v="COMERCIAL DEL CARIBE RB C POR A"/>
    <d v="2023-11-09T00:00:00"/>
    <x v="1"/>
    <s v="AM"/>
    <n v="40"/>
    <n v="82134"/>
    <s v="FERRETERIA"/>
    <x v="20"/>
  </r>
  <r>
    <x v="252"/>
    <s v="04734"/>
    <s v="COMERCIAL YOSE PHINE EIRL"/>
    <d v="2023-11-09T00:00:00"/>
    <x v="5"/>
    <s v="RA"/>
    <n v="1"/>
    <n v="2052.9"/>
    <s v="FERRETERIA"/>
    <x v="12"/>
  </r>
  <r>
    <x v="253"/>
    <s v="02374"/>
    <s v="FRANCISCO JAVIER PADILLA LAHOZ"/>
    <d v="2023-11-09T00:00:00"/>
    <x v="5"/>
    <s v="JDC"/>
    <n v="24"/>
    <n v="14472"/>
    <s v="FERRETERIA"/>
    <x v="16"/>
  </r>
  <r>
    <x v="254"/>
    <s v="03892"/>
    <s v="LUIS MANUEL FALETTE GUZMAN"/>
    <d v="2023-11-09T00:00:00"/>
    <x v="5"/>
    <s v="GM"/>
    <n v="200"/>
    <n v="7740"/>
    <s v="FERRETERIA"/>
    <x v="3"/>
  </r>
  <r>
    <x v="255"/>
    <s v="02322"/>
    <s v="FERRETERIA 2B SRL"/>
    <d v="2023-11-09T00:00:00"/>
    <x v="5"/>
    <s v="AG"/>
    <n v="10"/>
    <n v="15030"/>
    <s v="FERRETERIA"/>
    <x v="8"/>
  </r>
  <r>
    <x v="255"/>
    <s v="02322"/>
    <s v="FERRETERIA 2B SRL"/>
    <d v="2023-11-09T00:00:00"/>
    <x v="5"/>
    <s v="AG"/>
    <n v="40"/>
    <n v="1548"/>
    <s v="FERRETERIA"/>
    <x v="8"/>
  </r>
  <r>
    <x v="255"/>
    <s v="02322"/>
    <s v="FERRETERIA 2B SRL"/>
    <d v="2023-11-09T00:00:00"/>
    <x v="5"/>
    <s v="AG"/>
    <n v="6"/>
    <n v="508.9"/>
    <s v="FERRETERIA"/>
    <x v="8"/>
  </r>
  <r>
    <x v="255"/>
    <s v="02322"/>
    <s v="FERRETERIA 2B SRL"/>
    <d v="2023-11-09T00:00:00"/>
    <x v="5"/>
    <s v="AG"/>
    <n v="2"/>
    <n v="1103.4000000000001"/>
    <s v="FERRETERIA"/>
    <x v="8"/>
  </r>
  <r>
    <x v="256"/>
    <s v="02328"/>
    <s v="FELIX MARCOS CUSTODIO DE LA CRUZ"/>
    <d v="2023-11-09T00:00:00"/>
    <x v="5"/>
    <s v="JDC"/>
    <n v="2"/>
    <n v="689.4"/>
    <s v="FERRETERIA"/>
    <x v="16"/>
  </r>
  <r>
    <x v="256"/>
    <s v="02328"/>
    <s v="FELIX MARCOS CUSTODIO DE LA CRUZ"/>
    <d v="2023-11-09T00:00:00"/>
    <x v="5"/>
    <s v="JDC"/>
    <n v="12"/>
    <n v="831.6"/>
    <s v="FERRETERIA"/>
    <x v="16"/>
  </r>
  <r>
    <x v="256"/>
    <s v="02328"/>
    <s v="FELIX MARCOS CUSTODIO DE LA CRUZ"/>
    <d v="2023-11-09T00:00:00"/>
    <x v="5"/>
    <s v="JDC"/>
    <n v="1"/>
    <n v="2211.3000000000002"/>
    <s v="FERRETERIA"/>
    <x v="16"/>
  </r>
  <r>
    <x v="256"/>
    <s v="02328"/>
    <s v="FELIX MARCOS CUSTODIO DE LA CRUZ"/>
    <d v="2023-11-09T00:00:00"/>
    <x v="5"/>
    <s v="JDC"/>
    <n v="6"/>
    <n v="1355.4"/>
    <s v="FERRETERIA"/>
    <x v="16"/>
  </r>
  <r>
    <x v="256"/>
    <s v="02328"/>
    <s v="FELIX MARCOS CUSTODIO DE LA CRUZ"/>
    <d v="2023-11-09T00:00:00"/>
    <x v="5"/>
    <s v="JDC"/>
    <n v="12"/>
    <n v="831.6"/>
    <s v="FERRETERIA"/>
    <x v="16"/>
  </r>
  <r>
    <x v="256"/>
    <s v="02328"/>
    <s v="FELIX MARCOS CUSTODIO DE LA CRUZ"/>
    <d v="2023-11-09T00:00:00"/>
    <x v="5"/>
    <s v="JDC"/>
    <n v="1"/>
    <n v="2988.09"/>
    <s v="FERRETERIA"/>
    <x v="16"/>
  </r>
  <r>
    <x v="256"/>
    <s v="02328"/>
    <s v="FELIX MARCOS CUSTODIO DE LA CRUZ"/>
    <d v="2023-11-09T00:00:00"/>
    <x v="5"/>
    <s v="JDC"/>
    <n v="1"/>
    <n v="2988.09"/>
    <s v="FERRETERIA"/>
    <x v="16"/>
  </r>
  <r>
    <x v="256"/>
    <s v="02328"/>
    <s v="FELIX MARCOS CUSTODIO DE LA CRUZ"/>
    <d v="2023-11-09T00:00:00"/>
    <x v="5"/>
    <s v="JDC"/>
    <n v="1"/>
    <n v="1161.9000000000001"/>
    <s v="FERRETERIA"/>
    <x v="16"/>
  </r>
  <r>
    <x v="256"/>
    <s v="02328"/>
    <s v="FELIX MARCOS CUSTODIO DE LA CRUZ"/>
    <d v="2023-11-09T00:00:00"/>
    <x v="5"/>
    <s v="JDC"/>
    <n v="1"/>
    <n v="2988.09"/>
    <s v="FERRETERIA"/>
    <x v="16"/>
  </r>
  <r>
    <x v="256"/>
    <s v="02328"/>
    <s v="FELIX MARCOS CUSTODIO DE LA CRUZ"/>
    <d v="2023-11-09T00:00:00"/>
    <x v="5"/>
    <s v="JDC"/>
    <n v="200"/>
    <n v="5040"/>
    <s v="FERRETERIA"/>
    <x v="16"/>
  </r>
  <r>
    <x v="257"/>
    <s v="03673"/>
    <s v="ANYI CASTRO PERDOMO"/>
    <d v="2023-11-09T00:00:00"/>
    <x v="5"/>
    <s v="CA"/>
    <n v="1"/>
    <n v="986.91"/>
    <s v="FERRETERIA"/>
    <x v="22"/>
  </r>
  <r>
    <x v="257"/>
    <s v="03673"/>
    <s v="ANYI CASTRO PERDOMO"/>
    <d v="2023-11-09T00:00:00"/>
    <x v="5"/>
    <s v="CA"/>
    <n v="2"/>
    <n v="163.5"/>
    <s v="FERRETERIA"/>
    <x v="22"/>
  </r>
  <r>
    <x v="257"/>
    <s v="03673"/>
    <s v="ANYI CASTRO PERDOMO"/>
    <d v="2023-11-09T00:00:00"/>
    <x v="5"/>
    <s v="CA"/>
    <n v="10"/>
    <n v="50"/>
    <s v="FERRETERIA"/>
    <x v="22"/>
  </r>
  <r>
    <x v="258"/>
    <s v="02145"/>
    <s v="FERRETERIA L &amp; N  SRL"/>
    <d v="2023-11-08T00:00:00"/>
    <x v="5"/>
    <s v="FG"/>
    <n v="12"/>
    <n v="3218.4"/>
    <s v="FERRETERIA"/>
    <x v="21"/>
  </r>
  <r>
    <x v="258"/>
    <s v="02145"/>
    <s v="FERRETERIA L &amp; N  SRL"/>
    <d v="2023-11-08T00:00:00"/>
    <x v="5"/>
    <s v="FG"/>
    <n v="50"/>
    <n v="720"/>
    <s v="FERRETERIA"/>
    <x v="21"/>
  </r>
  <r>
    <x v="258"/>
    <s v="02145"/>
    <s v="FERRETERIA L &amp; N  SRL"/>
    <d v="2023-11-08T00:00:00"/>
    <x v="5"/>
    <s v="FG"/>
    <n v="0"/>
    <n v="0"/>
    <s v="FERRETERIA"/>
    <x v="21"/>
  </r>
  <r>
    <x v="258"/>
    <s v="02145"/>
    <s v="FERRETERIA L &amp; N  SRL"/>
    <d v="2023-11-08T00:00:00"/>
    <x v="5"/>
    <s v="FG"/>
    <n v="3"/>
    <n v="1098"/>
    <s v="FERRETERIA"/>
    <x v="21"/>
  </r>
  <r>
    <x v="258"/>
    <s v="02145"/>
    <s v="FERRETERIA L &amp; N  SRL"/>
    <d v="2023-11-08T00:00:00"/>
    <x v="5"/>
    <s v="FG"/>
    <n v="100"/>
    <n v="720"/>
    <s v="FERRETERIA"/>
    <x v="21"/>
  </r>
  <r>
    <x v="258"/>
    <s v="02145"/>
    <s v="FERRETERIA L &amp; N  SRL"/>
    <d v="2023-11-08T00:00:00"/>
    <x v="5"/>
    <s v="FG"/>
    <n v="100"/>
    <n v="609.75"/>
    <s v="FERRETERIA"/>
    <x v="21"/>
  </r>
  <r>
    <x v="258"/>
    <s v="02145"/>
    <s v="FERRETERIA L &amp; N  SRL"/>
    <d v="2023-11-08T00:00:00"/>
    <x v="5"/>
    <s v="FG"/>
    <n v="6"/>
    <n v="1684.8"/>
    <s v="FERRETERIA"/>
    <x v="21"/>
  </r>
  <r>
    <x v="258"/>
    <s v="02145"/>
    <s v="FERRETERIA L &amp; N  SRL"/>
    <d v="2023-11-08T00:00:00"/>
    <x v="5"/>
    <s v="FG"/>
    <n v="6"/>
    <n v="1711.8"/>
    <s v="FERRETERIA"/>
    <x v="21"/>
  </r>
  <r>
    <x v="258"/>
    <s v="02145"/>
    <s v="FERRETERIA L &amp; N  SRL"/>
    <d v="2023-11-08T00:00:00"/>
    <x v="5"/>
    <s v="FG"/>
    <n v="0"/>
    <n v="0"/>
    <s v="FERRETERIA"/>
    <x v="21"/>
  </r>
  <r>
    <x v="258"/>
    <s v="02145"/>
    <s v="FERRETERIA L &amp; N  SRL"/>
    <d v="2023-11-08T00:00:00"/>
    <x v="5"/>
    <s v="FG"/>
    <n v="0"/>
    <n v="0"/>
    <s v="FERRETERIA"/>
    <x v="21"/>
  </r>
  <r>
    <x v="258"/>
    <s v="02145"/>
    <s v="FERRETERIA L &amp; N  SRL"/>
    <d v="2023-11-08T00:00:00"/>
    <x v="5"/>
    <s v="FG"/>
    <n v="0"/>
    <n v="0"/>
    <s v="FERRETERIA"/>
    <x v="21"/>
  </r>
  <r>
    <x v="258"/>
    <s v="02145"/>
    <s v="FERRETERIA L &amp; N  SRL"/>
    <d v="2023-11-08T00:00:00"/>
    <x v="5"/>
    <s v="FG"/>
    <n v="40"/>
    <n v="1720"/>
    <s v="FERRETERIA"/>
    <x v="21"/>
  </r>
  <r>
    <x v="258"/>
    <s v="02145"/>
    <s v="FERRETERIA L &amp; N  SRL"/>
    <d v="2023-11-08T00:00:00"/>
    <x v="5"/>
    <s v="FG"/>
    <n v="2"/>
    <n v="189"/>
    <s v="FERRETERIA"/>
    <x v="21"/>
  </r>
  <r>
    <x v="259"/>
    <s v="01433"/>
    <s v="FERRETERIA KETTY,S.R.L"/>
    <d v="2023-11-08T00:00:00"/>
    <x v="5"/>
    <s v="JH"/>
    <n v="300"/>
    <n v="37169.279999999999"/>
    <s v="FERRETERIA"/>
    <x v="14"/>
  </r>
  <r>
    <x v="259"/>
    <s v="01433"/>
    <s v="FERRETERIA KETTY,S.R.L"/>
    <d v="2023-11-08T00:00:00"/>
    <x v="5"/>
    <s v="JH"/>
    <n v="300"/>
    <n v="66652.47"/>
    <s v="FERRETERIA"/>
    <x v="14"/>
  </r>
  <r>
    <x v="260"/>
    <s v="04322"/>
    <s v="JAIRO FRANCISCO FABIAN MENA"/>
    <d v="2023-11-08T00:00:00"/>
    <x v="5"/>
    <s v="RA"/>
    <n v="0"/>
    <n v="0"/>
    <s v="FERRETERIA"/>
    <x v="12"/>
  </r>
  <r>
    <x v="260"/>
    <s v="04322"/>
    <s v="JAIRO FRANCISCO FABIAN MENA"/>
    <d v="2023-11-08T00:00:00"/>
    <x v="5"/>
    <s v="RA"/>
    <n v="10"/>
    <n v="4671"/>
    <s v="FERRETERIA"/>
    <x v="12"/>
  </r>
  <r>
    <x v="261"/>
    <s v="04612"/>
    <s v="ELECTRIKA PLUS FERNANDEZ CRUZ SRL"/>
    <d v="2023-11-08T00:00:00"/>
    <x v="5"/>
    <s v="RCV"/>
    <n v="200"/>
    <n v="2340"/>
    <s v="FERRETERIA"/>
    <x v="18"/>
  </r>
  <r>
    <x v="261"/>
    <s v="04612"/>
    <s v="ELECTRIKA PLUS FERNANDEZ CRUZ SRL"/>
    <d v="2023-11-08T00:00:00"/>
    <x v="5"/>
    <s v="RCV"/>
    <n v="0"/>
    <n v="0"/>
    <s v="FERRETERIA"/>
    <x v="18"/>
  </r>
  <r>
    <x v="261"/>
    <s v="04612"/>
    <s v="ELECTRIKA PLUS FERNANDEZ CRUZ SRL"/>
    <d v="2023-11-08T00:00:00"/>
    <x v="5"/>
    <s v="RCV"/>
    <n v="100"/>
    <n v="4320"/>
    <s v="FERRETERIA"/>
    <x v="18"/>
  </r>
  <r>
    <x v="261"/>
    <s v="04612"/>
    <s v="ELECTRIKA PLUS FERNANDEZ CRUZ SRL"/>
    <d v="2023-11-08T00:00:00"/>
    <x v="5"/>
    <s v="RCV"/>
    <n v="6"/>
    <n v="4829.8999999999996"/>
    <s v="FERRETERIA"/>
    <x v="18"/>
  </r>
  <r>
    <x v="262"/>
    <s v="02325"/>
    <s v="MELVIN PEÑA"/>
    <d v="2023-11-08T00:00:00"/>
    <x v="5"/>
    <s v="RV"/>
    <n v="50"/>
    <n v="6705"/>
    <s v="FERRETERIA"/>
    <x v="7"/>
  </r>
  <r>
    <x v="263"/>
    <s v="00780"/>
    <s v="FERREMAQUINAS LEONARDO, SRL"/>
    <d v="2023-11-08T00:00:00"/>
    <x v="5"/>
    <s v="OG"/>
    <n v="12"/>
    <n v="15120"/>
    <s v="FERRETERIA"/>
    <x v="1"/>
  </r>
  <r>
    <x v="263"/>
    <s v="00780"/>
    <s v="FERREMAQUINAS LEONARDO, SRL"/>
    <d v="2023-11-08T00:00:00"/>
    <x v="5"/>
    <s v="OG"/>
    <n v="12"/>
    <n v="1490.4"/>
    <s v="FERRETERIA"/>
    <x v="1"/>
  </r>
  <r>
    <x v="264"/>
    <s v="02860"/>
    <s v="FAUSTO JOSE LUCIANO RODRIGUEZ"/>
    <d v="2023-11-08T00:00:00"/>
    <x v="5"/>
    <s v="MU"/>
    <n v="4"/>
    <n v="346.03"/>
    <s v="FERRETERIA"/>
    <x v="15"/>
  </r>
  <r>
    <x v="264"/>
    <s v="02860"/>
    <s v="FAUSTO JOSE LUCIANO RODRIGUEZ"/>
    <d v="2023-11-08T00:00:00"/>
    <x v="5"/>
    <s v="MU"/>
    <n v="0"/>
    <n v="0"/>
    <s v="FERRETERIA"/>
    <x v="15"/>
  </r>
  <r>
    <x v="264"/>
    <s v="02860"/>
    <s v="FAUSTO JOSE LUCIANO RODRIGUEZ"/>
    <d v="2023-11-08T00:00:00"/>
    <x v="5"/>
    <s v="MU"/>
    <n v="0"/>
    <n v="0"/>
    <s v="FERRETERIA"/>
    <x v="15"/>
  </r>
  <r>
    <x v="264"/>
    <s v="02860"/>
    <s v="FAUSTO JOSE LUCIANO RODRIGUEZ"/>
    <d v="2023-11-08T00:00:00"/>
    <x v="5"/>
    <s v="MU"/>
    <n v="0"/>
    <n v="0"/>
    <s v="FERRETERIA"/>
    <x v="15"/>
  </r>
  <r>
    <x v="264"/>
    <s v="02860"/>
    <s v="FAUSTO JOSE LUCIANO RODRIGUEZ"/>
    <d v="2023-11-08T00:00:00"/>
    <x v="5"/>
    <s v="MU"/>
    <n v="12"/>
    <n v="201.2"/>
    <s v="FERRETERIA"/>
    <x v="15"/>
  </r>
  <r>
    <x v="264"/>
    <s v="02860"/>
    <s v="FAUSTO JOSE LUCIANO RODRIGUEZ"/>
    <d v="2023-11-08T00:00:00"/>
    <x v="5"/>
    <s v="MU"/>
    <n v="0"/>
    <n v="0"/>
    <s v="FERRETERIA"/>
    <x v="15"/>
  </r>
  <r>
    <x v="264"/>
    <s v="02860"/>
    <s v="FAUSTO JOSE LUCIANO RODRIGUEZ"/>
    <d v="2023-11-08T00:00:00"/>
    <x v="5"/>
    <s v="MU"/>
    <n v="6"/>
    <n v="2224.8000000000002"/>
    <s v="FERRETERIA"/>
    <x v="15"/>
  </r>
  <r>
    <x v="264"/>
    <s v="02860"/>
    <s v="FAUSTO JOSE LUCIANO RODRIGUEZ"/>
    <d v="2023-11-08T00:00:00"/>
    <x v="5"/>
    <s v="MU"/>
    <n v="0"/>
    <n v="0"/>
    <s v="FERRETERIA"/>
    <x v="15"/>
  </r>
  <r>
    <x v="264"/>
    <s v="02860"/>
    <s v="FAUSTO JOSE LUCIANO RODRIGUEZ"/>
    <d v="2023-11-08T00:00:00"/>
    <x v="5"/>
    <s v="MU"/>
    <n v="12"/>
    <n v="2115.38"/>
    <s v="FERRETERIA"/>
    <x v="15"/>
  </r>
  <r>
    <x v="264"/>
    <s v="02860"/>
    <s v="FAUSTO JOSE LUCIANO RODRIGUEZ"/>
    <d v="2023-11-08T00:00:00"/>
    <x v="5"/>
    <s v="MU"/>
    <n v="400"/>
    <n v="17200"/>
    <s v="FERRETERIA"/>
    <x v="15"/>
  </r>
  <r>
    <x v="264"/>
    <s v="02860"/>
    <s v="FAUSTO JOSE LUCIANO RODRIGUEZ"/>
    <d v="2023-11-08T00:00:00"/>
    <x v="5"/>
    <s v="MU"/>
    <n v="48"/>
    <n v="1920"/>
    <s v="FERRETERIA"/>
    <x v="15"/>
  </r>
  <r>
    <x v="264"/>
    <s v="02860"/>
    <s v="FAUSTO JOSE LUCIANO RODRIGUEZ"/>
    <d v="2023-11-08T00:00:00"/>
    <x v="5"/>
    <s v="MU"/>
    <n v="12"/>
    <n v="5518.8"/>
    <s v="FERRETERIA"/>
    <x v="15"/>
  </r>
  <r>
    <x v="264"/>
    <s v="02860"/>
    <s v="FAUSTO JOSE LUCIANO RODRIGUEZ"/>
    <d v="2023-11-08T00:00:00"/>
    <x v="5"/>
    <s v="MU"/>
    <n v="200"/>
    <n v="2000"/>
    <s v="FERRETERIA"/>
    <x v="15"/>
  </r>
  <r>
    <x v="264"/>
    <s v="02860"/>
    <s v="FAUSTO JOSE LUCIANO RODRIGUEZ"/>
    <d v="2023-11-08T00:00:00"/>
    <x v="5"/>
    <s v="MU"/>
    <n v="0"/>
    <n v="0"/>
    <s v="FERRETERIA"/>
    <x v="15"/>
  </r>
  <r>
    <x v="264"/>
    <s v="02860"/>
    <s v="FAUSTO JOSE LUCIANO RODRIGUEZ"/>
    <d v="2023-11-08T00:00:00"/>
    <x v="5"/>
    <s v="MU"/>
    <n v="3"/>
    <n v="1627.95"/>
    <s v="FERRETERIA"/>
    <x v="15"/>
  </r>
  <r>
    <x v="264"/>
    <s v="02860"/>
    <s v="FAUSTO JOSE LUCIANO RODRIGUEZ"/>
    <d v="2023-11-08T00:00:00"/>
    <x v="5"/>
    <s v="MU"/>
    <n v="200"/>
    <n v="1400"/>
    <s v="FERRETERIA"/>
    <x v="15"/>
  </r>
  <r>
    <x v="264"/>
    <s v="02860"/>
    <s v="FAUSTO JOSE LUCIANO RODRIGUEZ"/>
    <d v="2023-11-08T00:00:00"/>
    <x v="5"/>
    <s v="MU"/>
    <n v="100"/>
    <n v="4230"/>
    <s v="FERRETERIA"/>
    <x v="15"/>
  </r>
  <r>
    <x v="264"/>
    <s v="02860"/>
    <s v="FAUSTO JOSE LUCIANO RODRIGUEZ"/>
    <d v="2023-11-08T00:00:00"/>
    <x v="5"/>
    <s v="MU"/>
    <n v="200"/>
    <n v="3400"/>
    <s v="FERRETERIA"/>
    <x v="15"/>
  </r>
  <r>
    <x v="264"/>
    <s v="02860"/>
    <s v="FAUSTO JOSE LUCIANO RODRIGUEZ"/>
    <d v="2023-11-08T00:00:00"/>
    <x v="5"/>
    <s v="MU"/>
    <n v="100"/>
    <n v="2160"/>
    <s v="FERRETERIA"/>
    <x v="15"/>
  </r>
  <r>
    <x v="264"/>
    <s v="02860"/>
    <s v="FAUSTO JOSE LUCIANO RODRIGUEZ"/>
    <d v="2023-11-08T00:00:00"/>
    <x v="5"/>
    <s v="MU"/>
    <n v="8"/>
    <n v="1476"/>
    <s v="FERRETERIA"/>
    <x v="15"/>
  </r>
  <r>
    <x v="264"/>
    <s v="02860"/>
    <s v="FAUSTO JOSE LUCIANO RODRIGUEZ"/>
    <d v="2023-11-08T00:00:00"/>
    <x v="5"/>
    <s v="MU"/>
    <n v="50"/>
    <n v="2039.4"/>
    <s v="FERRETERIA"/>
    <x v="15"/>
  </r>
  <r>
    <x v="264"/>
    <s v="02860"/>
    <s v="FAUSTO JOSE LUCIANO RODRIGUEZ"/>
    <d v="2023-11-08T00:00:00"/>
    <x v="5"/>
    <s v="MU"/>
    <n v="100"/>
    <n v="3060"/>
    <s v="FERRETERIA"/>
    <x v="15"/>
  </r>
  <r>
    <x v="264"/>
    <s v="02860"/>
    <s v="FAUSTO JOSE LUCIANO RODRIGUEZ"/>
    <d v="2023-11-08T00:00:00"/>
    <x v="5"/>
    <s v="MU"/>
    <n v="0"/>
    <n v="0"/>
    <s v="FERRETERIA"/>
    <x v="15"/>
  </r>
  <r>
    <x v="265"/>
    <s v="03770"/>
    <s v="J Y F FERRETERIA SRL"/>
    <d v="2023-11-08T00:00:00"/>
    <x v="5"/>
    <s v="CA"/>
    <n v="2"/>
    <n v="1270"/>
    <s v="FERRETERIA"/>
    <x v="22"/>
  </r>
  <r>
    <x v="265"/>
    <s v="03770"/>
    <s v="J Y F FERRETERIA SRL"/>
    <d v="2023-11-08T00:00:00"/>
    <x v="5"/>
    <s v="CA"/>
    <n v="12"/>
    <n v="2731.21"/>
    <s v="FERRETERIA"/>
    <x v="22"/>
  </r>
  <r>
    <x v="265"/>
    <s v="03770"/>
    <s v="J Y F FERRETERIA SRL"/>
    <d v="2023-11-08T00:00:00"/>
    <x v="5"/>
    <s v="CA"/>
    <n v="12"/>
    <n v="604.79999999999995"/>
    <s v="FERRETERIA"/>
    <x v="22"/>
  </r>
  <r>
    <x v="265"/>
    <s v="03770"/>
    <s v="J Y F FERRETERIA SRL"/>
    <d v="2023-11-08T00:00:00"/>
    <x v="5"/>
    <s v="CA"/>
    <n v="2"/>
    <n v="1431"/>
    <s v="FERRETERIA"/>
    <x v="22"/>
  </r>
  <r>
    <x v="265"/>
    <s v="03770"/>
    <s v="J Y F FERRETERIA SRL"/>
    <d v="2023-11-08T00:00:00"/>
    <x v="5"/>
    <s v="CA"/>
    <n v="4"/>
    <n v="1814.4"/>
    <s v="FERRETERIA"/>
    <x v="22"/>
  </r>
  <r>
    <x v="265"/>
    <s v="03770"/>
    <s v="J Y F FERRETERIA SRL"/>
    <d v="2023-11-08T00:00:00"/>
    <x v="5"/>
    <s v="CA"/>
    <n v="0"/>
    <n v="0"/>
    <s v="FERRETERIA"/>
    <x v="22"/>
  </r>
  <r>
    <x v="265"/>
    <s v="03770"/>
    <s v="J Y F FERRETERIA SRL"/>
    <d v="2023-11-08T00:00:00"/>
    <x v="5"/>
    <s v="CA"/>
    <n v="12"/>
    <n v="1208.4000000000001"/>
    <s v="FERRETERIA"/>
    <x v="22"/>
  </r>
  <r>
    <x v="265"/>
    <s v="03770"/>
    <s v="J Y F FERRETERIA SRL"/>
    <d v="2023-11-08T00:00:00"/>
    <x v="5"/>
    <s v="CA"/>
    <n v="12"/>
    <n v="2475.62"/>
    <s v="FERRETERIA"/>
    <x v="22"/>
  </r>
  <r>
    <x v="265"/>
    <s v="03770"/>
    <s v="J Y F FERRETERIA SRL"/>
    <d v="2023-11-08T00:00:00"/>
    <x v="5"/>
    <s v="CA"/>
    <n v="0"/>
    <n v="0"/>
    <s v="FERRETERIA"/>
    <x v="22"/>
  </r>
  <r>
    <x v="265"/>
    <s v="03770"/>
    <s v="J Y F FERRETERIA SRL"/>
    <d v="2023-11-08T00:00:00"/>
    <x v="5"/>
    <s v="CA"/>
    <n v="3"/>
    <n v="1487.7"/>
    <s v="FERRETERIA"/>
    <x v="22"/>
  </r>
  <r>
    <x v="265"/>
    <s v="03770"/>
    <s v="J Y F FERRETERIA SRL"/>
    <d v="2023-11-08T00:00:00"/>
    <x v="5"/>
    <s v="CA"/>
    <n v="12"/>
    <n v="1248"/>
    <s v="FERRETERIA"/>
    <x v="22"/>
  </r>
  <r>
    <x v="265"/>
    <s v="03770"/>
    <s v="J Y F FERRETERIA SRL"/>
    <d v="2023-11-08T00:00:00"/>
    <x v="5"/>
    <s v="CA"/>
    <n v="3"/>
    <n v="1047.5999999999999"/>
    <s v="FERRETERIA"/>
    <x v="22"/>
  </r>
  <r>
    <x v="265"/>
    <s v="03770"/>
    <s v="J Y F FERRETERIA SRL"/>
    <d v="2023-11-08T00:00:00"/>
    <x v="5"/>
    <s v="CA"/>
    <n v="3"/>
    <n v="820.8"/>
    <s v="FERRETERIA"/>
    <x v="22"/>
  </r>
  <r>
    <x v="265"/>
    <s v="03770"/>
    <s v="J Y F FERRETERIA SRL"/>
    <d v="2023-11-08T00:00:00"/>
    <x v="5"/>
    <s v="CA"/>
    <n v="10"/>
    <n v="4878.6000000000004"/>
    <s v="FERRETERIA"/>
    <x v="22"/>
  </r>
  <r>
    <x v="265"/>
    <s v="03770"/>
    <s v="J Y F FERRETERIA SRL"/>
    <d v="2023-11-08T00:00:00"/>
    <x v="5"/>
    <s v="CA"/>
    <n v="12"/>
    <n v="2144.34"/>
    <s v="FERRETERIA"/>
    <x v="22"/>
  </r>
  <r>
    <x v="265"/>
    <s v="03770"/>
    <s v="J Y F FERRETERIA SRL"/>
    <d v="2023-11-08T00:00:00"/>
    <x v="5"/>
    <s v="CA"/>
    <n v="12"/>
    <n v="1413.32"/>
    <s v="FERRETERIA"/>
    <x v="22"/>
  </r>
  <r>
    <x v="265"/>
    <s v="03770"/>
    <s v="J Y F FERRETERIA SRL"/>
    <d v="2023-11-08T00:00:00"/>
    <x v="5"/>
    <s v="CA"/>
    <n v="0"/>
    <n v="0"/>
    <s v="FERRETERIA"/>
    <x v="22"/>
  </r>
  <r>
    <x v="265"/>
    <s v="03770"/>
    <s v="J Y F FERRETERIA SRL"/>
    <d v="2023-11-08T00:00:00"/>
    <x v="5"/>
    <s v="CA"/>
    <n v="12"/>
    <n v="816"/>
    <s v="FERRETERIA"/>
    <x v="22"/>
  </r>
  <r>
    <x v="265"/>
    <s v="03770"/>
    <s v="J Y F FERRETERIA SRL"/>
    <d v="2023-11-08T00:00:00"/>
    <x v="5"/>
    <s v="CA"/>
    <n v="12"/>
    <n v="924"/>
    <s v="FERRETERIA"/>
    <x v="22"/>
  </r>
  <r>
    <x v="265"/>
    <s v="03770"/>
    <s v="J Y F FERRETERIA SRL"/>
    <d v="2023-11-08T00:00:00"/>
    <x v="5"/>
    <s v="CA"/>
    <n v="0"/>
    <n v="0"/>
    <s v="FERRETERIA"/>
    <x v="22"/>
  </r>
  <r>
    <x v="265"/>
    <s v="03770"/>
    <s v="J Y F FERRETERIA SRL"/>
    <d v="2023-11-08T00:00:00"/>
    <x v="5"/>
    <s v="CA"/>
    <n v="0"/>
    <n v="0"/>
    <s v="FERRETERIA"/>
    <x v="22"/>
  </r>
  <r>
    <x v="266"/>
    <s v="01242"/>
    <s v="FERRETERIA DE JESUS FERREDESUR SRL"/>
    <d v="2023-11-08T00:00:00"/>
    <x v="5"/>
    <s v="NB"/>
    <n v="80"/>
    <n v="3096"/>
    <s v="FERRETERIA"/>
    <x v="5"/>
  </r>
  <r>
    <x v="267"/>
    <s v="02255"/>
    <s v="CENTRO FERRETERO  GARCIA CASTRO SRL"/>
    <d v="2023-11-08T00:00:00"/>
    <x v="5"/>
    <s v="OG"/>
    <n v="24"/>
    <n v="5110.8500000000004"/>
    <s v="FERRETERIA"/>
    <x v="1"/>
  </r>
  <r>
    <x v="267"/>
    <s v="02255"/>
    <s v="CENTRO FERRETERO  GARCIA CASTRO SRL"/>
    <d v="2023-11-08T00:00:00"/>
    <x v="5"/>
    <s v="OG"/>
    <n v="5"/>
    <n v="461.19"/>
    <s v="FERRETERIA"/>
    <x v="1"/>
  </r>
  <r>
    <x v="267"/>
    <s v="02255"/>
    <s v="CENTRO FERRETERO  GARCIA CASTRO SRL"/>
    <d v="2023-11-08T00:00:00"/>
    <x v="5"/>
    <s v="OG"/>
    <n v="24"/>
    <n v="734.4"/>
    <s v="FERRETERIA"/>
    <x v="1"/>
  </r>
  <r>
    <x v="267"/>
    <s v="02255"/>
    <s v="CENTRO FERRETERO  GARCIA CASTRO SRL"/>
    <d v="2023-11-08T00:00:00"/>
    <x v="5"/>
    <s v="OG"/>
    <n v="24"/>
    <n v="3708.78"/>
    <s v="FERRETERIA"/>
    <x v="1"/>
  </r>
  <r>
    <x v="267"/>
    <s v="02255"/>
    <s v="CENTRO FERRETERO  GARCIA CASTRO SRL"/>
    <d v="2023-11-08T00:00:00"/>
    <x v="5"/>
    <s v="OG"/>
    <n v="0"/>
    <n v="0"/>
    <s v="FERRETERIA"/>
    <x v="1"/>
  </r>
  <r>
    <x v="267"/>
    <s v="02255"/>
    <s v="CENTRO FERRETERO  GARCIA CASTRO SRL"/>
    <d v="2023-11-08T00:00:00"/>
    <x v="5"/>
    <s v="OG"/>
    <n v="24"/>
    <n v="3045.6"/>
    <s v="FERRETERIA"/>
    <x v="1"/>
  </r>
  <r>
    <x v="267"/>
    <s v="02255"/>
    <s v="CENTRO FERRETERO  GARCIA CASTRO SRL"/>
    <d v="2023-11-08T00:00:00"/>
    <x v="5"/>
    <s v="OG"/>
    <n v="24"/>
    <n v="4484.8500000000004"/>
    <s v="FERRETERIA"/>
    <x v="1"/>
  </r>
  <r>
    <x v="268"/>
    <s v="01735"/>
    <s v="MANUEL DE JESUS MEDINA DIAZ"/>
    <d v="2023-11-08T00:00:00"/>
    <x v="5"/>
    <s v="ARM"/>
    <n v="12"/>
    <n v="506.39"/>
    <s v="FERRETERIA"/>
    <x v="2"/>
  </r>
  <r>
    <x v="268"/>
    <s v="01735"/>
    <s v="MANUEL DE JESUS MEDINA DIAZ"/>
    <d v="2023-11-08T00:00:00"/>
    <x v="5"/>
    <s v="ARM"/>
    <n v="25"/>
    <n v="4826.25"/>
    <s v="FERRETERIA"/>
    <x v="2"/>
  </r>
  <r>
    <x v="268"/>
    <s v="01735"/>
    <s v="MANUEL DE JESUS MEDINA DIAZ"/>
    <d v="2023-11-08T00:00:00"/>
    <x v="5"/>
    <s v="ARM"/>
    <n v="50"/>
    <n v="650"/>
    <s v="FERRETERIA"/>
    <x v="2"/>
  </r>
  <r>
    <x v="268"/>
    <s v="01735"/>
    <s v="MANUEL DE JESUS MEDINA DIAZ"/>
    <d v="2023-11-08T00:00:00"/>
    <x v="5"/>
    <s v="ARM"/>
    <n v="1"/>
    <n v="1029.5999999999999"/>
    <s v="FERRETERIA"/>
    <x v="2"/>
  </r>
  <r>
    <x v="268"/>
    <s v="01735"/>
    <s v="MANUEL DE JESUS MEDINA DIAZ"/>
    <d v="2023-11-08T00:00:00"/>
    <x v="5"/>
    <s v="ARM"/>
    <n v="2"/>
    <n v="4513.1000000000004"/>
    <s v="FERRETERIA"/>
    <x v="2"/>
  </r>
  <r>
    <x v="269"/>
    <s v="01460"/>
    <s v="FERRETERIA LA ZONA CRUZ ROSARIO SRL"/>
    <d v="2023-11-08T00:00:00"/>
    <x v="5"/>
    <s v="JH"/>
    <n v="12"/>
    <n v="183.6"/>
    <s v="FERRETERIA"/>
    <x v="14"/>
  </r>
  <r>
    <x v="269"/>
    <s v="01460"/>
    <s v="FERRETERIA LA ZONA CRUZ ROSARIO SRL"/>
    <d v="2023-11-08T00:00:00"/>
    <x v="5"/>
    <s v="JH"/>
    <n v="12"/>
    <n v="118.8"/>
    <s v="FERRETERIA"/>
    <x v="14"/>
  </r>
  <r>
    <x v="269"/>
    <s v="01460"/>
    <s v="FERRETERIA LA ZONA CRUZ ROSARIO SRL"/>
    <d v="2023-11-08T00:00:00"/>
    <x v="5"/>
    <s v="JH"/>
    <n v="12"/>
    <n v="994.68"/>
    <s v="FERRETERIA"/>
    <x v="14"/>
  </r>
  <r>
    <x v="269"/>
    <s v="01460"/>
    <s v="FERRETERIA LA ZONA CRUZ ROSARIO SRL"/>
    <d v="2023-11-08T00:00:00"/>
    <x v="5"/>
    <s v="JH"/>
    <n v="2"/>
    <n v="2313"/>
    <s v="FERRETERIA"/>
    <x v="14"/>
  </r>
  <r>
    <x v="269"/>
    <s v="01460"/>
    <s v="FERRETERIA LA ZONA CRUZ ROSARIO SRL"/>
    <d v="2023-11-08T00:00:00"/>
    <x v="5"/>
    <s v="JH"/>
    <n v="12"/>
    <n v="205.2"/>
    <s v="FERRETERIA"/>
    <x v="14"/>
  </r>
  <r>
    <x v="269"/>
    <s v="01460"/>
    <s v="FERRETERIA LA ZONA CRUZ ROSARIO SRL"/>
    <d v="2023-11-08T00:00:00"/>
    <x v="5"/>
    <s v="JH"/>
    <n v="0"/>
    <n v="0"/>
    <s v="FERRETERIA"/>
    <x v="14"/>
  </r>
  <r>
    <x v="269"/>
    <s v="01460"/>
    <s v="FERRETERIA LA ZONA CRUZ ROSARIO SRL"/>
    <d v="2023-11-08T00:00:00"/>
    <x v="5"/>
    <s v="JH"/>
    <n v="20"/>
    <n v="8568"/>
    <s v="FERRETERIA"/>
    <x v="14"/>
  </r>
  <r>
    <x v="269"/>
    <s v="01460"/>
    <s v="FERRETERIA LA ZONA CRUZ ROSARIO SRL"/>
    <d v="2023-11-08T00:00:00"/>
    <x v="5"/>
    <s v="JH"/>
    <n v="2"/>
    <n v="432"/>
    <s v="FERRETERIA"/>
    <x v="14"/>
  </r>
  <r>
    <x v="270"/>
    <s v="01625"/>
    <s v="CATALINA ROMERO MARTINEZ"/>
    <d v="2023-11-08T00:00:00"/>
    <x v="5"/>
    <s v="JU"/>
    <n v="24"/>
    <n v="432"/>
    <s v="FERRETERIA"/>
    <x v="23"/>
  </r>
  <r>
    <x v="270"/>
    <s v="01625"/>
    <s v="CATALINA ROMERO MARTINEZ"/>
    <d v="2023-11-08T00:00:00"/>
    <x v="5"/>
    <s v="JU"/>
    <n v="0"/>
    <n v="0"/>
    <s v="FERRETERIA"/>
    <x v="23"/>
  </r>
  <r>
    <x v="270"/>
    <s v="01625"/>
    <s v="CATALINA ROMERO MARTINEZ"/>
    <d v="2023-11-08T00:00:00"/>
    <x v="5"/>
    <s v="JU"/>
    <n v="0"/>
    <n v="0"/>
    <s v="FERRETERIA"/>
    <x v="23"/>
  </r>
  <r>
    <x v="270"/>
    <s v="01625"/>
    <s v="CATALINA ROMERO MARTINEZ"/>
    <d v="2023-11-08T00:00:00"/>
    <x v="5"/>
    <s v="JU"/>
    <n v="4"/>
    <n v="709.16"/>
    <s v="FERRETERIA"/>
    <x v="23"/>
  </r>
  <r>
    <x v="270"/>
    <s v="01625"/>
    <s v="CATALINA ROMERO MARTINEZ"/>
    <d v="2023-11-08T00:00:00"/>
    <x v="5"/>
    <s v="JU"/>
    <n v="3"/>
    <n v="1782.48"/>
    <s v="FERRETERIA"/>
    <x v="23"/>
  </r>
  <r>
    <x v="270"/>
    <s v="01625"/>
    <s v="CATALINA ROMERO MARTINEZ"/>
    <d v="2023-11-08T00:00:00"/>
    <x v="5"/>
    <s v="JU"/>
    <n v="3"/>
    <n v="764.1"/>
    <s v="FERRETERIA"/>
    <x v="23"/>
  </r>
  <r>
    <x v="270"/>
    <s v="01625"/>
    <s v="CATALINA ROMERO MARTINEZ"/>
    <d v="2023-11-08T00:00:00"/>
    <x v="5"/>
    <s v="JU"/>
    <n v="2"/>
    <n v="837"/>
    <s v="FERRETERIA"/>
    <x v="23"/>
  </r>
  <r>
    <x v="270"/>
    <s v="01625"/>
    <s v="CATALINA ROMERO MARTINEZ"/>
    <d v="2023-11-08T00:00:00"/>
    <x v="5"/>
    <s v="JU"/>
    <n v="10"/>
    <n v="396"/>
    <s v="FERRETERIA"/>
    <x v="23"/>
  </r>
  <r>
    <x v="271"/>
    <s v="04734"/>
    <s v="COMERCIAL YOSE PHINE EIRL"/>
    <d v="2023-11-08T00:00:00"/>
    <x v="5"/>
    <s v="RA"/>
    <n v="50"/>
    <n v="125350"/>
    <s v="FERRETERIA"/>
    <x v="12"/>
  </r>
  <r>
    <x v="272"/>
    <s v="01761"/>
    <s v="LUIS RICARDO VELOZ ABREU"/>
    <d v="2023-11-08T00:00:00"/>
    <x v="5"/>
    <s v="VM"/>
    <n v="12"/>
    <n v="1576.8"/>
    <s v="FERRETERIA"/>
    <x v="17"/>
  </r>
  <r>
    <x v="272"/>
    <s v="01761"/>
    <s v="LUIS RICARDO VELOZ ABREU"/>
    <d v="2023-11-08T00:00:00"/>
    <x v="5"/>
    <s v="VM"/>
    <n v="12"/>
    <n v="1451.79"/>
    <s v="FERRETERIA"/>
    <x v="17"/>
  </r>
  <r>
    <x v="272"/>
    <s v="01761"/>
    <s v="LUIS RICARDO VELOZ ABREU"/>
    <d v="2023-11-08T00:00:00"/>
    <x v="5"/>
    <s v="VM"/>
    <n v="12"/>
    <n v="631.79999999999995"/>
    <s v="FERRETERIA"/>
    <x v="17"/>
  </r>
  <r>
    <x v="272"/>
    <s v="01761"/>
    <s v="LUIS RICARDO VELOZ ABREU"/>
    <d v="2023-11-08T00:00:00"/>
    <x v="5"/>
    <s v="VM"/>
    <n v="0"/>
    <n v="0"/>
    <s v="FERRETERIA"/>
    <x v="17"/>
  </r>
  <r>
    <x v="272"/>
    <s v="01761"/>
    <s v="LUIS RICARDO VELOZ ABREU"/>
    <d v="2023-11-08T00:00:00"/>
    <x v="5"/>
    <s v="VM"/>
    <n v="0"/>
    <n v="0"/>
    <s v="FERRETERIA"/>
    <x v="17"/>
  </r>
  <r>
    <x v="272"/>
    <s v="01761"/>
    <s v="LUIS RICARDO VELOZ ABREU"/>
    <d v="2023-11-08T00:00:00"/>
    <x v="5"/>
    <s v="VM"/>
    <n v="100"/>
    <n v="7470"/>
    <s v="FERRETERIA"/>
    <x v="17"/>
  </r>
  <r>
    <x v="272"/>
    <s v="01761"/>
    <s v="LUIS RICARDO VELOZ ABREU"/>
    <d v="2023-11-08T00:00:00"/>
    <x v="5"/>
    <s v="VM"/>
    <n v="0"/>
    <n v="0"/>
    <s v="FERRETERIA"/>
    <x v="17"/>
  </r>
  <r>
    <x v="272"/>
    <s v="01761"/>
    <s v="LUIS RICARDO VELOZ ABREU"/>
    <d v="2023-11-08T00:00:00"/>
    <x v="5"/>
    <s v="VM"/>
    <n v="0"/>
    <n v="0"/>
    <s v="FERRETERIA"/>
    <x v="17"/>
  </r>
  <r>
    <x v="272"/>
    <s v="01761"/>
    <s v="LUIS RICARDO VELOZ ABREU"/>
    <d v="2023-11-08T00:00:00"/>
    <x v="5"/>
    <s v="VM"/>
    <n v="0"/>
    <n v="0"/>
    <s v="FERRETERIA"/>
    <x v="17"/>
  </r>
  <r>
    <x v="272"/>
    <s v="01761"/>
    <s v="LUIS RICARDO VELOZ ABREU"/>
    <d v="2023-11-08T00:00:00"/>
    <x v="5"/>
    <s v="VM"/>
    <n v="5"/>
    <n v="3532.5"/>
    <s v="FERRETERIA"/>
    <x v="17"/>
  </r>
  <r>
    <x v="273"/>
    <s v="04189"/>
    <s v="MIGUEL ANTONIO LORA RAMOS"/>
    <d v="2023-11-08T00:00:00"/>
    <x v="5"/>
    <s v="FA"/>
    <n v="6"/>
    <n v="4098.6000000000004"/>
    <s v="FERRETERIA"/>
    <x v="24"/>
  </r>
  <r>
    <x v="273"/>
    <s v="04189"/>
    <s v="MIGUEL ANTONIO LORA RAMOS"/>
    <d v="2023-11-08T00:00:00"/>
    <x v="5"/>
    <s v="FA"/>
    <n v="12"/>
    <n v="702"/>
    <s v="FERRETERIA"/>
    <x v="24"/>
  </r>
  <r>
    <x v="273"/>
    <s v="04189"/>
    <s v="MIGUEL ANTONIO LORA RAMOS"/>
    <d v="2023-11-08T00:00:00"/>
    <x v="5"/>
    <s v="FA"/>
    <n v="0"/>
    <n v="0"/>
    <s v="FERRETERIA"/>
    <x v="24"/>
  </r>
  <r>
    <x v="273"/>
    <s v="04189"/>
    <s v="MIGUEL ANTONIO LORA RAMOS"/>
    <d v="2023-11-08T00:00:00"/>
    <x v="5"/>
    <s v="FA"/>
    <n v="12"/>
    <n v="1652.4"/>
    <s v="FERRETERIA"/>
    <x v="24"/>
  </r>
  <r>
    <x v="273"/>
    <s v="04189"/>
    <s v="MIGUEL ANTONIO LORA RAMOS"/>
    <d v="2023-11-08T00:00:00"/>
    <x v="5"/>
    <s v="FA"/>
    <n v="12"/>
    <n v="1716.66"/>
    <s v="FERRETERIA"/>
    <x v="24"/>
  </r>
  <r>
    <x v="274"/>
    <s v="02075"/>
    <s v="CENTRO ELECTRICO Y PLOMERIA J Y T"/>
    <d v="2023-11-08T00:00:00"/>
    <x v="5"/>
    <s v="GM"/>
    <n v="12"/>
    <n v="2484"/>
    <s v="FERRETERIA"/>
    <x v="3"/>
  </r>
  <r>
    <x v="274"/>
    <s v="02075"/>
    <s v="CENTRO ELECTRICO Y PLOMERIA J Y T"/>
    <d v="2023-11-08T00:00:00"/>
    <x v="5"/>
    <s v="GM"/>
    <n v="12"/>
    <n v="2872.8"/>
    <s v="FERRETERIA"/>
    <x v="3"/>
  </r>
  <r>
    <x v="275"/>
    <s v="03920"/>
    <s v="SERGIO ANTONIO INOA INOA"/>
    <d v="2023-11-08T00:00:00"/>
    <x v="5"/>
    <s v="RCV"/>
    <n v="27"/>
    <n v="3912.3"/>
    <s v="FERRETERIA"/>
    <x v="18"/>
  </r>
  <r>
    <x v="275"/>
    <s v="03920"/>
    <s v="SERGIO ANTONIO INOA INOA"/>
    <d v="2023-11-08T00:00:00"/>
    <x v="5"/>
    <s v="RCV"/>
    <n v="24"/>
    <n v="5832"/>
    <s v="FERRETERIA"/>
    <x v="18"/>
  </r>
  <r>
    <x v="275"/>
    <s v="03920"/>
    <s v="SERGIO ANTONIO INOA INOA"/>
    <d v="2023-11-08T00:00:00"/>
    <x v="5"/>
    <s v="RCV"/>
    <n v="60"/>
    <n v="1512"/>
    <s v="FERRETERIA"/>
    <x v="18"/>
  </r>
  <r>
    <x v="275"/>
    <s v="03920"/>
    <s v="SERGIO ANTONIO INOA INOA"/>
    <d v="2023-11-08T00:00:00"/>
    <x v="5"/>
    <s v="RCV"/>
    <n v="0"/>
    <n v="0"/>
    <s v="FERRETERIA"/>
    <x v="18"/>
  </r>
  <r>
    <x v="275"/>
    <s v="03920"/>
    <s v="SERGIO ANTONIO INOA INOA"/>
    <d v="2023-11-08T00:00:00"/>
    <x v="5"/>
    <s v="RCV"/>
    <n v="12"/>
    <n v="4816.8"/>
    <s v="FERRETERIA"/>
    <x v="18"/>
  </r>
  <r>
    <x v="275"/>
    <s v="03920"/>
    <s v="SERGIO ANTONIO INOA INOA"/>
    <d v="2023-11-08T00:00:00"/>
    <x v="5"/>
    <s v="RCV"/>
    <n v="12"/>
    <n v="731.74"/>
    <s v="FERRETERIA"/>
    <x v="18"/>
  </r>
  <r>
    <x v="275"/>
    <s v="03920"/>
    <s v="SERGIO ANTONIO INOA INOA"/>
    <d v="2023-11-08T00:00:00"/>
    <x v="5"/>
    <s v="RCV"/>
    <n v="12"/>
    <n v="786.33"/>
    <s v="FERRETERIA"/>
    <x v="18"/>
  </r>
  <r>
    <x v="275"/>
    <s v="03920"/>
    <s v="SERGIO ANTONIO INOA INOA"/>
    <d v="2023-11-08T00:00:00"/>
    <x v="5"/>
    <s v="RCV"/>
    <n v="12"/>
    <n v="424.15"/>
    <s v="FERRETERIA"/>
    <x v="18"/>
  </r>
  <r>
    <x v="275"/>
    <s v="03920"/>
    <s v="SERGIO ANTONIO INOA INOA"/>
    <d v="2023-11-08T00:00:00"/>
    <x v="5"/>
    <s v="RCV"/>
    <n v="12"/>
    <n v="619.5"/>
    <s v="FERRETERIA"/>
    <x v="18"/>
  </r>
  <r>
    <x v="275"/>
    <s v="03920"/>
    <s v="SERGIO ANTONIO INOA INOA"/>
    <d v="2023-11-08T00:00:00"/>
    <x v="5"/>
    <s v="RCV"/>
    <n v="1"/>
    <n v="5580"/>
    <s v="FERRETERIA"/>
    <x v="18"/>
  </r>
  <r>
    <x v="275"/>
    <s v="03920"/>
    <s v="SERGIO ANTONIO INOA INOA"/>
    <d v="2023-11-08T00:00:00"/>
    <x v="5"/>
    <s v="RCV"/>
    <n v="60"/>
    <n v="1458"/>
    <s v="FERRETERIA"/>
    <x v="18"/>
  </r>
  <r>
    <x v="275"/>
    <s v="03920"/>
    <s v="SERGIO ANTONIO INOA INOA"/>
    <d v="2023-11-08T00:00:00"/>
    <x v="5"/>
    <s v="RCV"/>
    <n v="0"/>
    <n v="0"/>
    <s v="FERRETERIA"/>
    <x v="18"/>
  </r>
  <r>
    <x v="275"/>
    <s v="03920"/>
    <s v="SERGIO ANTONIO INOA INOA"/>
    <d v="2023-11-08T00:00:00"/>
    <x v="5"/>
    <s v="RCV"/>
    <n v="1"/>
    <n v="5490"/>
    <s v="FERRETERIA"/>
    <x v="18"/>
  </r>
  <r>
    <x v="275"/>
    <s v="03920"/>
    <s v="SERGIO ANTONIO INOA INOA"/>
    <d v="2023-11-08T00:00:00"/>
    <x v="5"/>
    <s v="RCV"/>
    <n v="8"/>
    <n v="1886.4"/>
    <s v="FERRETERIA"/>
    <x v="18"/>
  </r>
  <r>
    <x v="275"/>
    <s v="03920"/>
    <s v="SERGIO ANTONIO INOA INOA"/>
    <d v="2023-11-08T00:00:00"/>
    <x v="5"/>
    <s v="RCV"/>
    <n v="12"/>
    <n v="410.4"/>
    <s v="FERRETERIA"/>
    <x v="18"/>
  </r>
  <r>
    <x v="275"/>
    <s v="03920"/>
    <s v="SERGIO ANTONIO INOA INOA"/>
    <d v="2023-11-08T00:00:00"/>
    <x v="5"/>
    <s v="RCV"/>
    <n v="4"/>
    <n v="1624.36"/>
    <s v="FERRETERIA"/>
    <x v="18"/>
  </r>
  <r>
    <x v="275"/>
    <s v="03920"/>
    <s v="SERGIO ANTONIO INOA INOA"/>
    <d v="2023-11-08T00:00:00"/>
    <x v="5"/>
    <s v="RCV"/>
    <n v="12"/>
    <n v="1922.4"/>
    <s v="FERRETERIA"/>
    <x v="18"/>
  </r>
  <r>
    <x v="275"/>
    <s v="03920"/>
    <s v="SERGIO ANTONIO INOA INOA"/>
    <d v="2023-11-08T00:00:00"/>
    <x v="5"/>
    <s v="RCV"/>
    <n v="12"/>
    <n v="908.42"/>
    <s v="FERRETERIA"/>
    <x v="18"/>
  </r>
  <r>
    <x v="275"/>
    <s v="03920"/>
    <s v="SERGIO ANTONIO INOA INOA"/>
    <d v="2023-11-08T00:00:00"/>
    <x v="5"/>
    <s v="RCV"/>
    <n v="12"/>
    <n v="2230.9299999999998"/>
    <s v="FERRETERIA"/>
    <x v="18"/>
  </r>
  <r>
    <x v="275"/>
    <s v="03920"/>
    <s v="SERGIO ANTONIO INOA INOA"/>
    <d v="2023-11-08T00:00:00"/>
    <x v="5"/>
    <s v="RCV"/>
    <n v="12"/>
    <n v="302.39999999999998"/>
    <s v="FERRETERIA"/>
    <x v="18"/>
  </r>
  <r>
    <x v="275"/>
    <s v="03920"/>
    <s v="SERGIO ANTONIO INOA INOA"/>
    <d v="2023-11-08T00:00:00"/>
    <x v="5"/>
    <s v="RCV"/>
    <n v="6"/>
    <n v="2224.8000000000002"/>
    <s v="FERRETERIA"/>
    <x v="18"/>
  </r>
  <r>
    <x v="275"/>
    <s v="03920"/>
    <s v="SERGIO ANTONIO INOA INOA"/>
    <d v="2023-11-08T00:00:00"/>
    <x v="5"/>
    <s v="RCV"/>
    <n v="6"/>
    <n v="920.01"/>
    <s v="FERRETERIA"/>
    <x v="18"/>
  </r>
  <r>
    <x v="275"/>
    <s v="03920"/>
    <s v="SERGIO ANTONIO INOA INOA"/>
    <d v="2023-11-08T00:00:00"/>
    <x v="5"/>
    <s v="RCV"/>
    <n v="6"/>
    <n v="934.38"/>
    <s v="FERRETERIA"/>
    <x v="18"/>
  </r>
  <r>
    <x v="275"/>
    <s v="03920"/>
    <s v="SERGIO ANTONIO INOA INOA"/>
    <d v="2023-11-08T00:00:00"/>
    <x v="5"/>
    <s v="RCV"/>
    <n v="6"/>
    <n v="1300.8699999999999"/>
    <s v="FERRETERIA"/>
    <x v="18"/>
  </r>
  <r>
    <x v="275"/>
    <s v="03920"/>
    <s v="SERGIO ANTONIO INOA INOA"/>
    <d v="2023-11-08T00:00:00"/>
    <x v="5"/>
    <s v="RCV"/>
    <n v="6"/>
    <n v="3564.94"/>
    <s v="FERRETERIA"/>
    <x v="18"/>
  </r>
  <r>
    <x v="275"/>
    <s v="03920"/>
    <s v="SERGIO ANTONIO INOA INOA"/>
    <d v="2023-11-08T00:00:00"/>
    <x v="5"/>
    <s v="RCV"/>
    <n v="6"/>
    <n v="707.4"/>
    <s v="FERRETERIA"/>
    <x v="18"/>
  </r>
  <r>
    <x v="275"/>
    <s v="03920"/>
    <s v="SERGIO ANTONIO INOA INOA"/>
    <d v="2023-11-08T00:00:00"/>
    <x v="5"/>
    <s v="RCV"/>
    <n v="6"/>
    <n v="1026"/>
    <s v="FERRETERIA"/>
    <x v="18"/>
  </r>
  <r>
    <x v="275"/>
    <s v="03920"/>
    <s v="SERGIO ANTONIO INOA INOA"/>
    <d v="2023-11-08T00:00:00"/>
    <x v="5"/>
    <s v="RCV"/>
    <n v="6"/>
    <n v="858.6"/>
    <s v="FERRETERIA"/>
    <x v="18"/>
  </r>
  <r>
    <x v="275"/>
    <s v="03920"/>
    <s v="SERGIO ANTONIO INOA INOA"/>
    <d v="2023-11-08T00:00:00"/>
    <x v="5"/>
    <s v="RCV"/>
    <n v="6"/>
    <n v="934.2"/>
    <s v="FERRETERIA"/>
    <x v="18"/>
  </r>
  <r>
    <x v="275"/>
    <s v="03920"/>
    <s v="SERGIO ANTONIO INOA INOA"/>
    <d v="2023-11-08T00:00:00"/>
    <x v="5"/>
    <s v="RCV"/>
    <n v="0"/>
    <n v="0"/>
    <s v="FERRETERIA"/>
    <x v="18"/>
  </r>
  <r>
    <x v="275"/>
    <s v="03920"/>
    <s v="SERGIO ANTONIO INOA INOA"/>
    <d v="2023-11-08T00:00:00"/>
    <x v="5"/>
    <s v="RCV"/>
    <n v="100"/>
    <n v="5040"/>
    <s v="FERRETERIA"/>
    <x v="18"/>
  </r>
  <r>
    <x v="275"/>
    <s v="03920"/>
    <s v="SERGIO ANTONIO INOA INOA"/>
    <d v="2023-11-08T00:00:00"/>
    <x v="5"/>
    <s v="RCV"/>
    <n v="2"/>
    <n v="10538.1"/>
    <s v="FERRETERIA"/>
    <x v="18"/>
  </r>
  <r>
    <x v="275"/>
    <s v="03920"/>
    <s v="SERGIO ANTONIO INOA INOA"/>
    <d v="2023-11-08T00:00:00"/>
    <x v="5"/>
    <s v="RCV"/>
    <n v="2"/>
    <n v="14613.75"/>
    <s v="FERRETERIA"/>
    <x v="18"/>
  </r>
  <r>
    <x v="275"/>
    <s v="03920"/>
    <s v="SERGIO ANTONIO INOA INOA"/>
    <d v="2023-11-08T00:00:00"/>
    <x v="5"/>
    <s v="RCV"/>
    <n v="50"/>
    <n v="1665"/>
    <s v="FERRETERIA"/>
    <x v="18"/>
  </r>
  <r>
    <x v="275"/>
    <s v="03920"/>
    <s v="SERGIO ANTONIO INOA INOA"/>
    <d v="2023-11-08T00:00:00"/>
    <x v="5"/>
    <s v="RCV"/>
    <n v="2"/>
    <n v="7128"/>
    <s v="FERRETERIA"/>
    <x v="18"/>
  </r>
  <r>
    <x v="276"/>
    <s v="01758"/>
    <s v="EDWIN DE JESUS DOMINGUEZ GERMAN"/>
    <d v="2023-11-08T00:00:00"/>
    <x v="5"/>
    <s v="VM"/>
    <n v="200"/>
    <n v="5760"/>
    <s v="FERRETERIA"/>
    <x v="17"/>
  </r>
  <r>
    <x v="276"/>
    <s v="01758"/>
    <s v="EDWIN DE JESUS DOMINGUEZ GERMAN"/>
    <d v="2023-11-08T00:00:00"/>
    <x v="5"/>
    <s v="VM"/>
    <n v="3"/>
    <n v="2254.5"/>
    <s v="FERRETERIA"/>
    <x v="17"/>
  </r>
  <r>
    <x v="276"/>
    <s v="01758"/>
    <s v="EDWIN DE JESUS DOMINGUEZ GERMAN"/>
    <d v="2023-11-08T00:00:00"/>
    <x v="5"/>
    <s v="VM"/>
    <n v="3"/>
    <n v="2975.4"/>
    <s v="FERRETERIA"/>
    <x v="17"/>
  </r>
  <r>
    <x v="276"/>
    <s v="01758"/>
    <s v="EDWIN DE JESUS DOMINGUEZ GERMAN"/>
    <d v="2023-11-08T00:00:00"/>
    <x v="5"/>
    <s v="VM"/>
    <n v="2"/>
    <n v="496.8"/>
    <s v="FERRETERIA"/>
    <x v="17"/>
  </r>
  <r>
    <x v="276"/>
    <s v="01758"/>
    <s v="EDWIN DE JESUS DOMINGUEZ GERMAN"/>
    <d v="2023-11-08T00:00:00"/>
    <x v="5"/>
    <s v="VM"/>
    <n v="2"/>
    <n v="838.8"/>
    <s v="FERRETERIA"/>
    <x v="17"/>
  </r>
  <r>
    <x v="276"/>
    <s v="01758"/>
    <s v="EDWIN DE JESUS DOMINGUEZ GERMAN"/>
    <d v="2023-11-08T00:00:00"/>
    <x v="5"/>
    <s v="VM"/>
    <n v="3"/>
    <n v="1317.6"/>
    <s v="FERRETERIA"/>
    <x v="17"/>
  </r>
  <r>
    <x v="276"/>
    <s v="01758"/>
    <s v="EDWIN DE JESUS DOMINGUEZ GERMAN"/>
    <d v="2023-11-08T00:00:00"/>
    <x v="5"/>
    <s v="VM"/>
    <n v="6"/>
    <n v="1286.5"/>
    <s v="FERRETERIA"/>
    <x v="17"/>
  </r>
  <r>
    <x v="276"/>
    <s v="01758"/>
    <s v="EDWIN DE JESUS DOMINGUEZ GERMAN"/>
    <d v="2023-11-08T00:00:00"/>
    <x v="5"/>
    <s v="VM"/>
    <n v="0"/>
    <n v="0"/>
    <s v="FERRETERIA"/>
    <x v="17"/>
  </r>
  <r>
    <x v="276"/>
    <s v="01758"/>
    <s v="EDWIN DE JESUS DOMINGUEZ GERMAN"/>
    <d v="2023-11-08T00:00:00"/>
    <x v="5"/>
    <s v="VM"/>
    <n v="0"/>
    <n v="0"/>
    <s v="FERRETERIA"/>
    <x v="17"/>
  </r>
  <r>
    <x v="276"/>
    <s v="01758"/>
    <s v="EDWIN DE JESUS DOMINGUEZ GERMAN"/>
    <d v="2023-11-08T00:00:00"/>
    <x v="5"/>
    <s v="VM"/>
    <n v="6"/>
    <n v="287.49"/>
    <s v="FERRETERIA"/>
    <x v="17"/>
  </r>
  <r>
    <x v="276"/>
    <s v="01758"/>
    <s v="EDWIN DE JESUS DOMINGUEZ GERMAN"/>
    <d v="2023-11-08T00:00:00"/>
    <x v="5"/>
    <s v="VM"/>
    <n v="6"/>
    <n v="343.5"/>
    <s v="FERRETERIA"/>
    <x v="17"/>
  </r>
  <r>
    <x v="276"/>
    <s v="01758"/>
    <s v="EDWIN DE JESUS DOMINGUEZ GERMAN"/>
    <d v="2023-11-08T00:00:00"/>
    <x v="5"/>
    <s v="VM"/>
    <n v="4"/>
    <n v="2371.1999999999998"/>
    <s v="FERRETERIA"/>
    <x v="17"/>
  </r>
  <r>
    <x v="276"/>
    <s v="01758"/>
    <s v="EDWIN DE JESUS DOMINGUEZ GERMAN"/>
    <d v="2023-11-08T00:00:00"/>
    <x v="5"/>
    <s v="VM"/>
    <n v="6"/>
    <n v="246.55"/>
    <s v="FERRETERIA"/>
    <x v="17"/>
  </r>
  <r>
    <x v="276"/>
    <s v="01758"/>
    <s v="EDWIN DE JESUS DOMINGUEZ GERMAN"/>
    <d v="2023-11-08T00:00:00"/>
    <x v="5"/>
    <s v="VM"/>
    <n v="2"/>
    <n v="1710"/>
    <s v="FERRETERIA"/>
    <x v="17"/>
  </r>
  <r>
    <x v="276"/>
    <s v="01758"/>
    <s v="EDWIN DE JESUS DOMINGUEZ GERMAN"/>
    <d v="2023-11-08T00:00:00"/>
    <x v="5"/>
    <s v="VM"/>
    <n v="2"/>
    <n v="405"/>
    <s v="FERRETERIA"/>
    <x v="17"/>
  </r>
  <r>
    <x v="276"/>
    <s v="01758"/>
    <s v="EDWIN DE JESUS DOMINGUEZ GERMAN"/>
    <d v="2023-11-08T00:00:00"/>
    <x v="5"/>
    <s v="VM"/>
    <n v="6"/>
    <n v="1509.35"/>
    <s v="FERRETERIA"/>
    <x v="17"/>
  </r>
  <r>
    <x v="276"/>
    <s v="01758"/>
    <s v="EDWIN DE JESUS DOMINGUEZ GERMAN"/>
    <d v="2023-11-08T00:00:00"/>
    <x v="5"/>
    <s v="VM"/>
    <n v="2"/>
    <n v="1398.6"/>
    <s v="FERRETERIA"/>
    <x v="17"/>
  </r>
  <r>
    <x v="276"/>
    <s v="01758"/>
    <s v="EDWIN DE JESUS DOMINGUEZ GERMAN"/>
    <d v="2023-11-08T00:00:00"/>
    <x v="5"/>
    <s v="VM"/>
    <n v="2"/>
    <n v="718.2"/>
    <s v="FERRETERIA"/>
    <x v="17"/>
  </r>
  <r>
    <x v="276"/>
    <s v="01758"/>
    <s v="EDWIN DE JESUS DOMINGUEZ GERMAN"/>
    <d v="2023-11-08T00:00:00"/>
    <x v="5"/>
    <s v="VM"/>
    <n v="2"/>
    <n v="689.4"/>
    <s v="FERRETERIA"/>
    <x v="17"/>
  </r>
  <r>
    <x v="276"/>
    <s v="01758"/>
    <s v="EDWIN DE JESUS DOMINGUEZ GERMAN"/>
    <d v="2023-11-08T00:00:00"/>
    <x v="5"/>
    <s v="VM"/>
    <n v="50"/>
    <n v="719.06"/>
    <s v="FERRETERIA"/>
    <x v="17"/>
  </r>
  <r>
    <x v="276"/>
    <s v="01758"/>
    <s v="EDWIN DE JESUS DOMINGUEZ GERMAN"/>
    <d v="2023-11-08T00:00:00"/>
    <x v="5"/>
    <s v="VM"/>
    <n v="2"/>
    <n v="867.6"/>
    <s v="FERRETERIA"/>
    <x v="17"/>
  </r>
  <r>
    <x v="276"/>
    <s v="01758"/>
    <s v="EDWIN DE JESUS DOMINGUEZ GERMAN"/>
    <d v="2023-11-08T00:00:00"/>
    <x v="5"/>
    <s v="VM"/>
    <n v="2"/>
    <n v="612"/>
    <s v="FERRETERIA"/>
    <x v="17"/>
  </r>
  <r>
    <x v="276"/>
    <s v="01758"/>
    <s v="EDWIN DE JESUS DOMINGUEZ GERMAN"/>
    <d v="2023-11-08T00:00:00"/>
    <x v="5"/>
    <s v="VM"/>
    <n v="2"/>
    <n v="871.2"/>
    <s v="FERRETERIA"/>
    <x v="17"/>
  </r>
  <r>
    <x v="276"/>
    <s v="01758"/>
    <s v="EDWIN DE JESUS DOMINGUEZ GERMAN"/>
    <d v="2023-11-08T00:00:00"/>
    <x v="5"/>
    <s v="VM"/>
    <n v="2"/>
    <n v="1706.4"/>
    <s v="FERRETERIA"/>
    <x v="17"/>
  </r>
  <r>
    <x v="276"/>
    <s v="01758"/>
    <s v="EDWIN DE JESUS DOMINGUEZ GERMAN"/>
    <d v="2023-11-08T00:00:00"/>
    <x v="5"/>
    <s v="VM"/>
    <n v="2"/>
    <n v="1949.4"/>
    <s v="FERRETERIA"/>
    <x v="17"/>
  </r>
  <r>
    <x v="276"/>
    <s v="01758"/>
    <s v="EDWIN DE JESUS DOMINGUEZ GERMAN"/>
    <d v="2023-11-08T00:00:00"/>
    <x v="5"/>
    <s v="VM"/>
    <n v="200"/>
    <n v="8280"/>
    <s v="FERRETERIA"/>
    <x v="17"/>
  </r>
  <r>
    <x v="276"/>
    <s v="01758"/>
    <s v="EDWIN DE JESUS DOMINGUEZ GERMAN"/>
    <d v="2023-11-08T00:00:00"/>
    <x v="5"/>
    <s v="VM"/>
    <n v="50"/>
    <n v="3465"/>
    <s v="FERRETERIA"/>
    <x v="17"/>
  </r>
  <r>
    <x v="276"/>
    <s v="01758"/>
    <s v="EDWIN DE JESUS DOMINGUEZ GERMAN"/>
    <d v="2023-11-08T00:00:00"/>
    <x v="5"/>
    <s v="VM"/>
    <n v="6"/>
    <n v="2921.4"/>
    <s v="FERRETERIA"/>
    <x v="17"/>
  </r>
  <r>
    <x v="276"/>
    <s v="01758"/>
    <s v="EDWIN DE JESUS DOMINGUEZ GERMAN"/>
    <d v="2023-11-08T00:00:00"/>
    <x v="5"/>
    <s v="VM"/>
    <n v="6"/>
    <n v="11323.8"/>
    <s v="FERRETERIA"/>
    <x v="17"/>
  </r>
  <r>
    <x v="276"/>
    <s v="01758"/>
    <s v="EDWIN DE JESUS DOMINGUEZ GERMAN"/>
    <d v="2023-11-08T00:00:00"/>
    <x v="5"/>
    <s v="VM"/>
    <n v="6"/>
    <n v="1358.42"/>
    <s v="FERRETERIA"/>
    <x v="17"/>
  </r>
  <r>
    <x v="276"/>
    <s v="01758"/>
    <s v="EDWIN DE JESUS DOMINGUEZ GERMAN"/>
    <d v="2023-11-08T00:00:00"/>
    <x v="5"/>
    <s v="VM"/>
    <n v="6"/>
    <n v="2565.92"/>
    <s v="FERRETERIA"/>
    <x v="17"/>
  </r>
  <r>
    <x v="276"/>
    <s v="01758"/>
    <s v="EDWIN DE JESUS DOMINGUEZ GERMAN"/>
    <d v="2023-11-08T00:00:00"/>
    <x v="5"/>
    <s v="VM"/>
    <n v="12"/>
    <n v="9659.7900000000009"/>
    <s v="FERRETERIA"/>
    <x v="17"/>
  </r>
  <r>
    <x v="276"/>
    <s v="01758"/>
    <s v="EDWIN DE JESUS DOMINGUEZ GERMAN"/>
    <d v="2023-11-08T00:00:00"/>
    <x v="5"/>
    <s v="VM"/>
    <n v="6"/>
    <n v="991.83"/>
    <s v="FERRETERIA"/>
    <x v="17"/>
  </r>
  <r>
    <x v="277"/>
    <s v="04587"/>
    <s v="PEDRO EVANGELISTA ABREU CESPEDES"/>
    <d v="2023-11-08T00:00:00"/>
    <x v="5"/>
    <s v="FG"/>
    <n v="6"/>
    <n v="1025.46"/>
    <s v="FERRETERIA"/>
    <x v="21"/>
  </r>
  <r>
    <x v="277"/>
    <s v="04587"/>
    <s v="PEDRO EVANGELISTA ABREU CESPEDES"/>
    <d v="2023-11-08T00:00:00"/>
    <x v="5"/>
    <s v="FG"/>
    <n v="24"/>
    <n v="592.91999999999996"/>
    <s v="FERRETERIA"/>
    <x v="21"/>
  </r>
  <r>
    <x v="277"/>
    <s v="04587"/>
    <s v="PEDRO EVANGELISTA ABREU CESPEDES"/>
    <d v="2023-11-08T00:00:00"/>
    <x v="5"/>
    <s v="FG"/>
    <n v="12"/>
    <n v="2149.1999999999998"/>
    <s v="FERRETERIA"/>
    <x v="21"/>
  </r>
  <r>
    <x v="277"/>
    <s v="04587"/>
    <s v="PEDRO EVANGELISTA ABREU CESPEDES"/>
    <d v="2023-11-08T00:00:00"/>
    <x v="5"/>
    <s v="FG"/>
    <n v="12"/>
    <n v="1545.48"/>
    <s v="FERRETERIA"/>
    <x v="21"/>
  </r>
  <r>
    <x v="277"/>
    <s v="04587"/>
    <s v="PEDRO EVANGELISTA ABREU CESPEDES"/>
    <d v="2023-11-08T00:00:00"/>
    <x v="5"/>
    <s v="FG"/>
    <n v="1"/>
    <n v="1746"/>
    <s v="FERRETERIA"/>
    <x v="21"/>
  </r>
  <r>
    <x v="277"/>
    <s v="04587"/>
    <s v="PEDRO EVANGELISTA ABREU CESPEDES"/>
    <d v="2023-11-08T00:00:00"/>
    <x v="5"/>
    <s v="FG"/>
    <n v="3"/>
    <n v="2222.1"/>
    <s v="FERRETERIA"/>
    <x v="21"/>
  </r>
  <r>
    <x v="277"/>
    <s v="04587"/>
    <s v="PEDRO EVANGELISTA ABREU CESPEDES"/>
    <d v="2023-11-08T00:00:00"/>
    <x v="5"/>
    <s v="FG"/>
    <n v="30"/>
    <n v="2322"/>
    <s v="FERRETERIA"/>
    <x v="21"/>
  </r>
  <r>
    <x v="277"/>
    <s v="04587"/>
    <s v="PEDRO EVANGELISTA ABREU CESPEDES"/>
    <d v="2023-11-08T00:00:00"/>
    <x v="5"/>
    <s v="FG"/>
    <n v="3"/>
    <n v="4244.3999999999996"/>
    <s v="FERRETERIA"/>
    <x v="21"/>
  </r>
  <r>
    <x v="277"/>
    <s v="04587"/>
    <s v="PEDRO EVANGELISTA ABREU CESPEDES"/>
    <d v="2023-11-08T00:00:00"/>
    <x v="5"/>
    <s v="FG"/>
    <n v="4"/>
    <n v="2732.4"/>
    <s v="FERRETERIA"/>
    <x v="21"/>
  </r>
  <r>
    <x v="277"/>
    <s v="04587"/>
    <s v="PEDRO EVANGELISTA ABREU CESPEDES"/>
    <d v="2023-11-08T00:00:00"/>
    <x v="5"/>
    <s v="FG"/>
    <n v="12"/>
    <n v="2688.12"/>
    <s v="FERRETERIA"/>
    <x v="21"/>
  </r>
  <r>
    <x v="277"/>
    <s v="04587"/>
    <s v="PEDRO EVANGELISTA ABREU CESPEDES"/>
    <d v="2023-11-08T00:00:00"/>
    <x v="5"/>
    <s v="FG"/>
    <n v="12"/>
    <n v="615.6"/>
    <s v="FERRETERIA"/>
    <x v="21"/>
  </r>
  <r>
    <x v="277"/>
    <s v="04587"/>
    <s v="PEDRO EVANGELISTA ABREU CESPEDES"/>
    <d v="2023-11-08T00:00:00"/>
    <x v="5"/>
    <s v="FG"/>
    <n v="6"/>
    <n v="2077.65"/>
    <s v="FERRETERIA"/>
    <x v="21"/>
  </r>
  <r>
    <x v="277"/>
    <s v="04587"/>
    <s v="PEDRO EVANGELISTA ABREU CESPEDES"/>
    <d v="2023-11-08T00:00:00"/>
    <x v="5"/>
    <s v="FG"/>
    <n v="12"/>
    <n v="1176.1199999999999"/>
    <s v="FERRETERIA"/>
    <x v="21"/>
  </r>
  <r>
    <x v="278"/>
    <s v="03246"/>
    <s v="FERRETERIA LOS MELLOS SRL"/>
    <d v="2023-11-08T00:00:00"/>
    <x v="5"/>
    <s v="VM"/>
    <n v="0"/>
    <n v="0"/>
    <s v="FERRETERIA"/>
    <x v="17"/>
  </r>
  <r>
    <x v="278"/>
    <s v="03246"/>
    <s v="FERRETERIA LOS MELLOS SRL"/>
    <d v="2023-11-08T00:00:00"/>
    <x v="5"/>
    <s v="VM"/>
    <n v="12"/>
    <n v="12042"/>
    <s v="FERRETERIA"/>
    <x v="17"/>
  </r>
  <r>
    <x v="278"/>
    <s v="03246"/>
    <s v="FERRETERIA LOS MELLOS SRL"/>
    <d v="2023-11-08T00:00:00"/>
    <x v="5"/>
    <s v="VM"/>
    <n v="4"/>
    <n v="2689.2"/>
    <s v="FERRETERIA"/>
    <x v="17"/>
  </r>
  <r>
    <x v="279"/>
    <s v="00451"/>
    <s v="GENARO MINAYA"/>
    <d v="2023-11-08T00:00:00"/>
    <x v="5"/>
    <s v="NB"/>
    <n v="100"/>
    <n v="465.75"/>
    <s v="FERRETERIA"/>
    <x v="5"/>
  </r>
  <r>
    <x v="279"/>
    <s v="00451"/>
    <s v="GENARO MINAYA"/>
    <d v="2023-11-08T00:00:00"/>
    <x v="5"/>
    <s v="NB"/>
    <n v="100"/>
    <n v="609.75"/>
    <s v="FERRETERIA"/>
    <x v="5"/>
  </r>
  <r>
    <x v="279"/>
    <s v="00451"/>
    <s v="GENARO MINAYA"/>
    <d v="2023-11-08T00:00:00"/>
    <x v="5"/>
    <s v="NB"/>
    <n v="100"/>
    <n v="22217.49"/>
    <s v="FERRETERIA"/>
    <x v="5"/>
  </r>
  <r>
    <x v="280"/>
    <s v="01558"/>
    <s v="TRANSPORTE ALMONTE RODRIGUEZ, SRL"/>
    <d v="2023-11-08T00:00:00"/>
    <x v="5"/>
    <s v="RV"/>
    <n v="24"/>
    <n v="1900.8"/>
    <s v="FERRETERIA"/>
    <x v="7"/>
  </r>
  <r>
    <x v="280"/>
    <s v="01558"/>
    <s v="TRANSPORTE ALMONTE RODRIGUEZ, SRL"/>
    <d v="2023-11-08T00:00:00"/>
    <x v="5"/>
    <s v="RV"/>
    <n v="0"/>
    <n v="0"/>
    <s v="FERRETERIA"/>
    <x v="7"/>
  </r>
  <r>
    <x v="281"/>
    <s v="03005"/>
    <s v="DIMAS KRAWINKIN JIMENEZ BAEZ"/>
    <d v="2023-11-08T00:00:00"/>
    <x v="5"/>
    <s v="KA"/>
    <n v="160"/>
    <n v="6192"/>
    <s v="FERRETERIA"/>
    <x v="13"/>
  </r>
  <r>
    <x v="282"/>
    <s v="01952"/>
    <s v="GRECIA FRANCISCO"/>
    <d v="2023-11-08T00:00:00"/>
    <x v="5"/>
    <s v="KA"/>
    <n v="50"/>
    <n v="2025"/>
    <s v="FERRETERIA"/>
    <x v="13"/>
  </r>
  <r>
    <x v="282"/>
    <s v="01952"/>
    <s v="GRECIA FRANCISCO"/>
    <d v="2023-11-08T00:00:00"/>
    <x v="5"/>
    <s v="KA"/>
    <n v="24"/>
    <n v="8596.7999999999993"/>
    <s v="FERRETERIA"/>
    <x v="13"/>
  </r>
  <r>
    <x v="282"/>
    <s v="01952"/>
    <s v="GRECIA FRANCISCO"/>
    <d v="2023-11-08T00:00:00"/>
    <x v="5"/>
    <s v="KA"/>
    <n v="22"/>
    <n v="6949.8"/>
    <s v="FERRETERIA"/>
    <x v="13"/>
  </r>
  <r>
    <x v="282"/>
    <s v="01952"/>
    <s v="GRECIA FRANCISCO"/>
    <d v="2023-11-08T00:00:00"/>
    <x v="5"/>
    <s v="KA"/>
    <n v="100"/>
    <n v="3600"/>
    <s v="FERRETERIA"/>
    <x v="13"/>
  </r>
  <r>
    <x v="282"/>
    <s v="01952"/>
    <s v="GRECIA FRANCISCO"/>
    <d v="2023-11-08T00:00:00"/>
    <x v="5"/>
    <s v="KA"/>
    <n v="20"/>
    <n v="5213.34"/>
    <s v="FERRETERIA"/>
    <x v="13"/>
  </r>
  <r>
    <x v="282"/>
    <s v="01952"/>
    <s v="GRECIA FRANCISCO"/>
    <d v="2023-11-08T00:00:00"/>
    <x v="5"/>
    <s v="KA"/>
    <n v="120"/>
    <n v="4644"/>
    <s v="FERRETERIA"/>
    <x v="13"/>
  </r>
  <r>
    <x v="283"/>
    <s v="01751"/>
    <s v="HERMANOS LUNA FERRETERIA &amp; REPUESTOS SRL"/>
    <d v="2023-11-08T00:00:00"/>
    <x v="5"/>
    <s v="RV"/>
    <n v="4"/>
    <n v="9349.2000000000007"/>
    <s v="FERRETERIA"/>
    <x v="7"/>
  </r>
  <r>
    <x v="283"/>
    <s v="01751"/>
    <s v="HERMANOS LUNA FERRETERIA &amp; REPUESTOS SRL"/>
    <d v="2023-11-08T00:00:00"/>
    <x v="5"/>
    <s v="RV"/>
    <n v="24"/>
    <n v="4226.3"/>
    <s v="FERRETERIA"/>
    <x v="7"/>
  </r>
  <r>
    <x v="284"/>
    <s v="04240"/>
    <s v="FERRETERIA SUJIVENT DOMINICANA"/>
    <d v="2023-11-08T00:00:00"/>
    <x v="5"/>
    <s v="RV"/>
    <n v="6"/>
    <n v="1681.82"/>
    <s v="FERRETERIA"/>
    <x v="7"/>
  </r>
  <r>
    <x v="284"/>
    <s v="04240"/>
    <s v="FERRETERIA SUJIVENT DOMINICANA"/>
    <d v="2023-11-08T00:00:00"/>
    <x v="5"/>
    <s v="RV"/>
    <n v="6"/>
    <n v="1404"/>
    <s v="FERRETERIA"/>
    <x v="7"/>
  </r>
  <r>
    <x v="284"/>
    <s v="04240"/>
    <s v="FERRETERIA SUJIVENT DOMINICANA"/>
    <d v="2023-11-08T00:00:00"/>
    <x v="5"/>
    <s v="RV"/>
    <n v="4"/>
    <n v="1904.4"/>
    <s v="FERRETERIA"/>
    <x v="7"/>
  </r>
  <r>
    <x v="284"/>
    <s v="04240"/>
    <s v="FERRETERIA SUJIVENT DOMINICANA"/>
    <d v="2023-11-08T00:00:00"/>
    <x v="5"/>
    <s v="RV"/>
    <n v="6"/>
    <n v="961.2"/>
    <s v="FERRETERIA"/>
    <x v="7"/>
  </r>
  <r>
    <x v="284"/>
    <s v="04240"/>
    <s v="FERRETERIA SUJIVENT DOMINICANA"/>
    <d v="2023-11-08T00:00:00"/>
    <x v="5"/>
    <s v="RV"/>
    <n v="6"/>
    <n v="1036.8"/>
    <s v="FERRETERIA"/>
    <x v="7"/>
  </r>
  <r>
    <x v="284"/>
    <s v="04240"/>
    <s v="FERRETERIA SUJIVENT DOMINICANA"/>
    <d v="2023-11-08T00:00:00"/>
    <x v="5"/>
    <s v="RV"/>
    <n v="1"/>
    <n v="246.6"/>
    <s v="FERRETERIA"/>
    <x v="7"/>
  </r>
  <r>
    <x v="284"/>
    <s v="04240"/>
    <s v="FERRETERIA SUJIVENT DOMINICANA"/>
    <d v="2023-11-08T00:00:00"/>
    <x v="5"/>
    <s v="RV"/>
    <n v="3"/>
    <n v="477.96"/>
    <s v="FERRETERIA"/>
    <x v="7"/>
  </r>
  <r>
    <x v="284"/>
    <s v="04240"/>
    <s v="FERRETERIA SUJIVENT DOMINICANA"/>
    <d v="2023-11-08T00:00:00"/>
    <x v="5"/>
    <s v="RV"/>
    <n v="2"/>
    <n v="837"/>
    <s v="FERRETERIA"/>
    <x v="7"/>
  </r>
  <r>
    <x v="284"/>
    <s v="04240"/>
    <s v="FERRETERIA SUJIVENT DOMINICANA"/>
    <d v="2023-11-08T00:00:00"/>
    <x v="5"/>
    <s v="RV"/>
    <n v="6"/>
    <n v="2702.48"/>
    <s v="FERRETERIA"/>
    <x v="7"/>
  </r>
  <r>
    <x v="285"/>
    <s v="03310"/>
    <s v="FERRETERIA PERELLO DE BANI FEPEBA SRL"/>
    <d v="2023-11-08T00:00:00"/>
    <x v="5"/>
    <s v="AG"/>
    <n v="0"/>
    <n v="0"/>
    <s v="FERRETERIA"/>
    <x v="8"/>
  </r>
  <r>
    <x v="285"/>
    <s v="03310"/>
    <s v="FERRETERIA PERELLO DE BANI FEPEBA SRL"/>
    <d v="2023-11-08T00:00:00"/>
    <x v="5"/>
    <s v="AG"/>
    <n v="5"/>
    <n v="1427.85"/>
    <s v="FERRETERIA"/>
    <x v="8"/>
  </r>
  <r>
    <x v="285"/>
    <s v="03310"/>
    <s v="FERRETERIA PERELLO DE BANI FEPEBA SRL"/>
    <d v="2023-11-08T00:00:00"/>
    <x v="5"/>
    <s v="AG"/>
    <n v="3"/>
    <n v="1033.9000000000001"/>
    <s v="FERRETERIA"/>
    <x v="8"/>
  </r>
  <r>
    <x v="285"/>
    <s v="03310"/>
    <s v="FERRETERIA PERELLO DE BANI FEPEBA SRL"/>
    <d v="2023-11-08T00:00:00"/>
    <x v="5"/>
    <s v="AG"/>
    <n v="3"/>
    <n v="261.89999999999998"/>
    <s v="FERRETERIA"/>
    <x v="8"/>
  </r>
  <r>
    <x v="285"/>
    <s v="03310"/>
    <s v="FERRETERIA PERELLO DE BANI FEPEBA SRL"/>
    <d v="2023-11-08T00:00:00"/>
    <x v="5"/>
    <s v="AG"/>
    <n v="3"/>
    <n v="702"/>
    <s v="FERRETERIA"/>
    <x v="8"/>
  </r>
  <r>
    <x v="285"/>
    <s v="03310"/>
    <s v="FERRETERIA PERELLO DE BANI FEPEBA SRL"/>
    <d v="2023-11-08T00:00:00"/>
    <x v="5"/>
    <s v="AG"/>
    <n v="20"/>
    <n v="2772"/>
    <s v="FERRETERIA"/>
    <x v="8"/>
  </r>
  <r>
    <x v="285"/>
    <s v="03310"/>
    <s v="FERRETERIA PERELLO DE BANI FEPEBA SRL"/>
    <d v="2023-11-08T00:00:00"/>
    <x v="5"/>
    <s v="AG"/>
    <n v="3"/>
    <n v="469.8"/>
    <s v="FERRETERIA"/>
    <x v="8"/>
  </r>
  <r>
    <x v="285"/>
    <s v="03310"/>
    <s v="FERRETERIA PERELLO DE BANI FEPEBA SRL"/>
    <d v="2023-11-08T00:00:00"/>
    <x v="5"/>
    <s v="AG"/>
    <n v="10"/>
    <n v="1062"/>
    <s v="FERRETERIA"/>
    <x v="8"/>
  </r>
  <r>
    <x v="285"/>
    <s v="03310"/>
    <s v="FERRETERIA PERELLO DE BANI FEPEBA SRL"/>
    <d v="2023-11-08T00:00:00"/>
    <x v="5"/>
    <s v="AG"/>
    <n v="5"/>
    <n v="912.2"/>
    <s v="FERRETERIA"/>
    <x v="8"/>
  </r>
  <r>
    <x v="285"/>
    <s v="03310"/>
    <s v="FERRETERIA PERELLO DE BANI FEPEBA SRL"/>
    <d v="2023-11-08T00:00:00"/>
    <x v="5"/>
    <s v="AG"/>
    <n v="2"/>
    <n v="1998"/>
    <s v="FERRETERIA"/>
    <x v="8"/>
  </r>
  <r>
    <x v="285"/>
    <s v="03310"/>
    <s v="FERRETERIA PERELLO DE BANI FEPEBA SRL"/>
    <d v="2023-11-08T00:00:00"/>
    <x v="5"/>
    <s v="AG"/>
    <n v="50"/>
    <n v="2700"/>
    <s v="FERRETERIA"/>
    <x v="8"/>
  </r>
  <r>
    <x v="286"/>
    <s v="03310"/>
    <s v="FERRETERIA PERELLO DE BANI FEPEBA SRL"/>
    <d v="2023-11-08T00:00:00"/>
    <x v="5"/>
    <s v="AG"/>
    <n v="20"/>
    <n v="3572.1"/>
    <s v="FERRETERIA"/>
    <x v="8"/>
  </r>
  <r>
    <x v="286"/>
    <s v="03310"/>
    <s v="FERRETERIA PERELLO DE BANI FEPEBA SRL"/>
    <d v="2023-11-08T00:00:00"/>
    <x v="5"/>
    <s v="AG"/>
    <n v="48"/>
    <n v="907.2"/>
    <s v="FERRETERIA"/>
    <x v="8"/>
  </r>
  <r>
    <x v="287"/>
    <s v="03772"/>
    <s v="MARINO DE JESUS PEÑA CASTRO"/>
    <d v="2023-11-08T00:00:00"/>
    <x v="5"/>
    <s v="CA"/>
    <n v="6"/>
    <n v="1181.95"/>
    <s v="FERRETERIA"/>
    <x v="22"/>
  </r>
  <r>
    <x v="287"/>
    <s v="03772"/>
    <s v="MARINO DE JESUS PEÑA CASTRO"/>
    <d v="2023-11-08T00:00:00"/>
    <x v="5"/>
    <s v="CA"/>
    <n v="6"/>
    <n v="1301.6500000000001"/>
    <s v="FERRETERIA"/>
    <x v="22"/>
  </r>
  <r>
    <x v="287"/>
    <s v="03772"/>
    <s v="MARINO DE JESUS PEÑA CASTRO"/>
    <d v="2023-11-08T00:00:00"/>
    <x v="5"/>
    <s v="CA"/>
    <n v="12"/>
    <n v="675.52"/>
    <s v="FERRETERIA"/>
    <x v="22"/>
  </r>
  <r>
    <x v="287"/>
    <s v="03772"/>
    <s v="MARINO DE JESUS PEÑA CASTRO"/>
    <d v="2023-11-08T00:00:00"/>
    <x v="5"/>
    <s v="CA"/>
    <n v="0"/>
    <n v="0"/>
    <s v="FERRETERIA"/>
    <x v="22"/>
  </r>
  <r>
    <x v="287"/>
    <s v="03772"/>
    <s v="MARINO DE JESUS PEÑA CASTRO"/>
    <d v="2023-11-08T00:00:00"/>
    <x v="5"/>
    <s v="CA"/>
    <n v="6"/>
    <n v="448.2"/>
    <s v="FERRETERIA"/>
    <x v="22"/>
  </r>
  <r>
    <x v="287"/>
    <s v="03772"/>
    <s v="MARINO DE JESUS PEÑA CASTRO"/>
    <d v="2023-11-08T00:00:00"/>
    <x v="5"/>
    <s v="CA"/>
    <n v="12"/>
    <n v="1968"/>
    <s v="FERRETERIA"/>
    <x v="22"/>
  </r>
  <r>
    <x v="287"/>
    <s v="03772"/>
    <s v="MARINO DE JESUS PEÑA CASTRO"/>
    <d v="2023-11-08T00:00:00"/>
    <x v="5"/>
    <s v="CA"/>
    <n v="0"/>
    <n v="0"/>
    <s v="FERRETERIA"/>
    <x v="22"/>
  </r>
  <r>
    <x v="287"/>
    <s v="03772"/>
    <s v="MARINO DE JESUS PEÑA CASTRO"/>
    <d v="2023-11-08T00:00:00"/>
    <x v="5"/>
    <s v="CA"/>
    <n v="6"/>
    <n v="243"/>
    <s v="FERRETERIA"/>
    <x v="22"/>
  </r>
  <r>
    <x v="287"/>
    <s v="03772"/>
    <s v="MARINO DE JESUS PEÑA CASTRO"/>
    <d v="2023-11-08T00:00:00"/>
    <x v="5"/>
    <s v="CA"/>
    <n v="0"/>
    <n v="0"/>
    <s v="FERRETERIA"/>
    <x v="22"/>
  </r>
  <r>
    <x v="287"/>
    <s v="03772"/>
    <s v="MARINO DE JESUS PEÑA CASTRO"/>
    <d v="2023-11-08T00:00:00"/>
    <x v="5"/>
    <s v="CA"/>
    <n v="1"/>
    <n v="2256.5500000000002"/>
    <s v="FERRETERIA"/>
    <x v="22"/>
  </r>
  <r>
    <x v="287"/>
    <s v="03772"/>
    <s v="MARINO DE JESUS PEÑA CASTRO"/>
    <d v="2023-11-08T00:00:00"/>
    <x v="5"/>
    <s v="CA"/>
    <n v="6"/>
    <n v="1572"/>
    <s v="FERRETERIA"/>
    <x v="22"/>
  </r>
  <r>
    <x v="287"/>
    <s v="03772"/>
    <s v="MARINO DE JESUS PEÑA CASTRO"/>
    <d v="2023-11-08T00:00:00"/>
    <x v="5"/>
    <s v="CA"/>
    <n v="0"/>
    <n v="0"/>
    <s v="FERRETERIA"/>
    <x v="22"/>
  </r>
  <r>
    <x v="288"/>
    <s v="00431"/>
    <s v="COMERCIAL HERMANOS PAREDES BRITO SRL"/>
    <d v="2023-11-08T00:00:00"/>
    <x v="6"/>
    <s v="NB"/>
    <n v="2"/>
    <n v="4513.1000000000004"/>
    <s v="FERRETERIA"/>
    <x v="5"/>
  </r>
  <r>
    <x v="288"/>
    <s v="00431"/>
    <s v="COMERCIAL HERMANOS PAREDES BRITO SRL"/>
    <d v="2023-11-08T00:00:00"/>
    <x v="6"/>
    <s v="NB"/>
    <n v="2"/>
    <n v="4513.1000000000004"/>
    <s v="FERRETERIA"/>
    <x v="5"/>
  </r>
  <r>
    <x v="288"/>
    <s v="00431"/>
    <s v="COMERCIAL HERMANOS PAREDES BRITO SRL"/>
    <d v="2023-11-08T00:00:00"/>
    <x v="6"/>
    <s v="NB"/>
    <n v="24"/>
    <n v="9050.4"/>
    <s v="FERRETERIA"/>
    <x v="5"/>
  </r>
  <r>
    <x v="288"/>
    <s v="00431"/>
    <s v="COMERCIAL HERMANOS PAREDES BRITO SRL"/>
    <d v="2023-11-08T00:00:00"/>
    <x v="6"/>
    <s v="NB"/>
    <n v="24"/>
    <n v="13586.4"/>
    <s v="FERRETERIA"/>
    <x v="5"/>
  </r>
  <r>
    <x v="288"/>
    <s v="00431"/>
    <s v="COMERCIAL HERMANOS PAREDES BRITO SRL"/>
    <d v="2023-11-08T00:00:00"/>
    <x v="6"/>
    <s v="NB"/>
    <n v="24"/>
    <n v="6288"/>
    <s v="FERRETERIA"/>
    <x v="5"/>
  </r>
  <r>
    <x v="288"/>
    <s v="00431"/>
    <s v="COMERCIAL HERMANOS PAREDES BRITO SRL"/>
    <d v="2023-11-08T00:00:00"/>
    <x v="6"/>
    <s v="NB"/>
    <n v="0"/>
    <n v="0"/>
    <s v="FERRETERIA"/>
    <x v="5"/>
  </r>
  <r>
    <x v="288"/>
    <s v="00431"/>
    <s v="COMERCIAL HERMANOS PAREDES BRITO SRL"/>
    <d v="2023-11-08T00:00:00"/>
    <x v="6"/>
    <s v="NB"/>
    <n v="40"/>
    <n v="6660"/>
    <s v="FERRETERIA"/>
    <x v="5"/>
  </r>
  <r>
    <x v="288"/>
    <s v="00431"/>
    <s v="COMERCIAL HERMANOS PAREDES BRITO SRL"/>
    <d v="2023-11-08T00:00:00"/>
    <x v="6"/>
    <s v="NB"/>
    <n v="0"/>
    <n v="0"/>
    <s v="FERRETERIA"/>
    <x v="5"/>
  </r>
  <r>
    <x v="288"/>
    <s v="00431"/>
    <s v="COMERCIAL HERMANOS PAREDES BRITO SRL"/>
    <d v="2023-11-08T00:00:00"/>
    <x v="6"/>
    <s v="NB"/>
    <n v="40"/>
    <n v="6318"/>
    <s v="FERRETERIA"/>
    <x v="5"/>
  </r>
  <r>
    <x v="289"/>
    <s v="03309"/>
    <s v="EL GRAND CASTILLO FERRETERIA SRL"/>
    <d v="2023-11-08T00:00:00"/>
    <x v="6"/>
    <s v="ARM"/>
    <n v="25"/>
    <n v="2610"/>
    <s v="FERRETERIA"/>
    <x v="2"/>
  </r>
  <r>
    <x v="289"/>
    <s v="03309"/>
    <s v="EL GRAND CASTILLO FERRETERIA SRL"/>
    <d v="2023-11-08T00:00:00"/>
    <x v="6"/>
    <s v="ARM"/>
    <n v="2"/>
    <n v="239.67"/>
    <s v="FERRETERIA"/>
    <x v="2"/>
  </r>
  <r>
    <x v="290"/>
    <s v="02054"/>
    <s v="JUANICO ALCANTARA MONTILLA"/>
    <d v="2023-11-08T00:00:00"/>
    <x v="6"/>
    <s v="RCV"/>
    <n v="1000"/>
    <n v="11700"/>
    <s v="FERRETERIA"/>
    <x v="18"/>
  </r>
  <r>
    <x v="290"/>
    <s v="02054"/>
    <s v="JUANICO ALCANTARA MONTILLA"/>
    <d v="2023-11-08T00:00:00"/>
    <x v="6"/>
    <s v="RCV"/>
    <n v="24"/>
    <n v="7516.8"/>
    <s v="FERRETERIA"/>
    <x v="18"/>
  </r>
  <r>
    <x v="290"/>
    <s v="02054"/>
    <s v="JUANICO ALCANTARA MONTILLA"/>
    <d v="2023-11-08T00:00:00"/>
    <x v="6"/>
    <s v="RCV"/>
    <n v="6"/>
    <n v="847.8"/>
    <s v="FERRETERIA"/>
    <x v="18"/>
  </r>
  <r>
    <x v="290"/>
    <s v="02054"/>
    <s v="JUANICO ALCANTARA MONTILLA"/>
    <d v="2023-11-08T00:00:00"/>
    <x v="6"/>
    <s v="RCV"/>
    <n v="50"/>
    <n v="585"/>
    <s v="FERRETERIA"/>
    <x v="18"/>
  </r>
  <r>
    <x v="290"/>
    <s v="02054"/>
    <s v="JUANICO ALCANTARA MONTILLA"/>
    <d v="2023-11-08T00:00:00"/>
    <x v="6"/>
    <s v="RCV"/>
    <n v="12"/>
    <n v="908.42"/>
    <s v="FERRETERIA"/>
    <x v="18"/>
  </r>
  <r>
    <x v="290"/>
    <s v="02054"/>
    <s v="JUANICO ALCANTARA MONTILLA"/>
    <d v="2023-11-08T00:00:00"/>
    <x v="6"/>
    <s v="RCV"/>
    <n v="6"/>
    <n v="2449.5500000000002"/>
    <s v="FERRETERIA"/>
    <x v="18"/>
  </r>
  <r>
    <x v="290"/>
    <s v="02054"/>
    <s v="JUANICO ALCANTARA MONTILLA"/>
    <d v="2023-11-08T00:00:00"/>
    <x v="6"/>
    <s v="RCV"/>
    <n v="60"/>
    <n v="8819.82"/>
    <s v="FERRETERIA"/>
    <x v="18"/>
  </r>
  <r>
    <x v="290"/>
    <s v="02054"/>
    <s v="JUANICO ALCANTARA MONTILLA"/>
    <d v="2023-11-08T00:00:00"/>
    <x v="6"/>
    <s v="RCV"/>
    <n v="12"/>
    <n v="908.42"/>
    <s v="FERRETERIA"/>
    <x v="18"/>
  </r>
  <r>
    <x v="290"/>
    <s v="02054"/>
    <s v="JUANICO ALCANTARA MONTILLA"/>
    <d v="2023-11-08T00:00:00"/>
    <x v="6"/>
    <s v="RCV"/>
    <n v="2"/>
    <n v="1260"/>
    <s v="FERRETERIA"/>
    <x v="18"/>
  </r>
  <r>
    <x v="290"/>
    <s v="02054"/>
    <s v="JUANICO ALCANTARA MONTILLA"/>
    <d v="2023-11-08T00:00:00"/>
    <x v="6"/>
    <s v="RCV"/>
    <n v="100"/>
    <n v="450"/>
    <s v="FERRETERIA"/>
    <x v="18"/>
  </r>
  <r>
    <x v="290"/>
    <s v="02054"/>
    <s v="JUANICO ALCANTARA MONTILLA"/>
    <d v="2023-11-08T00:00:00"/>
    <x v="6"/>
    <s v="RCV"/>
    <n v="8"/>
    <n v="1281.5999999999999"/>
    <s v="FERRETERIA"/>
    <x v="18"/>
  </r>
  <r>
    <x v="290"/>
    <s v="02054"/>
    <s v="JUANICO ALCANTARA MONTILLA"/>
    <d v="2023-11-08T00:00:00"/>
    <x v="6"/>
    <s v="RCV"/>
    <n v="8"/>
    <n v="1886.4"/>
    <s v="FERRETERIA"/>
    <x v="18"/>
  </r>
  <r>
    <x v="290"/>
    <s v="02054"/>
    <s v="JUANICO ALCANTARA MONTILLA"/>
    <d v="2023-11-08T00:00:00"/>
    <x v="6"/>
    <s v="RCV"/>
    <n v="12"/>
    <n v="2443.73"/>
    <s v="FERRETERIA"/>
    <x v="18"/>
  </r>
  <r>
    <x v="290"/>
    <s v="02054"/>
    <s v="JUANICO ALCANTARA MONTILLA"/>
    <d v="2023-11-08T00:00:00"/>
    <x v="6"/>
    <s v="RCV"/>
    <n v="3"/>
    <n v="2065.5"/>
    <s v="FERRETERIA"/>
    <x v="18"/>
  </r>
  <r>
    <x v="290"/>
    <s v="02054"/>
    <s v="JUANICO ALCANTARA MONTILLA"/>
    <d v="2023-11-08T00:00:00"/>
    <x v="6"/>
    <s v="RCV"/>
    <n v="40"/>
    <n v="288"/>
    <s v="FERRETERIA"/>
    <x v="18"/>
  </r>
  <r>
    <x v="290"/>
    <s v="02054"/>
    <s v="JUANICO ALCANTARA MONTILLA"/>
    <d v="2023-11-08T00:00:00"/>
    <x v="6"/>
    <s v="RCV"/>
    <n v="20"/>
    <n v="144"/>
    <s v="FERRETERIA"/>
    <x v="18"/>
  </r>
  <r>
    <x v="290"/>
    <s v="02054"/>
    <s v="JUANICO ALCANTARA MONTILLA"/>
    <d v="2023-11-08T00:00:00"/>
    <x v="6"/>
    <s v="RCV"/>
    <n v="0"/>
    <n v="0"/>
    <s v="FERRETERIA"/>
    <x v="18"/>
  </r>
  <r>
    <x v="290"/>
    <s v="02054"/>
    <s v="JUANICO ALCANTARA MONTILLA"/>
    <d v="2023-11-08T00:00:00"/>
    <x v="6"/>
    <s v="RCV"/>
    <n v="0"/>
    <n v="0"/>
    <s v="FERRETERIA"/>
    <x v="18"/>
  </r>
  <r>
    <x v="290"/>
    <s v="02054"/>
    <s v="JUANICO ALCANTARA MONTILLA"/>
    <d v="2023-11-08T00:00:00"/>
    <x v="6"/>
    <s v="RCV"/>
    <n v="12"/>
    <n v="2808"/>
    <s v="FERRETERIA"/>
    <x v="18"/>
  </r>
  <r>
    <x v="290"/>
    <s v="02054"/>
    <s v="JUANICO ALCANTARA MONTILLA"/>
    <d v="2023-11-08T00:00:00"/>
    <x v="6"/>
    <s v="RCV"/>
    <n v="8"/>
    <n v="3143.25"/>
    <s v="FERRETERIA"/>
    <x v="18"/>
  </r>
  <r>
    <x v="290"/>
    <s v="02054"/>
    <s v="JUANICO ALCANTARA MONTILLA"/>
    <d v="2023-11-08T00:00:00"/>
    <x v="6"/>
    <s v="RCV"/>
    <n v="6"/>
    <n v="1657.8"/>
    <s v="FERRETERIA"/>
    <x v="18"/>
  </r>
  <r>
    <x v="290"/>
    <s v="02054"/>
    <s v="JUANICO ALCANTARA MONTILLA"/>
    <d v="2023-11-08T00:00:00"/>
    <x v="6"/>
    <s v="RCV"/>
    <n v="0"/>
    <n v="0"/>
    <s v="FERRETERIA"/>
    <x v="18"/>
  </r>
  <r>
    <x v="290"/>
    <s v="02054"/>
    <s v="JUANICO ALCANTARA MONTILLA"/>
    <d v="2023-11-08T00:00:00"/>
    <x v="6"/>
    <s v="RCV"/>
    <n v="2"/>
    <n v="6613.2"/>
    <s v="FERRETERIA"/>
    <x v="18"/>
  </r>
  <r>
    <x v="291"/>
    <s v="03916"/>
    <s v="FERRELECTRIC LCA SRL"/>
    <d v="2023-11-08T00:00:00"/>
    <x v="6"/>
    <s v="GM"/>
    <n v="12"/>
    <n v="6296.4"/>
    <s v="FERRETERIA"/>
    <x v="3"/>
  </r>
  <r>
    <x v="291"/>
    <s v="03916"/>
    <s v="FERRELECTRIC LCA SRL"/>
    <d v="2023-11-08T00:00:00"/>
    <x v="6"/>
    <s v="GM"/>
    <n v="12"/>
    <n v="3985.2"/>
    <s v="FERRETERIA"/>
    <x v="3"/>
  </r>
  <r>
    <x v="291"/>
    <s v="03916"/>
    <s v="FERRELECTRIC LCA SRL"/>
    <d v="2023-11-08T00:00:00"/>
    <x v="6"/>
    <s v="GM"/>
    <n v="12"/>
    <n v="5032.8"/>
    <s v="FERRETERIA"/>
    <x v="3"/>
  </r>
  <r>
    <x v="291"/>
    <s v="03916"/>
    <s v="FERRELECTRIC LCA SRL"/>
    <d v="2023-11-08T00:00:00"/>
    <x v="6"/>
    <s v="GM"/>
    <n v="4"/>
    <n v="914.4"/>
    <s v="FERRETERIA"/>
    <x v="3"/>
  </r>
  <r>
    <x v="291"/>
    <s v="03916"/>
    <s v="FERRELECTRIC LCA SRL"/>
    <d v="2023-11-08T00:00:00"/>
    <x v="6"/>
    <s v="GM"/>
    <n v="50"/>
    <n v="180"/>
    <s v="FERRETERIA"/>
    <x v="3"/>
  </r>
  <r>
    <x v="291"/>
    <s v="03916"/>
    <s v="FERRELECTRIC LCA SRL"/>
    <d v="2023-11-08T00:00:00"/>
    <x v="6"/>
    <s v="GM"/>
    <n v="1"/>
    <n v="542.65"/>
    <s v="FERRETERIA"/>
    <x v="3"/>
  </r>
  <r>
    <x v="291"/>
    <s v="03916"/>
    <s v="FERRELECTRIC LCA SRL"/>
    <d v="2023-11-08T00:00:00"/>
    <x v="6"/>
    <s v="GM"/>
    <n v="200"/>
    <n v="3240"/>
    <s v="FERRETERIA"/>
    <x v="3"/>
  </r>
  <r>
    <x v="291"/>
    <s v="03916"/>
    <s v="FERRELECTRIC LCA SRL"/>
    <d v="2023-11-08T00:00:00"/>
    <x v="6"/>
    <s v="GM"/>
    <n v="12"/>
    <n v="882.9"/>
    <s v="FERRETERIA"/>
    <x v="3"/>
  </r>
  <r>
    <x v="291"/>
    <s v="03916"/>
    <s v="FERRELECTRIC LCA SRL"/>
    <d v="2023-11-08T00:00:00"/>
    <x v="6"/>
    <s v="GM"/>
    <n v="50"/>
    <n v="1417.5"/>
    <s v="FERRETERIA"/>
    <x v="3"/>
  </r>
  <r>
    <x v="291"/>
    <s v="03916"/>
    <s v="FERRELECTRIC LCA SRL"/>
    <d v="2023-11-08T00:00:00"/>
    <x v="6"/>
    <s v="GM"/>
    <n v="3"/>
    <n v="13383.9"/>
    <s v="FERRETERIA"/>
    <x v="3"/>
  </r>
  <r>
    <x v="291"/>
    <s v="03916"/>
    <s v="FERRELECTRIC LCA SRL"/>
    <d v="2023-11-08T00:00:00"/>
    <x v="6"/>
    <s v="GM"/>
    <n v="50"/>
    <n v="3813.75"/>
    <s v="FERRETERIA"/>
    <x v="3"/>
  </r>
  <r>
    <x v="291"/>
    <s v="03916"/>
    <s v="FERRELECTRIC LCA SRL"/>
    <d v="2023-11-08T00:00:00"/>
    <x v="6"/>
    <s v="GM"/>
    <n v="4"/>
    <n v="766.8"/>
    <s v="FERRETERIA"/>
    <x v="3"/>
  </r>
  <r>
    <x v="291"/>
    <s v="03916"/>
    <s v="FERRELECTRIC LCA SRL"/>
    <d v="2023-11-08T00:00:00"/>
    <x v="6"/>
    <s v="GM"/>
    <n v="4"/>
    <n v="1022.4"/>
    <s v="FERRETERIA"/>
    <x v="3"/>
  </r>
  <r>
    <x v="291"/>
    <s v="03916"/>
    <s v="FERRELECTRIC LCA SRL"/>
    <d v="2023-11-08T00:00:00"/>
    <x v="6"/>
    <s v="GM"/>
    <n v="0"/>
    <n v="0"/>
    <s v="FERRETERIA"/>
    <x v="3"/>
  </r>
  <r>
    <x v="291"/>
    <s v="03916"/>
    <s v="FERRELECTRIC LCA SRL"/>
    <d v="2023-11-08T00:00:00"/>
    <x v="6"/>
    <s v="GM"/>
    <n v="3"/>
    <n v="614.52"/>
    <s v="FERRETERIA"/>
    <x v="3"/>
  </r>
  <r>
    <x v="291"/>
    <s v="03916"/>
    <s v="FERRELECTRIC LCA SRL"/>
    <d v="2023-11-08T00:00:00"/>
    <x v="6"/>
    <s v="GM"/>
    <n v="4"/>
    <n v="828"/>
    <s v="FERRETERIA"/>
    <x v="3"/>
  </r>
  <r>
    <x v="291"/>
    <s v="03916"/>
    <s v="FERRELECTRIC LCA SRL"/>
    <d v="2023-11-08T00:00:00"/>
    <x v="6"/>
    <s v="GM"/>
    <n v="12"/>
    <n v="3726"/>
    <s v="FERRETERIA"/>
    <x v="3"/>
  </r>
  <r>
    <x v="291"/>
    <s v="03916"/>
    <s v="FERRELECTRIC LCA SRL"/>
    <d v="2023-11-08T00:00:00"/>
    <x v="6"/>
    <s v="GM"/>
    <n v="3"/>
    <n v="899.1"/>
    <s v="FERRETERIA"/>
    <x v="3"/>
  </r>
  <r>
    <x v="291"/>
    <s v="03916"/>
    <s v="FERRELECTRIC LCA SRL"/>
    <d v="2023-11-08T00:00:00"/>
    <x v="6"/>
    <s v="GM"/>
    <n v="3"/>
    <n v="899.1"/>
    <s v="FERRETERIA"/>
    <x v="3"/>
  </r>
  <r>
    <x v="291"/>
    <s v="03916"/>
    <s v="FERRELECTRIC LCA SRL"/>
    <d v="2023-11-08T00:00:00"/>
    <x v="6"/>
    <s v="GM"/>
    <n v="4"/>
    <n v="3412.8"/>
    <s v="FERRETERIA"/>
    <x v="3"/>
  </r>
  <r>
    <x v="291"/>
    <s v="03916"/>
    <s v="FERRELECTRIC LCA SRL"/>
    <d v="2023-11-08T00:00:00"/>
    <x v="6"/>
    <s v="GM"/>
    <n v="2"/>
    <n v="356.98"/>
    <s v="FERRETERIA"/>
    <x v="3"/>
  </r>
  <r>
    <x v="291"/>
    <s v="03916"/>
    <s v="FERRELECTRIC LCA SRL"/>
    <d v="2023-11-08T00:00:00"/>
    <x v="6"/>
    <s v="GM"/>
    <n v="12"/>
    <n v="19861.2"/>
    <s v="FERRETERIA"/>
    <x v="3"/>
  </r>
  <r>
    <x v="291"/>
    <s v="03916"/>
    <s v="FERRELECTRIC LCA SRL"/>
    <d v="2023-11-08T00:00:00"/>
    <x v="6"/>
    <s v="GM"/>
    <n v="50"/>
    <n v="3015"/>
    <s v="FERRETERIA"/>
    <x v="3"/>
  </r>
  <r>
    <x v="291"/>
    <s v="03916"/>
    <s v="FERRELECTRIC LCA SRL"/>
    <d v="2023-11-08T00:00:00"/>
    <x v="6"/>
    <s v="GM"/>
    <n v="4"/>
    <n v="1018.8"/>
    <s v="FERRETERIA"/>
    <x v="3"/>
  </r>
  <r>
    <x v="291"/>
    <s v="03916"/>
    <s v="FERRELECTRIC LCA SRL"/>
    <d v="2023-11-08T00:00:00"/>
    <x v="6"/>
    <s v="GM"/>
    <n v="24"/>
    <n v="1296"/>
    <s v="FERRETERIA"/>
    <x v="3"/>
  </r>
  <r>
    <x v="291"/>
    <s v="03916"/>
    <s v="FERRELECTRIC LCA SRL"/>
    <d v="2023-11-08T00:00:00"/>
    <x v="6"/>
    <s v="GM"/>
    <n v="12"/>
    <n v="2640.6"/>
    <s v="FERRETERIA"/>
    <x v="3"/>
  </r>
  <r>
    <x v="291"/>
    <s v="03916"/>
    <s v="FERRELECTRIC LCA SRL"/>
    <d v="2023-11-08T00:00:00"/>
    <x v="6"/>
    <s v="GM"/>
    <n v="12"/>
    <n v="5192.1000000000004"/>
    <s v="FERRETERIA"/>
    <x v="3"/>
  </r>
  <r>
    <x v="291"/>
    <s v="03916"/>
    <s v="FERRELECTRIC LCA SRL"/>
    <d v="2023-11-08T00:00:00"/>
    <x v="6"/>
    <s v="GM"/>
    <n v="200"/>
    <n v="7740"/>
    <s v="FERRETERIA"/>
    <x v="3"/>
  </r>
  <r>
    <x v="292"/>
    <s v="00358"/>
    <s v="RAFAEL EMILIO PRESINAL ROMERO"/>
    <d v="2023-11-08T00:00:00"/>
    <x v="6"/>
    <s v="AG"/>
    <n v="0"/>
    <n v="0"/>
    <s v="FERRETERIA"/>
    <x v="8"/>
  </r>
  <r>
    <x v="292"/>
    <s v="00358"/>
    <s v="RAFAEL EMILIO PRESINAL ROMERO"/>
    <d v="2023-11-08T00:00:00"/>
    <x v="6"/>
    <s v="AG"/>
    <n v="12"/>
    <n v="5767.2"/>
    <s v="FERRETERIA"/>
    <x v="8"/>
  </r>
  <r>
    <x v="292"/>
    <s v="00358"/>
    <s v="RAFAEL EMILIO PRESINAL ROMERO"/>
    <d v="2023-11-08T00:00:00"/>
    <x v="6"/>
    <s v="AG"/>
    <n v="12"/>
    <n v="3758.4"/>
    <s v="FERRETERIA"/>
    <x v="8"/>
  </r>
  <r>
    <x v="292"/>
    <s v="00358"/>
    <s v="RAFAEL EMILIO PRESINAL ROMERO"/>
    <d v="2023-11-08T00:00:00"/>
    <x v="6"/>
    <s v="AG"/>
    <n v="0"/>
    <n v="0"/>
    <s v="FERRETERIA"/>
    <x v="8"/>
  </r>
  <r>
    <x v="292"/>
    <s v="00358"/>
    <s v="RAFAEL EMILIO PRESINAL ROMERO"/>
    <d v="2023-11-08T00:00:00"/>
    <x v="6"/>
    <s v="AG"/>
    <n v="6"/>
    <n v="10848.6"/>
    <s v="FERRETERIA"/>
    <x v="8"/>
  </r>
  <r>
    <x v="292"/>
    <s v="00358"/>
    <s v="RAFAEL EMILIO PRESINAL ROMERO"/>
    <d v="2023-11-08T00:00:00"/>
    <x v="6"/>
    <s v="AG"/>
    <n v="80"/>
    <n v="3096"/>
    <s v="FERRETERIA"/>
    <x v="8"/>
  </r>
  <r>
    <x v="292"/>
    <s v="00358"/>
    <s v="RAFAEL EMILIO PRESINAL ROMERO"/>
    <d v="2023-11-08T00:00:00"/>
    <x v="6"/>
    <s v="AG"/>
    <n v="60"/>
    <n v="3942"/>
    <s v="FERRETERIA"/>
    <x v="8"/>
  </r>
  <r>
    <x v="292"/>
    <s v="00358"/>
    <s v="RAFAEL EMILIO PRESINAL ROMERO"/>
    <d v="2023-11-08T00:00:00"/>
    <x v="6"/>
    <s v="AG"/>
    <n v="60"/>
    <n v="1980.18"/>
    <s v="FERRETERIA"/>
    <x v="8"/>
  </r>
  <r>
    <x v="292"/>
    <s v="00358"/>
    <s v="RAFAEL EMILIO PRESINAL ROMERO"/>
    <d v="2023-11-08T00:00:00"/>
    <x v="6"/>
    <s v="AG"/>
    <n v="100"/>
    <n v="2430"/>
    <s v="FERRETERIA"/>
    <x v="8"/>
  </r>
  <r>
    <x v="293"/>
    <s v="03785"/>
    <s v="CENTRO FERRETERO ISAAC CENFI SRL"/>
    <d v="2023-11-08T00:00:00"/>
    <x v="6"/>
    <s v="FG"/>
    <n v="12"/>
    <n v="864"/>
    <s v="FERRETERIA"/>
    <x v="21"/>
  </r>
  <r>
    <x v="293"/>
    <s v="03785"/>
    <s v="CENTRO FERRETERO ISAAC CENFI SRL"/>
    <d v="2023-11-08T00:00:00"/>
    <x v="6"/>
    <s v="FG"/>
    <n v="24"/>
    <n v="6727.28"/>
    <s v="FERRETERIA"/>
    <x v="21"/>
  </r>
  <r>
    <x v="293"/>
    <s v="03785"/>
    <s v="CENTRO FERRETERO ISAAC CENFI SRL"/>
    <d v="2023-11-08T00:00:00"/>
    <x v="6"/>
    <s v="FG"/>
    <n v="12"/>
    <n v="684"/>
    <s v="FERRETERIA"/>
    <x v="21"/>
  </r>
  <r>
    <x v="293"/>
    <s v="03785"/>
    <s v="CENTRO FERRETERO ISAAC CENFI SRL"/>
    <d v="2023-11-08T00:00:00"/>
    <x v="6"/>
    <s v="FG"/>
    <n v="12"/>
    <n v="768"/>
    <s v="FERRETERIA"/>
    <x v="21"/>
  </r>
  <r>
    <x v="293"/>
    <s v="03785"/>
    <s v="CENTRO FERRETERO ISAAC CENFI SRL"/>
    <d v="2023-11-08T00:00:00"/>
    <x v="6"/>
    <s v="FG"/>
    <n v="10"/>
    <n v="3913.05"/>
    <s v="FERRETERIA"/>
    <x v="21"/>
  </r>
  <r>
    <x v="293"/>
    <s v="03785"/>
    <s v="CENTRO FERRETERO ISAAC CENFI SRL"/>
    <d v="2023-11-08T00:00:00"/>
    <x v="6"/>
    <s v="FG"/>
    <n v="12"/>
    <n v="588"/>
    <s v="FERRETERIA"/>
    <x v="21"/>
  </r>
  <r>
    <x v="293"/>
    <s v="03785"/>
    <s v="CENTRO FERRETERO ISAAC CENFI SRL"/>
    <d v="2023-11-08T00:00:00"/>
    <x v="6"/>
    <s v="FG"/>
    <n v="11"/>
    <n v="473"/>
    <s v="FERRETERIA"/>
    <x v="21"/>
  </r>
  <r>
    <x v="293"/>
    <s v="03785"/>
    <s v="CENTRO FERRETERO ISAAC CENFI SRL"/>
    <d v="2023-11-08T00:00:00"/>
    <x v="6"/>
    <s v="FG"/>
    <n v="51"/>
    <n v="3482.3"/>
    <s v="FERRETERIA"/>
    <x v="21"/>
  </r>
  <r>
    <x v="293"/>
    <s v="03785"/>
    <s v="CENTRO FERRETERO ISAAC CENFI SRL"/>
    <d v="2023-11-08T00:00:00"/>
    <x v="6"/>
    <s v="FG"/>
    <n v="6"/>
    <n v="2283.9899999999998"/>
    <s v="FERRETERIA"/>
    <x v="21"/>
  </r>
  <r>
    <x v="293"/>
    <s v="03785"/>
    <s v="CENTRO FERRETERO ISAAC CENFI SRL"/>
    <d v="2023-11-08T00:00:00"/>
    <x v="6"/>
    <s v="FG"/>
    <n v="6"/>
    <n v="9018"/>
    <s v="FERRETERIA"/>
    <x v="21"/>
  </r>
  <r>
    <x v="293"/>
    <s v="03785"/>
    <s v="CENTRO FERRETERO ISAAC CENFI SRL"/>
    <d v="2023-11-08T00:00:00"/>
    <x v="6"/>
    <s v="FG"/>
    <n v="10"/>
    <n v="905.16"/>
    <s v="FERRETERIA"/>
    <x v="21"/>
  </r>
  <r>
    <x v="293"/>
    <s v="03785"/>
    <s v="CENTRO FERRETERO ISAAC CENFI SRL"/>
    <d v="2023-11-08T00:00:00"/>
    <x v="6"/>
    <s v="FG"/>
    <n v="12"/>
    <n v="600"/>
    <s v="FERRETERIA"/>
    <x v="21"/>
  </r>
  <r>
    <x v="293"/>
    <s v="03785"/>
    <s v="CENTRO FERRETERO ISAAC CENFI SRL"/>
    <d v="2023-11-08T00:00:00"/>
    <x v="6"/>
    <s v="FG"/>
    <n v="2"/>
    <n v="1308"/>
    <s v="FERRETERIA"/>
    <x v="21"/>
  </r>
  <r>
    <x v="293"/>
    <s v="03785"/>
    <s v="CENTRO FERRETERO ISAAC CENFI SRL"/>
    <d v="2023-11-08T00:00:00"/>
    <x v="6"/>
    <s v="FG"/>
    <n v="12"/>
    <n v="624"/>
    <s v="FERRETERIA"/>
    <x v="21"/>
  </r>
  <r>
    <x v="294"/>
    <s v="02325"/>
    <s v="MELVIN PEÑA"/>
    <d v="2023-11-08T00:00:00"/>
    <x v="6"/>
    <s v="RV"/>
    <n v="20"/>
    <n v="4680"/>
    <s v="FERRETERIA"/>
    <x v="7"/>
  </r>
  <r>
    <x v="295"/>
    <s v="02289"/>
    <s v="FRANCISCO JAVIER SORIANO MARTE"/>
    <d v="2023-11-08T00:00:00"/>
    <x v="6"/>
    <s v="RV"/>
    <n v="6"/>
    <n v="2856.6"/>
    <s v="FERRETERIA"/>
    <x v="7"/>
  </r>
  <r>
    <x v="295"/>
    <s v="02289"/>
    <s v="FRANCISCO JAVIER SORIANO MARTE"/>
    <d v="2023-11-08T00:00:00"/>
    <x v="6"/>
    <s v="RV"/>
    <n v="6"/>
    <n v="1150.2"/>
    <s v="FERRETERIA"/>
    <x v="7"/>
  </r>
  <r>
    <x v="295"/>
    <s v="02289"/>
    <s v="FRANCISCO JAVIER SORIANO MARTE"/>
    <d v="2023-11-08T00:00:00"/>
    <x v="6"/>
    <s v="RV"/>
    <n v="6"/>
    <n v="5005.8"/>
    <s v="FERRETERIA"/>
    <x v="7"/>
  </r>
  <r>
    <x v="295"/>
    <s v="02289"/>
    <s v="FRANCISCO JAVIER SORIANO MARTE"/>
    <d v="2023-11-08T00:00:00"/>
    <x v="6"/>
    <s v="RV"/>
    <n v="20"/>
    <n v="5526"/>
    <s v="FERRETERIA"/>
    <x v="7"/>
  </r>
  <r>
    <x v="295"/>
    <s v="02289"/>
    <s v="FRANCISCO JAVIER SORIANO MARTE"/>
    <d v="2023-11-08T00:00:00"/>
    <x v="6"/>
    <s v="RV"/>
    <n v="6"/>
    <n v="1641.6"/>
    <s v="FERRETERIA"/>
    <x v="7"/>
  </r>
  <r>
    <x v="295"/>
    <s v="02289"/>
    <s v="FRANCISCO JAVIER SORIANO MARTE"/>
    <d v="2023-11-08T00:00:00"/>
    <x v="6"/>
    <s v="RV"/>
    <n v="6"/>
    <n v="2975.4"/>
    <s v="FERRETERIA"/>
    <x v="7"/>
  </r>
  <r>
    <x v="296"/>
    <s v="04532"/>
    <s v="CENTRO FERRETERO GUTIERREZ GC SRL"/>
    <d v="2023-11-08T00:00:00"/>
    <x v="6"/>
    <s v="OG"/>
    <n v="25"/>
    <n v="3532.5"/>
    <s v="FERRETERIA"/>
    <x v="1"/>
  </r>
  <r>
    <x v="297"/>
    <s v="04408"/>
    <s v="FERRETERIA MADERERA ELLIS LILY SRL"/>
    <d v="2023-11-08T00:00:00"/>
    <x v="6"/>
    <s v="RV"/>
    <n v="8"/>
    <n v="3009.6"/>
    <s v="FERRETERIA"/>
    <x v="7"/>
  </r>
  <r>
    <x v="297"/>
    <s v="04408"/>
    <s v="FERRETERIA MADERERA ELLIS LILY SRL"/>
    <d v="2023-11-08T00:00:00"/>
    <x v="6"/>
    <s v="RV"/>
    <n v="5"/>
    <n v="4995"/>
    <s v="FERRETERIA"/>
    <x v="7"/>
  </r>
  <r>
    <x v="298"/>
    <s v="01128"/>
    <s v="FERRETERIA FRANCISCO"/>
    <d v="2023-11-08T00:00:00"/>
    <x v="6"/>
    <s v="FA"/>
    <n v="50"/>
    <n v="304.88"/>
    <s v="FERRETERIA"/>
    <x v="24"/>
  </r>
  <r>
    <x v="298"/>
    <s v="01128"/>
    <s v="FERRETERIA FRANCISCO"/>
    <d v="2023-11-08T00:00:00"/>
    <x v="6"/>
    <s v="FA"/>
    <n v="25"/>
    <n v="3097.44"/>
    <s v="FERRETERIA"/>
    <x v="24"/>
  </r>
  <r>
    <x v="298"/>
    <s v="01128"/>
    <s v="FERRETERIA FRANCISCO"/>
    <d v="2023-11-08T00:00:00"/>
    <x v="6"/>
    <s v="FA"/>
    <n v="12"/>
    <n v="14040"/>
    <s v="FERRETERIA"/>
    <x v="24"/>
  </r>
  <r>
    <x v="298"/>
    <s v="01128"/>
    <s v="FERRETERIA FRANCISCO"/>
    <d v="2023-11-08T00:00:00"/>
    <x v="6"/>
    <s v="FA"/>
    <n v="100"/>
    <n v="450"/>
    <s v="FERRETERIA"/>
    <x v="24"/>
  </r>
  <r>
    <x v="298"/>
    <s v="01128"/>
    <s v="FERRETERIA FRANCISCO"/>
    <d v="2023-11-08T00:00:00"/>
    <x v="6"/>
    <s v="FA"/>
    <n v="50"/>
    <n v="180"/>
    <s v="FERRETERIA"/>
    <x v="24"/>
  </r>
  <r>
    <x v="299"/>
    <s v="04480"/>
    <s v="JOSE ALFREDO TEJEDA ENCARNACION"/>
    <d v="2023-11-08T00:00:00"/>
    <x v="6"/>
    <s v="SL"/>
    <n v="1"/>
    <n v="3220.2"/>
    <s v="FERRETERIA"/>
    <x v="10"/>
  </r>
  <r>
    <x v="299"/>
    <s v="04480"/>
    <s v="JOSE ALFREDO TEJEDA ENCARNACION"/>
    <d v="2023-11-08T00:00:00"/>
    <x v="6"/>
    <s v="SL"/>
    <n v="1"/>
    <n v="14.4"/>
    <s v="FERRETERIA"/>
    <x v="10"/>
  </r>
  <r>
    <x v="299"/>
    <s v="04480"/>
    <s v="JOSE ALFREDO TEJEDA ENCARNACION"/>
    <d v="2023-11-08T00:00:00"/>
    <x v="6"/>
    <s v="SL"/>
    <n v="1"/>
    <n v="14.4"/>
    <s v="FERRETERIA"/>
    <x v="10"/>
  </r>
  <r>
    <x v="300"/>
    <s v="03828"/>
    <s v="EDI ALBELSIO ROJAS GUZMAN"/>
    <d v="2023-11-08T00:00:00"/>
    <x v="6"/>
    <s v="OG"/>
    <n v="12"/>
    <n v="885.6"/>
    <s v="FERRETERIA"/>
    <x v="1"/>
  </r>
  <r>
    <x v="300"/>
    <s v="03828"/>
    <s v="EDI ALBELSIO ROJAS GUZMAN"/>
    <d v="2023-11-08T00:00:00"/>
    <x v="6"/>
    <s v="OG"/>
    <n v="12"/>
    <n v="516.08000000000004"/>
    <s v="FERRETERIA"/>
    <x v="1"/>
  </r>
  <r>
    <x v="300"/>
    <s v="03828"/>
    <s v="EDI ALBELSIO ROJAS GUZMAN"/>
    <d v="2023-11-08T00:00:00"/>
    <x v="6"/>
    <s v="OG"/>
    <n v="12"/>
    <n v="455.75"/>
    <s v="FERRETERIA"/>
    <x v="1"/>
  </r>
  <r>
    <x v="300"/>
    <s v="03828"/>
    <s v="EDI ALBELSIO ROJAS GUZMAN"/>
    <d v="2023-11-08T00:00:00"/>
    <x v="6"/>
    <s v="OG"/>
    <n v="12"/>
    <n v="462.93"/>
    <s v="FERRETERIA"/>
    <x v="1"/>
  </r>
  <r>
    <x v="300"/>
    <s v="03828"/>
    <s v="EDI ALBELSIO ROJAS GUZMAN"/>
    <d v="2023-11-08T00:00:00"/>
    <x v="6"/>
    <s v="OG"/>
    <n v="12"/>
    <n v="2360.42"/>
    <s v="FERRETERIA"/>
    <x v="1"/>
  </r>
  <r>
    <x v="300"/>
    <s v="03828"/>
    <s v="EDI ALBELSIO ROJAS GUZMAN"/>
    <d v="2023-11-08T00:00:00"/>
    <x v="6"/>
    <s v="OG"/>
    <n v="12"/>
    <n v="506.02"/>
    <s v="FERRETERIA"/>
    <x v="1"/>
  </r>
  <r>
    <x v="300"/>
    <s v="03828"/>
    <s v="EDI ALBELSIO ROJAS GUZMAN"/>
    <d v="2023-11-08T00:00:00"/>
    <x v="6"/>
    <s v="OG"/>
    <n v="12"/>
    <n v="672.65"/>
    <s v="FERRETERIA"/>
    <x v="1"/>
  </r>
  <r>
    <x v="300"/>
    <s v="03828"/>
    <s v="EDI ALBELSIO ROJAS GUZMAN"/>
    <d v="2023-11-08T00:00:00"/>
    <x v="6"/>
    <s v="OG"/>
    <n v="12"/>
    <n v="1016.36"/>
    <s v="FERRETERIA"/>
    <x v="1"/>
  </r>
  <r>
    <x v="300"/>
    <s v="03828"/>
    <s v="EDI ALBELSIO ROJAS GUZMAN"/>
    <d v="2023-11-08T00:00:00"/>
    <x v="6"/>
    <s v="OG"/>
    <n v="4"/>
    <n v="752.4"/>
    <s v="FERRETERIA"/>
    <x v="1"/>
  </r>
  <r>
    <x v="300"/>
    <s v="03828"/>
    <s v="EDI ALBELSIO ROJAS GUZMAN"/>
    <d v="2023-11-08T00:00:00"/>
    <x v="6"/>
    <s v="OG"/>
    <n v="3"/>
    <n v="2130.3000000000002"/>
    <s v="FERRETERIA"/>
    <x v="1"/>
  </r>
  <r>
    <x v="300"/>
    <s v="03828"/>
    <s v="EDI ALBELSIO ROJAS GUZMAN"/>
    <d v="2023-11-08T00:00:00"/>
    <x v="6"/>
    <s v="OG"/>
    <n v="6"/>
    <n v="1474.2"/>
    <s v="FERRETERIA"/>
    <x v="1"/>
  </r>
  <r>
    <x v="300"/>
    <s v="03828"/>
    <s v="EDI ALBELSIO ROJAS GUZMAN"/>
    <d v="2023-11-08T00:00:00"/>
    <x v="6"/>
    <s v="OG"/>
    <n v="4"/>
    <n v="1198.8"/>
    <s v="FERRETERIA"/>
    <x v="1"/>
  </r>
  <r>
    <x v="300"/>
    <s v="03828"/>
    <s v="EDI ALBELSIO ROJAS GUZMAN"/>
    <d v="2023-11-08T00:00:00"/>
    <x v="6"/>
    <s v="OG"/>
    <n v="6"/>
    <n v="1437.43"/>
    <s v="FERRETERIA"/>
    <x v="1"/>
  </r>
  <r>
    <x v="300"/>
    <s v="03828"/>
    <s v="EDI ALBELSIO ROJAS GUZMAN"/>
    <d v="2023-11-08T00:00:00"/>
    <x v="6"/>
    <s v="OG"/>
    <n v="12"/>
    <n v="550.79999999999995"/>
    <s v="FERRETERIA"/>
    <x v="1"/>
  </r>
  <r>
    <x v="300"/>
    <s v="03828"/>
    <s v="EDI ALBELSIO ROJAS GUZMAN"/>
    <d v="2023-11-08T00:00:00"/>
    <x v="6"/>
    <s v="OG"/>
    <n v="6"/>
    <n v="432"/>
    <s v="FERRETERIA"/>
    <x v="1"/>
  </r>
  <r>
    <x v="300"/>
    <s v="03828"/>
    <s v="EDI ALBELSIO ROJAS GUZMAN"/>
    <d v="2023-11-08T00:00:00"/>
    <x v="6"/>
    <s v="OG"/>
    <n v="6"/>
    <n v="553.41999999999996"/>
    <s v="FERRETERIA"/>
    <x v="1"/>
  </r>
  <r>
    <x v="300"/>
    <s v="03828"/>
    <s v="EDI ALBELSIO ROJAS GUZMAN"/>
    <d v="2023-11-08T00:00:00"/>
    <x v="6"/>
    <s v="OG"/>
    <n v="6"/>
    <n v="286.2"/>
    <s v="FERRETERIA"/>
    <x v="1"/>
  </r>
  <r>
    <x v="300"/>
    <s v="03828"/>
    <s v="EDI ALBELSIO ROJAS GUZMAN"/>
    <d v="2023-11-08T00:00:00"/>
    <x v="6"/>
    <s v="OG"/>
    <n v="12"/>
    <n v="621"/>
    <s v="FERRETERIA"/>
    <x v="1"/>
  </r>
  <r>
    <x v="300"/>
    <s v="03828"/>
    <s v="EDI ALBELSIO ROJAS GUZMAN"/>
    <d v="2023-11-08T00:00:00"/>
    <x v="6"/>
    <s v="OG"/>
    <n v="6"/>
    <n v="507.6"/>
    <s v="FERRETERIA"/>
    <x v="1"/>
  </r>
  <r>
    <x v="300"/>
    <s v="03828"/>
    <s v="EDI ALBELSIO ROJAS GUZMAN"/>
    <d v="2023-11-08T00:00:00"/>
    <x v="6"/>
    <s v="OG"/>
    <n v="0"/>
    <n v="0"/>
    <s v="FERRETERIA"/>
    <x v="1"/>
  </r>
  <r>
    <x v="300"/>
    <s v="03828"/>
    <s v="EDI ALBELSIO ROJAS GUZMAN"/>
    <d v="2023-11-08T00:00:00"/>
    <x v="6"/>
    <s v="OG"/>
    <n v="0"/>
    <n v="0"/>
    <s v="FERRETERIA"/>
    <x v="1"/>
  </r>
  <r>
    <x v="300"/>
    <s v="03828"/>
    <s v="EDI ALBELSIO ROJAS GUZMAN"/>
    <d v="2023-11-08T00:00:00"/>
    <x v="6"/>
    <s v="OG"/>
    <n v="6"/>
    <n v="334.8"/>
    <s v="FERRETERIA"/>
    <x v="1"/>
  </r>
  <r>
    <x v="300"/>
    <s v="03828"/>
    <s v="EDI ALBELSIO ROJAS GUZMAN"/>
    <d v="2023-11-08T00:00:00"/>
    <x v="6"/>
    <s v="OG"/>
    <n v="0"/>
    <n v="0"/>
    <s v="FERRETERIA"/>
    <x v="1"/>
  </r>
  <r>
    <x v="300"/>
    <s v="03828"/>
    <s v="EDI ALBELSIO ROJAS GUZMAN"/>
    <d v="2023-11-08T00:00:00"/>
    <x v="6"/>
    <s v="OG"/>
    <n v="0"/>
    <n v="0"/>
    <s v="FERRETERIA"/>
    <x v="1"/>
  </r>
  <r>
    <x v="300"/>
    <s v="03828"/>
    <s v="EDI ALBELSIO ROJAS GUZMAN"/>
    <d v="2023-11-08T00:00:00"/>
    <x v="6"/>
    <s v="OG"/>
    <n v="5"/>
    <n v="1521"/>
    <s v="FERRETERIA"/>
    <x v="1"/>
  </r>
  <r>
    <x v="300"/>
    <s v="03828"/>
    <s v="EDI ALBELSIO ROJAS GUZMAN"/>
    <d v="2023-11-08T00:00:00"/>
    <x v="6"/>
    <s v="OG"/>
    <n v="12"/>
    <n v="431.33"/>
    <s v="FERRETERIA"/>
    <x v="1"/>
  </r>
  <r>
    <x v="300"/>
    <s v="03828"/>
    <s v="EDI ALBELSIO ROJAS GUZMAN"/>
    <d v="2023-11-08T00:00:00"/>
    <x v="6"/>
    <s v="OG"/>
    <n v="0"/>
    <n v="0"/>
    <s v="FERRETERIA"/>
    <x v="1"/>
  </r>
  <r>
    <x v="300"/>
    <s v="03828"/>
    <s v="EDI ALBELSIO ROJAS GUZMAN"/>
    <d v="2023-11-08T00:00:00"/>
    <x v="6"/>
    <s v="OG"/>
    <n v="6"/>
    <n v="1404"/>
    <s v="FERRETERIA"/>
    <x v="1"/>
  </r>
  <r>
    <x v="300"/>
    <s v="03828"/>
    <s v="EDI ALBELSIO ROJAS GUZMAN"/>
    <d v="2023-11-08T00:00:00"/>
    <x v="6"/>
    <s v="OG"/>
    <n v="6"/>
    <n v="431.23"/>
    <s v="FERRETERIA"/>
    <x v="1"/>
  </r>
  <r>
    <x v="300"/>
    <s v="03828"/>
    <s v="EDI ALBELSIO ROJAS GUZMAN"/>
    <d v="2023-11-08T00:00:00"/>
    <x v="6"/>
    <s v="OG"/>
    <n v="6"/>
    <n v="507.6"/>
    <s v="FERRETERIA"/>
    <x v="1"/>
  </r>
  <r>
    <x v="300"/>
    <s v="03828"/>
    <s v="EDI ALBELSIO ROJAS GUZMAN"/>
    <d v="2023-11-08T00:00:00"/>
    <x v="6"/>
    <s v="OG"/>
    <n v="6"/>
    <n v="961.2"/>
    <s v="FERRETERIA"/>
    <x v="1"/>
  </r>
  <r>
    <x v="300"/>
    <s v="03828"/>
    <s v="EDI ALBELSIO ROJAS GUZMAN"/>
    <d v="2023-11-08T00:00:00"/>
    <x v="6"/>
    <s v="OG"/>
    <n v="0"/>
    <n v="0"/>
    <s v="FERRETERIA"/>
    <x v="1"/>
  </r>
  <r>
    <x v="300"/>
    <s v="03828"/>
    <s v="EDI ALBELSIO ROJAS GUZMAN"/>
    <d v="2023-11-08T00:00:00"/>
    <x v="6"/>
    <s v="OG"/>
    <n v="0"/>
    <n v="0"/>
    <s v="FERRETERIA"/>
    <x v="1"/>
  </r>
  <r>
    <x v="300"/>
    <s v="03828"/>
    <s v="EDI ALBELSIO ROJAS GUZMAN"/>
    <d v="2023-11-08T00:00:00"/>
    <x v="6"/>
    <s v="OG"/>
    <n v="6"/>
    <n v="1090.8"/>
    <s v="FERRETERIA"/>
    <x v="1"/>
  </r>
  <r>
    <x v="300"/>
    <s v="03828"/>
    <s v="EDI ALBELSIO ROJAS GUZMAN"/>
    <d v="2023-11-08T00:00:00"/>
    <x v="6"/>
    <s v="OG"/>
    <n v="6"/>
    <n v="3564.94"/>
    <s v="FERRETERIA"/>
    <x v="1"/>
  </r>
  <r>
    <x v="300"/>
    <s v="03828"/>
    <s v="EDI ALBELSIO ROJAS GUZMAN"/>
    <d v="2023-11-08T00:00:00"/>
    <x v="6"/>
    <s v="OG"/>
    <n v="0"/>
    <n v="0"/>
    <s v="FERRETERIA"/>
    <x v="1"/>
  </r>
  <r>
    <x v="300"/>
    <s v="03828"/>
    <s v="EDI ALBELSIO ROJAS GUZMAN"/>
    <d v="2023-11-08T00:00:00"/>
    <x v="6"/>
    <s v="OG"/>
    <n v="12"/>
    <n v="382.29"/>
    <s v="FERRETERIA"/>
    <x v="1"/>
  </r>
  <r>
    <x v="300"/>
    <s v="03828"/>
    <s v="EDI ALBELSIO ROJAS GUZMAN"/>
    <d v="2023-11-08T00:00:00"/>
    <x v="6"/>
    <s v="OG"/>
    <n v="10"/>
    <n v="2036.44"/>
    <s v="FERRETERIA"/>
    <x v="1"/>
  </r>
  <r>
    <x v="300"/>
    <s v="03828"/>
    <s v="EDI ALBELSIO ROJAS GUZMAN"/>
    <d v="2023-11-08T00:00:00"/>
    <x v="6"/>
    <s v="OG"/>
    <n v="6"/>
    <n v="1509.35"/>
    <s v="FERRETERIA"/>
    <x v="1"/>
  </r>
  <r>
    <x v="300"/>
    <s v="03828"/>
    <s v="EDI ALBELSIO ROJAS GUZMAN"/>
    <d v="2023-11-08T00:00:00"/>
    <x v="6"/>
    <s v="OG"/>
    <n v="0"/>
    <n v="0"/>
    <s v="FERRETERIA"/>
    <x v="1"/>
  </r>
  <r>
    <x v="300"/>
    <s v="03828"/>
    <s v="EDI ALBELSIO ROJAS GUZMAN"/>
    <d v="2023-11-08T00:00:00"/>
    <x v="6"/>
    <s v="OG"/>
    <n v="12"/>
    <n v="918"/>
    <s v="FERRETERIA"/>
    <x v="1"/>
  </r>
  <r>
    <x v="300"/>
    <s v="03828"/>
    <s v="EDI ALBELSIO ROJAS GUZMAN"/>
    <d v="2023-11-08T00:00:00"/>
    <x v="6"/>
    <s v="OG"/>
    <n v="0"/>
    <n v="0"/>
    <s v="FERRETERIA"/>
    <x v="1"/>
  </r>
  <r>
    <x v="300"/>
    <s v="03828"/>
    <s v="EDI ALBELSIO ROJAS GUZMAN"/>
    <d v="2023-11-08T00:00:00"/>
    <x v="6"/>
    <s v="OG"/>
    <n v="3"/>
    <n v="5661.9"/>
    <s v="FERRETERIA"/>
    <x v="1"/>
  </r>
  <r>
    <x v="300"/>
    <s v="03828"/>
    <s v="EDI ALBELSIO ROJAS GUZMAN"/>
    <d v="2023-11-08T00:00:00"/>
    <x v="6"/>
    <s v="OG"/>
    <n v="0"/>
    <n v="0"/>
    <s v="FERRETERIA"/>
    <x v="1"/>
  </r>
  <r>
    <x v="300"/>
    <s v="03828"/>
    <s v="EDI ALBELSIO ROJAS GUZMAN"/>
    <d v="2023-11-08T00:00:00"/>
    <x v="6"/>
    <s v="OG"/>
    <n v="12"/>
    <n v="2678.4"/>
    <s v="FERRETERIA"/>
    <x v="1"/>
  </r>
  <r>
    <x v="300"/>
    <s v="03828"/>
    <s v="EDI ALBELSIO ROJAS GUZMAN"/>
    <d v="2023-11-08T00:00:00"/>
    <x v="6"/>
    <s v="OG"/>
    <n v="12"/>
    <n v="3220"/>
    <s v="FERRETERIA"/>
    <x v="1"/>
  </r>
  <r>
    <x v="300"/>
    <s v="03828"/>
    <s v="EDI ALBELSIO ROJAS GUZMAN"/>
    <d v="2023-11-08T00:00:00"/>
    <x v="6"/>
    <s v="OG"/>
    <n v="0"/>
    <n v="0"/>
    <s v="FERRETERIA"/>
    <x v="1"/>
  </r>
  <r>
    <x v="300"/>
    <s v="03828"/>
    <s v="EDI ALBELSIO ROJAS GUZMAN"/>
    <d v="2023-11-08T00:00:00"/>
    <x v="6"/>
    <s v="OG"/>
    <n v="12"/>
    <n v="972"/>
    <s v="FERRETERIA"/>
    <x v="1"/>
  </r>
  <r>
    <x v="301"/>
    <s v="02012"/>
    <s v="FERREUNIVERSO EIRL"/>
    <d v="2023-11-08T00:00:00"/>
    <x v="6"/>
    <s v="JH"/>
    <n v="2000"/>
    <n v="12960"/>
    <s v="FERRETERIA"/>
    <x v="14"/>
  </r>
  <r>
    <x v="301"/>
    <s v="02012"/>
    <s v="FERREUNIVERSO EIRL"/>
    <d v="2023-11-08T00:00:00"/>
    <x v="6"/>
    <s v="JH"/>
    <n v="2000"/>
    <n v="163620"/>
    <s v="FERRETERIA"/>
    <x v="14"/>
  </r>
  <r>
    <x v="301"/>
    <s v="02012"/>
    <s v="FERREUNIVERSO EIRL"/>
    <d v="2023-11-08T00:00:00"/>
    <x v="6"/>
    <s v="JH"/>
    <n v="11"/>
    <n v="5920.2"/>
    <s v="FERRETERIA"/>
    <x v="14"/>
  </r>
  <r>
    <x v="302"/>
    <s v="03973"/>
    <s v="LUIS CARLOS GARABITO SORIANO"/>
    <d v="2023-11-08T00:00:00"/>
    <x v="6"/>
    <s v="ARM"/>
    <n v="1"/>
    <n v="2324.6999999999998"/>
    <s v="FERRETERIA"/>
    <x v="2"/>
  </r>
  <r>
    <x v="302"/>
    <s v="03973"/>
    <s v="LUIS CARLOS GARABITO SORIANO"/>
    <d v="2023-11-08T00:00:00"/>
    <x v="6"/>
    <s v="ARM"/>
    <n v="200"/>
    <n v="3442.5"/>
    <s v="FERRETERIA"/>
    <x v="2"/>
  </r>
  <r>
    <x v="302"/>
    <s v="03973"/>
    <s v="LUIS CARLOS GARABITO SORIANO"/>
    <d v="2023-11-08T00:00:00"/>
    <x v="6"/>
    <s v="ARM"/>
    <n v="1"/>
    <n v="378"/>
    <s v="FERRETERIA"/>
    <x v="2"/>
  </r>
  <r>
    <x v="302"/>
    <s v="03973"/>
    <s v="LUIS CARLOS GARABITO SORIANO"/>
    <d v="2023-11-08T00:00:00"/>
    <x v="6"/>
    <s v="ARM"/>
    <n v="1"/>
    <n v="333"/>
    <s v="FERRETERIA"/>
    <x v="2"/>
  </r>
  <r>
    <x v="303"/>
    <s v="03653"/>
    <s v="JONIOR RAMON ENCARNACION PICHARDO"/>
    <d v="2023-11-08T00:00:00"/>
    <x v="6"/>
    <s v="JH"/>
    <n v="40"/>
    <n v="1152"/>
    <s v="FERRETERIA"/>
    <x v="14"/>
  </r>
  <r>
    <x v="303"/>
    <s v="03653"/>
    <s v="JONIOR RAMON ENCARNACION PICHARDO"/>
    <d v="2023-11-08T00:00:00"/>
    <x v="6"/>
    <s v="JH"/>
    <n v="40"/>
    <n v="1656"/>
    <s v="FERRETERIA"/>
    <x v="14"/>
  </r>
  <r>
    <x v="303"/>
    <s v="03653"/>
    <s v="JONIOR RAMON ENCARNACION PICHARDO"/>
    <d v="2023-11-08T00:00:00"/>
    <x v="6"/>
    <s v="JH"/>
    <n v="2"/>
    <n v="1654.2"/>
    <s v="FERRETERIA"/>
    <x v="14"/>
  </r>
  <r>
    <x v="303"/>
    <s v="03653"/>
    <s v="JONIOR RAMON ENCARNACION PICHARDO"/>
    <d v="2023-11-08T00:00:00"/>
    <x v="6"/>
    <s v="JH"/>
    <n v="0"/>
    <n v="0"/>
    <s v="FERRETERIA"/>
    <x v="14"/>
  </r>
  <r>
    <x v="303"/>
    <s v="03653"/>
    <s v="JONIOR RAMON ENCARNACION PICHARDO"/>
    <d v="2023-11-08T00:00:00"/>
    <x v="6"/>
    <s v="JH"/>
    <n v="40"/>
    <n v="792"/>
    <s v="FERRETERIA"/>
    <x v="14"/>
  </r>
  <r>
    <x v="303"/>
    <s v="03653"/>
    <s v="JONIOR RAMON ENCARNACION PICHARDO"/>
    <d v="2023-11-08T00:00:00"/>
    <x v="6"/>
    <s v="JH"/>
    <n v="6"/>
    <n v="506.74"/>
    <s v="FERRETERIA"/>
    <x v="14"/>
  </r>
  <r>
    <x v="303"/>
    <s v="03653"/>
    <s v="JONIOR RAMON ENCARNACION PICHARDO"/>
    <d v="2023-11-08T00:00:00"/>
    <x v="6"/>
    <s v="JH"/>
    <n v="6"/>
    <n v="803.36"/>
    <s v="FERRETERIA"/>
    <x v="14"/>
  </r>
  <r>
    <x v="303"/>
    <s v="03653"/>
    <s v="JONIOR RAMON ENCARNACION PICHARDO"/>
    <d v="2023-11-08T00:00:00"/>
    <x v="6"/>
    <s v="JH"/>
    <n v="6"/>
    <n v="292.51"/>
    <s v="FERRETERIA"/>
    <x v="14"/>
  </r>
  <r>
    <x v="303"/>
    <s v="03653"/>
    <s v="JONIOR RAMON ENCARNACION PICHARDO"/>
    <d v="2023-11-08T00:00:00"/>
    <x v="6"/>
    <s v="JH"/>
    <n v="6"/>
    <n v="350.07"/>
    <s v="FERRETERIA"/>
    <x v="14"/>
  </r>
  <r>
    <x v="303"/>
    <s v="03653"/>
    <s v="JONIOR RAMON ENCARNACION PICHARDO"/>
    <d v="2023-11-08T00:00:00"/>
    <x v="6"/>
    <s v="JH"/>
    <n v="6"/>
    <n v="2154.6"/>
    <s v="FERRETERIA"/>
    <x v="14"/>
  </r>
  <r>
    <x v="303"/>
    <s v="03653"/>
    <s v="JONIOR RAMON ENCARNACION PICHARDO"/>
    <d v="2023-11-08T00:00:00"/>
    <x v="6"/>
    <s v="JH"/>
    <n v="6"/>
    <n v="1798.2"/>
    <s v="FERRETERIA"/>
    <x v="14"/>
  </r>
  <r>
    <x v="303"/>
    <s v="03653"/>
    <s v="JONIOR RAMON ENCARNACION PICHARDO"/>
    <d v="2023-11-08T00:00:00"/>
    <x v="6"/>
    <s v="JH"/>
    <n v="6"/>
    <n v="1972.35"/>
    <s v="FERRETERIA"/>
    <x v="14"/>
  </r>
  <r>
    <x v="303"/>
    <s v="03653"/>
    <s v="JONIOR RAMON ENCARNACION PICHARDO"/>
    <d v="2023-11-08T00:00:00"/>
    <x v="6"/>
    <s v="JH"/>
    <n v="6"/>
    <n v="4161.46"/>
    <s v="FERRETERIA"/>
    <x v="14"/>
  </r>
  <r>
    <x v="303"/>
    <s v="03653"/>
    <s v="JONIOR RAMON ENCARNACION PICHARDO"/>
    <d v="2023-11-08T00:00:00"/>
    <x v="6"/>
    <s v="JH"/>
    <n v="6"/>
    <n v="4260.6000000000004"/>
    <s v="FERRETERIA"/>
    <x v="14"/>
  </r>
  <r>
    <x v="303"/>
    <s v="03653"/>
    <s v="JONIOR RAMON ENCARNACION PICHARDO"/>
    <d v="2023-11-08T00:00:00"/>
    <x v="6"/>
    <s v="JH"/>
    <n v="1"/>
    <n v="178"/>
    <s v="FERRETERIA"/>
    <x v="14"/>
  </r>
  <r>
    <x v="303"/>
    <s v="03653"/>
    <s v="JONIOR RAMON ENCARNACION PICHARDO"/>
    <d v="2023-11-08T00:00:00"/>
    <x v="6"/>
    <s v="JH"/>
    <n v="12"/>
    <n v="799.2"/>
    <s v="FERRETERIA"/>
    <x v="14"/>
  </r>
  <r>
    <x v="303"/>
    <s v="03653"/>
    <s v="JONIOR RAMON ENCARNACION PICHARDO"/>
    <d v="2023-11-08T00:00:00"/>
    <x v="6"/>
    <s v="JH"/>
    <n v="12"/>
    <n v="1922.4"/>
    <s v="FERRETERIA"/>
    <x v="14"/>
  </r>
  <r>
    <x v="303"/>
    <s v="03653"/>
    <s v="JONIOR RAMON ENCARNACION PICHARDO"/>
    <d v="2023-11-08T00:00:00"/>
    <x v="6"/>
    <s v="JH"/>
    <n v="12"/>
    <n v="462.93"/>
    <s v="FERRETERIA"/>
    <x v="14"/>
  </r>
  <r>
    <x v="303"/>
    <s v="03653"/>
    <s v="JONIOR RAMON ENCARNACION PICHARDO"/>
    <d v="2023-11-08T00:00:00"/>
    <x v="6"/>
    <s v="JH"/>
    <n v="6"/>
    <n v="258.04000000000002"/>
    <s v="FERRETERIA"/>
    <x v="14"/>
  </r>
  <r>
    <x v="303"/>
    <s v="03653"/>
    <s v="JONIOR RAMON ENCARNACION PICHARDO"/>
    <d v="2023-11-08T00:00:00"/>
    <x v="6"/>
    <s v="JH"/>
    <n v="1"/>
    <n v="359.1"/>
    <s v="FERRETERIA"/>
    <x v="14"/>
  </r>
  <r>
    <x v="303"/>
    <s v="03653"/>
    <s v="JONIOR RAMON ENCARNACION PICHARDO"/>
    <d v="2023-11-08T00:00:00"/>
    <x v="6"/>
    <s v="JH"/>
    <n v="12"/>
    <n v="455.75"/>
    <s v="FERRETERIA"/>
    <x v="14"/>
  </r>
  <r>
    <x v="303"/>
    <s v="03653"/>
    <s v="JONIOR RAMON ENCARNACION PICHARDO"/>
    <d v="2023-11-08T00:00:00"/>
    <x v="6"/>
    <s v="JH"/>
    <n v="30"/>
    <n v="2025"/>
    <s v="FERRETERIA"/>
    <x v="14"/>
  </r>
  <r>
    <x v="303"/>
    <s v="03653"/>
    <s v="JONIOR RAMON ENCARNACION PICHARDO"/>
    <d v="2023-11-08T00:00:00"/>
    <x v="6"/>
    <s v="JH"/>
    <n v="50"/>
    <n v="2970"/>
    <s v="FERRETERIA"/>
    <x v="14"/>
  </r>
  <r>
    <x v="303"/>
    <s v="03653"/>
    <s v="JONIOR RAMON ENCARNACION PICHARDO"/>
    <d v="2023-11-08T00:00:00"/>
    <x v="6"/>
    <s v="JH"/>
    <n v="24"/>
    <n v="1559.95"/>
    <s v="FERRETERIA"/>
    <x v="14"/>
  </r>
  <r>
    <x v="303"/>
    <s v="03653"/>
    <s v="JONIOR RAMON ENCARNACION PICHARDO"/>
    <d v="2023-11-08T00:00:00"/>
    <x v="6"/>
    <s v="JH"/>
    <n v="12"/>
    <n v="1511.03"/>
    <s v="FERRETERIA"/>
    <x v="14"/>
  </r>
  <r>
    <x v="303"/>
    <s v="03653"/>
    <s v="JONIOR RAMON ENCARNACION PICHARDO"/>
    <d v="2023-11-08T00:00:00"/>
    <x v="6"/>
    <s v="JH"/>
    <n v="20"/>
    <n v="637.15"/>
    <s v="FERRETERIA"/>
    <x v="14"/>
  </r>
  <r>
    <x v="303"/>
    <s v="03653"/>
    <s v="JONIOR RAMON ENCARNACION PICHARDO"/>
    <d v="2023-11-08T00:00:00"/>
    <x v="6"/>
    <s v="JH"/>
    <n v="0"/>
    <n v="0"/>
    <s v="FERRETERIA"/>
    <x v="14"/>
  </r>
  <r>
    <x v="303"/>
    <s v="03653"/>
    <s v="JONIOR RAMON ENCARNACION PICHARDO"/>
    <d v="2023-11-08T00:00:00"/>
    <x v="6"/>
    <s v="JH"/>
    <n v="48"/>
    <n v="12830.4"/>
    <s v="FERRETERIA"/>
    <x v="14"/>
  </r>
  <r>
    <x v="303"/>
    <s v="03653"/>
    <s v="JONIOR RAMON ENCARNACION PICHARDO"/>
    <d v="2023-11-08T00:00:00"/>
    <x v="6"/>
    <s v="JH"/>
    <n v="12"/>
    <n v="1587.6"/>
    <s v="FERRETERIA"/>
    <x v="14"/>
  </r>
  <r>
    <x v="303"/>
    <s v="03653"/>
    <s v="JONIOR RAMON ENCARNACION PICHARDO"/>
    <d v="2023-11-08T00:00:00"/>
    <x v="6"/>
    <s v="JH"/>
    <n v="24"/>
    <n v="410.4"/>
    <s v="FERRETERIA"/>
    <x v="14"/>
  </r>
  <r>
    <x v="303"/>
    <s v="03653"/>
    <s v="JONIOR RAMON ENCARNACION PICHARDO"/>
    <d v="2023-11-08T00:00:00"/>
    <x v="6"/>
    <s v="JH"/>
    <n v="12"/>
    <n v="2299.88"/>
    <s v="FERRETERIA"/>
    <x v="14"/>
  </r>
  <r>
    <x v="303"/>
    <s v="03653"/>
    <s v="JONIOR RAMON ENCARNACION PICHARDO"/>
    <d v="2023-11-08T00:00:00"/>
    <x v="6"/>
    <s v="JH"/>
    <n v="36"/>
    <n v="1458"/>
    <s v="FERRETERIA"/>
    <x v="14"/>
  </r>
  <r>
    <x v="303"/>
    <s v="03653"/>
    <s v="JONIOR RAMON ENCARNACION PICHARDO"/>
    <d v="2023-11-08T00:00:00"/>
    <x v="6"/>
    <s v="JH"/>
    <n v="24"/>
    <n v="1200.0999999999999"/>
    <s v="FERRETERIA"/>
    <x v="14"/>
  </r>
  <r>
    <x v="303"/>
    <s v="03653"/>
    <s v="JONIOR RAMON ENCARNACION PICHARDO"/>
    <d v="2023-11-08T00:00:00"/>
    <x v="6"/>
    <s v="JH"/>
    <n v="12"/>
    <n v="604.79999999999995"/>
    <s v="FERRETERIA"/>
    <x v="14"/>
  </r>
  <r>
    <x v="303"/>
    <s v="03653"/>
    <s v="JONIOR RAMON ENCARNACION PICHARDO"/>
    <d v="2023-11-08T00:00:00"/>
    <x v="6"/>
    <s v="JH"/>
    <n v="20"/>
    <n v="1080"/>
    <s v="FERRETERIA"/>
    <x v="14"/>
  </r>
  <r>
    <x v="303"/>
    <s v="03653"/>
    <s v="JONIOR RAMON ENCARNACION PICHARDO"/>
    <d v="2023-11-08T00:00:00"/>
    <x v="6"/>
    <s v="JH"/>
    <n v="0"/>
    <n v="0"/>
    <s v="FERRETERIA"/>
    <x v="14"/>
  </r>
  <r>
    <x v="303"/>
    <s v="03653"/>
    <s v="JONIOR RAMON ENCARNACION PICHARDO"/>
    <d v="2023-11-08T00:00:00"/>
    <x v="6"/>
    <s v="JH"/>
    <n v="6"/>
    <n v="3229.2"/>
    <s v="FERRETERIA"/>
    <x v="14"/>
  </r>
  <r>
    <x v="303"/>
    <s v="03653"/>
    <s v="JONIOR RAMON ENCARNACION PICHARDO"/>
    <d v="2023-11-08T00:00:00"/>
    <x v="6"/>
    <s v="JH"/>
    <n v="6"/>
    <n v="1538.08"/>
    <s v="FERRETERIA"/>
    <x v="14"/>
  </r>
  <r>
    <x v="303"/>
    <s v="03653"/>
    <s v="JONIOR RAMON ENCARNACION PICHARDO"/>
    <d v="2023-11-08T00:00:00"/>
    <x v="6"/>
    <s v="JH"/>
    <n v="36"/>
    <n v="4312.28"/>
    <s v="FERRETERIA"/>
    <x v="14"/>
  </r>
  <r>
    <x v="303"/>
    <s v="03653"/>
    <s v="JONIOR RAMON ENCARNACION PICHARDO"/>
    <d v="2023-11-08T00:00:00"/>
    <x v="6"/>
    <s v="JH"/>
    <n v="50"/>
    <n v="2058.41"/>
    <s v="FERRETERIA"/>
    <x v="14"/>
  </r>
  <r>
    <x v="303"/>
    <s v="03653"/>
    <s v="JONIOR RAMON ENCARNACION PICHARDO"/>
    <d v="2023-11-08T00:00:00"/>
    <x v="6"/>
    <s v="JH"/>
    <n v="6"/>
    <n v="3564.94"/>
    <s v="FERRETERIA"/>
    <x v="14"/>
  </r>
  <r>
    <x v="303"/>
    <s v="03653"/>
    <s v="JONIOR RAMON ENCARNACION PICHARDO"/>
    <d v="2023-11-08T00:00:00"/>
    <x v="6"/>
    <s v="JH"/>
    <n v="6"/>
    <n v="306.37"/>
    <s v="FERRETERIA"/>
    <x v="14"/>
  </r>
  <r>
    <x v="303"/>
    <s v="03653"/>
    <s v="JONIOR RAMON ENCARNACION PICHARDO"/>
    <d v="2023-11-08T00:00:00"/>
    <x v="6"/>
    <s v="JH"/>
    <n v="12"/>
    <n v="2443.73"/>
    <s v="FERRETERIA"/>
    <x v="14"/>
  </r>
  <r>
    <x v="303"/>
    <s v="03653"/>
    <s v="JONIOR RAMON ENCARNACION PICHARDO"/>
    <d v="2023-11-08T00:00:00"/>
    <x v="6"/>
    <s v="JH"/>
    <n v="10"/>
    <n v="1100"/>
    <s v="FERRETERIA"/>
    <x v="14"/>
  </r>
  <r>
    <x v="303"/>
    <s v="03653"/>
    <s v="JONIOR RAMON ENCARNACION PICHARDO"/>
    <d v="2023-11-08T00:00:00"/>
    <x v="6"/>
    <s v="JH"/>
    <n v="24"/>
    <n v="862.66"/>
    <s v="FERRETERIA"/>
    <x v="14"/>
  </r>
  <r>
    <x v="303"/>
    <s v="03653"/>
    <s v="JONIOR RAMON ENCARNACION PICHARDO"/>
    <d v="2023-11-08T00:00:00"/>
    <x v="6"/>
    <s v="JH"/>
    <n v="24"/>
    <n v="960"/>
    <s v="FERRETERIA"/>
    <x v="14"/>
  </r>
  <r>
    <x v="303"/>
    <s v="03653"/>
    <s v="JONIOR RAMON ENCARNACION PICHARDO"/>
    <d v="2023-11-08T00:00:00"/>
    <x v="6"/>
    <s v="JH"/>
    <n v="135"/>
    <n v="1701"/>
    <s v="FERRETERIA"/>
    <x v="14"/>
  </r>
  <r>
    <x v="303"/>
    <s v="03653"/>
    <s v="JONIOR RAMON ENCARNACION PICHARDO"/>
    <d v="2023-11-08T00:00:00"/>
    <x v="6"/>
    <s v="JH"/>
    <n v="24"/>
    <n v="1719.6"/>
    <s v="FERRETERIA"/>
    <x v="14"/>
  </r>
  <r>
    <x v="303"/>
    <s v="03653"/>
    <s v="JONIOR RAMON ENCARNACION PICHARDO"/>
    <d v="2023-11-08T00:00:00"/>
    <x v="6"/>
    <s v="JH"/>
    <n v="12"/>
    <n v="1285.2"/>
    <s v="FERRETERIA"/>
    <x v="14"/>
  </r>
  <r>
    <x v="303"/>
    <s v="03653"/>
    <s v="JONIOR RAMON ENCARNACION PICHARDO"/>
    <d v="2023-11-08T00:00:00"/>
    <x v="6"/>
    <s v="JH"/>
    <n v="24"/>
    <n v="5410.8"/>
    <s v="FERRETERIA"/>
    <x v="14"/>
  </r>
  <r>
    <x v="304"/>
    <s v="04638"/>
    <s v="RAFAELINA PIMENTEL MARINE"/>
    <d v="2023-11-08T00:00:00"/>
    <x v="6"/>
    <s v="MU"/>
    <n v="12"/>
    <n v="3220"/>
    <s v="FERRETERIA"/>
    <x v="15"/>
  </r>
  <r>
    <x v="304"/>
    <s v="04638"/>
    <s v="RAFAELINA PIMENTEL MARINE"/>
    <d v="2023-11-08T00:00:00"/>
    <x v="6"/>
    <s v="MU"/>
    <n v="6"/>
    <n v="1324.8"/>
    <s v="FERRETERIA"/>
    <x v="15"/>
  </r>
  <r>
    <x v="304"/>
    <s v="04638"/>
    <s v="RAFAELINA PIMENTEL MARINE"/>
    <d v="2023-11-08T00:00:00"/>
    <x v="6"/>
    <s v="MU"/>
    <n v="3"/>
    <n v="251.54"/>
    <s v="FERRETERIA"/>
    <x v="15"/>
  </r>
  <r>
    <x v="304"/>
    <s v="04638"/>
    <s v="RAFAELINA PIMENTEL MARINE"/>
    <d v="2023-11-08T00:00:00"/>
    <x v="6"/>
    <s v="MU"/>
    <n v="0"/>
    <n v="0"/>
    <s v="FERRETERIA"/>
    <x v="15"/>
  </r>
  <r>
    <x v="304"/>
    <s v="04638"/>
    <s v="RAFAELINA PIMENTEL MARINE"/>
    <d v="2023-11-08T00:00:00"/>
    <x v="6"/>
    <s v="MU"/>
    <n v="0"/>
    <n v="0"/>
    <s v="FERRETERIA"/>
    <x v="15"/>
  </r>
  <r>
    <x v="304"/>
    <s v="04638"/>
    <s v="RAFAELINA PIMENTEL MARINE"/>
    <d v="2023-11-08T00:00:00"/>
    <x v="6"/>
    <s v="MU"/>
    <n v="0"/>
    <n v="0"/>
    <s v="FERRETERIA"/>
    <x v="15"/>
  </r>
  <r>
    <x v="304"/>
    <s v="04638"/>
    <s v="RAFAELINA PIMENTEL MARINE"/>
    <d v="2023-11-08T00:00:00"/>
    <x v="6"/>
    <s v="MU"/>
    <n v="1"/>
    <n v="566.72"/>
    <s v="FERRETERIA"/>
    <x v="15"/>
  </r>
  <r>
    <x v="304"/>
    <s v="04638"/>
    <s v="RAFAELINA PIMENTEL MARINE"/>
    <d v="2023-11-08T00:00:00"/>
    <x v="6"/>
    <s v="MU"/>
    <n v="1"/>
    <n v="1187.72"/>
    <s v="FERRETERIA"/>
    <x v="15"/>
  </r>
  <r>
    <x v="304"/>
    <s v="04638"/>
    <s v="RAFAELINA PIMENTEL MARINE"/>
    <d v="2023-11-08T00:00:00"/>
    <x v="6"/>
    <s v="MU"/>
    <n v="0"/>
    <n v="0"/>
    <s v="FERRETERIA"/>
    <x v="15"/>
  </r>
  <r>
    <x v="304"/>
    <s v="04638"/>
    <s v="RAFAELINA PIMENTEL MARINE"/>
    <d v="2023-11-08T00:00:00"/>
    <x v="6"/>
    <s v="MU"/>
    <n v="0"/>
    <n v="0"/>
    <s v="FERRETERIA"/>
    <x v="15"/>
  </r>
  <r>
    <x v="304"/>
    <s v="04638"/>
    <s v="RAFAELINA PIMENTEL MARINE"/>
    <d v="2023-11-08T00:00:00"/>
    <x v="6"/>
    <s v="MU"/>
    <n v="0"/>
    <n v="0"/>
    <s v="FERRETERIA"/>
    <x v="15"/>
  </r>
  <r>
    <x v="305"/>
    <s v="01954"/>
    <s v="CARLOS JULIO DURAN JIMENEZ"/>
    <d v="2023-11-08T00:00:00"/>
    <x v="6"/>
    <s v="RV"/>
    <n v="4"/>
    <n v="3204"/>
    <s v="FERRETERIA"/>
    <x v="7"/>
  </r>
  <r>
    <x v="305"/>
    <s v="01954"/>
    <s v="CARLOS JULIO DURAN JIMENEZ"/>
    <d v="2023-11-08T00:00:00"/>
    <x v="6"/>
    <s v="RV"/>
    <n v="24"/>
    <n v="4887.45"/>
    <s v="FERRETERIA"/>
    <x v="7"/>
  </r>
  <r>
    <x v="306"/>
    <s v="02152"/>
    <s v="ELECTRICOS JOHAN MANUEL SRL"/>
    <d v="2023-11-08T00:00:00"/>
    <x v="6"/>
    <s v="RA"/>
    <n v="21"/>
    <n v="45322.2"/>
    <s v="FERRETERIA"/>
    <x v="12"/>
  </r>
  <r>
    <x v="307"/>
    <s v="04437"/>
    <s v="SANTIAGO DE JESUS"/>
    <d v="2023-11-08T00:00:00"/>
    <x v="6"/>
    <s v="ARM"/>
    <n v="12"/>
    <n v="2008.8"/>
    <s v="FERRETERIA"/>
    <x v="2"/>
  </r>
  <r>
    <x v="307"/>
    <s v="04437"/>
    <s v="SANTIAGO DE JESUS"/>
    <d v="2023-11-08T00:00:00"/>
    <x v="6"/>
    <s v="ARM"/>
    <n v="1"/>
    <n v="3306.6"/>
    <s v="FERRETERIA"/>
    <x v="2"/>
  </r>
  <r>
    <x v="308"/>
    <s v="02455"/>
    <s v="MERCANTIL F &amp; E C POR A"/>
    <d v="2023-11-08T00:00:00"/>
    <x v="6"/>
    <s v="JU"/>
    <n v="1000"/>
    <n v="64800"/>
    <s v="FERRETERIA"/>
    <x v="23"/>
  </r>
  <r>
    <x v="309"/>
    <s v="01367"/>
    <s v="FERRETERIA JULIO UREÑA  SRL"/>
    <d v="2023-11-08T00:00:00"/>
    <x v="6"/>
    <s v="OG"/>
    <n v="3"/>
    <n v="668.44"/>
    <s v="FERRETERIA"/>
    <x v="1"/>
  </r>
  <r>
    <x v="309"/>
    <s v="01367"/>
    <s v="FERRETERIA JULIO UREÑA  SRL"/>
    <d v="2023-11-08T00:00:00"/>
    <x v="6"/>
    <s v="OG"/>
    <n v="6"/>
    <n v="454.21"/>
    <s v="FERRETERIA"/>
    <x v="1"/>
  </r>
  <r>
    <x v="309"/>
    <s v="01367"/>
    <s v="FERRETERIA JULIO UREÑA  SRL"/>
    <d v="2023-11-08T00:00:00"/>
    <x v="6"/>
    <s v="OG"/>
    <n v="6"/>
    <n v="1121.21"/>
    <s v="FERRETERIA"/>
    <x v="1"/>
  </r>
  <r>
    <x v="309"/>
    <s v="01367"/>
    <s v="FERRETERIA JULIO UREÑA  SRL"/>
    <d v="2023-11-08T00:00:00"/>
    <x v="6"/>
    <s v="OG"/>
    <n v="6"/>
    <n v="1344.06"/>
    <s v="FERRETERIA"/>
    <x v="1"/>
  </r>
  <r>
    <x v="309"/>
    <s v="01367"/>
    <s v="FERRETERIA JULIO UREÑA  SRL"/>
    <d v="2023-11-08T00:00:00"/>
    <x v="6"/>
    <s v="OG"/>
    <n v="40"/>
    <n v="1548"/>
    <s v="FERRETERIA"/>
    <x v="1"/>
  </r>
  <r>
    <x v="309"/>
    <s v="01367"/>
    <s v="FERRETERIA JULIO UREÑA  SRL"/>
    <d v="2023-11-08T00:00:00"/>
    <x v="6"/>
    <s v="OG"/>
    <n v="100"/>
    <n v="747.23"/>
    <s v="FERRETERIA"/>
    <x v="1"/>
  </r>
  <r>
    <x v="309"/>
    <s v="01367"/>
    <s v="FERRETERIA JULIO UREÑA  SRL"/>
    <d v="2023-11-08T00:00:00"/>
    <x v="6"/>
    <s v="OG"/>
    <n v="6"/>
    <n v="504.68"/>
    <s v="FERRETERIA"/>
    <x v="1"/>
  </r>
  <r>
    <x v="310"/>
    <s v="02223"/>
    <s v="P &amp; C TODO ELECTRICOS C POR A"/>
    <d v="2023-11-08T00:00:00"/>
    <x v="6"/>
    <s v="RA"/>
    <n v="0"/>
    <n v="0"/>
    <s v="FERRETERIA"/>
    <x v="12"/>
  </r>
  <r>
    <x v="310"/>
    <s v="02223"/>
    <s v="P &amp; C TODO ELECTRICOS C POR A"/>
    <d v="2023-11-08T00:00:00"/>
    <x v="6"/>
    <s v="RA"/>
    <n v="0"/>
    <n v="0"/>
    <s v="FERRETERIA"/>
    <x v="12"/>
  </r>
  <r>
    <x v="310"/>
    <s v="02223"/>
    <s v="P &amp; C TODO ELECTRICOS C POR A"/>
    <d v="2023-11-08T00:00:00"/>
    <x v="6"/>
    <s v="RA"/>
    <n v="12"/>
    <n v="2760"/>
    <s v="FERRETERIA"/>
    <x v="12"/>
  </r>
  <r>
    <x v="310"/>
    <s v="02223"/>
    <s v="P &amp; C TODO ELECTRICOS C POR A"/>
    <d v="2023-11-08T00:00:00"/>
    <x v="6"/>
    <s v="RA"/>
    <n v="12"/>
    <n v="9659.76"/>
    <s v="FERRETERIA"/>
    <x v="12"/>
  </r>
  <r>
    <x v="310"/>
    <s v="02223"/>
    <s v="P &amp; C TODO ELECTRICOS C POR A"/>
    <d v="2023-11-08T00:00:00"/>
    <x v="6"/>
    <s v="RA"/>
    <n v="6"/>
    <n v="1358.4"/>
    <s v="FERRETERIA"/>
    <x v="12"/>
  </r>
  <r>
    <x v="310"/>
    <s v="02223"/>
    <s v="P &amp; C TODO ELECTRICOS C POR A"/>
    <d v="2023-11-08T00:00:00"/>
    <x v="6"/>
    <s v="RA"/>
    <n v="0"/>
    <n v="0"/>
    <s v="FERRETERIA"/>
    <x v="12"/>
  </r>
  <r>
    <x v="310"/>
    <s v="02223"/>
    <s v="P &amp; C TODO ELECTRICOS C POR A"/>
    <d v="2023-11-08T00:00:00"/>
    <x v="6"/>
    <s v="RA"/>
    <n v="12"/>
    <n v="1857.6"/>
    <s v="FERRETERIA"/>
    <x v="12"/>
  </r>
  <r>
    <x v="310"/>
    <s v="02223"/>
    <s v="P &amp; C TODO ELECTRICOS C POR A"/>
    <d v="2023-11-08T00:00:00"/>
    <x v="6"/>
    <s v="RA"/>
    <n v="12"/>
    <n v="1447.2"/>
    <s v="FERRETERIA"/>
    <x v="12"/>
  </r>
  <r>
    <x v="310"/>
    <s v="02223"/>
    <s v="P &amp; C TODO ELECTRICOS C POR A"/>
    <d v="2023-11-08T00:00:00"/>
    <x v="6"/>
    <s v="RA"/>
    <n v="1"/>
    <n v="4512.6000000000004"/>
    <s v="FERRETERIA"/>
    <x v="12"/>
  </r>
  <r>
    <x v="310"/>
    <s v="02223"/>
    <s v="P &amp; C TODO ELECTRICOS C POR A"/>
    <d v="2023-11-08T00:00:00"/>
    <x v="6"/>
    <s v="RA"/>
    <n v="2"/>
    <n v="2620.8000000000002"/>
    <s v="FERRETERIA"/>
    <x v="12"/>
  </r>
  <r>
    <x v="311"/>
    <s v="02452"/>
    <s v="NELSON ANTONIO RODRIGUEZ FRIAS"/>
    <d v="2023-11-08T00:00:00"/>
    <x v="2"/>
    <s v="MU"/>
    <n v="200"/>
    <n v="7740"/>
    <s v="FERRETERIA"/>
    <x v="15"/>
  </r>
  <r>
    <x v="311"/>
    <s v="02452"/>
    <s v="NELSON ANTONIO RODRIGUEZ FRIAS"/>
    <d v="2023-11-08T00:00:00"/>
    <x v="2"/>
    <s v="MU"/>
    <n v="12"/>
    <n v="1283.04"/>
    <s v="FERRETERIA"/>
    <x v="15"/>
  </r>
  <r>
    <x v="312"/>
    <s v="00750"/>
    <s v="FERRETERIA MARTINEZ DURAN, SRL"/>
    <d v="2023-11-08T00:00:00"/>
    <x v="2"/>
    <s v="RV"/>
    <n v="1"/>
    <n v="802.8"/>
    <s v="FERRETERIA"/>
    <x v="7"/>
  </r>
  <r>
    <x v="312"/>
    <s v="00750"/>
    <s v="FERRETERIA MARTINEZ DURAN, SRL"/>
    <d v="2023-11-08T00:00:00"/>
    <x v="2"/>
    <s v="RV"/>
    <n v="6"/>
    <n v="5285.25"/>
    <s v="FERRETERIA"/>
    <x v="7"/>
  </r>
  <r>
    <x v="312"/>
    <s v="00750"/>
    <s v="FERRETERIA MARTINEZ DURAN, SRL"/>
    <d v="2023-11-08T00:00:00"/>
    <x v="2"/>
    <s v="RV"/>
    <n v="4"/>
    <n v="968.4"/>
    <s v="FERRETERIA"/>
    <x v="7"/>
  </r>
  <r>
    <x v="312"/>
    <s v="00750"/>
    <s v="FERRETERIA MARTINEZ DURAN, SRL"/>
    <d v="2023-11-08T00:00:00"/>
    <x v="2"/>
    <s v="RV"/>
    <n v="1"/>
    <n v="612"/>
    <s v="FERRETERIA"/>
    <x v="7"/>
  </r>
  <r>
    <x v="312"/>
    <s v="00750"/>
    <s v="FERRETERIA MARTINEZ DURAN, SRL"/>
    <d v="2023-11-08T00:00:00"/>
    <x v="2"/>
    <s v="RV"/>
    <n v="1"/>
    <n v="1959.53"/>
    <s v="FERRETERIA"/>
    <x v="7"/>
  </r>
  <r>
    <x v="312"/>
    <s v="00750"/>
    <s v="FERRETERIA MARTINEZ DURAN, SRL"/>
    <d v="2023-11-08T00:00:00"/>
    <x v="2"/>
    <s v="RV"/>
    <n v="12"/>
    <n v="928.8"/>
    <s v="FERRETERIA"/>
    <x v="7"/>
  </r>
  <r>
    <x v="313"/>
    <s v="00415"/>
    <s v="FERRETERIA LA HACIENDA"/>
    <d v="2023-11-08T00:00:00"/>
    <x v="2"/>
    <s v="RV"/>
    <n v="520"/>
    <n v="20124"/>
    <s v="FERRETERIA"/>
    <x v="7"/>
  </r>
  <r>
    <x v="314"/>
    <s v="00062"/>
    <s v="SANTA PRESEDES BAEZ DE SOTO"/>
    <d v="2023-11-08T00:00:00"/>
    <x v="4"/>
    <s v="GM"/>
    <n v="387.5"/>
    <n v="40455"/>
    <s v="FERRETERIA"/>
    <x v="3"/>
  </r>
  <r>
    <x v="315"/>
    <s v="03684"/>
    <s v="FERRETERIA RODRIGUEZ"/>
    <d v="2023-11-08T00:00:00"/>
    <x v="5"/>
    <s v="KA"/>
    <n v="6"/>
    <n v="3683.77"/>
    <s v="FERRETERIA"/>
    <x v="13"/>
  </r>
  <r>
    <x v="315"/>
    <s v="03684"/>
    <s v="FERRETERIA RODRIGUEZ"/>
    <d v="2023-11-08T00:00:00"/>
    <x v="5"/>
    <s v="KA"/>
    <n v="12"/>
    <n v="2883.6"/>
    <s v="FERRETERIA"/>
    <x v="13"/>
  </r>
  <r>
    <x v="315"/>
    <s v="03684"/>
    <s v="FERRETERIA RODRIGUEZ"/>
    <d v="2023-11-08T00:00:00"/>
    <x v="5"/>
    <s v="KA"/>
    <n v="12"/>
    <n v="1667.46"/>
    <s v="FERRETERIA"/>
    <x v="13"/>
  </r>
  <r>
    <x v="315"/>
    <s v="03684"/>
    <s v="FERRETERIA RODRIGUEZ"/>
    <d v="2023-11-08T00:00:00"/>
    <x v="5"/>
    <s v="KA"/>
    <n v="12"/>
    <n v="2049.2800000000002"/>
    <s v="FERRETERIA"/>
    <x v="13"/>
  </r>
  <r>
    <x v="315"/>
    <s v="03684"/>
    <s v="FERRETERIA RODRIGUEZ"/>
    <d v="2023-11-08T00:00:00"/>
    <x v="5"/>
    <s v="KA"/>
    <n v="12"/>
    <n v="2903.79"/>
    <s v="FERRETERIA"/>
    <x v="13"/>
  </r>
  <r>
    <x v="315"/>
    <s v="03684"/>
    <s v="FERRETERIA RODRIGUEZ"/>
    <d v="2023-11-08T00:00:00"/>
    <x v="5"/>
    <s v="KA"/>
    <n v="12"/>
    <n v="1468.8"/>
    <s v="FERRETERIA"/>
    <x v="13"/>
  </r>
  <r>
    <x v="315"/>
    <s v="03684"/>
    <s v="FERRETERIA RODRIGUEZ"/>
    <d v="2023-11-08T00:00:00"/>
    <x v="5"/>
    <s v="KA"/>
    <n v="2"/>
    <n v="382.72"/>
    <s v="FERRETERIA"/>
    <x v="13"/>
  </r>
  <r>
    <x v="315"/>
    <s v="03684"/>
    <s v="FERRETERIA RODRIGUEZ"/>
    <d v="2023-11-08T00:00:00"/>
    <x v="5"/>
    <s v="KA"/>
    <n v="3"/>
    <n v="610.92999999999995"/>
    <s v="FERRETERIA"/>
    <x v="13"/>
  </r>
  <r>
    <x v="315"/>
    <s v="03684"/>
    <s v="FERRETERIA RODRIGUEZ"/>
    <d v="2023-11-08T00:00:00"/>
    <x v="5"/>
    <s v="KA"/>
    <n v="0"/>
    <n v="0"/>
    <s v="FERRETERIA"/>
    <x v="13"/>
  </r>
  <r>
    <x v="315"/>
    <s v="03684"/>
    <s v="FERRETERIA RODRIGUEZ"/>
    <d v="2023-11-08T00:00:00"/>
    <x v="5"/>
    <s v="KA"/>
    <n v="10"/>
    <n v="594"/>
    <s v="FERRETERIA"/>
    <x v="13"/>
  </r>
  <r>
    <x v="315"/>
    <s v="03684"/>
    <s v="FERRETERIA RODRIGUEZ"/>
    <d v="2023-11-08T00:00:00"/>
    <x v="5"/>
    <s v="KA"/>
    <n v="12"/>
    <n v="572.4"/>
    <s v="FERRETERIA"/>
    <x v="13"/>
  </r>
  <r>
    <x v="315"/>
    <s v="03684"/>
    <s v="FERRETERIA RODRIGUEZ"/>
    <d v="2023-11-08T00:00:00"/>
    <x v="5"/>
    <s v="KA"/>
    <n v="12"/>
    <n v="621"/>
    <s v="FERRETERIA"/>
    <x v="13"/>
  </r>
  <r>
    <x v="315"/>
    <s v="03684"/>
    <s v="FERRETERIA RODRIGUEZ"/>
    <d v="2023-11-08T00:00:00"/>
    <x v="5"/>
    <s v="KA"/>
    <n v="30"/>
    <n v="6828.3"/>
    <s v="FERRETERIA"/>
    <x v="13"/>
  </r>
  <r>
    <x v="315"/>
    <s v="03684"/>
    <s v="FERRETERIA RODRIGUEZ"/>
    <d v="2023-11-08T00:00:00"/>
    <x v="5"/>
    <s v="KA"/>
    <n v="100"/>
    <n v="1831.41"/>
    <s v="FERRETERIA"/>
    <x v="13"/>
  </r>
  <r>
    <x v="315"/>
    <s v="03684"/>
    <s v="FERRETERIA RODRIGUEZ"/>
    <d v="2023-11-08T00:00:00"/>
    <x v="5"/>
    <s v="KA"/>
    <n v="12"/>
    <n v="1015.2"/>
    <s v="FERRETERIA"/>
    <x v="13"/>
  </r>
  <r>
    <x v="315"/>
    <s v="03684"/>
    <s v="FERRETERIA RODRIGUEZ"/>
    <d v="2023-11-08T00:00:00"/>
    <x v="5"/>
    <s v="KA"/>
    <n v="0"/>
    <n v="0"/>
    <s v="FERRETERIA"/>
    <x v="13"/>
  </r>
  <r>
    <x v="315"/>
    <s v="03684"/>
    <s v="FERRETERIA RODRIGUEZ"/>
    <d v="2023-11-08T00:00:00"/>
    <x v="5"/>
    <s v="KA"/>
    <n v="12"/>
    <n v="1879.2"/>
    <s v="FERRETERIA"/>
    <x v="13"/>
  </r>
  <r>
    <x v="315"/>
    <s v="03684"/>
    <s v="FERRETERIA RODRIGUEZ"/>
    <d v="2023-11-08T00:00:00"/>
    <x v="5"/>
    <s v="KA"/>
    <n v="12"/>
    <n v="572.4"/>
    <s v="FERRETERIA"/>
    <x v="13"/>
  </r>
  <r>
    <x v="315"/>
    <s v="03684"/>
    <s v="FERRETERIA RODRIGUEZ"/>
    <d v="2023-11-08T00:00:00"/>
    <x v="5"/>
    <s v="KA"/>
    <n v="6"/>
    <n v="2802.6"/>
    <s v="FERRETERIA"/>
    <x v="13"/>
  </r>
  <r>
    <x v="315"/>
    <s v="03684"/>
    <s v="FERRETERIA RODRIGUEZ"/>
    <d v="2023-11-08T00:00:00"/>
    <x v="5"/>
    <s v="KA"/>
    <n v="12"/>
    <n v="1047.5999999999999"/>
    <s v="FERRETERIA"/>
    <x v="13"/>
  </r>
  <r>
    <x v="315"/>
    <s v="03684"/>
    <s v="FERRETERIA RODRIGUEZ"/>
    <d v="2023-11-08T00:00:00"/>
    <x v="5"/>
    <s v="KA"/>
    <n v="12"/>
    <n v="572.4"/>
    <s v="FERRETERIA"/>
    <x v="13"/>
  </r>
  <r>
    <x v="315"/>
    <s v="03684"/>
    <s v="FERRETERIA RODRIGUEZ"/>
    <d v="2023-11-08T00:00:00"/>
    <x v="5"/>
    <s v="KA"/>
    <n v="0"/>
    <n v="0"/>
    <s v="FERRETERIA"/>
    <x v="13"/>
  </r>
  <r>
    <x v="315"/>
    <s v="03684"/>
    <s v="FERRETERIA RODRIGUEZ"/>
    <d v="2023-11-08T00:00:00"/>
    <x v="5"/>
    <s v="KA"/>
    <n v="12"/>
    <n v="572.4"/>
    <s v="FERRETERIA"/>
    <x v="13"/>
  </r>
  <r>
    <x v="315"/>
    <s v="03684"/>
    <s v="FERRETERIA RODRIGUEZ"/>
    <d v="2023-11-08T00:00:00"/>
    <x v="5"/>
    <s v="KA"/>
    <n v="12"/>
    <n v="572.4"/>
    <s v="FERRETERIA"/>
    <x v="13"/>
  </r>
  <r>
    <x v="315"/>
    <s v="03684"/>
    <s v="FERRETERIA RODRIGUEZ"/>
    <d v="2023-11-08T00:00:00"/>
    <x v="5"/>
    <s v="KA"/>
    <n v="1"/>
    <n v="7685.5"/>
    <s v="FERRETERIA"/>
    <x v="13"/>
  </r>
  <r>
    <x v="315"/>
    <s v="03684"/>
    <s v="FERRETERIA RODRIGUEZ"/>
    <d v="2023-11-08T00:00:00"/>
    <x v="5"/>
    <s v="KA"/>
    <n v="100"/>
    <n v="2327.81"/>
    <s v="FERRETERIA"/>
    <x v="13"/>
  </r>
  <r>
    <x v="315"/>
    <s v="03684"/>
    <s v="FERRETERIA RODRIGUEZ"/>
    <d v="2023-11-08T00:00:00"/>
    <x v="5"/>
    <s v="KA"/>
    <n v="30"/>
    <n v="7820.01"/>
    <s v="FERRETERIA"/>
    <x v="13"/>
  </r>
  <r>
    <x v="315"/>
    <s v="03684"/>
    <s v="FERRETERIA RODRIGUEZ"/>
    <d v="2023-11-08T00:00:00"/>
    <x v="5"/>
    <s v="KA"/>
    <n v="1"/>
    <n v="168.75"/>
    <s v="FERRETERIA"/>
    <x v="13"/>
  </r>
  <r>
    <x v="315"/>
    <s v="03684"/>
    <s v="FERRETERIA RODRIGUEZ"/>
    <d v="2023-11-08T00:00:00"/>
    <x v="5"/>
    <s v="KA"/>
    <n v="100"/>
    <n v="2007.9"/>
    <s v="FERRETERIA"/>
    <x v="13"/>
  </r>
  <r>
    <x v="316"/>
    <s v="03828"/>
    <s v="EDI ALBELSIO ROJAS GUZMAN"/>
    <d v="2023-11-08T00:00:00"/>
    <x v="4"/>
    <s v="OG"/>
    <n v="24"/>
    <n v="28560"/>
    <s v="FERRETERIA"/>
    <x v="1"/>
  </r>
  <r>
    <x v="316"/>
    <s v="03828"/>
    <s v="EDI ALBELSIO ROJAS GUZMAN"/>
    <d v="2023-11-08T00:00:00"/>
    <x v="4"/>
    <s v="OG"/>
    <n v="240"/>
    <n v="9288"/>
    <s v="FERRETERIA"/>
    <x v="1"/>
  </r>
  <r>
    <x v="317"/>
    <s v="04517"/>
    <s v="LANTIGUA ELECTRO INDUSTRIAL SRL"/>
    <d v="2023-11-08T00:00:00"/>
    <x v="4"/>
    <s v="RA"/>
    <n v="1200"/>
    <n v="3240"/>
    <s v="FERRETERIA"/>
    <x v="12"/>
  </r>
  <r>
    <x v="318"/>
    <s v="03310"/>
    <s v="FERRETERIA PERELLO DE BANI FEPEBA SRL"/>
    <d v="2023-11-08T00:00:00"/>
    <x v="4"/>
    <s v="AG"/>
    <n v="6"/>
    <n v="583.20000000000005"/>
    <s v="FERRETERIA"/>
    <x v="8"/>
  </r>
  <r>
    <x v="318"/>
    <s v="03310"/>
    <s v="FERRETERIA PERELLO DE BANI FEPEBA SRL"/>
    <d v="2023-11-08T00:00:00"/>
    <x v="4"/>
    <s v="AG"/>
    <n v="0"/>
    <n v="0"/>
    <s v="FERRETERIA"/>
    <x v="8"/>
  </r>
  <r>
    <x v="318"/>
    <s v="03310"/>
    <s v="FERRETERIA PERELLO DE BANI FEPEBA SRL"/>
    <d v="2023-11-08T00:00:00"/>
    <x v="4"/>
    <s v="AG"/>
    <n v="0"/>
    <n v="0"/>
    <s v="FERRETERIA"/>
    <x v="8"/>
  </r>
  <r>
    <x v="318"/>
    <s v="03310"/>
    <s v="FERRETERIA PERELLO DE BANI FEPEBA SRL"/>
    <d v="2023-11-08T00:00:00"/>
    <x v="4"/>
    <s v="AG"/>
    <n v="0"/>
    <n v="0"/>
    <s v="FERRETERIA"/>
    <x v="8"/>
  </r>
  <r>
    <x v="318"/>
    <s v="03310"/>
    <s v="FERRETERIA PERELLO DE BANI FEPEBA SRL"/>
    <d v="2023-11-08T00:00:00"/>
    <x v="4"/>
    <s v="AG"/>
    <n v="0"/>
    <n v="0"/>
    <s v="FERRETERIA"/>
    <x v="8"/>
  </r>
  <r>
    <x v="318"/>
    <s v="03310"/>
    <s v="FERRETERIA PERELLO DE BANI FEPEBA SRL"/>
    <d v="2023-11-08T00:00:00"/>
    <x v="4"/>
    <s v="AG"/>
    <n v="0"/>
    <n v="0"/>
    <s v="FERRETERIA"/>
    <x v="8"/>
  </r>
  <r>
    <x v="318"/>
    <s v="03310"/>
    <s v="FERRETERIA PERELLO DE BANI FEPEBA SRL"/>
    <d v="2023-11-08T00:00:00"/>
    <x v="4"/>
    <s v="AG"/>
    <n v="0"/>
    <n v="0"/>
    <s v="FERRETERIA"/>
    <x v="8"/>
  </r>
  <r>
    <x v="318"/>
    <s v="03310"/>
    <s v="FERRETERIA PERELLO DE BANI FEPEBA SRL"/>
    <d v="2023-11-08T00:00:00"/>
    <x v="4"/>
    <s v="AG"/>
    <n v="0"/>
    <n v="0"/>
    <s v="FERRETERIA"/>
    <x v="8"/>
  </r>
  <r>
    <x v="318"/>
    <s v="03310"/>
    <s v="FERRETERIA PERELLO DE BANI FEPEBA SRL"/>
    <d v="2023-11-08T00:00:00"/>
    <x v="4"/>
    <s v="AG"/>
    <n v="0"/>
    <n v="0"/>
    <s v="FERRETERIA"/>
    <x v="8"/>
  </r>
  <r>
    <x v="318"/>
    <s v="03310"/>
    <s v="FERRETERIA PERELLO DE BANI FEPEBA SRL"/>
    <d v="2023-11-08T00:00:00"/>
    <x v="4"/>
    <s v="AG"/>
    <n v="0"/>
    <n v="0"/>
    <s v="FERRETERIA"/>
    <x v="8"/>
  </r>
  <r>
    <x v="318"/>
    <s v="03310"/>
    <s v="FERRETERIA PERELLO DE BANI FEPEBA SRL"/>
    <d v="2023-11-08T00:00:00"/>
    <x v="4"/>
    <s v="AG"/>
    <n v="0"/>
    <n v="0"/>
    <s v="FERRETERIA"/>
    <x v="8"/>
  </r>
  <r>
    <x v="319"/>
    <s v="03388"/>
    <s v="FERRETERIA Y QUINCALLERIA TEODORO FERNANDEZ SRL"/>
    <d v="2023-11-08T00:00:00"/>
    <x v="4"/>
    <s v="EC"/>
    <n v="500"/>
    <n v="6750"/>
    <s v="FERRETERIA"/>
    <x v="4"/>
  </r>
  <r>
    <x v="319"/>
    <s v="03388"/>
    <s v="FERRETERIA Y QUINCALLERIA TEODORO FERNANDEZ SRL"/>
    <d v="2023-11-08T00:00:00"/>
    <x v="4"/>
    <s v="EC"/>
    <n v="15"/>
    <n v="12231.91"/>
    <s v="FERRETERIA"/>
    <x v="4"/>
  </r>
  <r>
    <x v="320"/>
    <s v="04373"/>
    <s v="FERRECENTRO EL PUNTO J&amp;C SRL"/>
    <d v="2023-11-08T00:00:00"/>
    <x v="4"/>
    <s v="LT"/>
    <n v="100"/>
    <n v="2007.9"/>
    <s v="FERRETERIA"/>
    <x v="6"/>
  </r>
  <r>
    <x v="320"/>
    <s v="04373"/>
    <s v="FERRECENTRO EL PUNTO J&amp;C SRL"/>
    <d v="2023-11-08T00:00:00"/>
    <x v="4"/>
    <s v="LT"/>
    <n v="0"/>
    <n v="0"/>
    <s v="FERRETERIA"/>
    <x v="6"/>
  </r>
  <r>
    <x v="320"/>
    <s v="04373"/>
    <s v="FERRECENTRO EL PUNTO J&amp;C SRL"/>
    <d v="2023-11-08T00:00:00"/>
    <x v="4"/>
    <s v="LT"/>
    <n v="2"/>
    <n v="756"/>
    <s v="FERRETERIA"/>
    <x v="6"/>
  </r>
  <r>
    <x v="320"/>
    <s v="04373"/>
    <s v="FERRECENTRO EL PUNTO J&amp;C SRL"/>
    <d v="2023-11-08T00:00:00"/>
    <x v="4"/>
    <s v="LT"/>
    <n v="2"/>
    <n v="1233"/>
    <s v="FERRETERIA"/>
    <x v="6"/>
  </r>
  <r>
    <x v="320"/>
    <s v="04373"/>
    <s v="FERRECENTRO EL PUNTO J&amp;C SRL"/>
    <d v="2023-11-08T00:00:00"/>
    <x v="4"/>
    <s v="LT"/>
    <n v="120"/>
    <n v="4644"/>
    <s v="FERRETERIA"/>
    <x v="6"/>
  </r>
  <r>
    <x v="320"/>
    <s v="04373"/>
    <s v="FERRECENTRO EL PUNTO J&amp;C SRL"/>
    <d v="2023-11-08T00:00:00"/>
    <x v="4"/>
    <s v="LT"/>
    <n v="12"/>
    <n v="2592"/>
    <s v="FERRETERIA"/>
    <x v="6"/>
  </r>
  <r>
    <x v="320"/>
    <s v="04373"/>
    <s v="FERRECENTRO EL PUNTO J&amp;C SRL"/>
    <d v="2023-11-08T00:00:00"/>
    <x v="4"/>
    <s v="LT"/>
    <n v="30"/>
    <n v="351"/>
    <s v="FERRETERIA"/>
    <x v="6"/>
  </r>
  <r>
    <x v="320"/>
    <s v="04373"/>
    <s v="FERRECENTRO EL PUNTO J&amp;C SRL"/>
    <d v="2023-11-08T00:00:00"/>
    <x v="4"/>
    <s v="LT"/>
    <n v="30"/>
    <n v="297"/>
    <s v="FERRETERIA"/>
    <x v="6"/>
  </r>
  <r>
    <x v="320"/>
    <s v="04373"/>
    <s v="FERRECENTRO EL PUNTO J&amp;C SRL"/>
    <d v="2023-11-08T00:00:00"/>
    <x v="4"/>
    <s v="LT"/>
    <n v="3"/>
    <n v="861.3"/>
    <s v="FERRETERIA"/>
    <x v="6"/>
  </r>
  <r>
    <x v="320"/>
    <s v="04373"/>
    <s v="FERRECENTRO EL PUNTO J&amp;C SRL"/>
    <d v="2023-11-08T00:00:00"/>
    <x v="4"/>
    <s v="LT"/>
    <n v="2"/>
    <n v="678.6"/>
    <s v="FERRETERIA"/>
    <x v="6"/>
  </r>
  <r>
    <x v="320"/>
    <s v="04373"/>
    <s v="FERRECENTRO EL PUNTO J&amp;C SRL"/>
    <d v="2023-11-08T00:00:00"/>
    <x v="4"/>
    <s v="LT"/>
    <n v="12"/>
    <n v="4190.3999999999996"/>
    <s v="FERRETERIA"/>
    <x v="6"/>
  </r>
  <r>
    <x v="320"/>
    <s v="04373"/>
    <s v="FERRECENTRO EL PUNTO J&amp;C SRL"/>
    <d v="2023-11-08T00:00:00"/>
    <x v="4"/>
    <s v="LT"/>
    <n v="50"/>
    <n v="1800"/>
    <s v="FERRETERIA"/>
    <x v="6"/>
  </r>
  <r>
    <x v="320"/>
    <s v="04373"/>
    <s v="FERRECENTRO EL PUNTO J&amp;C SRL"/>
    <d v="2023-11-08T00:00:00"/>
    <x v="4"/>
    <s v="LT"/>
    <n v="25"/>
    <n v="495"/>
    <s v="FERRETERIA"/>
    <x v="6"/>
  </r>
  <r>
    <x v="320"/>
    <s v="04373"/>
    <s v="FERRECENTRO EL PUNTO J&amp;C SRL"/>
    <d v="2023-11-08T00:00:00"/>
    <x v="4"/>
    <s v="LT"/>
    <n v="6"/>
    <n v="421.2"/>
    <s v="FERRETERIA"/>
    <x v="6"/>
  </r>
  <r>
    <x v="320"/>
    <s v="04373"/>
    <s v="FERRECENTRO EL PUNTO J&amp;C SRL"/>
    <d v="2023-11-08T00:00:00"/>
    <x v="4"/>
    <s v="LT"/>
    <n v="12"/>
    <n v="1538.18"/>
    <s v="FERRETERIA"/>
    <x v="6"/>
  </r>
  <r>
    <x v="320"/>
    <s v="04373"/>
    <s v="FERRECENTRO EL PUNTO J&amp;C SRL"/>
    <d v="2023-11-08T00:00:00"/>
    <x v="4"/>
    <s v="LT"/>
    <n v="50"/>
    <n v="720"/>
    <s v="FERRETERIA"/>
    <x v="6"/>
  </r>
  <r>
    <x v="320"/>
    <s v="04373"/>
    <s v="FERRECENTRO EL PUNTO J&amp;C SRL"/>
    <d v="2023-11-08T00:00:00"/>
    <x v="4"/>
    <s v="LT"/>
    <n v="50"/>
    <n v="585"/>
    <s v="FERRETERIA"/>
    <x v="6"/>
  </r>
  <r>
    <x v="320"/>
    <s v="04373"/>
    <s v="FERRECENTRO EL PUNTO J&amp;C SRL"/>
    <d v="2023-11-08T00:00:00"/>
    <x v="4"/>
    <s v="LT"/>
    <n v="50"/>
    <n v="360"/>
    <s v="FERRETERIA"/>
    <x v="6"/>
  </r>
  <r>
    <x v="320"/>
    <s v="04373"/>
    <s v="FERRECENTRO EL PUNTO J&amp;C SRL"/>
    <d v="2023-11-08T00:00:00"/>
    <x v="4"/>
    <s v="LT"/>
    <n v="6"/>
    <n v="449.55"/>
    <s v="FERRETERIA"/>
    <x v="6"/>
  </r>
  <r>
    <x v="320"/>
    <s v="04373"/>
    <s v="FERRECENTRO EL PUNTO J&amp;C SRL"/>
    <d v="2023-11-08T00:00:00"/>
    <x v="4"/>
    <s v="LT"/>
    <n v="5"/>
    <n v="859.5"/>
    <s v="FERRETERIA"/>
    <x v="6"/>
  </r>
  <r>
    <x v="320"/>
    <s v="04373"/>
    <s v="FERRECENTRO EL PUNTO J&amp;C SRL"/>
    <d v="2023-11-08T00:00:00"/>
    <x v="4"/>
    <s v="LT"/>
    <n v="10"/>
    <n v="4671"/>
    <s v="FERRETERIA"/>
    <x v="6"/>
  </r>
  <r>
    <x v="320"/>
    <s v="04373"/>
    <s v="FERRECENTRO EL PUNTO J&amp;C SRL"/>
    <d v="2023-11-08T00:00:00"/>
    <x v="4"/>
    <s v="LT"/>
    <n v="4"/>
    <n v="565.20000000000005"/>
    <s v="FERRETERIA"/>
    <x v="6"/>
  </r>
  <r>
    <x v="320"/>
    <s v="04373"/>
    <s v="FERRECENTRO EL PUNTO J&amp;C SRL"/>
    <d v="2023-11-08T00:00:00"/>
    <x v="4"/>
    <s v="LT"/>
    <n v="0"/>
    <n v="0"/>
    <s v="FERRETERIA"/>
    <x v="6"/>
  </r>
  <r>
    <x v="320"/>
    <s v="04373"/>
    <s v="FERRECENTRO EL PUNTO J&amp;C SRL"/>
    <d v="2023-11-08T00:00:00"/>
    <x v="4"/>
    <s v="LT"/>
    <n v="12"/>
    <n v="3186.4"/>
    <s v="FERRETERIA"/>
    <x v="6"/>
  </r>
  <r>
    <x v="320"/>
    <s v="04373"/>
    <s v="FERRECENTRO EL PUNTO J&amp;C SRL"/>
    <d v="2023-11-08T00:00:00"/>
    <x v="4"/>
    <s v="LT"/>
    <n v="4"/>
    <n v="1370.39"/>
    <s v="FERRETERIA"/>
    <x v="6"/>
  </r>
  <r>
    <x v="321"/>
    <s v="02830"/>
    <s v="FERRETERIA PIMENTEL RAMIREZ SRL"/>
    <d v="2023-11-08T00:00:00"/>
    <x v="4"/>
    <s v="OG"/>
    <n v="60"/>
    <n v="1417.5"/>
    <s v="FERRETERIA"/>
    <x v="1"/>
  </r>
  <r>
    <x v="321"/>
    <s v="02830"/>
    <s v="FERRETERIA PIMENTEL RAMIREZ SRL"/>
    <d v="2023-11-08T00:00:00"/>
    <x v="4"/>
    <s v="OG"/>
    <n v="40"/>
    <n v="1548"/>
    <s v="FERRETERIA"/>
    <x v="1"/>
  </r>
  <r>
    <x v="322"/>
    <s v="01460"/>
    <s v="FERRETERIA LA ZONA CRUZ ROSARIO SRL"/>
    <d v="2023-11-08T00:00:00"/>
    <x v="4"/>
    <s v="JH"/>
    <n v="0"/>
    <n v="0"/>
    <s v="FERRETERIA"/>
    <x v="14"/>
  </r>
  <r>
    <x v="322"/>
    <s v="01460"/>
    <s v="FERRETERIA LA ZONA CRUZ ROSARIO SRL"/>
    <d v="2023-11-08T00:00:00"/>
    <x v="4"/>
    <s v="JH"/>
    <n v="0.5"/>
    <n v="799.2"/>
    <s v="FERRETERIA"/>
    <x v="14"/>
  </r>
  <r>
    <x v="322"/>
    <s v="01460"/>
    <s v="FERRETERIA LA ZONA CRUZ ROSARIO SRL"/>
    <d v="2023-11-08T00:00:00"/>
    <x v="4"/>
    <s v="JH"/>
    <n v="20"/>
    <n v="8568"/>
    <s v="FERRETERIA"/>
    <x v="14"/>
  </r>
  <r>
    <x v="322"/>
    <s v="01460"/>
    <s v="FERRETERIA LA ZONA CRUZ ROSARIO SRL"/>
    <d v="2023-11-08T00:00:00"/>
    <x v="4"/>
    <s v="JH"/>
    <n v="2"/>
    <n v="432"/>
    <s v="FERRETERIA"/>
    <x v="14"/>
  </r>
  <r>
    <x v="322"/>
    <s v="01460"/>
    <s v="FERRETERIA LA ZONA CRUZ ROSARIO SRL"/>
    <d v="2023-11-08T00:00:00"/>
    <x v="4"/>
    <s v="JH"/>
    <n v="0.5"/>
    <n v="945"/>
    <s v="FERRETERIA"/>
    <x v="14"/>
  </r>
  <r>
    <x v="322"/>
    <s v="01460"/>
    <s v="FERRETERIA LA ZONA CRUZ ROSARIO SRL"/>
    <d v="2023-11-08T00:00:00"/>
    <x v="4"/>
    <s v="JH"/>
    <n v="12"/>
    <n v="432"/>
    <s v="FERRETERIA"/>
    <x v="14"/>
  </r>
  <r>
    <x v="322"/>
    <s v="01460"/>
    <s v="FERRETERIA LA ZONA CRUZ ROSARIO SRL"/>
    <d v="2023-11-08T00:00:00"/>
    <x v="4"/>
    <s v="JH"/>
    <n v="12"/>
    <n v="183.6"/>
    <s v="FERRETERIA"/>
    <x v="14"/>
  </r>
  <r>
    <x v="322"/>
    <s v="01460"/>
    <s v="FERRETERIA LA ZONA CRUZ ROSARIO SRL"/>
    <d v="2023-11-08T00:00:00"/>
    <x v="4"/>
    <s v="JH"/>
    <n v="12"/>
    <n v="118.8"/>
    <s v="FERRETERIA"/>
    <x v="14"/>
  </r>
  <r>
    <x v="322"/>
    <s v="01460"/>
    <s v="FERRETERIA LA ZONA CRUZ ROSARIO SRL"/>
    <d v="2023-11-08T00:00:00"/>
    <x v="4"/>
    <s v="JH"/>
    <n v="12"/>
    <n v="994.68"/>
    <s v="FERRETERIA"/>
    <x v="14"/>
  </r>
  <r>
    <x v="322"/>
    <s v="01460"/>
    <s v="FERRETERIA LA ZONA CRUZ ROSARIO SRL"/>
    <d v="2023-11-08T00:00:00"/>
    <x v="4"/>
    <s v="JH"/>
    <n v="2"/>
    <n v="2313"/>
    <s v="FERRETERIA"/>
    <x v="14"/>
  </r>
  <r>
    <x v="322"/>
    <s v="01460"/>
    <s v="FERRETERIA LA ZONA CRUZ ROSARIO SRL"/>
    <d v="2023-11-08T00:00:00"/>
    <x v="4"/>
    <s v="JH"/>
    <n v="12"/>
    <n v="205.2"/>
    <s v="FERRETERIA"/>
    <x v="14"/>
  </r>
  <r>
    <x v="322"/>
    <s v="01460"/>
    <s v="FERRETERIA LA ZONA CRUZ ROSARIO SRL"/>
    <d v="2023-11-08T00:00:00"/>
    <x v="4"/>
    <s v="JH"/>
    <n v="0"/>
    <n v="0"/>
    <s v="FERRETERIA"/>
    <x v="14"/>
  </r>
  <r>
    <x v="323"/>
    <s v="01725"/>
    <s v="GRECIA DE LA CRUZ"/>
    <d v="2023-11-08T00:00:00"/>
    <x v="0"/>
    <s v="JDC"/>
    <n v="0"/>
    <n v="0"/>
    <s v="FERRETERIA"/>
    <x v="16"/>
  </r>
  <r>
    <x v="323"/>
    <s v="01725"/>
    <s v="GRECIA DE LA CRUZ"/>
    <d v="2023-11-08T00:00:00"/>
    <x v="0"/>
    <s v="JDC"/>
    <n v="2"/>
    <n v="612"/>
    <s v="FERRETERIA"/>
    <x v="16"/>
  </r>
  <r>
    <x v="323"/>
    <s v="01725"/>
    <s v="GRECIA DE LA CRUZ"/>
    <d v="2023-11-08T00:00:00"/>
    <x v="0"/>
    <s v="JDC"/>
    <n v="50"/>
    <n v="585"/>
    <s v="FERRETERIA"/>
    <x v="16"/>
  </r>
  <r>
    <x v="323"/>
    <s v="01725"/>
    <s v="GRECIA DE LA CRUZ"/>
    <d v="2023-11-08T00:00:00"/>
    <x v="0"/>
    <s v="JDC"/>
    <n v="0"/>
    <n v="0"/>
    <s v="FERRETERIA"/>
    <x v="16"/>
  </r>
  <r>
    <x v="323"/>
    <s v="01725"/>
    <s v="GRECIA DE LA CRUZ"/>
    <d v="2023-11-08T00:00:00"/>
    <x v="0"/>
    <s v="JDC"/>
    <n v="100"/>
    <n v="1620"/>
    <s v="FERRETERIA"/>
    <x v="16"/>
  </r>
  <r>
    <x v="323"/>
    <s v="01725"/>
    <s v="GRECIA DE LA CRUZ"/>
    <d v="2023-11-08T00:00:00"/>
    <x v="0"/>
    <s v="JDC"/>
    <n v="100"/>
    <n v="4230"/>
    <s v="FERRETERIA"/>
    <x v="16"/>
  </r>
  <r>
    <x v="323"/>
    <s v="01725"/>
    <s v="GRECIA DE LA CRUZ"/>
    <d v="2023-11-08T00:00:00"/>
    <x v="0"/>
    <s v="JDC"/>
    <n v="3"/>
    <n v="761.4"/>
    <s v="FERRETERIA"/>
    <x v="16"/>
  </r>
  <r>
    <x v="323"/>
    <s v="01725"/>
    <s v="GRECIA DE LA CRUZ"/>
    <d v="2023-11-08T00:00:00"/>
    <x v="0"/>
    <s v="JDC"/>
    <n v="10"/>
    <n v="3483"/>
    <s v="FERRETERIA"/>
    <x v="16"/>
  </r>
  <r>
    <x v="323"/>
    <s v="01725"/>
    <s v="GRECIA DE LA CRUZ"/>
    <d v="2023-11-08T00:00:00"/>
    <x v="0"/>
    <s v="JDC"/>
    <n v="3"/>
    <n v="2835"/>
    <s v="FERRETERIA"/>
    <x v="16"/>
  </r>
  <r>
    <x v="323"/>
    <s v="01725"/>
    <s v="GRECIA DE LA CRUZ"/>
    <d v="2023-11-08T00:00:00"/>
    <x v="0"/>
    <s v="JDC"/>
    <n v="50"/>
    <n v="1181.25"/>
    <s v="FERRETERIA"/>
    <x v="16"/>
  </r>
  <r>
    <x v="323"/>
    <s v="01725"/>
    <s v="GRECIA DE LA CRUZ"/>
    <d v="2023-11-08T00:00:00"/>
    <x v="0"/>
    <s v="JDC"/>
    <n v="4"/>
    <n v="2469.6"/>
    <s v="FERRETERIA"/>
    <x v="16"/>
  </r>
  <r>
    <x v="323"/>
    <s v="01725"/>
    <s v="GRECIA DE LA CRUZ"/>
    <d v="2023-11-08T00:00:00"/>
    <x v="0"/>
    <s v="JDC"/>
    <n v="1"/>
    <n v="435.6"/>
    <s v="FERRETERIA"/>
    <x v="16"/>
  </r>
  <r>
    <x v="323"/>
    <s v="01725"/>
    <s v="GRECIA DE LA CRUZ"/>
    <d v="2023-11-08T00:00:00"/>
    <x v="0"/>
    <s v="JDC"/>
    <n v="150"/>
    <n v="540"/>
    <s v="FERRETERIA"/>
    <x v="16"/>
  </r>
  <r>
    <x v="323"/>
    <s v="01725"/>
    <s v="GRECIA DE LA CRUZ"/>
    <d v="2023-11-08T00:00:00"/>
    <x v="0"/>
    <s v="JDC"/>
    <n v="0"/>
    <n v="0"/>
    <s v="FERRETERIA"/>
    <x v="16"/>
  </r>
  <r>
    <x v="323"/>
    <s v="01725"/>
    <s v="GRECIA DE LA CRUZ"/>
    <d v="2023-11-08T00:00:00"/>
    <x v="0"/>
    <s v="JDC"/>
    <n v="1"/>
    <n v="419.4"/>
    <s v="FERRETERIA"/>
    <x v="16"/>
  </r>
  <r>
    <x v="323"/>
    <s v="01725"/>
    <s v="GRECIA DE LA CRUZ"/>
    <d v="2023-11-08T00:00:00"/>
    <x v="0"/>
    <s v="JDC"/>
    <n v="50"/>
    <n v="465.75"/>
    <s v="FERRETERIA"/>
    <x v="16"/>
  </r>
  <r>
    <x v="323"/>
    <s v="01725"/>
    <s v="GRECIA DE LA CRUZ"/>
    <d v="2023-11-08T00:00:00"/>
    <x v="0"/>
    <s v="JDC"/>
    <n v="500"/>
    <n v="1822.5"/>
    <s v="FERRETERIA"/>
    <x v="16"/>
  </r>
  <r>
    <x v="323"/>
    <s v="01725"/>
    <s v="GRECIA DE LA CRUZ"/>
    <d v="2023-11-08T00:00:00"/>
    <x v="0"/>
    <s v="JDC"/>
    <n v="1"/>
    <n v="1066.5"/>
    <s v="FERRETERIA"/>
    <x v="16"/>
  </r>
  <r>
    <x v="323"/>
    <s v="01725"/>
    <s v="GRECIA DE LA CRUZ"/>
    <d v="2023-11-08T00:00:00"/>
    <x v="0"/>
    <s v="JDC"/>
    <n v="0"/>
    <n v="0"/>
    <s v="FERRETERIA"/>
    <x v="16"/>
  </r>
  <r>
    <x v="324"/>
    <s v="03762"/>
    <s v="FRANCISCO DEL ROSARIO MOREL DELGADO"/>
    <d v="2023-11-07T00:00:00"/>
    <x v="0"/>
    <s v="CA"/>
    <n v="0"/>
    <n v="0"/>
    <s v="FERRETERIA"/>
    <x v="22"/>
  </r>
  <r>
    <x v="324"/>
    <s v="03762"/>
    <s v="FRANCISCO DEL ROSARIO MOREL DELGADO"/>
    <d v="2023-11-07T00:00:00"/>
    <x v="0"/>
    <s v="CA"/>
    <n v="24"/>
    <n v="1176"/>
    <s v="FERRETERIA"/>
    <x v="22"/>
  </r>
  <r>
    <x v="324"/>
    <s v="03762"/>
    <s v="FRANCISCO DEL ROSARIO MOREL DELGADO"/>
    <d v="2023-11-07T00:00:00"/>
    <x v="0"/>
    <s v="CA"/>
    <n v="0"/>
    <n v="0"/>
    <s v="FERRETERIA"/>
    <x v="22"/>
  </r>
  <r>
    <x v="324"/>
    <s v="03762"/>
    <s v="FRANCISCO DEL ROSARIO MOREL DELGADO"/>
    <d v="2023-11-07T00:00:00"/>
    <x v="0"/>
    <s v="CA"/>
    <n v="10"/>
    <n v="1884.06"/>
    <s v="FERRETERIA"/>
    <x v="22"/>
  </r>
  <r>
    <x v="324"/>
    <s v="03762"/>
    <s v="FRANCISCO DEL ROSARIO MOREL DELGADO"/>
    <d v="2023-11-07T00:00:00"/>
    <x v="0"/>
    <s v="CA"/>
    <n v="24"/>
    <n v="830.38"/>
    <s v="FERRETERIA"/>
    <x v="22"/>
  </r>
  <r>
    <x v="324"/>
    <s v="03762"/>
    <s v="FRANCISCO DEL ROSARIO MOREL DELGADO"/>
    <d v="2023-11-07T00:00:00"/>
    <x v="0"/>
    <s v="CA"/>
    <n v="0"/>
    <n v="0"/>
    <s v="FERRETERIA"/>
    <x v="22"/>
  </r>
  <r>
    <x v="324"/>
    <s v="03762"/>
    <s v="FRANCISCO DEL ROSARIO MOREL DELGADO"/>
    <d v="2023-11-07T00:00:00"/>
    <x v="0"/>
    <s v="CA"/>
    <n v="24"/>
    <n v="1272"/>
    <s v="FERRETERIA"/>
    <x v="22"/>
  </r>
  <r>
    <x v="324"/>
    <s v="03762"/>
    <s v="FRANCISCO DEL ROSARIO MOREL DELGADO"/>
    <d v="2023-11-07T00:00:00"/>
    <x v="0"/>
    <s v="CA"/>
    <n v="24"/>
    <n v="958.51"/>
    <s v="FERRETERIA"/>
    <x v="22"/>
  </r>
  <r>
    <x v="324"/>
    <s v="03762"/>
    <s v="FRANCISCO DEL ROSARIO MOREL DELGADO"/>
    <d v="2023-11-07T00:00:00"/>
    <x v="0"/>
    <s v="CA"/>
    <n v="2"/>
    <n v="2455.66"/>
    <s v="FERRETERIA"/>
    <x v="22"/>
  </r>
  <r>
    <x v="324"/>
    <s v="03762"/>
    <s v="FRANCISCO DEL ROSARIO MOREL DELGADO"/>
    <d v="2023-11-07T00:00:00"/>
    <x v="0"/>
    <s v="CA"/>
    <n v="4"/>
    <n v="2376.63"/>
    <s v="FERRETERIA"/>
    <x v="22"/>
  </r>
  <r>
    <x v="324"/>
    <s v="03762"/>
    <s v="FRANCISCO DEL ROSARIO MOREL DELGADO"/>
    <d v="2023-11-07T00:00:00"/>
    <x v="0"/>
    <s v="CA"/>
    <n v="6"/>
    <n v="7366.99"/>
    <s v="FERRETERIA"/>
    <x v="22"/>
  </r>
  <r>
    <x v="324"/>
    <s v="03762"/>
    <s v="FRANCISCO DEL ROSARIO MOREL DELGADO"/>
    <d v="2023-11-07T00:00:00"/>
    <x v="0"/>
    <s v="CA"/>
    <n v="6"/>
    <n v="7366.99"/>
    <s v="FERRETERIA"/>
    <x v="22"/>
  </r>
  <r>
    <x v="324"/>
    <s v="03762"/>
    <s v="FRANCISCO DEL ROSARIO MOREL DELGADO"/>
    <d v="2023-11-07T00:00:00"/>
    <x v="0"/>
    <s v="CA"/>
    <n v="6"/>
    <n v="1509.36"/>
    <s v="FERRETERIA"/>
    <x v="22"/>
  </r>
  <r>
    <x v="324"/>
    <s v="03762"/>
    <s v="FRANCISCO DEL ROSARIO MOREL DELGADO"/>
    <d v="2023-11-07T00:00:00"/>
    <x v="0"/>
    <s v="CA"/>
    <n v="6"/>
    <n v="543.1"/>
    <s v="FERRETERIA"/>
    <x v="22"/>
  </r>
  <r>
    <x v="324"/>
    <s v="03762"/>
    <s v="FRANCISCO DEL ROSARIO MOREL DELGADO"/>
    <d v="2023-11-07T00:00:00"/>
    <x v="0"/>
    <s v="CA"/>
    <n v="0"/>
    <n v="0"/>
    <s v="FERRETERIA"/>
    <x v="22"/>
  </r>
  <r>
    <x v="324"/>
    <s v="03762"/>
    <s v="FRANCISCO DEL ROSARIO MOREL DELGADO"/>
    <d v="2023-11-07T00:00:00"/>
    <x v="0"/>
    <s v="CA"/>
    <n v="0"/>
    <n v="0"/>
    <s v="FERRETERIA"/>
    <x v="22"/>
  </r>
  <r>
    <x v="324"/>
    <s v="03762"/>
    <s v="FRANCISCO DEL ROSARIO MOREL DELGADO"/>
    <d v="2023-11-07T00:00:00"/>
    <x v="0"/>
    <s v="CA"/>
    <n v="1"/>
    <n v="3514.5"/>
    <s v="FERRETERIA"/>
    <x v="22"/>
  </r>
  <r>
    <x v="324"/>
    <s v="03762"/>
    <s v="FRANCISCO DEL ROSARIO MOREL DELGADO"/>
    <d v="2023-11-07T00:00:00"/>
    <x v="0"/>
    <s v="CA"/>
    <n v="1"/>
    <n v="672.3"/>
    <s v="FERRETERIA"/>
    <x v="22"/>
  </r>
  <r>
    <x v="324"/>
    <s v="03762"/>
    <s v="FRANCISCO DEL ROSARIO MOREL DELGADO"/>
    <d v="2023-11-07T00:00:00"/>
    <x v="0"/>
    <s v="CA"/>
    <n v="1"/>
    <n v="570"/>
    <s v="FERRETERIA"/>
    <x v="22"/>
  </r>
  <r>
    <x v="325"/>
    <s v="02450"/>
    <s v="ELECTRICA Y PLOMERIA CHAO SRL"/>
    <d v="2023-11-07T00:00:00"/>
    <x v="7"/>
    <s v="LT"/>
    <n v="40"/>
    <n v="13149"/>
    <s v="FERRETERIA"/>
    <x v="6"/>
  </r>
  <r>
    <x v="325"/>
    <s v="02450"/>
    <s v="ELECTRICA Y PLOMERIA CHAO SRL"/>
    <d v="2023-11-07T00:00:00"/>
    <x v="7"/>
    <s v="LT"/>
    <n v="8"/>
    <n v="0"/>
    <s v="FERRETERIA"/>
    <x v="6"/>
  </r>
  <r>
    <x v="326"/>
    <s v="01567"/>
    <s v="FERRECENTRO EL EXPERTO"/>
    <d v="2023-11-07T00:00:00"/>
    <x v="7"/>
    <s v="LT"/>
    <n v="100"/>
    <n v="656.1"/>
    <s v="FERRETERIA"/>
    <x v="6"/>
  </r>
  <r>
    <x v="326"/>
    <s v="01567"/>
    <s v="FERRECENTRO EL EXPERTO"/>
    <d v="2023-11-07T00:00:00"/>
    <x v="7"/>
    <s v="LT"/>
    <n v="10"/>
    <n v="1404"/>
    <s v="FERRETERIA"/>
    <x v="6"/>
  </r>
  <r>
    <x v="326"/>
    <s v="01567"/>
    <s v="FERRECENTRO EL EXPERTO"/>
    <d v="2023-11-07T00:00:00"/>
    <x v="7"/>
    <s v="LT"/>
    <n v="50"/>
    <n v="7200"/>
    <s v="FERRETERIA"/>
    <x v="6"/>
  </r>
  <r>
    <x v="326"/>
    <s v="01567"/>
    <s v="FERRECENTRO EL EXPERTO"/>
    <d v="2023-11-07T00:00:00"/>
    <x v="7"/>
    <s v="LT"/>
    <n v="6"/>
    <n v="1405.35"/>
    <s v="FERRETERIA"/>
    <x v="6"/>
  </r>
  <r>
    <x v="327"/>
    <s v="00979"/>
    <s v="FERRETESAN, SRL"/>
    <d v="2023-11-07T00:00:00"/>
    <x v="7"/>
    <s v="KA"/>
    <n v="12"/>
    <n v="1706.4"/>
    <s v="FERRETERIA"/>
    <x v="13"/>
  </r>
  <r>
    <x v="327"/>
    <s v="00979"/>
    <s v="FERRETESAN, SRL"/>
    <d v="2023-11-07T00:00:00"/>
    <x v="7"/>
    <s v="KA"/>
    <n v="20"/>
    <n v="1026"/>
    <s v="FERRETERIA"/>
    <x v="13"/>
  </r>
  <r>
    <x v="327"/>
    <s v="00979"/>
    <s v="FERRETESAN, SRL"/>
    <d v="2023-11-07T00:00:00"/>
    <x v="7"/>
    <s v="KA"/>
    <n v="20"/>
    <n v="1026"/>
    <s v="FERRETERIA"/>
    <x v="13"/>
  </r>
  <r>
    <x v="327"/>
    <s v="00979"/>
    <s v="FERRETESAN, SRL"/>
    <d v="2023-11-07T00:00:00"/>
    <x v="7"/>
    <s v="KA"/>
    <n v="12"/>
    <n v="1706.4"/>
    <s v="FERRETERIA"/>
    <x v="13"/>
  </r>
  <r>
    <x v="327"/>
    <s v="00979"/>
    <s v="FERRETESAN, SRL"/>
    <d v="2023-11-07T00:00:00"/>
    <x v="7"/>
    <s v="KA"/>
    <n v="100"/>
    <n v="877.5"/>
    <s v="FERRETERIA"/>
    <x v="13"/>
  </r>
  <r>
    <x v="328"/>
    <s v="04730"/>
    <s v="NAIDA MARIANA RAMIREZ DE LA ROSA"/>
    <d v="2023-11-07T00:00:00"/>
    <x v="7"/>
    <s v="RV"/>
    <n v="1"/>
    <n v="1260"/>
    <s v="FERRETERIA"/>
    <x v="7"/>
  </r>
  <r>
    <x v="328"/>
    <s v="04730"/>
    <s v="NAIDA MARIANA RAMIREZ DE LA ROSA"/>
    <d v="2023-11-07T00:00:00"/>
    <x v="7"/>
    <s v="RV"/>
    <n v="4"/>
    <n v="2380"/>
    <s v="FERRETERIA"/>
    <x v="7"/>
  </r>
  <r>
    <x v="328"/>
    <s v="04730"/>
    <s v="NAIDA MARIANA RAMIREZ DE LA ROSA"/>
    <d v="2023-11-07T00:00:00"/>
    <x v="7"/>
    <s v="RV"/>
    <n v="1"/>
    <n v="1503"/>
    <s v="FERRETERIA"/>
    <x v="7"/>
  </r>
  <r>
    <x v="328"/>
    <s v="04730"/>
    <s v="NAIDA MARIANA RAMIREZ DE LA ROSA"/>
    <d v="2023-11-07T00:00:00"/>
    <x v="7"/>
    <s v="RV"/>
    <n v="20"/>
    <n v="828"/>
    <s v="FERRETERIA"/>
    <x v="7"/>
  </r>
  <r>
    <x v="328"/>
    <s v="04730"/>
    <s v="NAIDA MARIANA RAMIREZ DE LA ROSA"/>
    <d v="2023-11-07T00:00:00"/>
    <x v="7"/>
    <s v="RV"/>
    <n v="20"/>
    <n v="1296"/>
    <s v="FERRETERIA"/>
    <x v="7"/>
  </r>
  <r>
    <x v="328"/>
    <s v="04730"/>
    <s v="NAIDA MARIANA RAMIREZ DE LA ROSA"/>
    <d v="2023-11-07T00:00:00"/>
    <x v="7"/>
    <s v="RV"/>
    <n v="1"/>
    <n v="248.4"/>
    <s v="FERRETERIA"/>
    <x v="7"/>
  </r>
  <r>
    <x v="328"/>
    <s v="04730"/>
    <s v="NAIDA MARIANA RAMIREZ DE LA ROSA"/>
    <d v="2023-11-07T00:00:00"/>
    <x v="7"/>
    <s v="RV"/>
    <n v="20"/>
    <n v="576"/>
    <s v="FERRETERIA"/>
    <x v="7"/>
  </r>
  <r>
    <x v="328"/>
    <s v="04730"/>
    <s v="NAIDA MARIANA RAMIREZ DE LA ROSA"/>
    <d v="2023-11-07T00:00:00"/>
    <x v="7"/>
    <s v="RV"/>
    <n v="20"/>
    <n v="396"/>
    <s v="FERRETERIA"/>
    <x v="7"/>
  </r>
  <r>
    <x v="329"/>
    <s v="02059"/>
    <s v="FERRETERIA MARIELIS SRL"/>
    <d v="2023-11-07T00:00:00"/>
    <x v="7"/>
    <s v="JDC"/>
    <n v="20"/>
    <n v="25200"/>
    <s v="FERRETERIA"/>
    <x v="16"/>
  </r>
  <r>
    <x v="329"/>
    <s v="02059"/>
    <s v="FERRETERIA MARIELIS SRL"/>
    <d v="2023-11-07T00:00:00"/>
    <x v="7"/>
    <s v="JDC"/>
    <n v="12"/>
    <n v="18036"/>
    <s v="FERRETERIA"/>
    <x v="16"/>
  </r>
  <r>
    <x v="330"/>
    <s v="03564"/>
    <s v="SELACT - DEPTO. ADMINISTRACION"/>
    <d v="2023-11-07T00:00:00"/>
    <x v="7"/>
    <s v="SL"/>
    <n v="1"/>
    <n v="4885.2"/>
    <s v="FERRETERIA"/>
    <x v="10"/>
  </r>
  <r>
    <x v="331"/>
    <s v="04345"/>
    <s v="CERAMITEK ESPAILLAT SRL "/>
    <d v="2023-11-07T00:00:00"/>
    <x v="7"/>
    <s v="VM"/>
    <n v="3"/>
    <n v="14871"/>
    <s v="FERRETERIA"/>
    <x v="17"/>
  </r>
  <r>
    <x v="332"/>
    <s v="03776"/>
    <s v="HILARIO TEJADA GARCIA"/>
    <d v="2023-11-07T00:00:00"/>
    <x v="7"/>
    <s v="EP"/>
    <n v="200"/>
    <n v="7740"/>
    <s v="FERRETERIA"/>
    <x v="9"/>
  </r>
  <r>
    <x v="333"/>
    <s v="01232"/>
    <s v="CENTRO FERRETERO EL CHANCE"/>
    <d v="2023-11-07T00:00:00"/>
    <x v="7"/>
    <s v="GM"/>
    <n v="50"/>
    <n v="360"/>
    <s v="FERRETERIA"/>
    <x v="3"/>
  </r>
  <r>
    <x v="333"/>
    <s v="01232"/>
    <s v="CENTRO FERRETERO EL CHANCE"/>
    <d v="2023-11-07T00:00:00"/>
    <x v="7"/>
    <s v="GM"/>
    <n v="12"/>
    <n v="723.6"/>
    <s v="FERRETERIA"/>
    <x v="3"/>
  </r>
  <r>
    <x v="333"/>
    <s v="01232"/>
    <s v="CENTRO FERRETERO EL CHANCE"/>
    <d v="2023-11-07T00:00:00"/>
    <x v="7"/>
    <s v="GM"/>
    <n v="7"/>
    <n v="712.69"/>
    <s v="FERRETERIA"/>
    <x v="3"/>
  </r>
  <r>
    <x v="333"/>
    <s v="01232"/>
    <s v="CENTRO FERRETERO EL CHANCE"/>
    <d v="2023-11-07T00:00:00"/>
    <x v="7"/>
    <s v="GM"/>
    <n v="12"/>
    <n v="83.7"/>
    <s v="FERRETERIA"/>
    <x v="3"/>
  </r>
  <r>
    <x v="333"/>
    <s v="01232"/>
    <s v="CENTRO FERRETERO EL CHANCE"/>
    <d v="2023-11-07T00:00:00"/>
    <x v="7"/>
    <s v="GM"/>
    <n v="12"/>
    <n v="239.98"/>
    <s v="FERRETERIA"/>
    <x v="3"/>
  </r>
  <r>
    <x v="333"/>
    <s v="01232"/>
    <s v="CENTRO FERRETERO EL CHANCE"/>
    <d v="2023-11-07T00:00:00"/>
    <x v="7"/>
    <s v="GM"/>
    <n v="12"/>
    <n v="733.18"/>
    <s v="FERRETERIA"/>
    <x v="3"/>
  </r>
  <r>
    <x v="333"/>
    <s v="01232"/>
    <s v="CENTRO FERRETERO EL CHANCE"/>
    <d v="2023-11-07T00:00:00"/>
    <x v="7"/>
    <s v="GM"/>
    <n v="10"/>
    <n v="171"/>
    <s v="FERRETERIA"/>
    <x v="3"/>
  </r>
  <r>
    <x v="333"/>
    <s v="01232"/>
    <s v="CENTRO FERRETERO EL CHANCE"/>
    <d v="2023-11-07T00:00:00"/>
    <x v="7"/>
    <s v="GM"/>
    <n v="100"/>
    <n v="180"/>
    <s v="FERRETERIA"/>
    <x v="3"/>
  </r>
  <r>
    <x v="333"/>
    <s v="01232"/>
    <s v="CENTRO FERRETERO EL CHANCE"/>
    <d v="2023-11-07T00:00:00"/>
    <x v="7"/>
    <s v="GM"/>
    <n v="0"/>
    <n v="0"/>
    <s v="FERRETERIA"/>
    <x v="3"/>
  </r>
  <r>
    <x v="333"/>
    <s v="01232"/>
    <s v="CENTRO FERRETERO EL CHANCE"/>
    <d v="2023-11-07T00:00:00"/>
    <x v="7"/>
    <s v="GM"/>
    <n v="1"/>
    <n v="423"/>
    <s v="FERRETERIA"/>
    <x v="3"/>
  </r>
  <r>
    <x v="333"/>
    <s v="01232"/>
    <s v="CENTRO FERRETERO EL CHANCE"/>
    <d v="2023-11-07T00:00:00"/>
    <x v="7"/>
    <s v="GM"/>
    <n v="30"/>
    <n v="232.2"/>
    <s v="FERRETERIA"/>
    <x v="3"/>
  </r>
  <r>
    <x v="333"/>
    <s v="01232"/>
    <s v="CENTRO FERRETERO EL CHANCE"/>
    <d v="2023-11-07T00:00:00"/>
    <x v="7"/>
    <s v="GM"/>
    <n v="12"/>
    <n v="2688.12"/>
    <s v="FERRETERIA"/>
    <x v="3"/>
  </r>
  <r>
    <x v="333"/>
    <s v="01232"/>
    <s v="CENTRO FERRETERO EL CHANCE"/>
    <d v="2023-11-07T00:00:00"/>
    <x v="7"/>
    <s v="GM"/>
    <n v="6"/>
    <n v="2095.1999999999998"/>
    <s v="FERRETERIA"/>
    <x v="3"/>
  </r>
  <r>
    <x v="333"/>
    <s v="01232"/>
    <s v="CENTRO FERRETERO EL CHANCE"/>
    <d v="2023-11-07T00:00:00"/>
    <x v="7"/>
    <s v="GM"/>
    <n v="12"/>
    <n v="1106.8499999999999"/>
    <s v="FERRETERIA"/>
    <x v="3"/>
  </r>
  <r>
    <x v="333"/>
    <s v="01232"/>
    <s v="CENTRO FERRETERO EL CHANCE"/>
    <d v="2023-11-07T00:00:00"/>
    <x v="7"/>
    <s v="GM"/>
    <n v="12"/>
    <n v="2759.94"/>
    <s v="FERRETERIA"/>
    <x v="3"/>
  </r>
  <r>
    <x v="333"/>
    <s v="01232"/>
    <s v="CENTRO FERRETERO EL CHANCE"/>
    <d v="2023-11-07T00:00:00"/>
    <x v="7"/>
    <s v="GM"/>
    <n v="12"/>
    <n v="833.73"/>
    <s v="FERRETERIA"/>
    <x v="3"/>
  </r>
  <r>
    <x v="333"/>
    <s v="01232"/>
    <s v="CENTRO FERRETERO EL CHANCE"/>
    <d v="2023-11-07T00:00:00"/>
    <x v="7"/>
    <s v="GM"/>
    <n v="12"/>
    <n v="761.91"/>
    <s v="FERRETERIA"/>
    <x v="3"/>
  </r>
  <r>
    <x v="333"/>
    <s v="01232"/>
    <s v="CENTRO FERRETERO EL CHANCE"/>
    <d v="2023-11-07T00:00:00"/>
    <x v="7"/>
    <s v="GM"/>
    <n v="0"/>
    <n v="0"/>
    <s v="FERRETERIA"/>
    <x v="3"/>
  </r>
  <r>
    <x v="333"/>
    <s v="01232"/>
    <s v="CENTRO FERRETERO EL CHANCE"/>
    <d v="2023-11-07T00:00:00"/>
    <x v="7"/>
    <s v="GM"/>
    <n v="0"/>
    <n v="0"/>
    <s v="FERRETERIA"/>
    <x v="3"/>
  </r>
  <r>
    <x v="333"/>
    <s v="01232"/>
    <s v="CENTRO FERRETERO EL CHANCE"/>
    <d v="2023-11-07T00:00:00"/>
    <x v="7"/>
    <s v="GM"/>
    <n v="12"/>
    <n v="675.52"/>
    <s v="FERRETERIA"/>
    <x v="3"/>
  </r>
  <r>
    <x v="333"/>
    <s v="01232"/>
    <s v="CENTRO FERRETERO EL CHANCE"/>
    <d v="2023-11-07T00:00:00"/>
    <x v="7"/>
    <s v="GM"/>
    <n v="12"/>
    <n v="3596.4"/>
    <s v="FERRETERIA"/>
    <x v="3"/>
  </r>
  <r>
    <x v="334"/>
    <s v="04350"/>
    <s v="HANDER ALEXIS FERMIN TEJADA "/>
    <d v="2023-11-07T00:00:00"/>
    <x v="7"/>
    <s v="EP"/>
    <n v="50"/>
    <n v="2154.6"/>
    <s v="FERRETERIA"/>
    <x v="9"/>
  </r>
  <r>
    <x v="334"/>
    <s v="04350"/>
    <s v="HANDER ALEXIS FERMIN TEJADA "/>
    <d v="2023-11-07T00:00:00"/>
    <x v="7"/>
    <s v="EP"/>
    <n v="50"/>
    <n v="4144.5"/>
    <s v="FERRETERIA"/>
    <x v="9"/>
  </r>
  <r>
    <x v="334"/>
    <s v="04350"/>
    <s v="HANDER ALEXIS FERMIN TEJADA "/>
    <d v="2023-11-07T00:00:00"/>
    <x v="7"/>
    <s v="EP"/>
    <n v="100"/>
    <n v="3870"/>
    <s v="FERRETERIA"/>
    <x v="9"/>
  </r>
  <r>
    <x v="334"/>
    <s v="04350"/>
    <s v="HANDER ALEXIS FERMIN TEJADA "/>
    <d v="2023-11-07T00:00:00"/>
    <x v="7"/>
    <s v="EP"/>
    <n v="50"/>
    <n v="914.6"/>
    <s v="FERRETERIA"/>
    <x v="9"/>
  </r>
  <r>
    <x v="334"/>
    <s v="04350"/>
    <s v="HANDER ALEXIS FERMIN TEJADA "/>
    <d v="2023-11-07T00:00:00"/>
    <x v="7"/>
    <s v="EP"/>
    <n v="50"/>
    <n v="1180.49"/>
    <s v="FERRETERIA"/>
    <x v="9"/>
  </r>
  <r>
    <x v="335"/>
    <s v="03418"/>
    <s v="MARIO ALEXANDER JIMENEZ  PERALTA"/>
    <d v="2023-11-07T00:00:00"/>
    <x v="7"/>
    <s v="GM"/>
    <n v="200"/>
    <n v="7740"/>
    <s v="FERRETERIA"/>
    <x v="3"/>
  </r>
  <r>
    <x v="336"/>
    <s v="02071"/>
    <s v="CARMEN RISSI HERRERA CATALINO"/>
    <d v="2023-11-07T00:00:00"/>
    <x v="7"/>
    <s v="LT"/>
    <n v="240"/>
    <n v="9288"/>
    <s v="FERRETERIA"/>
    <x v="6"/>
  </r>
  <r>
    <x v="337"/>
    <s v="01740"/>
    <s v="FERRETERIA LA PRIVADA SRL"/>
    <d v="2023-11-07T00:00:00"/>
    <x v="7"/>
    <s v="VM"/>
    <n v="0"/>
    <n v="0"/>
    <s v="FERRETERIA"/>
    <x v="17"/>
  </r>
  <r>
    <x v="337"/>
    <s v="01740"/>
    <s v="FERRETERIA LA PRIVADA SRL"/>
    <d v="2023-11-07T00:00:00"/>
    <x v="7"/>
    <s v="VM"/>
    <n v="22"/>
    <n v="1027.78"/>
    <s v="FERRETERIA"/>
    <x v="17"/>
  </r>
  <r>
    <x v="337"/>
    <s v="01740"/>
    <s v="FERRETERIA LA PRIVADA SRL"/>
    <d v="2023-11-07T00:00:00"/>
    <x v="7"/>
    <s v="VM"/>
    <n v="12"/>
    <n v="7560"/>
    <s v="FERRETERIA"/>
    <x v="17"/>
  </r>
  <r>
    <x v="337"/>
    <s v="01740"/>
    <s v="FERRETERIA LA PRIVADA SRL"/>
    <d v="2023-11-07T00:00:00"/>
    <x v="7"/>
    <s v="VM"/>
    <n v="24"/>
    <n v="3719.95"/>
    <s v="FERRETERIA"/>
    <x v="17"/>
  </r>
  <r>
    <x v="337"/>
    <s v="01740"/>
    <s v="FERRETERIA LA PRIVADA SRL"/>
    <d v="2023-11-07T00:00:00"/>
    <x v="7"/>
    <s v="VM"/>
    <n v="12"/>
    <n v="1620"/>
    <s v="FERRETERIA"/>
    <x v="17"/>
  </r>
  <r>
    <x v="337"/>
    <s v="01740"/>
    <s v="FERRETERIA LA PRIVADA SRL"/>
    <d v="2023-11-07T00:00:00"/>
    <x v="7"/>
    <s v="VM"/>
    <n v="0"/>
    <n v="0"/>
    <s v="FERRETERIA"/>
    <x v="17"/>
  </r>
  <r>
    <x v="338"/>
    <s v="03115"/>
    <s v="CENTRO FERRETERO HANAC SRL"/>
    <d v="2023-11-07T00:00:00"/>
    <x v="7"/>
    <s v="JDC"/>
    <n v="1"/>
    <n v="753.3"/>
    <s v="FERRETERIA"/>
    <x v="16"/>
  </r>
  <r>
    <x v="338"/>
    <s v="03115"/>
    <s v="CENTRO FERRETERO HANAC SRL"/>
    <d v="2023-11-07T00:00:00"/>
    <x v="7"/>
    <s v="JDC"/>
    <n v="1"/>
    <n v="875.7"/>
    <s v="FERRETERIA"/>
    <x v="16"/>
  </r>
  <r>
    <x v="338"/>
    <s v="03115"/>
    <s v="CENTRO FERRETERO HANAC SRL"/>
    <d v="2023-11-07T00:00:00"/>
    <x v="7"/>
    <s v="JDC"/>
    <n v="1"/>
    <n v="551.70000000000005"/>
    <s v="FERRETERIA"/>
    <x v="16"/>
  </r>
  <r>
    <x v="338"/>
    <s v="03115"/>
    <s v="CENTRO FERRETERO HANAC SRL"/>
    <d v="2023-11-07T00:00:00"/>
    <x v="7"/>
    <s v="JDC"/>
    <n v="1"/>
    <n v="638.1"/>
    <s v="FERRETERIA"/>
    <x v="16"/>
  </r>
  <r>
    <x v="338"/>
    <s v="03115"/>
    <s v="CENTRO FERRETERO HANAC SRL"/>
    <d v="2023-11-07T00:00:00"/>
    <x v="7"/>
    <s v="JDC"/>
    <n v="0"/>
    <n v="0"/>
    <s v="FERRETERIA"/>
    <x v="16"/>
  </r>
  <r>
    <x v="338"/>
    <s v="03115"/>
    <s v="CENTRO FERRETERO HANAC SRL"/>
    <d v="2023-11-07T00:00:00"/>
    <x v="7"/>
    <s v="JDC"/>
    <n v="1"/>
    <n v="1260.9000000000001"/>
    <s v="FERRETERIA"/>
    <x v="16"/>
  </r>
  <r>
    <x v="338"/>
    <s v="03115"/>
    <s v="CENTRO FERRETERO HANAC SRL"/>
    <d v="2023-11-07T00:00:00"/>
    <x v="7"/>
    <s v="JDC"/>
    <n v="1"/>
    <n v="274.5"/>
    <s v="FERRETERIA"/>
    <x v="16"/>
  </r>
  <r>
    <x v="338"/>
    <s v="03115"/>
    <s v="CENTRO FERRETERO HANAC SRL"/>
    <d v="2023-11-07T00:00:00"/>
    <x v="7"/>
    <s v="JDC"/>
    <n v="1"/>
    <n v="504.9"/>
    <s v="FERRETERIA"/>
    <x v="16"/>
  </r>
  <r>
    <x v="338"/>
    <s v="03115"/>
    <s v="CENTRO FERRETERO HANAC SRL"/>
    <d v="2023-11-07T00:00:00"/>
    <x v="7"/>
    <s v="JDC"/>
    <n v="1"/>
    <n v="1029.5999999999999"/>
    <s v="FERRETERIA"/>
    <x v="16"/>
  </r>
  <r>
    <x v="338"/>
    <s v="03115"/>
    <s v="CENTRO FERRETERO HANAC SRL"/>
    <d v="2023-11-07T00:00:00"/>
    <x v="7"/>
    <s v="JDC"/>
    <n v="0"/>
    <n v="0"/>
    <s v="FERRETERIA"/>
    <x v="16"/>
  </r>
  <r>
    <x v="339"/>
    <s v="03101"/>
    <s v="FERRETERIA TIGAIGA SRL"/>
    <d v="2023-11-07T00:00:00"/>
    <x v="7"/>
    <s v="MU"/>
    <n v="200"/>
    <n v="7740"/>
    <s v="FERRETERIA"/>
    <x v="15"/>
  </r>
  <r>
    <x v="340"/>
    <s v="04416"/>
    <s v="FRANKLIN ESTEBAN AQUINO MATEO"/>
    <d v="2023-11-07T00:00:00"/>
    <x v="7"/>
    <s v="JDC"/>
    <n v="60"/>
    <n v="787.32"/>
    <s v="FERRETERIA"/>
    <x v="16"/>
  </r>
  <r>
    <x v="340"/>
    <s v="04416"/>
    <s v="FRANKLIN ESTEBAN AQUINO MATEO"/>
    <d v="2023-11-07T00:00:00"/>
    <x v="7"/>
    <s v="JDC"/>
    <n v="60"/>
    <n v="4590"/>
    <s v="FERRETERIA"/>
    <x v="16"/>
  </r>
  <r>
    <x v="340"/>
    <s v="04416"/>
    <s v="FRANKLIN ESTEBAN AQUINO MATEO"/>
    <d v="2023-11-07T00:00:00"/>
    <x v="7"/>
    <s v="JDC"/>
    <n v="60"/>
    <n v="481.14"/>
    <s v="FERRETERIA"/>
    <x v="16"/>
  </r>
  <r>
    <x v="340"/>
    <s v="04416"/>
    <s v="FRANKLIN ESTEBAN AQUINO MATEO"/>
    <d v="2023-11-07T00:00:00"/>
    <x v="7"/>
    <s v="JDC"/>
    <n v="0"/>
    <n v="0"/>
    <s v="FERRETERIA"/>
    <x v="16"/>
  </r>
  <r>
    <x v="340"/>
    <s v="04416"/>
    <s v="FRANKLIN ESTEBAN AQUINO MATEO"/>
    <d v="2023-11-07T00:00:00"/>
    <x v="7"/>
    <s v="JDC"/>
    <n v="10"/>
    <n v="195.75"/>
    <s v="FERRETERIA"/>
    <x v="16"/>
  </r>
  <r>
    <x v="341"/>
    <s v="04697"/>
    <s v="EZEQUIEL GOMEZ SOLANO"/>
    <d v="2023-11-07T00:00:00"/>
    <x v="7"/>
    <s v="ARM"/>
    <n v="10"/>
    <n v="2719.24"/>
    <s v="FERRETERIA"/>
    <x v="2"/>
  </r>
  <r>
    <x v="341"/>
    <s v="04697"/>
    <s v="EZEQUIEL GOMEZ SOLANO"/>
    <d v="2023-11-07T00:00:00"/>
    <x v="7"/>
    <s v="ARM"/>
    <n v="2"/>
    <n v="846"/>
    <s v="FERRETERIA"/>
    <x v="2"/>
  </r>
  <r>
    <x v="341"/>
    <s v="04697"/>
    <s v="EZEQUIEL GOMEZ SOLANO"/>
    <d v="2023-11-07T00:00:00"/>
    <x v="7"/>
    <s v="ARM"/>
    <n v="10"/>
    <n v="8523"/>
    <s v="FERRETERIA"/>
    <x v="2"/>
  </r>
  <r>
    <x v="341"/>
    <s v="04697"/>
    <s v="EZEQUIEL GOMEZ SOLANO"/>
    <d v="2023-11-07T00:00:00"/>
    <x v="7"/>
    <s v="ARM"/>
    <n v="5"/>
    <n v="4266"/>
    <s v="FERRETERIA"/>
    <x v="2"/>
  </r>
  <r>
    <x v="341"/>
    <s v="04697"/>
    <s v="EZEQUIEL GOMEZ SOLANO"/>
    <d v="2023-11-07T00:00:00"/>
    <x v="7"/>
    <s v="ARM"/>
    <n v="2"/>
    <n v="1983.6"/>
    <s v="FERRETERIA"/>
    <x v="2"/>
  </r>
  <r>
    <x v="341"/>
    <s v="04697"/>
    <s v="EZEQUIEL GOMEZ SOLANO"/>
    <d v="2023-11-07T00:00:00"/>
    <x v="7"/>
    <s v="ARM"/>
    <n v="5"/>
    <n v="2169"/>
    <s v="FERRETERIA"/>
    <x v="2"/>
  </r>
  <r>
    <x v="341"/>
    <s v="04697"/>
    <s v="EZEQUIEL GOMEZ SOLANO"/>
    <d v="2023-11-07T00:00:00"/>
    <x v="7"/>
    <s v="ARM"/>
    <n v="5"/>
    <n v="1723.5"/>
    <s v="FERRETERIA"/>
    <x v="2"/>
  </r>
  <r>
    <x v="341"/>
    <s v="04697"/>
    <s v="EZEQUIEL GOMEZ SOLANO"/>
    <d v="2023-11-07T00:00:00"/>
    <x v="7"/>
    <s v="ARM"/>
    <n v="3"/>
    <n v="607.5"/>
    <s v="FERRETERIA"/>
    <x v="2"/>
  </r>
  <r>
    <x v="341"/>
    <s v="04697"/>
    <s v="EZEQUIEL GOMEZ SOLANO"/>
    <d v="2023-11-07T00:00:00"/>
    <x v="7"/>
    <s v="ARM"/>
    <n v="2"/>
    <n v="1710"/>
    <s v="FERRETERIA"/>
    <x v="2"/>
  </r>
  <r>
    <x v="341"/>
    <s v="04697"/>
    <s v="EZEQUIEL GOMEZ SOLANO"/>
    <d v="2023-11-07T00:00:00"/>
    <x v="7"/>
    <s v="ARM"/>
    <n v="0"/>
    <n v="0"/>
    <s v="FERRETERIA"/>
    <x v="2"/>
  </r>
  <r>
    <x v="341"/>
    <s v="04697"/>
    <s v="EZEQUIEL GOMEZ SOLANO"/>
    <d v="2023-11-07T00:00:00"/>
    <x v="7"/>
    <s v="ARM"/>
    <n v="0"/>
    <n v="0"/>
    <s v="FERRETERIA"/>
    <x v="2"/>
  </r>
  <r>
    <x v="341"/>
    <s v="04697"/>
    <s v="EZEQUIEL GOMEZ SOLANO"/>
    <d v="2023-11-07T00:00:00"/>
    <x v="7"/>
    <s v="ARM"/>
    <n v="40"/>
    <n v="2430"/>
    <s v="FERRETERIA"/>
    <x v="2"/>
  </r>
  <r>
    <x v="341"/>
    <s v="04697"/>
    <s v="EZEQUIEL GOMEZ SOLANO"/>
    <d v="2023-11-07T00:00:00"/>
    <x v="7"/>
    <s v="ARM"/>
    <n v="20"/>
    <n v="1400"/>
    <s v="FERRETERIA"/>
    <x v="2"/>
  </r>
  <r>
    <x v="341"/>
    <s v="04697"/>
    <s v="EZEQUIEL GOMEZ SOLANO"/>
    <d v="2023-11-07T00:00:00"/>
    <x v="7"/>
    <s v="ARM"/>
    <n v="20"/>
    <n v="2073.6"/>
    <s v="FERRETERIA"/>
    <x v="2"/>
  </r>
  <r>
    <x v="341"/>
    <s v="04697"/>
    <s v="EZEQUIEL GOMEZ SOLANO"/>
    <d v="2023-11-07T00:00:00"/>
    <x v="7"/>
    <s v="ARM"/>
    <n v="60"/>
    <n v="3942"/>
    <s v="FERRETERIA"/>
    <x v="2"/>
  </r>
  <r>
    <x v="341"/>
    <s v="04697"/>
    <s v="EZEQUIEL GOMEZ SOLANO"/>
    <d v="2023-11-07T00:00:00"/>
    <x v="7"/>
    <s v="ARM"/>
    <n v="60"/>
    <n v="4644"/>
    <s v="FERRETERIA"/>
    <x v="2"/>
  </r>
  <r>
    <x v="342"/>
    <s v="01696"/>
    <s v="KENIA MARIA MELO RODRIGUEZ"/>
    <d v="2023-11-07T00:00:00"/>
    <x v="7"/>
    <s v="RV"/>
    <n v="40"/>
    <n v="1548"/>
    <s v="FERRETERIA"/>
    <x v="7"/>
  </r>
  <r>
    <x v="342"/>
    <s v="01696"/>
    <s v="KENIA MARIA MELO RODRIGUEZ"/>
    <d v="2023-11-07T00:00:00"/>
    <x v="7"/>
    <s v="RV"/>
    <n v="200"/>
    <n v="5367.6"/>
    <s v="FERRETERIA"/>
    <x v="7"/>
  </r>
  <r>
    <x v="342"/>
    <s v="01696"/>
    <s v="KENIA MARIA MELO RODRIGUEZ"/>
    <d v="2023-11-07T00:00:00"/>
    <x v="7"/>
    <s v="RV"/>
    <n v="12"/>
    <n v="2050.92"/>
    <s v="FERRETERIA"/>
    <x v="7"/>
  </r>
  <r>
    <x v="342"/>
    <s v="01696"/>
    <s v="KENIA MARIA MELO RODRIGUEZ"/>
    <d v="2023-11-07T00:00:00"/>
    <x v="7"/>
    <s v="RV"/>
    <n v="0"/>
    <n v="0"/>
    <s v="FERRETERIA"/>
    <x v="7"/>
  </r>
  <r>
    <x v="342"/>
    <s v="01696"/>
    <s v="KENIA MARIA MELO RODRIGUEZ"/>
    <d v="2023-11-07T00:00:00"/>
    <x v="7"/>
    <s v="RV"/>
    <n v="100"/>
    <n v="2160"/>
    <s v="FERRETERIA"/>
    <x v="7"/>
  </r>
  <r>
    <x v="343"/>
    <s v="02309"/>
    <s v="HUASCAR  RAMIREZ DEL RIO"/>
    <d v="2023-11-07T00:00:00"/>
    <x v="7"/>
    <s v="JH"/>
    <n v="12"/>
    <n v="514.37"/>
    <s v="FERRETERIA"/>
    <x v="14"/>
  </r>
  <r>
    <x v="343"/>
    <s v="02309"/>
    <s v="HUASCAR  RAMIREZ DEL RIO"/>
    <d v="2023-11-07T00:00:00"/>
    <x v="7"/>
    <s v="JH"/>
    <n v="12"/>
    <n v="573.41999999999996"/>
    <s v="FERRETERIA"/>
    <x v="14"/>
  </r>
  <r>
    <x v="343"/>
    <s v="02309"/>
    <s v="HUASCAR  RAMIREZ DEL RIO"/>
    <d v="2023-11-07T00:00:00"/>
    <x v="7"/>
    <s v="JH"/>
    <n v="12"/>
    <n v="506.39"/>
    <s v="FERRETERIA"/>
    <x v="14"/>
  </r>
  <r>
    <x v="343"/>
    <s v="02309"/>
    <s v="HUASCAR  RAMIREZ DEL RIO"/>
    <d v="2023-11-07T00:00:00"/>
    <x v="7"/>
    <s v="JH"/>
    <n v="12"/>
    <n v="1126.0899999999999"/>
    <s v="FERRETERIA"/>
    <x v="14"/>
  </r>
  <r>
    <x v="343"/>
    <s v="02309"/>
    <s v="HUASCAR  RAMIREZ DEL RIO"/>
    <d v="2023-11-07T00:00:00"/>
    <x v="7"/>
    <s v="JH"/>
    <n v="12"/>
    <n v="1606.72"/>
    <s v="FERRETERIA"/>
    <x v="14"/>
  </r>
  <r>
    <x v="343"/>
    <s v="02309"/>
    <s v="HUASCAR  RAMIREZ DEL RIO"/>
    <d v="2023-11-07T00:00:00"/>
    <x v="7"/>
    <s v="JH"/>
    <n v="12"/>
    <n v="650.03"/>
    <s v="FERRETERIA"/>
    <x v="14"/>
  </r>
  <r>
    <x v="343"/>
    <s v="02309"/>
    <s v="HUASCAR  RAMIREZ DEL RIO"/>
    <d v="2023-11-07T00:00:00"/>
    <x v="7"/>
    <s v="JH"/>
    <n v="12"/>
    <n v="777.94"/>
    <s v="FERRETERIA"/>
    <x v="14"/>
  </r>
  <r>
    <x v="343"/>
    <s v="02309"/>
    <s v="HUASCAR  RAMIREZ DEL RIO"/>
    <d v="2023-11-07T00:00:00"/>
    <x v="7"/>
    <s v="JH"/>
    <n v="6"/>
    <n v="1008"/>
    <s v="FERRETERIA"/>
    <x v="14"/>
  </r>
  <r>
    <x v="343"/>
    <s v="02309"/>
    <s v="HUASCAR  RAMIREZ DEL RIO"/>
    <d v="2023-11-07T00:00:00"/>
    <x v="7"/>
    <s v="JH"/>
    <n v="12"/>
    <n v="2040"/>
    <s v="FERRETERIA"/>
    <x v="14"/>
  </r>
  <r>
    <x v="343"/>
    <s v="02309"/>
    <s v="HUASCAR  RAMIREZ DEL RIO"/>
    <d v="2023-11-07T00:00:00"/>
    <x v="7"/>
    <s v="JH"/>
    <n v="6"/>
    <n v="1524"/>
    <s v="FERRETERIA"/>
    <x v="14"/>
  </r>
  <r>
    <x v="343"/>
    <s v="02309"/>
    <s v="HUASCAR  RAMIREZ DEL RIO"/>
    <d v="2023-11-07T00:00:00"/>
    <x v="7"/>
    <s v="JH"/>
    <n v="6"/>
    <n v="1053"/>
    <s v="FERRETERIA"/>
    <x v="14"/>
  </r>
  <r>
    <x v="344"/>
    <s v="01237"/>
    <s v="IMPORTADORA EL PAPA SRL"/>
    <d v="2023-11-07T00:00:00"/>
    <x v="7"/>
    <s v="NB"/>
    <n v="320"/>
    <n v="12384"/>
    <s v="FERRETERIA"/>
    <x v="5"/>
  </r>
  <r>
    <x v="345"/>
    <s v="01829"/>
    <s v="AGROVETERINARIA FERRETERIA INTERNACIONAL AGROFINTE"/>
    <d v="2023-11-07T00:00:00"/>
    <x v="7"/>
    <s v="VM"/>
    <n v="750"/>
    <n v="20128.5"/>
    <s v="FERRETERIA"/>
    <x v="17"/>
  </r>
  <r>
    <x v="346"/>
    <s v="04374"/>
    <s v="JOSE ERNESTO ACEVEDO SANTOS"/>
    <d v="2023-11-07T00:00:00"/>
    <x v="7"/>
    <s v="RV"/>
    <n v="4"/>
    <n v="655.20000000000005"/>
    <s v="FERRETERIA"/>
    <x v="7"/>
  </r>
  <r>
    <x v="346"/>
    <s v="04374"/>
    <s v="JOSE ERNESTO ACEVEDO SANTOS"/>
    <d v="2023-11-07T00:00:00"/>
    <x v="7"/>
    <s v="RV"/>
    <n v="24"/>
    <n v="3477.6"/>
    <s v="FERRETERIA"/>
    <x v="7"/>
  </r>
  <r>
    <x v="346"/>
    <s v="04374"/>
    <s v="JOSE ERNESTO ACEVEDO SANTOS"/>
    <d v="2023-11-07T00:00:00"/>
    <x v="7"/>
    <s v="RV"/>
    <n v="12"/>
    <n v="2916"/>
    <s v="FERRETERIA"/>
    <x v="7"/>
  </r>
  <r>
    <x v="346"/>
    <s v="04374"/>
    <s v="JOSE ERNESTO ACEVEDO SANTOS"/>
    <d v="2023-11-07T00:00:00"/>
    <x v="7"/>
    <s v="RV"/>
    <n v="6"/>
    <n v="2154.6"/>
    <s v="FERRETERIA"/>
    <x v="7"/>
  </r>
  <r>
    <x v="347"/>
    <s v="00570"/>
    <s v="FERRETERIA C &amp; B"/>
    <d v="2023-11-07T00:00:00"/>
    <x v="7"/>
    <s v="LT"/>
    <n v="500"/>
    <n v="19350"/>
    <s v="FERRETERIA"/>
    <x v="6"/>
  </r>
  <r>
    <x v="348"/>
    <s v="04084"/>
    <s v="FRANKLIN MARINO DIAZ HERNANDEZ"/>
    <d v="2023-11-07T00:00:00"/>
    <x v="7"/>
    <s v="EP"/>
    <n v="96"/>
    <n v="39192.769999999997"/>
    <s v="FERRETERIA"/>
    <x v="9"/>
  </r>
  <r>
    <x v="349"/>
    <s v="01164"/>
    <s v="AGROINDUSTRIAL FERRETERA S A"/>
    <d v="2023-11-07T00:00:00"/>
    <x v="7"/>
    <s v="JR"/>
    <n v="40"/>
    <n v="19260"/>
    <s v="FERRETERIA"/>
    <x v="11"/>
  </r>
  <r>
    <x v="349"/>
    <s v="01164"/>
    <s v="AGROINDUSTRIAL FERRETERA S A"/>
    <d v="2023-11-07T00:00:00"/>
    <x v="7"/>
    <s v="JR"/>
    <n v="86"/>
    <n v="2977.58"/>
    <s v="FERRETERIA"/>
    <x v="11"/>
  </r>
  <r>
    <x v="349"/>
    <s v="01164"/>
    <s v="AGROINDUSTRIAL FERRETERA S A"/>
    <d v="2023-11-07T00:00:00"/>
    <x v="7"/>
    <s v="JR"/>
    <n v="66"/>
    <n v="1792.69"/>
    <s v="FERRETERIA"/>
    <x v="11"/>
  </r>
  <r>
    <x v="350"/>
    <s v="02736"/>
    <s v="CENTRO FERRETERO LORENZA CEFEMZA SRL"/>
    <d v="2023-11-07T00:00:00"/>
    <x v="7"/>
    <s v="RV"/>
    <n v="6"/>
    <n v="1404"/>
    <s v="FERRETERIA"/>
    <x v="7"/>
  </r>
  <r>
    <x v="350"/>
    <s v="02736"/>
    <s v="CENTRO FERRETERO LORENZA CEFEMZA SRL"/>
    <d v="2023-11-07T00:00:00"/>
    <x v="7"/>
    <s v="RV"/>
    <n v="0"/>
    <n v="0"/>
    <s v="FERRETERIA"/>
    <x v="7"/>
  </r>
  <r>
    <x v="350"/>
    <s v="02736"/>
    <s v="CENTRO FERRETERO LORENZA CEFEMZA SRL"/>
    <d v="2023-11-07T00:00:00"/>
    <x v="7"/>
    <s v="RV"/>
    <n v="0"/>
    <n v="0"/>
    <s v="FERRETERIA"/>
    <x v="7"/>
  </r>
  <r>
    <x v="350"/>
    <s v="02736"/>
    <s v="CENTRO FERRETERO LORENZA CEFEMZA SRL"/>
    <d v="2023-11-07T00:00:00"/>
    <x v="7"/>
    <s v="RV"/>
    <n v="6"/>
    <n v="1344.06"/>
    <s v="FERRETERIA"/>
    <x v="7"/>
  </r>
  <r>
    <x v="351"/>
    <s v="00345"/>
    <s v="RICARDO DE LOS SANTOS SOTO"/>
    <d v="2023-11-07T00:00:00"/>
    <x v="7"/>
    <s v="AG"/>
    <n v="10"/>
    <n v="828"/>
    <s v="FERRETERIA"/>
    <x v="8"/>
  </r>
  <r>
    <x v="351"/>
    <s v="00345"/>
    <s v="RICARDO DE LOS SANTOS SOTO"/>
    <d v="2023-11-07T00:00:00"/>
    <x v="7"/>
    <s v="AG"/>
    <n v="10"/>
    <n v="900"/>
    <s v="FERRETERIA"/>
    <x v="8"/>
  </r>
  <r>
    <x v="351"/>
    <s v="00345"/>
    <s v="RICARDO DE LOS SANTOS SOTO"/>
    <d v="2023-11-07T00:00:00"/>
    <x v="7"/>
    <s v="AG"/>
    <n v="100"/>
    <n v="3600"/>
    <s v="FERRETERIA"/>
    <x v="8"/>
  </r>
  <r>
    <x v="351"/>
    <s v="00345"/>
    <s v="RICARDO DE LOS SANTOS SOTO"/>
    <d v="2023-11-07T00:00:00"/>
    <x v="7"/>
    <s v="AG"/>
    <n v="6"/>
    <n v="3564.94"/>
    <s v="FERRETERIA"/>
    <x v="8"/>
  </r>
  <r>
    <x v="351"/>
    <s v="00345"/>
    <s v="RICARDO DE LOS SANTOS SOTO"/>
    <d v="2023-11-07T00:00:00"/>
    <x v="7"/>
    <s v="AG"/>
    <n v="6"/>
    <n v="1300.8699999999999"/>
    <s v="FERRETERIA"/>
    <x v="8"/>
  </r>
  <r>
    <x v="351"/>
    <s v="00345"/>
    <s v="RICARDO DE LOS SANTOS SOTO"/>
    <d v="2023-11-07T00:00:00"/>
    <x v="7"/>
    <s v="AG"/>
    <n v="10"/>
    <n v="846"/>
    <s v="FERRETERIA"/>
    <x v="8"/>
  </r>
  <r>
    <x v="351"/>
    <s v="00345"/>
    <s v="RICARDO DE LOS SANTOS SOTO"/>
    <d v="2023-11-07T00:00:00"/>
    <x v="7"/>
    <s v="AG"/>
    <n v="200"/>
    <n v="1440"/>
    <s v="FERRETERIA"/>
    <x v="8"/>
  </r>
  <r>
    <x v="351"/>
    <s v="00345"/>
    <s v="RICARDO DE LOS SANTOS SOTO"/>
    <d v="2023-11-07T00:00:00"/>
    <x v="7"/>
    <s v="AG"/>
    <n v="6"/>
    <n v="984.65"/>
    <s v="FERRETERIA"/>
    <x v="8"/>
  </r>
  <r>
    <x v="352"/>
    <s v="01996"/>
    <s v="FERRETERIA ANGELES, SRL"/>
    <d v="2023-11-07T00:00:00"/>
    <x v="7"/>
    <s v="VM"/>
    <n v="100"/>
    <n v="27450"/>
    <s v="FERRETERIA"/>
    <x v="17"/>
  </r>
  <r>
    <x v="353"/>
    <s v="03892"/>
    <s v="LUIS MANUEL FALETTE GUZMAN"/>
    <d v="2023-11-07T00:00:00"/>
    <x v="7"/>
    <s v="GM"/>
    <n v="24"/>
    <n v="3456"/>
    <s v="FERRETERIA"/>
    <x v="3"/>
  </r>
  <r>
    <x v="353"/>
    <s v="03892"/>
    <s v="LUIS MANUEL FALETTE GUZMAN"/>
    <d v="2023-11-07T00:00:00"/>
    <x v="7"/>
    <s v="GM"/>
    <n v="12"/>
    <n v="1771.2"/>
    <s v="FERRETERIA"/>
    <x v="3"/>
  </r>
  <r>
    <x v="353"/>
    <s v="03892"/>
    <s v="LUIS MANUEL FALETTE GUZMAN"/>
    <d v="2023-11-07T00:00:00"/>
    <x v="7"/>
    <s v="GM"/>
    <n v="40"/>
    <n v="1548"/>
    <s v="FERRETERIA"/>
    <x v="3"/>
  </r>
  <r>
    <x v="353"/>
    <s v="03892"/>
    <s v="LUIS MANUEL FALETTE GUZMAN"/>
    <d v="2023-11-07T00:00:00"/>
    <x v="7"/>
    <s v="GM"/>
    <n v="18"/>
    <n v="1169.96"/>
    <s v="FERRETERIA"/>
    <x v="3"/>
  </r>
  <r>
    <x v="353"/>
    <s v="03892"/>
    <s v="LUIS MANUEL FALETTE GUZMAN"/>
    <d v="2023-11-07T00:00:00"/>
    <x v="7"/>
    <s v="GM"/>
    <n v="10"/>
    <n v="562.5"/>
    <s v="FERRETERIA"/>
    <x v="3"/>
  </r>
  <r>
    <x v="353"/>
    <s v="03892"/>
    <s v="LUIS MANUEL FALETTE GUZMAN"/>
    <d v="2023-11-07T00:00:00"/>
    <x v="7"/>
    <s v="GM"/>
    <n v="5"/>
    <n v="828"/>
    <s v="FERRETERIA"/>
    <x v="3"/>
  </r>
  <r>
    <x v="353"/>
    <s v="03892"/>
    <s v="LUIS MANUEL FALETTE GUZMAN"/>
    <d v="2023-11-07T00:00:00"/>
    <x v="7"/>
    <s v="GM"/>
    <n v="10"/>
    <n v="297"/>
    <s v="FERRETERIA"/>
    <x v="3"/>
  </r>
  <r>
    <x v="353"/>
    <s v="03892"/>
    <s v="LUIS MANUEL FALETTE GUZMAN"/>
    <d v="2023-11-07T00:00:00"/>
    <x v="7"/>
    <s v="GM"/>
    <n v="10"/>
    <n v="270"/>
    <s v="FERRETERIA"/>
    <x v="3"/>
  </r>
  <r>
    <x v="353"/>
    <s v="03892"/>
    <s v="LUIS MANUEL FALETTE GUZMAN"/>
    <d v="2023-11-07T00:00:00"/>
    <x v="7"/>
    <s v="GM"/>
    <n v="18"/>
    <n v="842.4"/>
    <s v="FERRETERIA"/>
    <x v="3"/>
  </r>
  <r>
    <x v="353"/>
    <s v="03892"/>
    <s v="LUIS MANUEL FALETTE GUZMAN"/>
    <d v="2023-11-07T00:00:00"/>
    <x v="7"/>
    <s v="GM"/>
    <n v="12"/>
    <n v="877.8"/>
    <s v="FERRETERIA"/>
    <x v="3"/>
  </r>
  <r>
    <x v="353"/>
    <s v="03892"/>
    <s v="LUIS MANUEL FALETTE GUZMAN"/>
    <d v="2023-11-07T00:00:00"/>
    <x v="7"/>
    <s v="GM"/>
    <n v="12"/>
    <n v="1123.2"/>
    <s v="FERRETERIA"/>
    <x v="3"/>
  </r>
  <r>
    <x v="353"/>
    <s v="03892"/>
    <s v="LUIS MANUEL FALETTE GUZMAN"/>
    <d v="2023-11-07T00:00:00"/>
    <x v="7"/>
    <s v="GM"/>
    <n v="18"/>
    <n v="1101.5999999999999"/>
    <s v="FERRETERIA"/>
    <x v="3"/>
  </r>
  <r>
    <x v="353"/>
    <s v="03892"/>
    <s v="LUIS MANUEL FALETTE GUZMAN"/>
    <d v="2023-11-07T00:00:00"/>
    <x v="7"/>
    <s v="GM"/>
    <n v="12"/>
    <n v="816"/>
    <s v="FERRETERIA"/>
    <x v="3"/>
  </r>
  <r>
    <x v="353"/>
    <s v="03892"/>
    <s v="LUIS MANUEL FALETTE GUZMAN"/>
    <d v="2023-11-07T00:00:00"/>
    <x v="7"/>
    <s v="GM"/>
    <n v="10"/>
    <n v="3465"/>
    <s v="FERRETERIA"/>
    <x v="3"/>
  </r>
  <r>
    <x v="353"/>
    <s v="03892"/>
    <s v="LUIS MANUEL FALETTE GUZMAN"/>
    <d v="2023-11-07T00:00:00"/>
    <x v="7"/>
    <s v="GM"/>
    <n v="2"/>
    <n v="374.4"/>
    <s v="FERRETERIA"/>
    <x v="3"/>
  </r>
  <r>
    <x v="353"/>
    <s v="03892"/>
    <s v="LUIS MANUEL FALETTE GUZMAN"/>
    <d v="2023-11-07T00:00:00"/>
    <x v="7"/>
    <s v="GM"/>
    <n v="3"/>
    <n v="764.1"/>
    <s v="FERRETERIA"/>
    <x v="3"/>
  </r>
  <r>
    <x v="353"/>
    <s v="03892"/>
    <s v="LUIS MANUEL FALETTE GUZMAN"/>
    <d v="2023-11-07T00:00:00"/>
    <x v="7"/>
    <s v="GM"/>
    <n v="12"/>
    <n v="1663.2"/>
    <s v="FERRETERIA"/>
    <x v="3"/>
  </r>
  <r>
    <x v="353"/>
    <s v="03892"/>
    <s v="LUIS MANUEL FALETTE GUZMAN"/>
    <d v="2023-11-07T00:00:00"/>
    <x v="7"/>
    <s v="GM"/>
    <n v="2"/>
    <n v="496.8"/>
    <s v="FERRETERIA"/>
    <x v="3"/>
  </r>
  <r>
    <x v="354"/>
    <s v="01633"/>
    <s v="CENTRO FERRETERO SERIE 48"/>
    <d v="2023-11-07T00:00:00"/>
    <x v="7"/>
    <s v="VM"/>
    <n v="12"/>
    <n v="1998"/>
    <s v="FERRETERIA"/>
    <x v="17"/>
  </r>
  <r>
    <x v="354"/>
    <s v="01633"/>
    <s v="CENTRO FERRETERO SERIE 48"/>
    <d v="2023-11-07T00:00:00"/>
    <x v="7"/>
    <s v="VM"/>
    <n v="60"/>
    <n v="5534.24"/>
    <s v="FERRETERIA"/>
    <x v="17"/>
  </r>
  <r>
    <x v="354"/>
    <s v="01633"/>
    <s v="CENTRO FERRETERO SERIE 48"/>
    <d v="2023-11-07T00:00:00"/>
    <x v="7"/>
    <s v="VM"/>
    <n v="24"/>
    <n v="3477.6"/>
    <s v="FERRETERIA"/>
    <x v="17"/>
  </r>
  <r>
    <x v="354"/>
    <s v="01633"/>
    <s v="CENTRO FERRETERO SERIE 48"/>
    <d v="2023-11-07T00:00:00"/>
    <x v="7"/>
    <s v="VM"/>
    <n v="0"/>
    <n v="0"/>
    <s v="FERRETERIA"/>
    <x v="17"/>
  </r>
  <r>
    <x v="354"/>
    <s v="01633"/>
    <s v="CENTRO FERRETERO SERIE 48"/>
    <d v="2023-11-07T00:00:00"/>
    <x v="7"/>
    <s v="VM"/>
    <n v="50"/>
    <n v="675"/>
    <s v="FERRETERIA"/>
    <x v="17"/>
  </r>
  <r>
    <x v="354"/>
    <s v="01633"/>
    <s v="CENTRO FERRETERO SERIE 48"/>
    <d v="2023-11-07T00:00:00"/>
    <x v="7"/>
    <s v="VM"/>
    <n v="50"/>
    <n v="585"/>
    <s v="FERRETERIA"/>
    <x v="17"/>
  </r>
  <r>
    <x v="354"/>
    <s v="01633"/>
    <s v="CENTRO FERRETERO SERIE 48"/>
    <d v="2023-11-07T00:00:00"/>
    <x v="7"/>
    <s v="VM"/>
    <n v="50"/>
    <n v="810"/>
    <s v="FERRETERIA"/>
    <x v="17"/>
  </r>
  <r>
    <x v="354"/>
    <s v="01633"/>
    <s v="CENTRO FERRETERO SERIE 48"/>
    <d v="2023-11-07T00:00:00"/>
    <x v="7"/>
    <s v="VM"/>
    <n v="6"/>
    <n v="11323.8"/>
    <s v="FERRETERIA"/>
    <x v="17"/>
  </r>
  <r>
    <x v="354"/>
    <s v="01633"/>
    <s v="CENTRO FERRETERO SERIE 48"/>
    <d v="2023-11-07T00:00:00"/>
    <x v="7"/>
    <s v="VM"/>
    <n v="50"/>
    <n v="778.91"/>
    <s v="FERRETERIA"/>
    <x v="17"/>
  </r>
  <r>
    <x v="354"/>
    <s v="01633"/>
    <s v="CENTRO FERRETERO SERIE 48"/>
    <d v="2023-11-07T00:00:00"/>
    <x v="7"/>
    <s v="VM"/>
    <n v="18"/>
    <n v="5045.46"/>
    <s v="FERRETERIA"/>
    <x v="17"/>
  </r>
  <r>
    <x v="355"/>
    <s v="04578"/>
    <s v="REYES MARIA HERNANDEZ REYES"/>
    <d v="2023-11-07T00:00:00"/>
    <x v="7"/>
    <s v="JR"/>
    <n v="0"/>
    <n v="0"/>
    <s v="FERRETERIA"/>
    <x v="11"/>
  </r>
  <r>
    <x v="355"/>
    <s v="04578"/>
    <s v="REYES MARIA HERNANDEZ REYES"/>
    <d v="2023-11-07T00:00:00"/>
    <x v="7"/>
    <s v="JR"/>
    <n v="12"/>
    <n v="1609.2"/>
    <s v="FERRETERIA"/>
    <x v="11"/>
  </r>
  <r>
    <x v="355"/>
    <s v="04578"/>
    <s v="REYES MARIA HERNANDEZ REYES"/>
    <d v="2023-11-07T00:00:00"/>
    <x v="7"/>
    <s v="JR"/>
    <n v="6"/>
    <n v="2089.8000000000002"/>
    <s v="FERRETERIA"/>
    <x v="11"/>
  </r>
  <r>
    <x v="355"/>
    <s v="04578"/>
    <s v="REYES MARIA HERNANDEZ REYES"/>
    <d v="2023-11-07T00:00:00"/>
    <x v="7"/>
    <s v="JR"/>
    <n v="6"/>
    <n v="3704.4"/>
    <s v="FERRETERIA"/>
    <x v="11"/>
  </r>
  <r>
    <x v="355"/>
    <s v="04578"/>
    <s v="REYES MARIA HERNANDEZ REYES"/>
    <d v="2023-11-07T00:00:00"/>
    <x v="7"/>
    <s v="JR"/>
    <n v="2"/>
    <n v="1701"/>
    <s v="FERRETERIA"/>
    <x v="11"/>
  </r>
  <r>
    <x v="355"/>
    <s v="04578"/>
    <s v="REYES MARIA HERNANDEZ REYES"/>
    <d v="2023-11-07T00:00:00"/>
    <x v="7"/>
    <s v="JR"/>
    <n v="3"/>
    <n v="912.6"/>
    <s v="FERRETERIA"/>
    <x v="11"/>
  </r>
  <r>
    <x v="356"/>
    <s v="03919"/>
    <s v="ELECTRO PLOMERIA CONSUEGRA 3 SRL"/>
    <d v="2023-11-07T00:00:00"/>
    <x v="7"/>
    <s v="RCV"/>
    <n v="100"/>
    <n v="1282.5"/>
    <s v="FERRETERIA"/>
    <x v="18"/>
  </r>
  <r>
    <x v="356"/>
    <s v="03919"/>
    <s v="ELECTRO PLOMERIA CONSUEGRA 3 SRL"/>
    <d v="2023-11-07T00:00:00"/>
    <x v="7"/>
    <s v="RCV"/>
    <n v="40"/>
    <n v="756"/>
    <s v="FERRETERIA"/>
    <x v="18"/>
  </r>
  <r>
    <x v="356"/>
    <s v="03919"/>
    <s v="ELECTRO PLOMERIA CONSUEGRA 3 SRL"/>
    <d v="2023-11-07T00:00:00"/>
    <x v="7"/>
    <s v="RCV"/>
    <n v="0"/>
    <n v="0"/>
    <s v="FERRETERIA"/>
    <x v="18"/>
  </r>
  <r>
    <x v="356"/>
    <s v="03919"/>
    <s v="ELECTRO PLOMERIA CONSUEGRA 3 SRL"/>
    <d v="2023-11-07T00:00:00"/>
    <x v="7"/>
    <s v="RCV"/>
    <n v="0"/>
    <n v="0"/>
    <s v="FERRETERIA"/>
    <x v="18"/>
  </r>
  <r>
    <x v="356"/>
    <s v="03919"/>
    <s v="ELECTRO PLOMERIA CONSUEGRA 3 SRL"/>
    <d v="2023-11-07T00:00:00"/>
    <x v="7"/>
    <s v="RCV"/>
    <n v="100"/>
    <n v="1440"/>
    <s v="FERRETERIA"/>
    <x v="18"/>
  </r>
  <r>
    <x v="356"/>
    <s v="03919"/>
    <s v="ELECTRO PLOMERIA CONSUEGRA 3 SRL"/>
    <d v="2023-11-07T00:00:00"/>
    <x v="7"/>
    <s v="RCV"/>
    <n v="0"/>
    <n v="0"/>
    <s v="FERRETERIA"/>
    <x v="18"/>
  </r>
  <r>
    <x v="356"/>
    <s v="03919"/>
    <s v="ELECTRO PLOMERIA CONSUEGRA 3 SRL"/>
    <d v="2023-11-07T00:00:00"/>
    <x v="7"/>
    <s v="RCV"/>
    <n v="0"/>
    <n v="0"/>
    <s v="FERRETERIA"/>
    <x v="18"/>
  </r>
  <r>
    <x v="356"/>
    <s v="03919"/>
    <s v="ELECTRO PLOMERIA CONSUEGRA 3 SRL"/>
    <d v="2023-11-07T00:00:00"/>
    <x v="7"/>
    <s v="RCV"/>
    <n v="27"/>
    <n v="729"/>
    <s v="FERRETERIA"/>
    <x v="18"/>
  </r>
  <r>
    <x v="356"/>
    <s v="03919"/>
    <s v="ELECTRO PLOMERIA CONSUEGRA 3 SRL"/>
    <d v="2023-11-07T00:00:00"/>
    <x v="7"/>
    <s v="RCV"/>
    <n v="30"/>
    <n v="513"/>
    <s v="FERRETERIA"/>
    <x v="18"/>
  </r>
  <r>
    <x v="356"/>
    <s v="03919"/>
    <s v="ELECTRO PLOMERIA CONSUEGRA 3 SRL"/>
    <d v="2023-11-07T00:00:00"/>
    <x v="7"/>
    <s v="RCV"/>
    <n v="12"/>
    <n v="919.91"/>
    <s v="FERRETERIA"/>
    <x v="18"/>
  </r>
  <r>
    <x v="356"/>
    <s v="03919"/>
    <s v="ELECTRO PLOMERIA CONSUEGRA 3 SRL"/>
    <d v="2023-11-07T00:00:00"/>
    <x v="7"/>
    <s v="RCV"/>
    <n v="12"/>
    <n v="2127.5100000000002"/>
    <s v="FERRETERIA"/>
    <x v="18"/>
  </r>
  <r>
    <x v="356"/>
    <s v="03919"/>
    <s v="ELECTRO PLOMERIA CONSUEGRA 3 SRL"/>
    <d v="2023-11-07T00:00:00"/>
    <x v="7"/>
    <s v="RCV"/>
    <n v="12"/>
    <n v="2127.5100000000002"/>
    <s v="FERRETERIA"/>
    <x v="18"/>
  </r>
  <r>
    <x v="357"/>
    <s v="04480"/>
    <s v="JOSE ALFREDO TEJEDA ENCARNACION"/>
    <d v="2023-11-07T00:00:00"/>
    <x v="7"/>
    <s v="SL"/>
    <n v="2"/>
    <n v="460"/>
    <s v="FERRETERIA"/>
    <x v="10"/>
  </r>
  <r>
    <x v="358"/>
    <s v="00083"/>
    <s v="FERRETERIA COMERCIAL ANTENA SRL"/>
    <d v="2023-11-07T00:00:00"/>
    <x v="6"/>
    <s v="GM"/>
    <n v="4"/>
    <n v="1742.4"/>
    <s v="FERRETERIA"/>
    <x v="3"/>
  </r>
  <r>
    <x v="358"/>
    <s v="00083"/>
    <s v="FERRETERIA COMERCIAL ANTENA SRL"/>
    <d v="2023-11-07T00:00:00"/>
    <x v="6"/>
    <s v="GM"/>
    <n v="3"/>
    <n v="1557.9"/>
    <s v="FERRETERIA"/>
    <x v="3"/>
  </r>
  <r>
    <x v="358"/>
    <s v="00083"/>
    <s v="FERRETERIA COMERCIAL ANTENA SRL"/>
    <d v="2023-11-07T00:00:00"/>
    <x v="6"/>
    <s v="GM"/>
    <n v="0"/>
    <n v="0"/>
    <s v="FERRETERIA"/>
    <x v="3"/>
  </r>
  <r>
    <x v="358"/>
    <s v="00083"/>
    <s v="FERRETERIA COMERCIAL ANTENA SRL"/>
    <d v="2023-11-07T00:00:00"/>
    <x v="6"/>
    <s v="GM"/>
    <n v="4"/>
    <n v="1378.8"/>
    <s v="FERRETERIA"/>
    <x v="3"/>
  </r>
  <r>
    <x v="358"/>
    <s v="00083"/>
    <s v="FERRETERIA COMERCIAL ANTENA SRL"/>
    <d v="2023-11-07T00:00:00"/>
    <x v="6"/>
    <s v="GM"/>
    <n v="30"/>
    <n v="837"/>
    <s v="FERRETERIA"/>
    <x v="3"/>
  </r>
  <r>
    <x v="358"/>
    <s v="00083"/>
    <s v="FERRETERIA COMERCIAL ANTENA SRL"/>
    <d v="2023-11-07T00:00:00"/>
    <x v="6"/>
    <s v="GM"/>
    <n v="0"/>
    <n v="0"/>
    <s v="FERRETERIA"/>
    <x v="3"/>
  </r>
  <r>
    <x v="358"/>
    <s v="00083"/>
    <s v="FERRETERIA COMERCIAL ANTENA SRL"/>
    <d v="2023-11-07T00:00:00"/>
    <x v="6"/>
    <s v="GM"/>
    <n v="3"/>
    <n v="3186"/>
    <s v="FERRETERIA"/>
    <x v="3"/>
  </r>
  <r>
    <x v="358"/>
    <s v="00083"/>
    <s v="FERRETERIA COMERCIAL ANTENA SRL"/>
    <d v="2023-11-07T00:00:00"/>
    <x v="6"/>
    <s v="GM"/>
    <n v="30"/>
    <n v="567"/>
    <s v="FERRETERIA"/>
    <x v="3"/>
  </r>
  <r>
    <x v="358"/>
    <s v="00083"/>
    <s v="FERRETERIA COMERCIAL ANTENA SRL"/>
    <d v="2023-11-07T00:00:00"/>
    <x v="6"/>
    <s v="GM"/>
    <n v="30"/>
    <n v="2706.3"/>
    <s v="FERRETERIA"/>
    <x v="3"/>
  </r>
  <r>
    <x v="358"/>
    <s v="00083"/>
    <s v="FERRETERIA COMERCIAL ANTENA SRL"/>
    <d v="2023-11-07T00:00:00"/>
    <x v="6"/>
    <s v="GM"/>
    <n v="30"/>
    <n v="2700"/>
    <s v="FERRETERIA"/>
    <x v="3"/>
  </r>
  <r>
    <x v="358"/>
    <s v="00083"/>
    <s v="FERRETERIA COMERCIAL ANTENA SRL"/>
    <d v="2023-11-07T00:00:00"/>
    <x v="6"/>
    <s v="GM"/>
    <n v="30"/>
    <n v="7820.01"/>
    <s v="FERRETERIA"/>
    <x v="3"/>
  </r>
  <r>
    <x v="358"/>
    <s v="00083"/>
    <s v="FERRETERIA COMERCIAL ANTENA SRL"/>
    <d v="2023-11-07T00:00:00"/>
    <x v="6"/>
    <s v="GM"/>
    <n v="30"/>
    <n v="2700"/>
    <s v="FERRETERIA"/>
    <x v="3"/>
  </r>
  <r>
    <x v="358"/>
    <s v="00083"/>
    <s v="FERRETERIA COMERCIAL ANTENA SRL"/>
    <d v="2023-11-07T00:00:00"/>
    <x v="6"/>
    <s v="GM"/>
    <n v="25"/>
    <n v="2610"/>
    <s v="FERRETERIA"/>
    <x v="3"/>
  </r>
  <r>
    <x v="358"/>
    <s v="00083"/>
    <s v="FERRETERIA COMERCIAL ANTENA SRL"/>
    <d v="2023-11-07T00:00:00"/>
    <x v="6"/>
    <s v="GM"/>
    <n v="31"/>
    <n v="3236.4"/>
    <s v="FERRETERIA"/>
    <x v="3"/>
  </r>
  <r>
    <x v="358"/>
    <s v="00083"/>
    <s v="FERRETERIA COMERCIAL ANTENA SRL"/>
    <d v="2023-11-07T00:00:00"/>
    <x v="6"/>
    <s v="GM"/>
    <n v="0"/>
    <n v="0"/>
    <s v="FERRETERIA"/>
    <x v="3"/>
  </r>
  <r>
    <x v="358"/>
    <s v="00083"/>
    <s v="FERRETERIA COMERCIAL ANTENA SRL"/>
    <d v="2023-11-07T00:00:00"/>
    <x v="6"/>
    <s v="GM"/>
    <n v="0"/>
    <n v="0"/>
    <s v="FERRETERIA"/>
    <x v="3"/>
  </r>
  <r>
    <x v="358"/>
    <s v="00083"/>
    <s v="FERRETERIA COMERCIAL ANTENA SRL"/>
    <d v="2023-11-07T00:00:00"/>
    <x v="6"/>
    <s v="GM"/>
    <n v="12"/>
    <n v="2242.4299999999998"/>
    <s v="FERRETERIA"/>
    <x v="3"/>
  </r>
  <r>
    <x v="358"/>
    <s v="00083"/>
    <s v="FERRETERIA COMERCIAL ANTENA SRL"/>
    <d v="2023-11-07T00:00:00"/>
    <x v="6"/>
    <s v="GM"/>
    <n v="0"/>
    <n v="0"/>
    <s v="FERRETERIA"/>
    <x v="3"/>
  </r>
  <r>
    <x v="358"/>
    <s v="00083"/>
    <s v="FERRETERIA COMERCIAL ANTENA SRL"/>
    <d v="2023-11-07T00:00:00"/>
    <x v="6"/>
    <s v="GM"/>
    <n v="30"/>
    <n v="1701"/>
    <s v="FERRETERIA"/>
    <x v="3"/>
  </r>
  <r>
    <x v="358"/>
    <s v="00083"/>
    <s v="FERRETERIA COMERCIAL ANTENA SRL"/>
    <d v="2023-11-07T00:00:00"/>
    <x v="6"/>
    <s v="GM"/>
    <n v="100"/>
    <n v="900"/>
    <s v="FERRETERIA"/>
    <x v="3"/>
  </r>
  <r>
    <x v="359"/>
    <s v="01751"/>
    <s v="HERMANOS LUNA FERRETERIA &amp; REPUESTOS SRL"/>
    <d v="2023-11-07T00:00:00"/>
    <x v="6"/>
    <s v="RV"/>
    <n v="25"/>
    <n v="1327.5"/>
    <s v="FERRETERIA"/>
    <x v="7"/>
  </r>
  <r>
    <x v="359"/>
    <s v="01751"/>
    <s v="HERMANOS LUNA FERRETERIA &amp; REPUESTOS SRL"/>
    <d v="2023-11-07T00:00:00"/>
    <x v="6"/>
    <s v="RV"/>
    <n v="25"/>
    <n v="1128"/>
    <s v="FERRETERIA"/>
    <x v="7"/>
  </r>
  <r>
    <x v="360"/>
    <s v="00677"/>
    <s v="FERRETERIA HNOS. SANTIAGO"/>
    <d v="2023-11-07T00:00:00"/>
    <x v="6"/>
    <s v="KA"/>
    <n v="200"/>
    <n v="7740"/>
    <s v="FERRETERIA"/>
    <x v="13"/>
  </r>
  <r>
    <x v="361"/>
    <s v="01498"/>
    <s v="CERAMICAS Y TEJAS MODELO,S.R.L."/>
    <d v="2023-11-07T00:00:00"/>
    <x v="6"/>
    <s v="KA"/>
    <n v="120"/>
    <n v="4644"/>
    <s v="FERRETERIA"/>
    <x v="13"/>
  </r>
  <r>
    <x v="362"/>
    <s v="02671"/>
    <s v="QUINTINO PORFIRIO RUIZ NUÑEZ"/>
    <d v="2023-11-07T00:00:00"/>
    <x v="6"/>
    <s v="LT"/>
    <n v="4"/>
    <n v="2811.6"/>
    <s v="FERRETERIA"/>
    <x v="6"/>
  </r>
  <r>
    <x v="362"/>
    <s v="02671"/>
    <s v="QUINTINO PORFIRIO RUIZ NUÑEZ"/>
    <d v="2023-11-07T00:00:00"/>
    <x v="6"/>
    <s v="LT"/>
    <n v="4"/>
    <n v="3204"/>
    <s v="FERRETERIA"/>
    <x v="6"/>
  </r>
  <r>
    <x v="362"/>
    <s v="02671"/>
    <s v="QUINTINO PORFIRIO RUIZ NUÑEZ"/>
    <d v="2023-11-07T00:00:00"/>
    <x v="6"/>
    <s v="LT"/>
    <n v="12"/>
    <n v="691.2"/>
    <s v="FERRETERIA"/>
    <x v="6"/>
  </r>
  <r>
    <x v="362"/>
    <s v="02671"/>
    <s v="QUINTINO PORFIRIO RUIZ NUÑEZ"/>
    <d v="2023-11-07T00:00:00"/>
    <x v="6"/>
    <s v="LT"/>
    <n v="6"/>
    <n v="507.6"/>
    <s v="FERRETERIA"/>
    <x v="6"/>
  </r>
  <r>
    <x v="362"/>
    <s v="02671"/>
    <s v="QUINTINO PORFIRIO RUIZ NUÑEZ"/>
    <d v="2023-11-07T00:00:00"/>
    <x v="6"/>
    <s v="LT"/>
    <n v="6"/>
    <n v="496.8"/>
    <s v="FERRETERIA"/>
    <x v="6"/>
  </r>
  <r>
    <x v="363"/>
    <s v="01639"/>
    <s v="FERRETERIA W, SRL"/>
    <d v="2023-11-07T00:00:00"/>
    <x v="6"/>
    <s v="RV"/>
    <n v="0"/>
    <n v="0"/>
    <s v="FERRETERIA"/>
    <x v="7"/>
  </r>
  <r>
    <x v="363"/>
    <s v="01639"/>
    <s v="FERRETERIA W, SRL"/>
    <d v="2023-11-07T00:00:00"/>
    <x v="6"/>
    <s v="RV"/>
    <n v="6"/>
    <n v="6658.2"/>
    <s v="FERRETERIA"/>
    <x v="7"/>
  </r>
  <r>
    <x v="363"/>
    <s v="01639"/>
    <s v="FERRETERIA W, SRL"/>
    <d v="2023-11-07T00:00:00"/>
    <x v="6"/>
    <s v="RV"/>
    <n v="1"/>
    <n v="2281"/>
    <s v="FERRETERIA"/>
    <x v="7"/>
  </r>
  <r>
    <x v="363"/>
    <s v="01639"/>
    <s v="FERRETERIA W, SRL"/>
    <d v="2023-11-07T00:00:00"/>
    <x v="6"/>
    <s v="RV"/>
    <n v="3"/>
    <n v="2222.1"/>
    <s v="FERRETERIA"/>
    <x v="7"/>
  </r>
  <r>
    <x v="363"/>
    <s v="01639"/>
    <s v="FERRETERIA W, SRL"/>
    <d v="2023-11-07T00:00:00"/>
    <x v="6"/>
    <s v="RV"/>
    <n v="50"/>
    <n v="2520"/>
    <s v="FERRETERIA"/>
    <x v="7"/>
  </r>
  <r>
    <x v="363"/>
    <s v="01639"/>
    <s v="FERRETERIA W, SRL"/>
    <d v="2023-11-07T00:00:00"/>
    <x v="6"/>
    <s v="RV"/>
    <n v="0"/>
    <n v="0"/>
    <s v="FERRETERIA"/>
    <x v="7"/>
  </r>
  <r>
    <x v="363"/>
    <s v="01639"/>
    <s v="FERRETERIA W, SRL"/>
    <d v="2023-11-07T00:00:00"/>
    <x v="6"/>
    <s v="RV"/>
    <n v="3"/>
    <n v="1034.0999999999999"/>
    <s v="FERRETERIA"/>
    <x v="7"/>
  </r>
  <r>
    <x v="363"/>
    <s v="01639"/>
    <s v="FERRETERIA W, SRL"/>
    <d v="2023-11-07T00:00:00"/>
    <x v="6"/>
    <s v="RV"/>
    <n v="50"/>
    <n v="2520"/>
    <s v="FERRETERIA"/>
    <x v="7"/>
  </r>
  <r>
    <x v="363"/>
    <s v="01639"/>
    <s v="FERRETERIA W, SRL"/>
    <d v="2023-11-07T00:00:00"/>
    <x v="6"/>
    <s v="RV"/>
    <n v="100"/>
    <n v="285"/>
    <s v="FERRETERIA"/>
    <x v="7"/>
  </r>
  <r>
    <x v="363"/>
    <s v="01639"/>
    <s v="FERRETERIA W, SRL"/>
    <d v="2023-11-07T00:00:00"/>
    <x v="6"/>
    <s v="RV"/>
    <n v="100"/>
    <n v="720"/>
    <s v="FERRETERIA"/>
    <x v="7"/>
  </r>
  <r>
    <x v="363"/>
    <s v="01639"/>
    <s v="FERRETERIA W, SRL"/>
    <d v="2023-11-07T00:00:00"/>
    <x v="6"/>
    <s v="RV"/>
    <n v="12"/>
    <n v="833.73"/>
    <s v="FERRETERIA"/>
    <x v="7"/>
  </r>
  <r>
    <x v="363"/>
    <s v="01639"/>
    <s v="FERRETERIA W, SRL"/>
    <d v="2023-11-07T00:00:00"/>
    <x v="6"/>
    <s v="RV"/>
    <n v="1"/>
    <n v="2211.3000000000002"/>
    <s v="FERRETERIA"/>
    <x v="7"/>
  </r>
  <r>
    <x v="363"/>
    <s v="01639"/>
    <s v="FERRETERIA W, SRL"/>
    <d v="2023-11-07T00:00:00"/>
    <x v="6"/>
    <s v="RV"/>
    <n v="12"/>
    <n v="2127.5100000000002"/>
    <s v="FERRETERIA"/>
    <x v="7"/>
  </r>
  <r>
    <x v="363"/>
    <s v="01639"/>
    <s v="FERRETERIA W, SRL"/>
    <d v="2023-11-07T00:00:00"/>
    <x v="6"/>
    <s v="RV"/>
    <n v="0"/>
    <n v="0"/>
    <s v="FERRETERIA"/>
    <x v="7"/>
  </r>
  <r>
    <x v="363"/>
    <s v="01639"/>
    <s v="FERRETERIA W, SRL"/>
    <d v="2023-11-07T00:00:00"/>
    <x v="6"/>
    <s v="RV"/>
    <n v="6"/>
    <n v="11685.6"/>
    <s v="FERRETERIA"/>
    <x v="7"/>
  </r>
  <r>
    <x v="363"/>
    <s v="01639"/>
    <s v="FERRETERIA W, SRL"/>
    <d v="2023-11-07T00:00:00"/>
    <x v="6"/>
    <s v="RV"/>
    <n v="0"/>
    <n v="0"/>
    <s v="FERRETERIA"/>
    <x v="7"/>
  </r>
  <r>
    <x v="363"/>
    <s v="01639"/>
    <s v="FERRETERIA W, SRL"/>
    <d v="2023-11-07T00:00:00"/>
    <x v="6"/>
    <s v="RV"/>
    <n v="3"/>
    <n v="1255.5"/>
    <s v="FERRETERIA"/>
    <x v="7"/>
  </r>
  <r>
    <x v="363"/>
    <s v="01639"/>
    <s v="FERRETERIA W, SRL"/>
    <d v="2023-11-07T00:00:00"/>
    <x v="6"/>
    <s v="RV"/>
    <n v="3"/>
    <n v="1301.4000000000001"/>
    <s v="FERRETERIA"/>
    <x v="7"/>
  </r>
  <r>
    <x v="363"/>
    <s v="01639"/>
    <s v="FERRETERIA W, SRL"/>
    <d v="2023-11-07T00:00:00"/>
    <x v="6"/>
    <s v="RV"/>
    <n v="3"/>
    <n v="496.8"/>
    <s v="FERRETERIA"/>
    <x v="7"/>
  </r>
  <r>
    <x v="363"/>
    <s v="01639"/>
    <s v="FERRETERIA W, SRL"/>
    <d v="2023-11-07T00:00:00"/>
    <x v="6"/>
    <s v="RV"/>
    <n v="3"/>
    <n v="764.1"/>
    <s v="FERRETERIA"/>
    <x v="7"/>
  </r>
  <r>
    <x v="364"/>
    <s v="02039"/>
    <s v="FABRICA DE BLOCK CALADOS Y FERRETERIA RAMIREZ"/>
    <d v="2023-11-07T00:00:00"/>
    <x v="6"/>
    <s v="FA"/>
    <n v="3"/>
    <n v="682.8"/>
    <s v="FERRETERIA"/>
    <x v="24"/>
  </r>
  <r>
    <x v="364"/>
    <s v="02039"/>
    <s v="FABRICA DE BLOCK CALADOS Y FERRETERIA RAMIREZ"/>
    <d v="2023-11-07T00:00:00"/>
    <x v="6"/>
    <s v="FA"/>
    <n v="0"/>
    <n v="0"/>
    <s v="FERRETERIA"/>
    <x v="24"/>
  </r>
  <r>
    <x v="365"/>
    <s v="01624"/>
    <s v="FERRETERIA OSAMDY, SRL"/>
    <d v="2023-11-07T00:00:00"/>
    <x v="6"/>
    <s v="JR"/>
    <n v="0"/>
    <n v="0"/>
    <s v="FERRETERIA"/>
    <x v="11"/>
  </r>
  <r>
    <x v="365"/>
    <s v="01624"/>
    <s v="FERRETERIA OSAMDY, SRL"/>
    <d v="2023-11-07T00:00:00"/>
    <x v="6"/>
    <s v="JR"/>
    <n v="5"/>
    <n v="787.5"/>
    <s v="FERRETERIA"/>
    <x v="11"/>
  </r>
  <r>
    <x v="365"/>
    <s v="01624"/>
    <s v="FERRETERIA OSAMDY, SRL"/>
    <d v="2023-11-07T00:00:00"/>
    <x v="6"/>
    <s v="JR"/>
    <n v="0"/>
    <n v="0"/>
    <s v="FERRETERIA"/>
    <x v="11"/>
  </r>
  <r>
    <x v="365"/>
    <s v="01624"/>
    <s v="FERRETERIA OSAMDY, SRL"/>
    <d v="2023-11-07T00:00:00"/>
    <x v="6"/>
    <s v="JR"/>
    <n v="0"/>
    <n v="0"/>
    <s v="FERRETERIA"/>
    <x v="11"/>
  </r>
  <r>
    <x v="365"/>
    <s v="01624"/>
    <s v="FERRETERIA OSAMDY, SRL"/>
    <d v="2023-11-07T00:00:00"/>
    <x v="6"/>
    <s v="JR"/>
    <n v="12"/>
    <n v="239.98"/>
    <s v="FERRETERIA"/>
    <x v="11"/>
  </r>
  <r>
    <x v="365"/>
    <s v="01624"/>
    <s v="FERRETERIA OSAMDY, SRL"/>
    <d v="2023-11-07T00:00:00"/>
    <x v="6"/>
    <s v="JR"/>
    <n v="0"/>
    <n v="0"/>
    <s v="FERRETERIA"/>
    <x v="11"/>
  </r>
  <r>
    <x v="365"/>
    <s v="01624"/>
    <s v="FERRETERIA OSAMDY, SRL"/>
    <d v="2023-11-07T00:00:00"/>
    <x v="6"/>
    <s v="JR"/>
    <n v="20"/>
    <n v="4443.5"/>
    <s v="FERRETERIA"/>
    <x v="11"/>
  </r>
  <r>
    <x v="365"/>
    <s v="01624"/>
    <s v="FERRETERIA OSAMDY, SRL"/>
    <d v="2023-11-07T00:00:00"/>
    <x v="6"/>
    <s v="JR"/>
    <n v="12"/>
    <n v="2743.2"/>
    <s v="FERRETERIA"/>
    <x v="11"/>
  </r>
  <r>
    <x v="365"/>
    <s v="01624"/>
    <s v="FERRETERIA OSAMDY, SRL"/>
    <d v="2023-11-07T00:00:00"/>
    <x v="6"/>
    <s v="JR"/>
    <n v="10"/>
    <n v="550.96"/>
    <s v="FERRETERIA"/>
    <x v="11"/>
  </r>
  <r>
    <x v="365"/>
    <s v="01624"/>
    <s v="FERRETERIA OSAMDY, SRL"/>
    <d v="2023-11-07T00:00:00"/>
    <x v="6"/>
    <s v="JR"/>
    <n v="0"/>
    <n v="0"/>
    <s v="FERRETERIA"/>
    <x v="11"/>
  </r>
  <r>
    <x v="365"/>
    <s v="01624"/>
    <s v="FERRETERIA OSAMDY, SRL"/>
    <d v="2023-11-07T00:00:00"/>
    <x v="6"/>
    <s v="JR"/>
    <n v="3"/>
    <n v="737.1"/>
    <s v="FERRETERIA"/>
    <x v="11"/>
  </r>
  <r>
    <x v="366"/>
    <s v="03763"/>
    <s v="FLEMING ADAD RODRIGUEZ"/>
    <d v="2023-11-07T00:00:00"/>
    <x v="6"/>
    <s v="CA"/>
    <n v="1"/>
    <n v="276"/>
    <s v="FERRETERIA"/>
    <x v="22"/>
  </r>
  <r>
    <x v="366"/>
    <s v="03763"/>
    <s v="FLEMING ADAD RODRIGUEZ"/>
    <d v="2023-11-07T00:00:00"/>
    <x v="6"/>
    <s v="CA"/>
    <n v="20"/>
    <n v="1026"/>
    <s v="FERRETERIA"/>
    <x v="22"/>
  </r>
  <r>
    <x v="366"/>
    <s v="03763"/>
    <s v="FLEMING ADAD RODRIGUEZ"/>
    <d v="2023-11-07T00:00:00"/>
    <x v="6"/>
    <s v="CA"/>
    <n v="6"/>
    <n v="1431"/>
    <s v="FERRETERIA"/>
    <x v="22"/>
  </r>
  <r>
    <x v="366"/>
    <s v="03763"/>
    <s v="FLEMING ADAD RODRIGUEZ"/>
    <d v="2023-11-07T00:00:00"/>
    <x v="6"/>
    <s v="CA"/>
    <n v="2"/>
    <n v="416"/>
    <s v="FERRETERIA"/>
    <x v="22"/>
  </r>
  <r>
    <x v="366"/>
    <s v="03763"/>
    <s v="FLEMING ADAD RODRIGUEZ"/>
    <d v="2023-11-07T00:00:00"/>
    <x v="6"/>
    <s v="CA"/>
    <n v="25"/>
    <n v="525"/>
    <s v="FERRETERIA"/>
    <x v="22"/>
  </r>
  <r>
    <x v="366"/>
    <s v="03763"/>
    <s v="FLEMING ADAD RODRIGUEZ"/>
    <d v="2023-11-07T00:00:00"/>
    <x v="6"/>
    <s v="CA"/>
    <n v="6"/>
    <n v="1221.8599999999999"/>
    <s v="FERRETERIA"/>
    <x v="22"/>
  </r>
  <r>
    <x v="366"/>
    <s v="03763"/>
    <s v="FLEMING ADAD RODRIGUEZ"/>
    <d v="2023-11-07T00:00:00"/>
    <x v="6"/>
    <s v="CA"/>
    <n v="20"/>
    <n v="1520"/>
    <s v="FERRETERIA"/>
    <x v="22"/>
  </r>
  <r>
    <x v="366"/>
    <s v="03763"/>
    <s v="FLEMING ADAD RODRIGUEZ"/>
    <d v="2023-11-07T00:00:00"/>
    <x v="6"/>
    <s v="CA"/>
    <n v="20"/>
    <n v="1107"/>
    <s v="FERRETERIA"/>
    <x v="22"/>
  </r>
  <r>
    <x v="366"/>
    <s v="03763"/>
    <s v="FLEMING ADAD RODRIGUEZ"/>
    <d v="2023-11-07T00:00:00"/>
    <x v="6"/>
    <s v="CA"/>
    <n v="12"/>
    <n v="996"/>
    <s v="FERRETERIA"/>
    <x v="22"/>
  </r>
  <r>
    <x v="366"/>
    <s v="03763"/>
    <s v="FLEMING ADAD RODRIGUEZ"/>
    <d v="2023-11-07T00:00:00"/>
    <x v="6"/>
    <s v="CA"/>
    <n v="1"/>
    <n v="2256.5500000000002"/>
    <s v="FERRETERIA"/>
    <x v="22"/>
  </r>
  <r>
    <x v="366"/>
    <s v="03763"/>
    <s v="FLEMING ADAD RODRIGUEZ"/>
    <d v="2023-11-07T00:00:00"/>
    <x v="6"/>
    <s v="CA"/>
    <n v="12"/>
    <n v="675.52"/>
    <s v="FERRETERIA"/>
    <x v="22"/>
  </r>
  <r>
    <x v="367"/>
    <s v="03938"/>
    <s v="JACINTA FERRETERIA SRL"/>
    <d v="2023-11-07T00:00:00"/>
    <x v="6"/>
    <s v="CA"/>
    <n v="0"/>
    <n v="0"/>
    <s v="FERRETERIA"/>
    <x v="22"/>
  </r>
  <r>
    <x v="367"/>
    <s v="03938"/>
    <s v="JACINTA FERRETERIA SRL"/>
    <d v="2023-11-07T00:00:00"/>
    <x v="6"/>
    <s v="CA"/>
    <n v="6"/>
    <n v="2201.58"/>
    <s v="FERRETERIA"/>
    <x v="22"/>
  </r>
  <r>
    <x v="367"/>
    <s v="03938"/>
    <s v="JACINTA FERRETERIA SRL"/>
    <d v="2023-11-07T00:00:00"/>
    <x v="6"/>
    <s v="CA"/>
    <n v="5"/>
    <n v="4725"/>
    <s v="FERRETERIA"/>
    <x v="22"/>
  </r>
  <r>
    <x v="368"/>
    <s v="02012"/>
    <s v="FERREUNIVERSO EIRL"/>
    <d v="2023-11-07T00:00:00"/>
    <x v="4"/>
    <s v="JH"/>
    <n v="57"/>
    <n v="3744.9"/>
    <s v="FERRETERIA"/>
    <x v="14"/>
  </r>
  <r>
    <x v="368"/>
    <s v="02012"/>
    <s v="FERREUNIVERSO EIRL"/>
    <d v="2023-11-07T00:00:00"/>
    <x v="4"/>
    <s v="JH"/>
    <n v="70"/>
    <n v="5733"/>
    <s v="FERRETERIA"/>
    <x v="14"/>
  </r>
  <r>
    <x v="368"/>
    <s v="02012"/>
    <s v="FERREUNIVERSO EIRL"/>
    <d v="2023-11-07T00:00:00"/>
    <x v="4"/>
    <s v="JH"/>
    <n v="0"/>
    <n v="0"/>
    <s v="FERRETERIA"/>
    <x v="14"/>
  </r>
  <r>
    <x v="369"/>
    <s v="04599"/>
    <s v="FERRE ELECTRIC LUIS MARTIN SRL"/>
    <d v="2023-11-07T00:00:00"/>
    <x v="4"/>
    <s v="NB"/>
    <n v="30"/>
    <n v="2997"/>
    <s v="FERRETERIA"/>
    <x v="5"/>
  </r>
  <r>
    <x v="369"/>
    <s v="04599"/>
    <s v="FERRE ELECTRIC LUIS MARTIN SRL"/>
    <d v="2023-11-07T00:00:00"/>
    <x v="4"/>
    <s v="NB"/>
    <n v="5"/>
    <n v="1239.8399999999999"/>
    <s v="FERRETERIA"/>
    <x v="5"/>
  </r>
  <r>
    <x v="369"/>
    <s v="04599"/>
    <s v="FERRE ELECTRIC LUIS MARTIN SRL"/>
    <d v="2023-11-07T00:00:00"/>
    <x v="4"/>
    <s v="NB"/>
    <n v="10"/>
    <n v="1221.8"/>
    <s v="FERRETERIA"/>
    <x v="5"/>
  </r>
  <r>
    <x v="369"/>
    <s v="04599"/>
    <s v="FERRE ELECTRIC LUIS MARTIN SRL"/>
    <d v="2023-11-07T00:00:00"/>
    <x v="4"/>
    <s v="NB"/>
    <n v="0"/>
    <n v="0"/>
    <s v="FERRETERIA"/>
    <x v="5"/>
  </r>
  <r>
    <x v="369"/>
    <s v="04599"/>
    <s v="FERRE ELECTRIC LUIS MARTIN SRL"/>
    <d v="2023-11-07T00:00:00"/>
    <x v="4"/>
    <s v="NB"/>
    <n v="30"/>
    <n v="4811.3999999999996"/>
    <s v="FERRETERIA"/>
    <x v="5"/>
  </r>
  <r>
    <x v="369"/>
    <s v="04599"/>
    <s v="FERRE ELECTRIC LUIS MARTIN SRL"/>
    <d v="2023-11-07T00:00:00"/>
    <x v="4"/>
    <s v="NB"/>
    <n v="12"/>
    <n v="540"/>
    <s v="FERRETERIA"/>
    <x v="5"/>
  </r>
  <r>
    <x v="369"/>
    <s v="04599"/>
    <s v="FERRE ELECTRIC LUIS MARTIN SRL"/>
    <d v="2023-11-07T00:00:00"/>
    <x v="4"/>
    <s v="NB"/>
    <n v="6"/>
    <n v="1309.77"/>
    <s v="FERRETERIA"/>
    <x v="5"/>
  </r>
  <r>
    <x v="369"/>
    <s v="04599"/>
    <s v="FERRE ELECTRIC LUIS MARTIN SRL"/>
    <d v="2023-11-07T00:00:00"/>
    <x v="4"/>
    <s v="NB"/>
    <n v="0"/>
    <n v="0"/>
    <s v="FERRETERIA"/>
    <x v="5"/>
  </r>
  <r>
    <x v="369"/>
    <s v="04599"/>
    <s v="FERRE ELECTRIC LUIS MARTIN SRL"/>
    <d v="2023-11-07T00:00:00"/>
    <x v="4"/>
    <s v="NB"/>
    <n v="25"/>
    <n v="202.5"/>
    <s v="FERRETERIA"/>
    <x v="5"/>
  </r>
  <r>
    <x v="369"/>
    <s v="04599"/>
    <s v="FERRE ELECTRIC LUIS MARTIN SRL"/>
    <d v="2023-11-07T00:00:00"/>
    <x v="4"/>
    <s v="NB"/>
    <n v="0"/>
    <n v="0"/>
    <s v="FERRETERIA"/>
    <x v="5"/>
  </r>
  <r>
    <x v="369"/>
    <s v="04599"/>
    <s v="FERRE ELECTRIC LUIS MARTIN SRL"/>
    <d v="2023-11-07T00:00:00"/>
    <x v="4"/>
    <s v="NB"/>
    <n v="15"/>
    <n v="1147.5"/>
    <s v="FERRETERIA"/>
    <x v="5"/>
  </r>
  <r>
    <x v="369"/>
    <s v="04599"/>
    <s v="FERRE ELECTRIC LUIS MARTIN SRL"/>
    <d v="2023-11-07T00:00:00"/>
    <x v="4"/>
    <s v="NB"/>
    <n v="12"/>
    <n v="226.8"/>
    <s v="FERRETERIA"/>
    <x v="5"/>
  </r>
  <r>
    <x v="369"/>
    <s v="04599"/>
    <s v="FERRE ELECTRIC LUIS MARTIN SRL"/>
    <d v="2023-11-07T00:00:00"/>
    <x v="4"/>
    <s v="NB"/>
    <n v="0"/>
    <n v="0"/>
    <s v="FERRETERIA"/>
    <x v="5"/>
  </r>
  <r>
    <x v="369"/>
    <s v="04599"/>
    <s v="FERRE ELECTRIC LUIS MARTIN SRL"/>
    <d v="2023-11-07T00:00:00"/>
    <x v="4"/>
    <s v="NB"/>
    <n v="50"/>
    <n v="585"/>
    <s v="FERRETERIA"/>
    <x v="5"/>
  </r>
  <r>
    <x v="369"/>
    <s v="04599"/>
    <s v="FERRE ELECTRIC LUIS MARTIN SRL"/>
    <d v="2023-11-07T00:00:00"/>
    <x v="4"/>
    <s v="NB"/>
    <n v="85"/>
    <n v="2065.5"/>
    <s v="FERRETERIA"/>
    <x v="5"/>
  </r>
  <r>
    <x v="369"/>
    <s v="04599"/>
    <s v="FERRE ELECTRIC LUIS MARTIN SRL"/>
    <d v="2023-11-07T00:00:00"/>
    <x v="4"/>
    <s v="NB"/>
    <n v="15"/>
    <n v="1147.5"/>
    <s v="FERRETERIA"/>
    <x v="5"/>
  </r>
  <r>
    <x v="369"/>
    <s v="04599"/>
    <s v="FERRE ELECTRIC LUIS MARTIN SRL"/>
    <d v="2023-11-07T00:00:00"/>
    <x v="4"/>
    <s v="NB"/>
    <n v="15"/>
    <n v="418.5"/>
    <s v="FERRETERIA"/>
    <x v="5"/>
  </r>
  <r>
    <x v="369"/>
    <s v="04599"/>
    <s v="FERRE ELECTRIC LUIS MARTIN SRL"/>
    <d v="2023-11-07T00:00:00"/>
    <x v="4"/>
    <s v="NB"/>
    <n v="1"/>
    <n v="2337.3000000000002"/>
    <s v="FERRETERIA"/>
    <x v="5"/>
  </r>
  <r>
    <x v="369"/>
    <s v="04599"/>
    <s v="FERRE ELECTRIC LUIS MARTIN SRL"/>
    <d v="2023-11-07T00:00:00"/>
    <x v="4"/>
    <s v="NB"/>
    <n v="6"/>
    <n v="891"/>
    <s v="FERRETERIA"/>
    <x v="5"/>
  </r>
  <r>
    <x v="369"/>
    <s v="04599"/>
    <s v="FERRE ELECTRIC LUIS MARTIN SRL"/>
    <d v="2023-11-07T00:00:00"/>
    <x v="4"/>
    <s v="NB"/>
    <n v="8"/>
    <n v="2757.6"/>
    <s v="FERRETERIA"/>
    <x v="5"/>
  </r>
  <r>
    <x v="369"/>
    <s v="04599"/>
    <s v="FERRE ELECTRIC LUIS MARTIN SRL"/>
    <d v="2023-11-07T00:00:00"/>
    <x v="4"/>
    <s v="NB"/>
    <n v="2"/>
    <n v="718.2"/>
    <s v="FERRETERIA"/>
    <x v="5"/>
  </r>
  <r>
    <x v="369"/>
    <s v="04599"/>
    <s v="FERRE ELECTRIC LUIS MARTIN SRL"/>
    <d v="2023-11-07T00:00:00"/>
    <x v="4"/>
    <s v="NB"/>
    <n v="12"/>
    <n v="691.2"/>
    <s v="FERRETERIA"/>
    <x v="5"/>
  </r>
  <r>
    <x v="369"/>
    <s v="04599"/>
    <s v="FERRE ELECTRIC LUIS MARTIN SRL"/>
    <d v="2023-11-07T00:00:00"/>
    <x v="4"/>
    <s v="NB"/>
    <n v="12"/>
    <n v="561.6"/>
    <s v="FERRETERIA"/>
    <x v="5"/>
  </r>
  <r>
    <x v="369"/>
    <s v="04599"/>
    <s v="FERRE ELECTRIC LUIS MARTIN SRL"/>
    <d v="2023-11-07T00:00:00"/>
    <x v="4"/>
    <s v="NB"/>
    <n v="10"/>
    <n v="1278"/>
    <s v="FERRETERIA"/>
    <x v="5"/>
  </r>
  <r>
    <x v="369"/>
    <s v="04599"/>
    <s v="FERRE ELECTRIC LUIS MARTIN SRL"/>
    <d v="2023-11-07T00:00:00"/>
    <x v="4"/>
    <s v="NB"/>
    <n v="12"/>
    <n v="421.2"/>
    <s v="FERRETERIA"/>
    <x v="5"/>
  </r>
  <r>
    <x v="370"/>
    <s v="01075"/>
    <s v="ALMACEN FERRETERIA DEL DETALLISTA CXA"/>
    <d v="2023-11-07T00:00:00"/>
    <x v="4"/>
    <s v="JH"/>
    <n v="300"/>
    <n v="35103"/>
    <s v="FERRETERIA"/>
    <x v="14"/>
  </r>
  <r>
    <x v="370"/>
    <s v="01075"/>
    <s v="ALMACEN FERRETERIA DEL DETALLISTA CXA"/>
    <d v="2023-11-07T00:00:00"/>
    <x v="4"/>
    <s v="JH"/>
    <n v="300"/>
    <n v="62949"/>
    <s v="FERRETERIA"/>
    <x v="14"/>
  </r>
  <r>
    <x v="371"/>
    <s v="02077"/>
    <s v="JOSE ROLANDO NUÑEZ NUÑEZ"/>
    <d v="2023-11-07T00:00:00"/>
    <x v="4"/>
    <s v="VM"/>
    <n v="1"/>
    <n v="13615.2"/>
    <s v="FERRETERIA"/>
    <x v="17"/>
  </r>
  <r>
    <x v="372"/>
    <s v="03649"/>
    <s v="FERRETERIA ARREDONDO"/>
    <d v="2023-11-07T00:00:00"/>
    <x v="4"/>
    <s v="ARD"/>
    <n v="0"/>
    <n v="0"/>
    <s v="FERRETERIA"/>
    <x v="19"/>
  </r>
  <r>
    <x v="372"/>
    <s v="03649"/>
    <s v="FERRETERIA ARREDONDO"/>
    <d v="2023-11-07T00:00:00"/>
    <x v="4"/>
    <s v="ARD"/>
    <n v="6"/>
    <n v="1458"/>
    <s v="FERRETERIA"/>
    <x v="19"/>
  </r>
  <r>
    <x v="372"/>
    <s v="03649"/>
    <s v="FERRETERIA ARREDONDO"/>
    <d v="2023-11-07T00:00:00"/>
    <x v="4"/>
    <s v="ARD"/>
    <n v="10"/>
    <n v="12600"/>
    <s v="FERRETERIA"/>
    <x v="19"/>
  </r>
  <r>
    <x v="372"/>
    <s v="03649"/>
    <s v="FERRETERIA ARREDONDO"/>
    <d v="2023-11-07T00:00:00"/>
    <x v="4"/>
    <s v="ARD"/>
    <n v="6"/>
    <n v="2154.6"/>
    <s v="FERRETERIA"/>
    <x v="19"/>
  </r>
  <r>
    <x v="372"/>
    <s v="03649"/>
    <s v="FERRETERIA ARREDONDO"/>
    <d v="2023-11-07T00:00:00"/>
    <x v="4"/>
    <s v="ARD"/>
    <n v="10"/>
    <n v="198"/>
    <s v="FERRETERIA"/>
    <x v="19"/>
  </r>
  <r>
    <x v="372"/>
    <s v="03649"/>
    <s v="FERRETERIA ARREDONDO"/>
    <d v="2023-11-07T00:00:00"/>
    <x v="4"/>
    <s v="ARD"/>
    <n v="10"/>
    <n v="414"/>
    <s v="FERRETERIA"/>
    <x v="19"/>
  </r>
  <r>
    <x v="372"/>
    <s v="03649"/>
    <s v="FERRETERIA ARREDONDO"/>
    <d v="2023-11-07T00:00:00"/>
    <x v="4"/>
    <s v="ARD"/>
    <n v="10"/>
    <n v="288"/>
    <s v="FERRETERIA"/>
    <x v="19"/>
  </r>
  <r>
    <x v="372"/>
    <s v="03649"/>
    <s v="FERRETERIA ARREDONDO"/>
    <d v="2023-11-07T00:00:00"/>
    <x v="4"/>
    <s v="ARD"/>
    <n v="1"/>
    <n v="561.6"/>
    <s v="FERRETERIA"/>
    <x v="19"/>
  </r>
  <r>
    <x v="372"/>
    <s v="03649"/>
    <s v="FERRETERIA ARREDONDO"/>
    <d v="2023-11-07T00:00:00"/>
    <x v="4"/>
    <s v="ARD"/>
    <n v="1"/>
    <n v="699.3"/>
    <s v="FERRETERIA"/>
    <x v="19"/>
  </r>
  <r>
    <x v="372"/>
    <s v="03649"/>
    <s v="FERRETERIA ARREDONDO"/>
    <d v="2023-11-07T00:00:00"/>
    <x v="4"/>
    <s v="ARD"/>
    <n v="1"/>
    <n v="853.2"/>
    <s v="FERRETERIA"/>
    <x v="19"/>
  </r>
  <r>
    <x v="372"/>
    <s v="03649"/>
    <s v="FERRETERIA ARREDONDO"/>
    <d v="2023-11-07T00:00:00"/>
    <x v="4"/>
    <s v="ARD"/>
    <n v="1"/>
    <n v="433.8"/>
    <s v="FERRETERIA"/>
    <x v="19"/>
  </r>
  <r>
    <x v="372"/>
    <s v="03649"/>
    <s v="FERRETERIA ARREDONDO"/>
    <d v="2023-11-07T00:00:00"/>
    <x v="4"/>
    <s v="ARD"/>
    <n v="1"/>
    <n v="522.9"/>
    <s v="FERRETERIA"/>
    <x v="19"/>
  </r>
  <r>
    <x v="372"/>
    <s v="03649"/>
    <s v="FERRETERIA ARREDONDO"/>
    <d v="2023-11-07T00:00:00"/>
    <x v="4"/>
    <s v="ARD"/>
    <n v="3"/>
    <n v="2551.5"/>
    <s v="FERRETERIA"/>
    <x v="19"/>
  </r>
  <r>
    <x v="372"/>
    <s v="03649"/>
    <s v="FERRETERIA ARREDONDO"/>
    <d v="2023-11-07T00:00:00"/>
    <x v="4"/>
    <s v="ARD"/>
    <n v="12"/>
    <n v="237.6"/>
    <s v="FERRETERIA"/>
    <x v="19"/>
  </r>
  <r>
    <x v="372"/>
    <s v="03649"/>
    <s v="FERRETERIA ARREDONDO"/>
    <d v="2023-11-07T00:00:00"/>
    <x v="4"/>
    <s v="ARD"/>
    <n v="50"/>
    <n v="675"/>
    <s v="FERRETERIA"/>
    <x v="19"/>
  </r>
  <r>
    <x v="372"/>
    <s v="03649"/>
    <s v="FERRETERIA ARREDONDO"/>
    <d v="2023-11-07T00:00:00"/>
    <x v="4"/>
    <s v="ARD"/>
    <n v="1"/>
    <n v="1682.1"/>
    <s v="FERRETERIA"/>
    <x v="19"/>
  </r>
  <r>
    <x v="372"/>
    <s v="03649"/>
    <s v="FERRETERIA ARREDONDO"/>
    <d v="2023-11-07T00:00:00"/>
    <x v="4"/>
    <s v="ARD"/>
    <n v="0"/>
    <n v="0"/>
    <s v="FERRETERIA"/>
    <x v="19"/>
  </r>
  <r>
    <x v="372"/>
    <s v="03649"/>
    <s v="FERRETERIA ARREDONDO"/>
    <d v="2023-11-07T00:00:00"/>
    <x v="4"/>
    <s v="ARD"/>
    <n v="100"/>
    <n v="270"/>
    <s v="FERRETERIA"/>
    <x v="19"/>
  </r>
  <r>
    <x v="372"/>
    <s v="03649"/>
    <s v="FERRETERIA ARREDONDO"/>
    <d v="2023-11-07T00:00:00"/>
    <x v="4"/>
    <s v="ARD"/>
    <n v="1"/>
    <n v="328.77"/>
    <s v="FERRETERIA"/>
    <x v="19"/>
  </r>
  <r>
    <x v="372"/>
    <s v="03649"/>
    <s v="FERRETERIA ARREDONDO"/>
    <d v="2023-11-07T00:00:00"/>
    <x v="4"/>
    <s v="ARD"/>
    <n v="0"/>
    <n v="0"/>
    <s v="FERRETERIA"/>
    <x v="19"/>
  </r>
  <r>
    <x v="373"/>
    <s v="00040"/>
    <s v="COMERCIAL DEL CARIBE RB C POR A"/>
    <d v="2023-11-07T00:00:00"/>
    <x v="4"/>
    <s v="AM"/>
    <n v="6"/>
    <n v="1009.8"/>
    <s v="FERRETERIA"/>
    <x v="20"/>
  </r>
  <r>
    <x v="373"/>
    <s v="00040"/>
    <s v="COMERCIAL DEL CARIBE RB C POR A"/>
    <d v="2023-11-07T00:00:00"/>
    <x v="4"/>
    <s v="AM"/>
    <n v="0"/>
    <n v="0"/>
    <s v="FERRETERIA"/>
    <x v="20"/>
  </r>
  <r>
    <x v="373"/>
    <s v="00040"/>
    <s v="COMERCIAL DEL CARIBE RB C POR A"/>
    <d v="2023-11-07T00:00:00"/>
    <x v="4"/>
    <s v="AM"/>
    <n v="6"/>
    <n v="2543.4"/>
    <s v="FERRETERIA"/>
    <x v="20"/>
  </r>
  <r>
    <x v="373"/>
    <s v="00040"/>
    <s v="COMERCIAL DEL CARIBE RB C POR A"/>
    <d v="2023-11-07T00:00:00"/>
    <x v="4"/>
    <s v="AM"/>
    <n v="3"/>
    <n v="1819.8"/>
    <s v="FERRETERIA"/>
    <x v="20"/>
  </r>
  <r>
    <x v="373"/>
    <s v="00040"/>
    <s v="COMERCIAL DEL CARIBE RB C POR A"/>
    <d v="2023-11-07T00:00:00"/>
    <x v="4"/>
    <s v="AM"/>
    <n v="0"/>
    <n v="0"/>
    <s v="FERRETERIA"/>
    <x v="20"/>
  </r>
  <r>
    <x v="373"/>
    <s v="00040"/>
    <s v="COMERCIAL DEL CARIBE RB C POR A"/>
    <d v="2023-11-07T00:00:00"/>
    <x v="4"/>
    <s v="AM"/>
    <n v="10"/>
    <n v="17019"/>
    <s v="FERRETERIA"/>
    <x v="20"/>
  </r>
  <r>
    <x v="373"/>
    <s v="00040"/>
    <s v="COMERCIAL DEL CARIBE RB C POR A"/>
    <d v="2023-11-07T00:00:00"/>
    <x v="4"/>
    <s v="AM"/>
    <n v="10"/>
    <n v="2457"/>
    <s v="FERRETERIA"/>
    <x v="20"/>
  </r>
  <r>
    <x v="373"/>
    <s v="00040"/>
    <s v="COMERCIAL DEL CARIBE RB C POR A"/>
    <d v="2023-11-07T00:00:00"/>
    <x v="4"/>
    <s v="AM"/>
    <n v="10"/>
    <n v="2880"/>
    <s v="FERRETERIA"/>
    <x v="20"/>
  </r>
  <r>
    <x v="374"/>
    <s v="03367"/>
    <s v="OCEAN FERRETERIA SRL"/>
    <d v="2023-11-07T00:00:00"/>
    <x v="5"/>
    <s v="RCV"/>
    <n v="100"/>
    <n v="1440"/>
    <s v="FERRETERIA"/>
    <x v="18"/>
  </r>
  <r>
    <x v="374"/>
    <s v="03367"/>
    <s v="OCEAN FERRETERIA SRL"/>
    <d v="2023-11-07T00:00:00"/>
    <x v="5"/>
    <s v="RCV"/>
    <n v="1"/>
    <n v="77.86"/>
    <s v="FERRETERIA"/>
    <x v="18"/>
  </r>
  <r>
    <x v="374"/>
    <s v="03367"/>
    <s v="OCEAN FERRETERIA SRL"/>
    <d v="2023-11-07T00:00:00"/>
    <x v="5"/>
    <s v="RCV"/>
    <n v="30"/>
    <n v="513"/>
    <s v="FERRETERIA"/>
    <x v="18"/>
  </r>
  <r>
    <x v="374"/>
    <s v="03367"/>
    <s v="OCEAN FERRETERIA SRL"/>
    <d v="2023-11-07T00:00:00"/>
    <x v="5"/>
    <s v="RCV"/>
    <n v="0"/>
    <n v="0"/>
    <s v="FERRETERIA"/>
    <x v="18"/>
  </r>
  <r>
    <x v="374"/>
    <s v="03367"/>
    <s v="OCEAN FERRETERIA SRL"/>
    <d v="2023-11-07T00:00:00"/>
    <x v="5"/>
    <s v="RCV"/>
    <n v="25"/>
    <n v="315"/>
    <s v="FERRETERIA"/>
    <x v="18"/>
  </r>
  <r>
    <x v="374"/>
    <s v="03367"/>
    <s v="OCEAN FERRETERIA SRL"/>
    <d v="2023-11-07T00:00:00"/>
    <x v="5"/>
    <s v="RCV"/>
    <n v="60"/>
    <n v="864"/>
    <s v="FERRETERIA"/>
    <x v="18"/>
  </r>
  <r>
    <x v="374"/>
    <s v="03367"/>
    <s v="OCEAN FERRETERIA SRL"/>
    <d v="2023-11-07T00:00:00"/>
    <x v="5"/>
    <s v="RCV"/>
    <n v="150"/>
    <n v="1080"/>
    <s v="FERRETERIA"/>
    <x v="18"/>
  </r>
  <r>
    <x v="374"/>
    <s v="03367"/>
    <s v="OCEAN FERRETERIA SRL"/>
    <d v="2023-11-07T00:00:00"/>
    <x v="5"/>
    <s v="RCV"/>
    <n v="50"/>
    <n v="495"/>
    <s v="FERRETERIA"/>
    <x v="18"/>
  </r>
  <r>
    <x v="374"/>
    <s v="03367"/>
    <s v="OCEAN FERRETERIA SRL"/>
    <d v="2023-11-07T00:00:00"/>
    <x v="5"/>
    <s v="RCV"/>
    <n v="150"/>
    <n v="2430"/>
    <s v="FERRETERIA"/>
    <x v="18"/>
  </r>
  <r>
    <x v="374"/>
    <s v="03367"/>
    <s v="OCEAN FERRETERIA SRL"/>
    <d v="2023-11-07T00:00:00"/>
    <x v="5"/>
    <s v="RCV"/>
    <n v="20"/>
    <n v="5213.34"/>
    <s v="FERRETERIA"/>
    <x v="18"/>
  </r>
  <r>
    <x v="374"/>
    <s v="03367"/>
    <s v="OCEAN FERRETERIA SRL"/>
    <d v="2023-11-07T00:00:00"/>
    <x v="5"/>
    <s v="RCV"/>
    <n v="50"/>
    <n v="585"/>
    <s v="FERRETERIA"/>
    <x v="18"/>
  </r>
  <r>
    <x v="374"/>
    <s v="03367"/>
    <s v="OCEAN FERRETERIA SRL"/>
    <d v="2023-11-07T00:00:00"/>
    <x v="5"/>
    <s v="RCV"/>
    <n v="25"/>
    <n v="1642.5"/>
    <s v="FERRETERIA"/>
    <x v="18"/>
  </r>
  <r>
    <x v="374"/>
    <s v="03367"/>
    <s v="OCEAN FERRETERIA SRL"/>
    <d v="2023-11-07T00:00:00"/>
    <x v="5"/>
    <s v="RCV"/>
    <n v="50"/>
    <n v="2070"/>
    <s v="FERRETERIA"/>
    <x v="18"/>
  </r>
  <r>
    <x v="374"/>
    <s v="03367"/>
    <s v="OCEAN FERRETERIA SRL"/>
    <d v="2023-11-07T00:00:00"/>
    <x v="5"/>
    <s v="RCV"/>
    <n v="100"/>
    <n v="1980"/>
    <s v="FERRETERIA"/>
    <x v="18"/>
  </r>
  <r>
    <x v="375"/>
    <s v="03388"/>
    <s v="FERRETERIA Y QUINCALLERIA TEODORO FERNANDEZ SRL"/>
    <d v="2023-11-07T00:00:00"/>
    <x v="4"/>
    <s v="EC"/>
    <n v="20"/>
    <n v="1166.9000000000001"/>
    <s v="FERRETERIA"/>
    <x v="4"/>
  </r>
  <r>
    <x v="375"/>
    <s v="03388"/>
    <s v="FERRETERIA Y QUINCALLERIA TEODORO FERNANDEZ SRL"/>
    <d v="2023-11-07T00:00:00"/>
    <x v="4"/>
    <s v="EC"/>
    <n v="30"/>
    <n v="2544.48"/>
    <s v="FERRETERIA"/>
    <x v="4"/>
  </r>
  <r>
    <x v="376"/>
    <s v="01713"/>
    <s v="FERRETERIA AMABLE DE LEON, SRL"/>
    <d v="2023-11-07T00:00:00"/>
    <x v="2"/>
    <s v="VM"/>
    <n v="12"/>
    <n v="8434.7999999999993"/>
    <s v="FERRETERIA"/>
    <x v="17"/>
  </r>
  <r>
    <x v="376"/>
    <s v="01713"/>
    <s v="FERRETERIA AMABLE DE LEON, SRL"/>
    <d v="2023-11-07T00:00:00"/>
    <x v="2"/>
    <s v="VM"/>
    <n v="4"/>
    <n v="4442.3999999999996"/>
    <s v="FERRETERIA"/>
    <x v="17"/>
  </r>
  <r>
    <x v="377"/>
    <s v="02935"/>
    <s v="RAFAEL ARCADIO NUÑEZ DILONE"/>
    <d v="2023-11-07T00:00:00"/>
    <x v="3"/>
    <s v="MU"/>
    <n v="3"/>
    <n v="737.1"/>
    <s v="FERRETERIA"/>
    <x v="15"/>
  </r>
  <r>
    <x v="377"/>
    <s v="02935"/>
    <s v="RAFAEL ARCADIO NUÑEZ DILONE"/>
    <d v="2023-11-07T00:00:00"/>
    <x v="3"/>
    <s v="MU"/>
    <n v="3"/>
    <n v="1104.3"/>
    <s v="FERRETERIA"/>
    <x v="15"/>
  </r>
  <r>
    <x v="377"/>
    <s v="02935"/>
    <s v="RAFAEL ARCADIO NUÑEZ DILONE"/>
    <d v="2023-11-07T00:00:00"/>
    <x v="3"/>
    <s v="MU"/>
    <n v="50"/>
    <n v="1980"/>
    <s v="FERRETERIA"/>
    <x v="15"/>
  </r>
  <r>
    <x v="377"/>
    <s v="02935"/>
    <s v="RAFAEL ARCADIO NUÑEZ DILONE"/>
    <d v="2023-11-07T00:00:00"/>
    <x v="3"/>
    <s v="MU"/>
    <n v="50"/>
    <n v="1305"/>
    <s v="FERRETERIA"/>
    <x v="15"/>
  </r>
  <r>
    <x v="377"/>
    <s v="02935"/>
    <s v="RAFAEL ARCADIO NUÑEZ DILONE"/>
    <d v="2023-11-07T00:00:00"/>
    <x v="3"/>
    <s v="MU"/>
    <n v="0"/>
    <n v="0"/>
    <s v="FERRETERIA"/>
    <x v="15"/>
  </r>
  <r>
    <x v="377"/>
    <s v="02935"/>
    <s v="RAFAEL ARCADIO NUÑEZ DILONE"/>
    <d v="2023-11-07T00:00:00"/>
    <x v="3"/>
    <s v="MU"/>
    <n v="20"/>
    <n v="1044"/>
    <s v="FERRETERIA"/>
    <x v="15"/>
  </r>
  <r>
    <x v="377"/>
    <s v="02935"/>
    <s v="RAFAEL ARCADIO NUÑEZ DILONE"/>
    <d v="2023-11-07T00:00:00"/>
    <x v="3"/>
    <s v="MU"/>
    <n v="10"/>
    <n v="2268"/>
    <s v="FERRETERIA"/>
    <x v="15"/>
  </r>
  <r>
    <x v="377"/>
    <s v="02935"/>
    <s v="RAFAEL ARCADIO NUÑEZ DILONE"/>
    <d v="2023-11-07T00:00:00"/>
    <x v="3"/>
    <s v="MU"/>
    <n v="0"/>
    <n v="0"/>
    <s v="FERRETERIA"/>
    <x v="15"/>
  </r>
  <r>
    <x v="377"/>
    <s v="02935"/>
    <s v="RAFAEL ARCADIO NUÑEZ DILONE"/>
    <d v="2023-11-07T00:00:00"/>
    <x v="3"/>
    <s v="MU"/>
    <n v="0"/>
    <n v="0"/>
    <s v="FERRETERIA"/>
    <x v="15"/>
  </r>
  <r>
    <x v="377"/>
    <s v="02935"/>
    <s v="RAFAEL ARCADIO NUÑEZ DILONE"/>
    <d v="2023-11-07T00:00:00"/>
    <x v="3"/>
    <s v="MU"/>
    <n v="18"/>
    <n v="2899.8"/>
    <s v="FERRETERIA"/>
    <x v="15"/>
  </r>
  <r>
    <x v="377"/>
    <s v="02935"/>
    <s v="RAFAEL ARCADIO NUÑEZ DILONE"/>
    <d v="2023-11-07T00:00:00"/>
    <x v="3"/>
    <s v="MU"/>
    <n v="6"/>
    <n v="2489.4"/>
    <s v="FERRETERIA"/>
    <x v="15"/>
  </r>
  <r>
    <x v="377"/>
    <s v="02935"/>
    <s v="RAFAEL ARCADIO NUÑEZ DILONE"/>
    <d v="2023-11-07T00:00:00"/>
    <x v="3"/>
    <s v="MU"/>
    <n v="1"/>
    <n v="1634.4"/>
    <s v="FERRETERIA"/>
    <x v="15"/>
  </r>
  <r>
    <x v="377"/>
    <s v="02935"/>
    <s v="RAFAEL ARCADIO NUÑEZ DILONE"/>
    <d v="2023-11-07T00:00:00"/>
    <x v="3"/>
    <s v="MU"/>
    <n v="20"/>
    <n v="1062"/>
    <s v="FERRETERIA"/>
    <x v="15"/>
  </r>
  <r>
    <x v="377"/>
    <s v="02935"/>
    <s v="RAFAEL ARCADIO NUÑEZ DILONE"/>
    <d v="2023-11-07T00:00:00"/>
    <x v="3"/>
    <s v="MU"/>
    <n v="50"/>
    <n v="1912.5"/>
    <s v="FERRETERIA"/>
    <x v="15"/>
  </r>
  <r>
    <x v="377"/>
    <s v="02935"/>
    <s v="RAFAEL ARCADIO NUÑEZ DILONE"/>
    <d v="2023-11-07T00:00:00"/>
    <x v="3"/>
    <s v="MU"/>
    <n v="18"/>
    <n v="4066.2"/>
    <s v="FERRETERIA"/>
    <x v="15"/>
  </r>
  <r>
    <x v="377"/>
    <s v="02935"/>
    <s v="RAFAEL ARCADIO NUÑEZ DILONE"/>
    <d v="2023-11-07T00:00:00"/>
    <x v="3"/>
    <s v="MU"/>
    <n v="6"/>
    <n v="1440"/>
    <s v="FERRETERIA"/>
    <x v="15"/>
  </r>
  <r>
    <x v="377"/>
    <s v="02935"/>
    <s v="RAFAEL ARCADIO NUÑEZ DILONE"/>
    <d v="2023-11-07T00:00:00"/>
    <x v="3"/>
    <s v="MU"/>
    <n v="3"/>
    <n v="7344"/>
    <s v="FERRETERIA"/>
    <x v="15"/>
  </r>
  <r>
    <x v="377"/>
    <s v="02935"/>
    <s v="RAFAEL ARCADIO NUÑEZ DILONE"/>
    <d v="2023-11-07T00:00:00"/>
    <x v="3"/>
    <s v="MU"/>
    <n v="30"/>
    <n v="1485"/>
    <s v="FERRETERIA"/>
    <x v="15"/>
  </r>
  <r>
    <x v="377"/>
    <s v="02935"/>
    <s v="RAFAEL ARCADIO NUÑEZ DILONE"/>
    <d v="2023-11-07T00:00:00"/>
    <x v="3"/>
    <s v="MU"/>
    <n v="49"/>
    <n v="2513.6999999999998"/>
    <s v="FERRETERIA"/>
    <x v="15"/>
  </r>
  <r>
    <x v="377"/>
    <s v="02935"/>
    <s v="RAFAEL ARCADIO NUÑEZ DILONE"/>
    <d v="2023-11-07T00:00:00"/>
    <x v="3"/>
    <s v="MU"/>
    <n v="40"/>
    <n v="1548"/>
    <s v="FERRETERIA"/>
    <x v="15"/>
  </r>
  <r>
    <x v="377"/>
    <s v="02935"/>
    <s v="RAFAEL ARCADIO NUÑEZ DILONE"/>
    <d v="2023-11-07T00:00:00"/>
    <x v="3"/>
    <s v="MU"/>
    <n v="6"/>
    <n v="1614.6"/>
    <s v="FERRETERIA"/>
    <x v="15"/>
  </r>
  <r>
    <x v="377"/>
    <s v="02935"/>
    <s v="RAFAEL ARCADIO NUÑEZ DILONE"/>
    <d v="2023-11-07T00:00:00"/>
    <x v="3"/>
    <s v="MU"/>
    <n v="1"/>
    <n v="1484.1"/>
    <s v="FERRETERIA"/>
    <x v="15"/>
  </r>
  <r>
    <x v="377"/>
    <s v="02935"/>
    <s v="RAFAEL ARCADIO NUÑEZ DILONE"/>
    <d v="2023-11-07T00:00:00"/>
    <x v="3"/>
    <s v="MU"/>
    <n v="0"/>
    <n v="0"/>
    <s v="FERRETERIA"/>
    <x v="15"/>
  </r>
  <r>
    <x v="377"/>
    <s v="02935"/>
    <s v="RAFAEL ARCADIO NUÑEZ DILONE"/>
    <d v="2023-11-07T00:00:00"/>
    <x v="3"/>
    <s v="MU"/>
    <n v="30"/>
    <n v="3294"/>
    <s v="FERRETERIA"/>
    <x v="15"/>
  </r>
  <r>
    <x v="377"/>
    <s v="02935"/>
    <s v="RAFAEL ARCADIO NUÑEZ DILONE"/>
    <d v="2023-11-07T00:00:00"/>
    <x v="3"/>
    <s v="MU"/>
    <n v="10"/>
    <n v="2606.67"/>
    <s v="FERRETERIA"/>
    <x v="15"/>
  </r>
  <r>
    <x v="377"/>
    <s v="02935"/>
    <s v="RAFAEL ARCADIO NUÑEZ DILONE"/>
    <d v="2023-11-07T00:00:00"/>
    <x v="3"/>
    <s v="MU"/>
    <n v="6"/>
    <n v="6791.85"/>
    <s v="FERRETERIA"/>
    <x v="15"/>
  </r>
  <r>
    <x v="377"/>
    <s v="02935"/>
    <s v="RAFAEL ARCADIO NUÑEZ DILONE"/>
    <d v="2023-11-07T00:00:00"/>
    <x v="3"/>
    <s v="MU"/>
    <n v="6"/>
    <n v="864"/>
    <s v="FERRETERIA"/>
    <x v="15"/>
  </r>
  <r>
    <x v="377"/>
    <s v="02935"/>
    <s v="RAFAEL ARCADIO NUÑEZ DILONE"/>
    <d v="2023-11-07T00:00:00"/>
    <x v="3"/>
    <s v="MU"/>
    <n v="25"/>
    <n v="1170"/>
    <s v="FERRETERIA"/>
    <x v="15"/>
  </r>
  <r>
    <x v="377"/>
    <s v="02935"/>
    <s v="RAFAEL ARCADIO NUÑEZ DILONE"/>
    <d v="2023-11-07T00:00:00"/>
    <x v="3"/>
    <s v="MU"/>
    <n v="2"/>
    <n v="1405.8"/>
    <s v="FERRETERIA"/>
    <x v="15"/>
  </r>
  <r>
    <x v="377"/>
    <s v="02935"/>
    <s v="RAFAEL ARCADIO NUÑEZ DILONE"/>
    <d v="2023-11-07T00:00:00"/>
    <x v="3"/>
    <s v="MU"/>
    <n v="6"/>
    <n v="945"/>
    <s v="FERRETERIA"/>
    <x v="15"/>
  </r>
  <r>
    <x v="377"/>
    <s v="02935"/>
    <s v="RAFAEL ARCADIO NUÑEZ DILONE"/>
    <d v="2023-11-07T00:00:00"/>
    <x v="3"/>
    <s v="MU"/>
    <n v="48"/>
    <n v="1152"/>
    <s v="FERRETERIA"/>
    <x v="15"/>
  </r>
  <r>
    <x v="377"/>
    <s v="02935"/>
    <s v="RAFAEL ARCADIO NUÑEZ DILONE"/>
    <d v="2023-11-07T00:00:00"/>
    <x v="3"/>
    <s v="MU"/>
    <n v="2"/>
    <n v="1701"/>
    <s v="FERRETERIA"/>
    <x v="15"/>
  </r>
  <r>
    <x v="377"/>
    <s v="02935"/>
    <s v="RAFAEL ARCADIO NUÑEZ DILONE"/>
    <d v="2023-11-07T00:00:00"/>
    <x v="3"/>
    <s v="MU"/>
    <n v="6"/>
    <n v="5400"/>
    <s v="FERRETERIA"/>
    <x v="15"/>
  </r>
  <r>
    <x v="377"/>
    <s v="02935"/>
    <s v="RAFAEL ARCADIO NUÑEZ DILONE"/>
    <d v="2023-11-07T00:00:00"/>
    <x v="3"/>
    <s v="MU"/>
    <n v="6"/>
    <n v="947.52"/>
    <s v="FERRETERIA"/>
    <x v="15"/>
  </r>
  <r>
    <x v="377"/>
    <s v="02935"/>
    <s v="RAFAEL ARCADIO NUÑEZ DILONE"/>
    <d v="2023-11-07T00:00:00"/>
    <x v="3"/>
    <s v="MU"/>
    <n v="0"/>
    <n v="0"/>
    <s v="FERRETERIA"/>
    <x v="15"/>
  </r>
  <r>
    <x v="377"/>
    <s v="02935"/>
    <s v="RAFAEL ARCADIO NUÑEZ DILONE"/>
    <d v="2023-11-07T00:00:00"/>
    <x v="3"/>
    <s v="MU"/>
    <n v="4"/>
    <n v="4626"/>
    <s v="FERRETERIA"/>
    <x v="15"/>
  </r>
  <r>
    <x v="377"/>
    <s v="02935"/>
    <s v="RAFAEL ARCADIO NUÑEZ DILONE"/>
    <d v="2023-11-07T00:00:00"/>
    <x v="3"/>
    <s v="MU"/>
    <n v="2"/>
    <n v="5607"/>
    <s v="FERRETERIA"/>
    <x v="15"/>
  </r>
  <r>
    <x v="377"/>
    <s v="02935"/>
    <s v="RAFAEL ARCADIO NUÑEZ DILONE"/>
    <d v="2023-11-07T00:00:00"/>
    <x v="3"/>
    <s v="MU"/>
    <n v="0"/>
    <n v="0"/>
    <s v="FERRETERIA"/>
    <x v="15"/>
  </r>
  <r>
    <x v="377"/>
    <s v="02935"/>
    <s v="RAFAEL ARCADIO NUÑEZ DILONE"/>
    <d v="2023-11-07T00:00:00"/>
    <x v="3"/>
    <s v="MU"/>
    <n v="20"/>
    <n v="8568"/>
    <s v="FERRETERIA"/>
    <x v="15"/>
  </r>
  <r>
    <x v="377"/>
    <s v="02935"/>
    <s v="RAFAEL ARCADIO NUÑEZ DILONE"/>
    <d v="2023-11-07T00:00:00"/>
    <x v="3"/>
    <s v="MU"/>
    <n v="12"/>
    <n v="2443.73"/>
    <s v="FERRETERIA"/>
    <x v="15"/>
  </r>
  <r>
    <x v="377"/>
    <s v="02935"/>
    <s v="RAFAEL ARCADIO NUÑEZ DILONE"/>
    <d v="2023-11-07T00:00:00"/>
    <x v="3"/>
    <s v="MU"/>
    <n v="20"/>
    <n v="1314"/>
    <s v="FERRETERIA"/>
    <x v="15"/>
  </r>
  <r>
    <x v="377"/>
    <s v="02935"/>
    <s v="RAFAEL ARCADIO NUÑEZ DILONE"/>
    <d v="2023-11-07T00:00:00"/>
    <x v="3"/>
    <s v="MU"/>
    <n v="24"/>
    <n v="4008.1"/>
    <s v="FERRETERIA"/>
    <x v="15"/>
  </r>
  <r>
    <x v="377"/>
    <s v="02935"/>
    <s v="RAFAEL ARCADIO NUÑEZ DILONE"/>
    <d v="2023-11-07T00:00:00"/>
    <x v="3"/>
    <s v="MU"/>
    <n v="3"/>
    <n v="6158.7"/>
    <s v="FERRETERIA"/>
    <x v="15"/>
  </r>
  <r>
    <x v="377"/>
    <s v="02935"/>
    <s v="RAFAEL ARCADIO NUÑEZ DILONE"/>
    <d v="2023-11-07T00:00:00"/>
    <x v="3"/>
    <s v="MU"/>
    <n v="0"/>
    <n v="0"/>
    <s v="FERRETERIA"/>
    <x v="15"/>
  </r>
  <r>
    <x v="377"/>
    <s v="02935"/>
    <s v="RAFAEL ARCADIO NUÑEZ DILONE"/>
    <d v="2023-11-07T00:00:00"/>
    <x v="3"/>
    <s v="MU"/>
    <n v="2"/>
    <n v="1396.8"/>
    <s v="FERRETERIA"/>
    <x v="15"/>
  </r>
  <r>
    <x v="378"/>
    <s v="04577"/>
    <s v="JUAN ERUBIS ROBLES"/>
    <d v="2023-11-07T00:00:00"/>
    <x v="3"/>
    <s v="CA"/>
    <n v="1"/>
    <n v="3184"/>
    <s v="FERRETERIA"/>
    <x v="22"/>
  </r>
  <r>
    <x v="378"/>
    <s v="04577"/>
    <s v="JUAN ERUBIS ROBLES"/>
    <d v="2023-11-07T00:00:00"/>
    <x v="3"/>
    <s v="CA"/>
    <n v="2"/>
    <n v="7690"/>
    <s v="FERRETERIA"/>
    <x v="22"/>
  </r>
  <r>
    <x v="379"/>
    <s v="01776"/>
    <s v="CENTRO FERRETERO EL CORTECITO SRL"/>
    <d v="2023-11-07T00:00:00"/>
    <x v="6"/>
    <s v="JH"/>
    <n v="150"/>
    <n v="3843.65"/>
    <s v="FERRETERIA"/>
    <x v="14"/>
  </r>
  <r>
    <x v="379"/>
    <s v="01776"/>
    <s v="CENTRO FERRETERO EL CORTECITO SRL"/>
    <d v="2023-11-07T00:00:00"/>
    <x v="6"/>
    <s v="JH"/>
    <n v="150"/>
    <n v="2515.0500000000002"/>
    <s v="FERRETERIA"/>
    <x v="14"/>
  </r>
  <r>
    <x v="379"/>
    <s v="01776"/>
    <s v="CENTRO FERRETERO EL CORTECITO SRL"/>
    <d v="2023-11-07T00:00:00"/>
    <x v="6"/>
    <s v="JH"/>
    <n v="500"/>
    <n v="1620"/>
    <s v="FERRETERIA"/>
    <x v="14"/>
  </r>
  <r>
    <x v="379"/>
    <s v="01776"/>
    <s v="CENTRO FERRETERO EL CORTECITO SRL"/>
    <d v="2023-11-07T00:00:00"/>
    <x v="6"/>
    <s v="JH"/>
    <n v="500"/>
    <n v="4009.5"/>
    <s v="FERRETERIA"/>
    <x v="14"/>
  </r>
  <r>
    <x v="379"/>
    <s v="01776"/>
    <s v="CENTRO FERRETERO EL CORTECITO SRL"/>
    <d v="2023-11-07T00:00:00"/>
    <x v="6"/>
    <s v="JH"/>
    <n v="12"/>
    <n v="908.42"/>
    <s v="FERRETERIA"/>
    <x v="14"/>
  </r>
  <r>
    <x v="379"/>
    <s v="01776"/>
    <s v="CENTRO FERRETERO EL CORTECITO SRL"/>
    <d v="2023-11-07T00:00:00"/>
    <x v="6"/>
    <s v="JH"/>
    <n v="5"/>
    <n v="16812.38"/>
    <s v="FERRETERIA"/>
    <x v="14"/>
  </r>
  <r>
    <x v="379"/>
    <s v="01776"/>
    <s v="CENTRO FERRETERO EL CORTECITO SRL"/>
    <d v="2023-11-07T00:00:00"/>
    <x v="6"/>
    <s v="JH"/>
    <n v="100"/>
    <n v="2880"/>
    <s v="FERRETERIA"/>
    <x v="14"/>
  </r>
  <r>
    <x v="379"/>
    <s v="01776"/>
    <s v="CENTRO FERRETERO EL CORTECITO SRL"/>
    <d v="2023-11-07T00:00:00"/>
    <x v="6"/>
    <s v="JH"/>
    <n v="12"/>
    <n v="908.42"/>
    <s v="FERRETERIA"/>
    <x v="14"/>
  </r>
  <r>
    <x v="380"/>
    <s v="04270"/>
    <s v="FERRETERIA HOME LIUJUN, S.R.L"/>
    <d v="2023-11-07T00:00:00"/>
    <x v="6"/>
    <s v="RCV"/>
    <n v="4"/>
    <n v="5241.6000000000004"/>
    <s v="FERRETERIA"/>
    <x v="18"/>
  </r>
  <r>
    <x v="380"/>
    <s v="04270"/>
    <s v="FERRETERIA HOME LIUJUN, S.R.L"/>
    <d v="2023-11-07T00:00:00"/>
    <x v="6"/>
    <s v="RCV"/>
    <n v="3"/>
    <n v="472.5"/>
    <s v="FERRETERIA"/>
    <x v="18"/>
  </r>
  <r>
    <x v="380"/>
    <s v="04270"/>
    <s v="FERRETERIA HOME LIUJUN, S.R.L"/>
    <d v="2023-11-07T00:00:00"/>
    <x v="6"/>
    <s v="RCV"/>
    <n v="6"/>
    <n v="2055.59"/>
    <s v="FERRETERIA"/>
    <x v="18"/>
  </r>
  <r>
    <x v="381"/>
    <s v="04270"/>
    <s v="FERRETERIA HOME LIUJUN, S.R.L"/>
    <d v="2023-11-07T00:00:00"/>
    <x v="6"/>
    <s v="RCV"/>
    <n v="2"/>
    <n v="2341.8000000000002"/>
    <s v="FERRETERIA"/>
    <x v="18"/>
  </r>
  <r>
    <x v="382"/>
    <s v="00086"/>
    <s v="FERRETERIA Y MADERERA CENTRAL SRL"/>
    <d v="2023-11-07T00:00:00"/>
    <x v="6"/>
    <s v="KA"/>
    <n v="50"/>
    <n v="1260"/>
    <s v="FERRETERIA"/>
    <x v="13"/>
  </r>
  <r>
    <x v="382"/>
    <s v="00086"/>
    <s v="FERRETERIA Y MADERERA CENTRAL SRL"/>
    <d v="2023-11-07T00:00:00"/>
    <x v="6"/>
    <s v="KA"/>
    <n v="200"/>
    <n v="720"/>
    <s v="FERRETERIA"/>
    <x v="13"/>
  </r>
  <r>
    <x v="382"/>
    <s v="00086"/>
    <s v="FERRETERIA Y MADERERA CENTRAL SRL"/>
    <d v="2023-11-07T00:00:00"/>
    <x v="6"/>
    <s v="KA"/>
    <n v="20"/>
    <n v="2844"/>
    <s v="FERRETERIA"/>
    <x v="13"/>
  </r>
  <r>
    <x v="382"/>
    <s v="00086"/>
    <s v="FERRETERIA Y MADERERA CENTRAL SRL"/>
    <d v="2023-11-07T00:00:00"/>
    <x v="6"/>
    <s v="KA"/>
    <n v="2"/>
    <n v="4513.1000000000004"/>
    <s v="FERRETERIA"/>
    <x v="13"/>
  </r>
  <r>
    <x v="383"/>
    <s v="01499"/>
    <s v="COMERCIAL SANCHEZ"/>
    <d v="2023-11-07T00:00:00"/>
    <x v="6"/>
    <s v="FG"/>
    <n v="36"/>
    <n v="1440"/>
    <s v="FERRETERIA"/>
    <x v="21"/>
  </r>
  <r>
    <x v="383"/>
    <s v="01499"/>
    <s v="COMERCIAL SANCHEZ"/>
    <d v="2023-11-07T00:00:00"/>
    <x v="6"/>
    <s v="FG"/>
    <n v="0"/>
    <n v="0"/>
    <s v="FERRETERIA"/>
    <x v="21"/>
  </r>
  <r>
    <x v="383"/>
    <s v="01499"/>
    <s v="COMERCIAL SANCHEZ"/>
    <d v="2023-11-07T00:00:00"/>
    <x v="6"/>
    <s v="FG"/>
    <n v="24"/>
    <n v="1176"/>
    <s v="FERRETERIA"/>
    <x v="21"/>
  </r>
  <r>
    <x v="383"/>
    <s v="01499"/>
    <s v="COMERCIAL SANCHEZ"/>
    <d v="2023-11-07T00:00:00"/>
    <x v="6"/>
    <s v="FG"/>
    <n v="24"/>
    <n v="1032"/>
    <s v="FERRETERIA"/>
    <x v="21"/>
  </r>
  <r>
    <x v="383"/>
    <s v="01499"/>
    <s v="COMERCIAL SANCHEZ"/>
    <d v="2023-11-07T00:00:00"/>
    <x v="6"/>
    <s v="FG"/>
    <n v="2"/>
    <n v="1377"/>
    <s v="FERRETERIA"/>
    <x v="21"/>
  </r>
  <r>
    <x v="383"/>
    <s v="01499"/>
    <s v="COMERCIAL SANCHEZ"/>
    <d v="2023-11-07T00:00:00"/>
    <x v="6"/>
    <s v="FG"/>
    <n v="0"/>
    <n v="0"/>
    <s v="FERRETERIA"/>
    <x v="21"/>
  </r>
  <r>
    <x v="383"/>
    <s v="01499"/>
    <s v="COMERCIAL SANCHEZ"/>
    <d v="2023-11-07T00:00:00"/>
    <x v="6"/>
    <s v="FG"/>
    <n v="6"/>
    <n v="1677.05"/>
    <s v="FERRETERIA"/>
    <x v="21"/>
  </r>
  <r>
    <x v="383"/>
    <s v="01499"/>
    <s v="COMERCIAL SANCHEZ"/>
    <d v="2023-11-07T00:00:00"/>
    <x v="6"/>
    <s v="FG"/>
    <n v="12"/>
    <n v="2127.5100000000002"/>
    <s v="FERRETERIA"/>
    <x v="21"/>
  </r>
  <r>
    <x v="383"/>
    <s v="01499"/>
    <s v="COMERCIAL SANCHEZ"/>
    <d v="2023-11-07T00:00:00"/>
    <x v="6"/>
    <s v="FG"/>
    <n v="0"/>
    <n v="0"/>
    <s v="FERRETERIA"/>
    <x v="21"/>
  </r>
  <r>
    <x v="383"/>
    <s v="01499"/>
    <s v="COMERCIAL SANCHEZ"/>
    <d v="2023-11-07T00:00:00"/>
    <x v="6"/>
    <s v="FG"/>
    <n v="24"/>
    <n v="1272"/>
    <s v="FERRETERIA"/>
    <x v="21"/>
  </r>
  <r>
    <x v="383"/>
    <s v="01499"/>
    <s v="COMERCIAL SANCHEZ"/>
    <d v="2023-11-07T00:00:00"/>
    <x v="6"/>
    <s v="FG"/>
    <n v="0"/>
    <n v="0"/>
    <s v="FERRETERIA"/>
    <x v="21"/>
  </r>
  <r>
    <x v="383"/>
    <s v="01499"/>
    <s v="COMERCIAL SANCHEZ"/>
    <d v="2023-11-07T00:00:00"/>
    <x v="6"/>
    <s v="FG"/>
    <n v="6"/>
    <n v="372"/>
    <s v="FERRETERIA"/>
    <x v="21"/>
  </r>
  <r>
    <x v="384"/>
    <s v="04435"/>
    <s v="NIVIA MILIDA NOVAS NOVAS"/>
    <d v="2023-11-07T00:00:00"/>
    <x v="6"/>
    <s v="EC"/>
    <n v="3"/>
    <n v="1614.6"/>
    <s v="FERRETERIA"/>
    <x v="4"/>
  </r>
  <r>
    <x v="384"/>
    <s v="04435"/>
    <s v="NIVIA MILIDA NOVAS NOVAS"/>
    <d v="2023-11-07T00:00:00"/>
    <x v="6"/>
    <s v="EC"/>
    <n v="10"/>
    <n v="1179"/>
    <s v="FERRETERIA"/>
    <x v="4"/>
  </r>
  <r>
    <x v="384"/>
    <s v="04435"/>
    <s v="NIVIA MILIDA NOVAS NOVAS"/>
    <d v="2023-11-07T00:00:00"/>
    <x v="6"/>
    <s v="EC"/>
    <n v="10"/>
    <n v="1440"/>
    <s v="FERRETERIA"/>
    <x v="4"/>
  </r>
  <r>
    <x v="384"/>
    <s v="04435"/>
    <s v="NIVIA MILIDA NOVAS NOVAS"/>
    <d v="2023-11-07T00:00:00"/>
    <x v="6"/>
    <s v="EC"/>
    <n v="25"/>
    <n v="3690"/>
    <s v="FERRETERIA"/>
    <x v="4"/>
  </r>
  <r>
    <x v="384"/>
    <s v="04435"/>
    <s v="NIVIA MILIDA NOVAS NOVAS"/>
    <d v="2023-11-07T00:00:00"/>
    <x v="6"/>
    <s v="EC"/>
    <n v="10"/>
    <n v="790"/>
    <s v="FERRETERIA"/>
    <x v="4"/>
  </r>
  <r>
    <x v="384"/>
    <s v="04435"/>
    <s v="NIVIA MILIDA NOVAS NOVAS"/>
    <d v="2023-11-07T00:00:00"/>
    <x v="6"/>
    <s v="EC"/>
    <n v="10"/>
    <n v="1350"/>
    <s v="FERRETERIA"/>
    <x v="4"/>
  </r>
  <r>
    <x v="384"/>
    <s v="04435"/>
    <s v="NIVIA MILIDA NOVAS NOVAS"/>
    <d v="2023-11-07T00:00:00"/>
    <x v="6"/>
    <s v="EC"/>
    <n v="3"/>
    <n v="926.1"/>
    <s v="FERRETERIA"/>
    <x v="4"/>
  </r>
  <r>
    <x v="385"/>
    <s v="02664"/>
    <s v="AG Y S FERRESERVIS SRL"/>
    <d v="2023-11-07T00:00:00"/>
    <x v="6"/>
    <s v="JH"/>
    <n v="60"/>
    <n v="6075"/>
    <s v="FERRETERIA"/>
    <x v="14"/>
  </r>
  <r>
    <x v="385"/>
    <s v="02664"/>
    <s v="AG Y S FERRESERVIS SRL"/>
    <d v="2023-11-07T00:00:00"/>
    <x v="6"/>
    <s v="JH"/>
    <n v="24"/>
    <n v="4255.03"/>
    <s v="FERRETERIA"/>
    <x v="14"/>
  </r>
  <r>
    <x v="385"/>
    <s v="02664"/>
    <s v="AG Y S FERRESERVIS SRL"/>
    <d v="2023-11-07T00:00:00"/>
    <x v="6"/>
    <s v="JH"/>
    <n v="10"/>
    <n v="9990"/>
    <s v="FERRETERIA"/>
    <x v="14"/>
  </r>
  <r>
    <x v="386"/>
    <s v="00580"/>
    <s v="FERRETERIA LA ESCALERA C POR A"/>
    <d v="2023-11-07T00:00:00"/>
    <x v="6"/>
    <s v="LT"/>
    <n v="12"/>
    <n v="3520.8"/>
    <s v="FERRETERIA"/>
    <x v="6"/>
  </r>
  <r>
    <x v="386"/>
    <s v="00580"/>
    <s v="FERRETERIA LA ESCALERA C POR A"/>
    <d v="2023-11-07T00:00:00"/>
    <x v="6"/>
    <s v="LT"/>
    <n v="100"/>
    <n v="180"/>
    <s v="FERRETERIA"/>
    <x v="6"/>
  </r>
  <r>
    <x v="386"/>
    <s v="00580"/>
    <s v="FERRETERIA LA ESCALERA C POR A"/>
    <d v="2023-11-07T00:00:00"/>
    <x v="6"/>
    <s v="LT"/>
    <n v="24"/>
    <n v="5329.8"/>
    <s v="FERRETERIA"/>
    <x v="6"/>
  </r>
  <r>
    <x v="386"/>
    <s v="00580"/>
    <s v="FERRETERIA LA ESCALERA C POR A"/>
    <d v="2023-11-07T00:00:00"/>
    <x v="6"/>
    <s v="LT"/>
    <n v="12"/>
    <n v="4298.3999999999996"/>
    <s v="FERRETERIA"/>
    <x v="6"/>
  </r>
  <r>
    <x v="386"/>
    <s v="00580"/>
    <s v="FERRETERIA LA ESCALERA C POR A"/>
    <d v="2023-11-07T00:00:00"/>
    <x v="6"/>
    <s v="LT"/>
    <n v="24"/>
    <n v="5329.8"/>
    <s v="FERRETERIA"/>
    <x v="6"/>
  </r>
  <r>
    <x v="387"/>
    <s v="02144"/>
    <s v="CENTRO COMERCIAL JIMENEZ &amp; ROSA SRL"/>
    <d v="2023-11-07T00:00:00"/>
    <x v="6"/>
    <s v="FG"/>
    <n v="0"/>
    <n v="0"/>
    <s v="FERRETERIA"/>
    <x v="21"/>
  </r>
  <r>
    <x v="387"/>
    <s v="02144"/>
    <s v="CENTRO COMERCIAL JIMENEZ &amp; ROSA SRL"/>
    <d v="2023-11-07T00:00:00"/>
    <x v="6"/>
    <s v="FG"/>
    <n v="5"/>
    <n v="1012.5"/>
    <s v="FERRETERIA"/>
    <x v="21"/>
  </r>
  <r>
    <x v="387"/>
    <s v="02144"/>
    <s v="CENTRO COMERCIAL JIMENEZ &amp; ROSA SRL"/>
    <d v="2023-11-07T00:00:00"/>
    <x v="6"/>
    <s v="FG"/>
    <n v="3"/>
    <n v="2638.58"/>
    <s v="FERRETERIA"/>
    <x v="21"/>
  </r>
  <r>
    <x v="387"/>
    <s v="02144"/>
    <s v="CENTRO COMERCIAL JIMENEZ &amp; ROSA SRL"/>
    <d v="2023-11-07T00:00:00"/>
    <x v="6"/>
    <s v="FG"/>
    <n v="5"/>
    <n v="1723.5"/>
    <s v="FERRETERIA"/>
    <x v="21"/>
  </r>
  <r>
    <x v="387"/>
    <s v="02144"/>
    <s v="CENTRO COMERCIAL JIMENEZ &amp; ROSA SRL"/>
    <d v="2023-11-07T00:00:00"/>
    <x v="6"/>
    <s v="FG"/>
    <n v="5"/>
    <n v="2169"/>
    <s v="FERRETERIA"/>
    <x v="21"/>
  </r>
  <r>
    <x v="387"/>
    <s v="02144"/>
    <s v="CENTRO COMERCIAL JIMENEZ &amp; ROSA SRL"/>
    <d v="2023-11-07T00:00:00"/>
    <x v="6"/>
    <s v="FG"/>
    <n v="12"/>
    <n v="612"/>
    <s v="FERRETERIA"/>
    <x v="21"/>
  </r>
  <r>
    <x v="387"/>
    <s v="02144"/>
    <s v="CENTRO COMERCIAL JIMENEZ &amp; ROSA SRL"/>
    <d v="2023-11-07T00:00:00"/>
    <x v="6"/>
    <s v="FG"/>
    <n v="24"/>
    <n v="1955.15"/>
    <s v="FERRETERIA"/>
    <x v="21"/>
  </r>
  <r>
    <x v="387"/>
    <s v="02144"/>
    <s v="CENTRO COMERCIAL JIMENEZ &amp; ROSA SRL"/>
    <d v="2023-11-07T00:00:00"/>
    <x v="6"/>
    <s v="FG"/>
    <n v="150"/>
    <n v="2700"/>
    <s v="FERRETERIA"/>
    <x v="21"/>
  </r>
  <r>
    <x v="387"/>
    <s v="02144"/>
    <s v="CENTRO COMERCIAL JIMENEZ &amp; ROSA SRL"/>
    <d v="2023-11-07T00:00:00"/>
    <x v="6"/>
    <s v="FG"/>
    <n v="0"/>
    <n v="0"/>
    <s v="FERRETERIA"/>
    <x v="21"/>
  </r>
  <r>
    <x v="387"/>
    <s v="02144"/>
    <s v="CENTRO COMERCIAL JIMENEZ &amp; ROSA SRL"/>
    <d v="2023-11-07T00:00:00"/>
    <x v="6"/>
    <s v="FG"/>
    <n v="24"/>
    <n v="1101.5999999999999"/>
    <s v="FERRETERIA"/>
    <x v="21"/>
  </r>
  <r>
    <x v="387"/>
    <s v="02144"/>
    <s v="CENTRO COMERCIAL JIMENEZ &amp; ROSA SRL"/>
    <d v="2023-11-07T00:00:00"/>
    <x v="6"/>
    <s v="FG"/>
    <n v="3"/>
    <n v="4784.72"/>
    <s v="FERRETERIA"/>
    <x v="21"/>
  </r>
  <r>
    <x v="388"/>
    <s v="01964"/>
    <s v="FERRETERIA LLUBE, SRL"/>
    <d v="2023-11-07T00:00:00"/>
    <x v="6"/>
    <s v="FA"/>
    <n v="6"/>
    <n v="467.14"/>
    <s v="FERRETERIA"/>
    <x v="24"/>
  </r>
  <r>
    <x v="388"/>
    <s v="01964"/>
    <s v="FERRETERIA LLUBE, SRL"/>
    <d v="2023-11-07T00:00:00"/>
    <x v="6"/>
    <s v="FA"/>
    <n v="6"/>
    <n v="5103"/>
    <s v="FERRETERIA"/>
    <x v="24"/>
  </r>
  <r>
    <x v="389"/>
    <s v="03523"/>
    <s v="FERRETERIA INFANTE ALEMAR, E.I.R.L"/>
    <d v="2023-11-07T00:00:00"/>
    <x v="6"/>
    <s v="KA"/>
    <n v="0"/>
    <n v="0"/>
    <s v="FERRETERIA"/>
    <x v="13"/>
  </r>
  <r>
    <x v="389"/>
    <s v="03523"/>
    <s v="FERRETERIA INFANTE ALEMAR, E.I.R.L"/>
    <d v="2023-11-07T00:00:00"/>
    <x v="6"/>
    <s v="KA"/>
    <n v="2"/>
    <n v="483.96"/>
    <s v="FERRETERIA"/>
    <x v="13"/>
  </r>
  <r>
    <x v="389"/>
    <s v="03523"/>
    <s v="FERRETERIA INFANTE ALEMAR, E.I.R.L"/>
    <d v="2023-11-07T00:00:00"/>
    <x v="6"/>
    <s v="KA"/>
    <n v="0"/>
    <n v="0"/>
    <s v="FERRETERIA"/>
    <x v="13"/>
  </r>
  <r>
    <x v="389"/>
    <s v="03523"/>
    <s v="FERRETERIA INFANTE ALEMAR, E.I.R.L"/>
    <d v="2023-11-07T00:00:00"/>
    <x v="6"/>
    <s v="KA"/>
    <n v="50"/>
    <n v="585"/>
    <s v="FERRETERIA"/>
    <x v="13"/>
  </r>
  <r>
    <x v="389"/>
    <s v="03523"/>
    <s v="FERRETERIA INFANTE ALEMAR, E.I.R.L"/>
    <d v="2023-11-07T00:00:00"/>
    <x v="6"/>
    <s v="KA"/>
    <n v="4"/>
    <n v="515.16"/>
    <s v="FERRETERIA"/>
    <x v="13"/>
  </r>
  <r>
    <x v="389"/>
    <s v="03523"/>
    <s v="FERRETERIA INFANTE ALEMAR, E.I.R.L"/>
    <d v="2023-11-07T00:00:00"/>
    <x v="6"/>
    <s v="KA"/>
    <n v="20"/>
    <n v="684"/>
    <s v="FERRETERIA"/>
    <x v="13"/>
  </r>
  <r>
    <x v="389"/>
    <s v="03523"/>
    <s v="FERRETERIA INFANTE ALEMAR, E.I.R.L"/>
    <d v="2023-11-07T00:00:00"/>
    <x v="6"/>
    <s v="KA"/>
    <n v="20"/>
    <n v="594"/>
    <s v="FERRETERIA"/>
    <x v="13"/>
  </r>
  <r>
    <x v="389"/>
    <s v="03523"/>
    <s v="FERRETERIA INFANTE ALEMAR, E.I.R.L"/>
    <d v="2023-11-07T00:00:00"/>
    <x v="6"/>
    <s v="KA"/>
    <n v="6"/>
    <n v="558"/>
    <s v="FERRETERIA"/>
    <x v="13"/>
  </r>
  <r>
    <x v="389"/>
    <s v="03523"/>
    <s v="FERRETERIA INFANTE ALEMAR, E.I.R.L"/>
    <d v="2023-11-07T00:00:00"/>
    <x v="6"/>
    <s v="KA"/>
    <n v="2"/>
    <n v="689.4"/>
    <s v="FERRETERIA"/>
    <x v="13"/>
  </r>
  <r>
    <x v="389"/>
    <s v="03523"/>
    <s v="FERRETERIA INFANTE ALEMAR, E.I.R.L"/>
    <d v="2023-11-07T00:00:00"/>
    <x v="6"/>
    <s v="KA"/>
    <n v="20"/>
    <n v="666"/>
    <s v="FERRETERIA"/>
    <x v="13"/>
  </r>
  <r>
    <x v="389"/>
    <s v="03523"/>
    <s v="FERRETERIA INFANTE ALEMAR, E.I.R.L"/>
    <d v="2023-11-07T00:00:00"/>
    <x v="6"/>
    <s v="KA"/>
    <n v="6"/>
    <n v="1358.42"/>
    <s v="FERRETERIA"/>
    <x v="13"/>
  </r>
  <r>
    <x v="389"/>
    <s v="03523"/>
    <s v="FERRETERIA INFANTE ALEMAR, E.I.R.L"/>
    <d v="2023-11-07T00:00:00"/>
    <x v="6"/>
    <s v="KA"/>
    <n v="0"/>
    <n v="0"/>
    <s v="FERRETERIA"/>
    <x v="13"/>
  </r>
  <r>
    <x v="389"/>
    <s v="03523"/>
    <s v="FERRETERIA INFANTE ALEMAR, E.I.R.L"/>
    <d v="2023-11-07T00:00:00"/>
    <x v="6"/>
    <s v="KA"/>
    <n v="250"/>
    <n v="1184.6300000000001"/>
    <s v="FERRETERIA"/>
    <x v="13"/>
  </r>
  <r>
    <x v="389"/>
    <s v="03523"/>
    <s v="FERRETERIA INFANTE ALEMAR, E.I.R.L"/>
    <d v="2023-11-07T00:00:00"/>
    <x v="6"/>
    <s v="KA"/>
    <n v="400"/>
    <n v="2624.4"/>
    <s v="FERRETERIA"/>
    <x v="13"/>
  </r>
  <r>
    <x v="389"/>
    <s v="03523"/>
    <s v="FERRETERIA INFANTE ALEMAR, E.I.R.L"/>
    <d v="2023-11-07T00:00:00"/>
    <x v="6"/>
    <s v="KA"/>
    <n v="300"/>
    <n v="999"/>
    <s v="FERRETERIA"/>
    <x v="13"/>
  </r>
  <r>
    <x v="389"/>
    <s v="03523"/>
    <s v="FERRETERIA INFANTE ALEMAR, E.I.R.L"/>
    <d v="2023-11-07T00:00:00"/>
    <x v="6"/>
    <s v="KA"/>
    <n v="0"/>
    <n v="0"/>
    <s v="FERRETERIA"/>
    <x v="13"/>
  </r>
  <r>
    <x v="389"/>
    <s v="03523"/>
    <s v="FERRETERIA INFANTE ALEMAR, E.I.R.L"/>
    <d v="2023-11-07T00:00:00"/>
    <x v="6"/>
    <s v="KA"/>
    <n v="50"/>
    <n v="641.25"/>
    <s v="FERRETERIA"/>
    <x v="13"/>
  </r>
  <r>
    <x v="389"/>
    <s v="03523"/>
    <s v="FERRETERIA INFANTE ALEMAR, E.I.R.L"/>
    <d v="2023-11-07T00:00:00"/>
    <x v="6"/>
    <s v="KA"/>
    <n v="70"/>
    <n v="453.6"/>
    <s v="FERRETERIA"/>
    <x v="13"/>
  </r>
  <r>
    <x v="389"/>
    <s v="03523"/>
    <s v="FERRETERIA INFANTE ALEMAR, E.I.R.L"/>
    <d v="2023-11-07T00:00:00"/>
    <x v="6"/>
    <s v="KA"/>
    <n v="70"/>
    <n v="340.2"/>
    <s v="FERRETERIA"/>
    <x v="13"/>
  </r>
  <r>
    <x v="389"/>
    <s v="03523"/>
    <s v="FERRETERIA INFANTE ALEMAR, E.I.R.L"/>
    <d v="2023-11-07T00:00:00"/>
    <x v="6"/>
    <s v="KA"/>
    <n v="65"/>
    <n v="426.47"/>
    <s v="FERRETERIA"/>
    <x v="13"/>
  </r>
  <r>
    <x v="389"/>
    <s v="03523"/>
    <s v="FERRETERIA INFANTE ALEMAR, E.I.R.L"/>
    <d v="2023-11-07T00:00:00"/>
    <x v="6"/>
    <s v="KA"/>
    <n v="10"/>
    <n v="271.35000000000002"/>
    <s v="FERRETERIA"/>
    <x v="13"/>
  </r>
  <r>
    <x v="389"/>
    <s v="03523"/>
    <s v="FERRETERIA INFANTE ALEMAR, E.I.R.L"/>
    <d v="2023-11-07T00:00:00"/>
    <x v="6"/>
    <s v="KA"/>
    <n v="60"/>
    <n v="469.8"/>
    <s v="FERRETERIA"/>
    <x v="13"/>
  </r>
  <r>
    <x v="389"/>
    <s v="03523"/>
    <s v="FERRETERIA INFANTE ALEMAR, E.I.R.L"/>
    <d v="2023-11-07T00:00:00"/>
    <x v="6"/>
    <s v="KA"/>
    <n v="100"/>
    <n v="510.3"/>
    <s v="FERRETERIA"/>
    <x v="13"/>
  </r>
  <r>
    <x v="390"/>
    <s v="02775"/>
    <s v="FERRETERIA 8M SRL"/>
    <d v="2023-11-07T00:00:00"/>
    <x v="6"/>
    <s v="JH"/>
    <n v="3"/>
    <n v="796.5"/>
    <s v="FERRETERIA"/>
    <x v="14"/>
  </r>
  <r>
    <x v="390"/>
    <s v="02775"/>
    <s v="FERRETERIA 8M SRL"/>
    <d v="2023-11-07T00:00:00"/>
    <x v="6"/>
    <s v="JH"/>
    <n v="3"/>
    <n v="1004.4"/>
    <s v="FERRETERIA"/>
    <x v="14"/>
  </r>
  <r>
    <x v="390"/>
    <s v="02775"/>
    <s v="FERRETERIA 8M SRL"/>
    <d v="2023-11-07T00:00:00"/>
    <x v="6"/>
    <s v="JH"/>
    <n v="6"/>
    <n v="1814.4"/>
    <s v="FERRETERIA"/>
    <x v="14"/>
  </r>
  <r>
    <x v="390"/>
    <s v="02775"/>
    <s v="FERRETERIA 8M SRL"/>
    <d v="2023-11-07T00:00:00"/>
    <x v="6"/>
    <s v="JH"/>
    <n v="0"/>
    <n v="0"/>
    <s v="FERRETERIA"/>
    <x v="14"/>
  </r>
  <r>
    <x v="390"/>
    <s v="02775"/>
    <s v="FERRETERIA 8M SRL"/>
    <d v="2023-11-07T00:00:00"/>
    <x v="6"/>
    <s v="JH"/>
    <n v="0"/>
    <n v="0"/>
    <s v="FERRETERIA"/>
    <x v="14"/>
  </r>
  <r>
    <x v="390"/>
    <s v="02775"/>
    <s v="FERRETERIA 8M SRL"/>
    <d v="2023-11-07T00:00:00"/>
    <x v="6"/>
    <s v="JH"/>
    <n v="0"/>
    <n v="0"/>
    <s v="FERRETERIA"/>
    <x v="14"/>
  </r>
  <r>
    <x v="390"/>
    <s v="02775"/>
    <s v="FERRETERIA 8M SRL"/>
    <d v="2023-11-07T00:00:00"/>
    <x v="6"/>
    <s v="JH"/>
    <n v="3"/>
    <n v="1158.3"/>
    <s v="FERRETERIA"/>
    <x v="14"/>
  </r>
  <r>
    <x v="390"/>
    <s v="02775"/>
    <s v="FERRETERIA 8M SRL"/>
    <d v="2023-11-07T00:00:00"/>
    <x v="6"/>
    <s v="JH"/>
    <n v="3"/>
    <n v="2016.9"/>
    <s v="FERRETERIA"/>
    <x v="14"/>
  </r>
  <r>
    <x v="390"/>
    <s v="02775"/>
    <s v="FERRETERIA 8M SRL"/>
    <d v="2023-11-07T00:00:00"/>
    <x v="6"/>
    <s v="JH"/>
    <n v="6"/>
    <n v="1090.8"/>
    <s v="FERRETERIA"/>
    <x v="14"/>
  </r>
  <r>
    <x v="390"/>
    <s v="02775"/>
    <s v="FERRETERIA 8M SRL"/>
    <d v="2023-11-07T00:00:00"/>
    <x v="6"/>
    <s v="JH"/>
    <n v="0"/>
    <n v="0"/>
    <s v="FERRETERIA"/>
    <x v="14"/>
  </r>
  <r>
    <x v="390"/>
    <s v="02775"/>
    <s v="FERRETERIA 8M SRL"/>
    <d v="2023-11-07T00:00:00"/>
    <x v="6"/>
    <s v="JH"/>
    <n v="6"/>
    <n v="621"/>
    <s v="FERRETERIA"/>
    <x v="14"/>
  </r>
  <r>
    <x v="390"/>
    <s v="02775"/>
    <s v="FERRETERIA 8M SRL"/>
    <d v="2023-11-07T00:00:00"/>
    <x v="6"/>
    <s v="JH"/>
    <n v="3"/>
    <n v="725.95"/>
    <s v="FERRETERIA"/>
    <x v="14"/>
  </r>
  <r>
    <x v="390"/>
    <s v="02775"/>
    <s v="FERRETERIA 8M SRL"/>
    <d v="2023-11-07T00:00:00"/>
    <x v="6"/>
    <s v="JH"/>
    <n v="0"/>
    <n v="0"/>
    <s v="FERRETERIA"/>
    <x v="14"/>
  </r>
  <r>
    <x v="390"/>
    <s v="02775"/>
    <s v="FERRETERIA 8M SRL"/>
    <d v="2023-11-07T00:00:00"/>
    <x v="6"/>
    <s v="JH"/>
    <n v="12"/>
    <n v="8521.2000000000007"/>
    <s v="FERRETERIA"/>
    <x v="14"/>
  </r>
  <r>
    <x v="390"/>
    <s v="02775"/>
    <s v="FERRETERIA 8M SRL"/>
    <d v="2023-11-07T00:00:00"/>
    <x v="6"/>
    <s v="JH"/>
    <n v="1"/>
    <n v="542.65"/>
    <s v="FERRETERIA"/>
    <x v="14"/>
  </r>
  <r>
    <x v="390"/>
    <s v="02775"/>
    <s v="FERRETERIA 8M SRL"/>
    <d v="2023-11-07T00:00:00"/>
    <x v="6"/>
    <s v="JH"/>
    <n v="20"/>
    <n v="576"/>
    <s v="FERRETERIA"/>
    <x v="14"/>
  </r>
  <r>
    <x v="390"/>
    <s v="02775"/>
    <s v="FERRETERIA 8M SRL"/>
    <d v="2023-11-07T00:00:00"/>
    <x v="6"/>
    <s v="JH"/>
    <n v="3"/>
    <n v="1412.1"/>
    <s v="FERRETERIA"/>
    <x v="14"/>
  </r>
  <r>
    <x v="390"/>
    <s v="02775"/>
    <s v="FERRETERIA 8M SRL"/>
    <d v="2023-11-07T00:00:00"/>
    <x v="6"/>
    <s v="JH"/>
    <n v="6"/>
    <n v="553.41999999999996"/>
    <s v="FERRETERIA"/>
    <x v="14"/>
  </r>
  <r>
    <x v="390"/>
    <s v="02775"/>
    <s v="FERRETERIA 8M SRL"/>
    <d v="2023-11-07T00:00:00"/>
    <x v="6"/>
    <s v="JH"/>
    <n v="6"/>
    <n v="1344.06"/>
    <s v="FERRETERIA"/>
    <x v="14"/>
  </r>
  <r>
    <x v="390"/>
    <s v="02775"/>
    <s v="FERRETERIA 8M SRL"/>
    <d v="2023-11-07T00:00:00"/>
    <x v="6"/>
    <s v="JH"/>
    <n v="6"/>
    <n v="1063.76"/>
    <s v="FERRETERIA"/>
    <x v="14"/>
  </r>
  <r>
    <x v="390"/>
    <s v="02775"/>
    <s v="FERRETERIA 8M SRL"/>
    <d v="2023-11-07T00:00:00"/>
    <x v="6"/>
    <s v="JH"/>
    <n v="3"/>
    <n v="531.88"/>
    <s v="FERRETERIA"/>
    <x v="14"/>
  </r>
  <r>
    <x v="390"/>
    <s v="02775"/>
    <s v="FERRETERIA 8M SRL"/>
    <d v="2023-11-07T00:00:00"/>
    <x v="6"/>
    <s v="JH"/>
    <n v="3"/>
    <n v="912.6"/>
    <s v="FERRETERIA"/>
    <x v="14"/>
  </r>
  <r>
    <x v="390"/>
    <s v="02775"/>
    <s v="FERRETERIA 8M SRL"/>
    <d v="2023-11-07T00:00:00"/>
    <x v="6"/>
    <s v="JH"/>
    <n v="6"/>
    <n v="3564.94"/>
    <s v="FERRETERIA"/>
    <x v="14"/>
  </r>
  <r>
    <x v="391"/>
    <s v="01075"/>
    <s v="ALMACEN FERRETERIA DEL DETALLISTA CXA"/>
    <d v="2023-11-07T00:00:00"/>
    <x v="6"/>
    <s v="JH"/>
    <n v="300"/>
    <n v="62949"/>
    <s v="FERRETERIA"/>
    <x v="14"/>
  </r>
  <r>
    <x v="392"/>
    <s v="02054"/>
    <s v="JUANICO ALCANTARA MONTILLA"/>
    <d v="2023-11-07T00:00:00"/>
    <x v="6"/>
    <s v="RCV"/>
    <n v="6"/>
    <n v="3229.2"/>
    <s v="FERRETERIA"/>
    <x v="18"/>
  </r>
  <r>
    <x v="392"/>
    <s v="02054"/>
    <s v="JUANICO ALCANTARA MONTILLA"/>
    <d v="2023-11-07T00:00:00"/>
    <x v="6"/>
    <s v="RCV"/>
    <n v="48"/>
    <n v="11664"/>
    <s v="FERRETERIA"/>
    <x v="18"/>
  </r>
  <r>
    <x v="393"/>
    <s v="01795"/>
    <s v="COMERCIAL SORIANO FABIAN, SRL"/>
    <d v="2023-11-07T00:00:00"/>
    <x v="6"/>
    <s v="JDC"/>
    <n v="12"/>
    <n v="15120"/>
    <s v="FERRETERIA"/>
    <x v="16"/>
  </r>
  <r>
    <x v="394"/>
    <s v="03509"/>
    <s v="FERRETERIA SUPERAVIT SRL"/>
    <d v="2023-11-07T00:00:00"/>
    <x v="6"/>
    <s v="LT"/>
    <n v="100"/>
    <n v="587.25"/>
    <s v="FERRETERIA"/>
    <x v="6"/>
  </r>
  <r>
    <x v="394"/>
    <s v="03509"/>
    <s v="FERRETERIA SUPERAVIT SRL"/>
    <d v="2023-11-07T00:00:00"/>
    <x v="6"/>
    <s v="LT"/>
    <n v="100"/>
    <n v="1010.25"/>
    <s v="FERRETERIA"/>
    <x v="6"/>
  </r>
  <r>
    <x v="394"/>
    <s v="03509"/>
    <s v="FERRETERIA SUPERAVIT SRL"/>
    <d v="2023-11-07T00:00:00"/>
    <x v="6"/>
    <s v="LT"/>
    <n v="4"/>
    <n v="662.4"/>
    <s v="FERRETERIA"/>
    <x v="6"/>
  </r>
  <r>
    <x v="394"/>
    <s v="03509"/>
    <s v="FERRETERIA SUPERAVIT SRL"/>
    <d v="2023-11-07T00:00:00"/>
    <x v="6"/>
    <s v="LT"/>
    <n v="24"/>
    <n v="1458"/>
    <s v="FERRETERIA"/>
    <x v="6"/>
  </r>
  <r>
    <x v="394"/>
    <s v="03509"/>
    <s v="FERRETERIA SUPERAVIT SRL"/>
    <d v="2023-11-07T00:00:00"/>
    <x v="6"/>
    <s v="LT"/>
    <n v="6"/>
    <n v="820.8"/>
    <s v="FERRETERIA"/>
    <x v="6"/>
  </r>
  <r>
    <x v="394"/>
    <s v="03509"/>
    <s v="FERRETERIA SUPERAVIT SRL"/>
    <d v="2023-11-07T00:00:00"/>
    <x v="6"/>
    <s v="LT"/>
    <n v="2"/>
    <n v="684"/>
    <s v="FERRETERIA"/>
    <x v="6"/>
  </r>
  <r>
    <x v="394"/>
    <s v="03509"/>
    <s v="FERRETERIA SUPERAVIT SRL"/>
    <d v="2023-11-07T00:00:00"/>
    <x v="6"/>
    <s v="LT"/>
    <n v="100"/>
    <n v="437.4"/>
    <s v="FERRETERIA"/>
    <x v="6"/>
  </r>
  <r>
    <x v="394"/>
    <s v="03509"/>
    <s v="FERRETERIA SUPERAVIT SRL"/>
    <d v="2023-11-07T00:00:00"/>
    <x v="6"/>
    <s v="LT"/>
    <n v="10"/>
    <n v="1377"/>
    <s v="FERRETERIA"/>
    <x v="6"/>
  </r>
  <r>
    <x v="395"/>
    <s v="00193"/>
    <s v="BLOCKES Y MOSAICOS LINARES T SRL"/>
    <d v="2023-11-07T00:00:00"/>
    <x v="6"/>
    <s v="RCV"/>
    <n v="0"/>
    <n v="0"/>
    <s v="FERRETERIA"/>
    <x v="18"/>
  </r>
  <r>
    <x v="395"/>
    <s v="00193"/>
    <s v="BLOCKES Y MOSAICOS LINARES T SRL"/>
    <d v="2023-11-07T00:00:00"/>
    <x v="6"/>
    <s v="RCV"/>
    <n v="40"/>
    <n v="799.92"/>
    <s v="FERRETERIA"/>
    <x v="18"/>
  </r>
  <r>
    <x v="395"/>
    <s v="00193"/>
    <s v="BLOCKES Y MOSAICOS LINARES T SRL"/>
    <d v="2023-11-07T00:00:00"/>
    <x v="6"/>
    <s v="RCV"/>
    <n v="0"/>
    <n v="0"/>
    <s v="FERRETERIA"/>
    <x v="18"/>
  </r>
  <r>
    <x v="395"/>
    <s v="00193"/>
    <s v="BLOCKES Y MOSAICOS LINARES T SRL"/>
    <d v="2023-11-07T00:00:00"/>
    <x v="6"/>
    <s v="RCV"/>
    <n v="12"/>
    <n v="7129.88"/>
    <s v="FERRETERIA"/>
    <x v="18"/>
  </r>
  <r>
    <x v="395"/>
    <s v="00193"/>
    <s v="BLOCKES Y MOSAICOS LINARES T SRL"/>
    <d v="2023-11-07T00:00:00"/>
    <x v="6"/>
    <s v="RCV"/>
    <n v="25"/>
    <n v="1282.5"/>
    <s v="FERRETERIA"/>
    <x v="18"/>
  </r>
  <r>
    <x v="395"/>
    <s v="00193"/>
    <s v="BLOCKES Y MOSAICOS LINARES T SRL"/>
    <d v="2023-11-07T00:00:00"/>
    <x v="6"/>
    <s v="RCV"/>
    <n v="2"/>
    <n v="1323"/>
    <s v="FERRETERIA"/>
    <x v="18"/>
  </r>
  <r>
    <x v="395"/>
    <s v="00193"/>
    <s v="BLOCKES Y MOSAICOS LINARES T SRL"/>
    <d v="2023-11-07T00:00:00"/>
    <x v="6"/>
    <s v="RCV"/>
    <n v="1"/>
    <n v="450"/>
    <s v="FERRETERIA"/>
    <x v="18"/>
  </r>
  <r>
    <x v="395"/>
    <s v="00193"/>
    <s v="BLOCKES Y MOSAICOS LINARES T SRL"/>
    <d v="2023-11-07T00:00:00"/>
    <x v="6"/>
    <s v="RCV"/>
    <n v="300"/>
    <n v="1620"/>
    <s v="FERRETERIA"/>
    <x v="18"/>
  </r>
  <r>
    <x v="395"/>
    <s v="00193"/>
    <s v="BLOCKES Y MOSAICOS LINARES T SRL"/>
    <d v="2023-11-07T00:00:00"/>
    <x v="6"/>
    <s v="RCV"/>
    <n v="2"/>
    <n v="1116"/>
    <s v="FERRETERIA"/>
    <x v="18"/>
  </r>
  <r>
    <x v="395"/>
    <s v="00193"/>
    <s v="BLOCKES Y MOSAICOS LINARES T SRL"/>
    <d v="2023-11-07T00:00:00"/>
    <x v="6"/>
    <s v="RCV"/>
    <n v="0"/>
    <n v="0"/>
    <s v="FERRETERIA"/>
    <x v="18"/>
  </r>
  <r>
    <x v="395"/>
    <s v="00193"/>
    <s v="BLOCKES Y MOSAICOS LINARES T SRL"/>
    <d v="2023-11-07T00:00:00"/>
    <x v="6"/>
    <s v="RCV"/>
    <n v="12"/>
    <n v="550.79999999999995"/>
    <s v="FERRETERIA"/>
    <x v="18"/>
  </r>
  <r>
    <x v="395"/>
    <s v="00193"/>
    <s v="BLOCKES Y MOSAICOS LINARES T SRL"/>
    <d v="2023-11-07T00:00:00"/>
    <x v="6"/>
    <s v="RCV"/>
    <n v="0"/>
    <n v="0"/>
    <s v="FERRETERIA"/>
    <x v="18"/>
  </r>
  <r>
    <x v="395"/>
    <s v="00193"/>
    <s v="BLOCKES Y MOSAICOS LINARES T SRL"/>
    <d v="2023-11-07T00:00:00"/>
    <x v="6"/>
    <s v="RCV"/>
    <n v="1"/>
    <n v="6598"/>
    <s v="FERRETERIA"/>
    <x v="18"/>
  </r>
  <r>
    <x v="395"/>
    <s v="00193"/>
    <s v="BLOCKES Y MOSAICOS LINARES T SRL"/>
    <d v="2023-11-07T00:00:00"/>
    <x v="6"/>
    <s v="RCV"/>
    <n v="6"/>
    <n v="869.4"/>
    <s v="FERRETERIA"/>
    <x v="18"/>
  </r>
  <r>
    <x v="395"/>
    <s v="00193"/>
    <s v="BLOCKES Y MOSAICOS LINARES T SRL"/>
    <d v="2023-11-07T00:00:00"/>
    <x v="6"/>
    <s v="RCV"/>
    <n v="6"/>
    <n v="769.09"/>
    <s v="FERRETERIA"/>
    <x v="18"/>
  </r>
  <r>
    <x v="395"/>
    <s v="00193"/>
    <s v="BLOCKES Y MOSAICOS LINARES T SRL"/>
    <d v="2023-11-07T00:00:00"/>
    <x v="6"/>
    <s v="RCV"/>
    <n v="4"/>
    <n v="5288"/>
    <s v="FERRETERIA"/>
    <x v="18"/>
  </r>
  <r>
    <x v="395"/>
    <s v="00193"/>
    <s v="BLOCKES Y MOSAICOS LINARES T SRL"/>
    <d v="2023-11-07T00:00:00"/>
    <x v="6"/>
    <s v="RCV"/>
    <n v="6"/>
    <n v="5302.8"/>
    <s v="FERRETERIA"/>
    <x v="18"/>
  </r>
  <r>
    <x v="395"/>
    <s v="00193"/>
    <s v="BLOCKES Y MOSAICOS LINARES T SRL"/>
    <d v="2023-11-07T00:00:00"/>
    <x v="6"/>
    <s v="RCV"/>
    <n v="12"/>
    <n v="1285.2"/>
    <s v="FERRETERIA"/>
    <x v="18"/>
  </r>
  <r>
    <x v="395"/>
    <s v="00193"/>
    <s v="BLOCKES Y MOSAICOS LINARES T SRL"/>
    <d v="2023-11-07T00:00:00"/>
    <x v="6"/>
    <s v="RCV"/>
    <n v="12"/>
    <n v="416.97"/>
    <s v="FERRETERIA"/>
    <x v="18"/>
  </r>
  <r>
    <x v="395"/>
    <s v="00193"/>
    <s v="BLOCKES Y MOSAICOS LINARES T SRL"/>
    <d v="2023-11-07T00:00:00"/>
    <x v="6"/>
    <s v="RCV"/>
    <n v="3"/>
    <n v="4565.7"/>
    <s v="FERRETERIA"/>
    <x v="18"/>
  </r>
  <r>
    <x v="395"/>
    <s v="00193"/>
    <s v="BLOCKES Y MOSAICOS LINARES T SRL"/>
    <d v="2023-11-07T00:00:00"/>
    <x v="6"/>
    <s v="RCV"/>
    <n v="12"/>
    <n v="669.6"/>
    <s v="FERRETERIA"/>
    <x v="18"/>
  </r>
  <r>
    <x v="395"/>
    <s v="00193"/>
    <s v="BLOCKES Y MOSAICOS LINARES T SRL"/>
    <d v="2023-11-07T00:00:00"/>
    <x v="6"/>
    <s v="RCV"/>
    <n v="24"/>
    <n v="2989.76"/>
    <s v="FERRETERIA"/>
    <x v="18"/>
  </r>
  <r>
    <x v="395"/>
    <s v="00193"/>
    <s v="BLOCKES Y MOSAICOS LINARES T SRL"/>
    <d v="2023-11-07T00:00:00"/>
    <x v="6"/>
    <s v="RCV"/>
    <n v="12"/>
    <n v="991.94"/>
    <s v="FERRETERIA"/>
    <x v="18"/>
  </r>
  <r>
    <x v="395"/>
    <s v="00193"/>
    <s v="BLOCKES Y MOSAICOS LINARES T SRL"/>
    <d v="2023-11-07T00:00:00"/>
    <x v="6"/>
    <s v="RCV"/>
    <n v="12"/>
    <n v="1350"/>
    <s v="FERRETERIA"/>
    <x v="18"/>
  </r>
  <r>
    <x v="395"/>
    <s v="00193"/>
    <s v="BLOCKES Y MOSAICOS LINARES T SRL"/>
    <d v="2023-11-07T00:00:00"/>
    <x v="6"/>
    <s v="RCV"/>
    <n v="4"/>
    <n v="11077.2"/>
    <s v="FERRETERIA"/>
    <x v="18"/>
  </r>
  <r>
    <x v="395"/>
    <s v="00193"/>
    <s v="BLOCKES Y MOSAICOS LINARES T SRL"/>
    <d v="2023-11-07T00:00:00"/>
    <x v="6"/>
    <s v="RCV"/>
    <n v="3"/>
    <n v="1614.6"/>
    <s v="FERRETERIA"/>
    <x v="18"/>
  </r>
  <r>
    <x v="395"/>
    <s v="00193"/>
    <s v="BLOCKES Y MOSAICOS LINARES T SRL"/>
    <d v="2023-11-07T00:00:00"/>
    <x v="6"/>
    <s v="RCV"/>
    <n v="12"/>
    <n v="6771.6"/>
    <s v="FERRETERIA"/>
    <x v="18"/>
  </r>
  <r>
    <x v="395"/>
    <s v="00193"/>
    <s v="BLOCKES Y MOSAICOS LINARES T SRL"/>
    <d v="2023-11-07T00:00:00"/>
    <x v="6"/>
    <s v="RCV"/>
    <n v="0"/>
    <n v="0"/>
    <s v="FERRETERIA"/>
    <x v="18"/>
  </r>
  <r>
    <x v="395"/>
    <s v="00193"/>
    <s v="BLOCKES Y MOSAICOS LINARES T SRL"/>
    <d v="2023-11-07T00:00:00"/>
    <x v="6"/>
    <s v="RCV"/>
    <n v="12"/>
    <n v="5086.8"/>
    <s v="FERRETERIA"/>
    <x v="18"/>
  </r>
  <r>
    <x v="395"/>
    <s v="00193"/>
    <s v="BLOCKES Y MOSAICOS LINARES T SRL"/>
    <d v="2023-11-07T00:00:00"/>
    <x v="6"/>
    <s v="RCV"/>
    <n v="6"/>
    <n v="7366.99"/>
    <s v="FERRETERIA"/>
    <x v="18"/>
  </r>
  <r>
    <x v="395"/>
    <s v="00193"/>
    <s v="BLOCKES Y MOSAICOS LINARES T SRL"/>
    <d v="2023-11-07T00:00:00"/>
    <x v="6"/>
    <s v="RCV"/>
    <n v="3"/>
    <n v="3683.49"/>
    <s v="FERRETERIA"/>
    <x v="18"/>
  </r>
  <r>
    <x v="395"/>
    <s v="00193"/>
    <s v="BLOCKES Y MOSAICOS LINARES T SRL"/>
    <d v="2023-11-07T00:00:00"/>
    <x v="6"/>
    <s v="RCV"/>
    <n v="6"/>
    <n v="7366.99"/>
    <s v="FERRETERIA"/>
    <x v="18"/>
  </r>
  <r>
    <x v="395"/>
    <s v="00193"/>
    <s v="BLOCKES Y MOSAICOS LINARES T SRL"/>
    <d v="2023-11-07T00:00:00"/>
    <x v="6"/>
    <s v="RCV"/>
    <n v="6"/>
    <n v="7366.99"/>
    <s v="FERRETERIA"/>
    <x v="18"/>
  </r>
  <r>
    <x v="395"/>
    <s v="00193"/>
    <s v="BLOCKES Y MOSAICOS LINARES T SRL"/>
    <d v="2023-11-07T00:00:00"/>
    <x v="6"/>
    <s v="RCV"/>
    <n v="8"/>
    <n v="5724"/>
    <s v="FERRETERIA"/>
    <x v="18"/>
  </r>
  <r>
    <x v="395"/>
    <s v="00193"/>
    <s v="BLOCKES Y MOSAICOS LINARES T SRL"/>
    <d v="2023-11-07T00:00:00"/>
    <x v="6"/>
    <s v="RCV"/>
    <n v="12"/>
    <n v="1911.6"/>
    <s v="FERRETERIA"/>
    <x v="18"/>
  </r>
  <r>
    <x v="396"/>
    <s v="03776"/>
    <s v="HILARIO TEJADA GARCIA"/>
    <d v="2023-11-07T00:00:00"/>
    <x v="6"/>
    <s v="EP"/>
    <n v="30"/>
    <n v="5857.43"/>
    <s v="FERRETERIA"/>
    <x v="9"/>
  </r>
  <r>
    <x v="396"/>
    <s v="03776"/>
    <s v="HILARIO TEJADA GARCIA"/>
    <d v="2023-11-07T00:00:00"/>
    <x v="6"/>
    <s v="EP"/>
    <n v="6"/>
    <n v="7165.8"/>
    <s v="FERRETERIA"/>
    <x v="9"/>
  </r>
  <r>
    <x v="396"/>
    <s v="03776"/>
    <s v="HILARIO TEJADA GARCIA"/>
    <d v="2023-11-07T00:00:00"/>
    <x v="6"/>
    <s v="EP"/>
    <n v="1"/>
    <n v="3306.6"/>
    <s v="FERRETERIA"/>
    <x v="9"/>
  </r>
  <r>
    <x v="396"/>
    <s v="03776"/>
    <s v="HILARIO TEJADA GARCIA"/>
    <d v="2023-11-07T00:00:00"/>
    <x v="6"/>
    <s v="EP"/>
    <n v="0"/>
    <n v="0"/>
    <s v="FERRETERIA"/>
    <x v="9"/>
  </r>
  <r>
    <x v="396"/>
    <s v="03776"/>
    <s v="HILARIO TEJADA GARCIA"/>
    <d v="2023-11-07T00:00:00"/>
    <x v="6"/>
    <s v="EP"/>
    <n v="0"/>
    <n v="0"/>
    <s v="FERRETERIA"/>
    <x v="9"/>
  </r>
  <r>
    <x v="396"/>
    <s v="03776"/>
    <s v="HILARIO TEJADA GARCIA"/>
    <d v="2023-11-07T00:00:00"/>
    <x v="6"/>
    <s v="EP"/>
    <n v="4"/>
    <n v="138.4"/>
    <s v="FERRETERIA"/>
    <x v="9"/>
  </r>
  <r>
    <x v="396"/>
    <s v="03776"/>
    <s v="HILARIO TEJADA GARCIA"/>
    <d v="2023-11-07T00:00:00"/>
    <x v="6"/>
    <s v="EP"/>
    <n v="0"/>
    <n v="0"/>
    <s v="FERRETERIA"/>
    <x v="9"/>
  </r>
  <r>
    <x v="396"/>
    <s v="03776"/>
    <s v="HILARIO TEJADA GARCIA"/>
    <d v="2023-11-07T00:00:00"/>
    <x v="6"/>
    <s v="EP"/>
    <n v="12"/>
    <n v="1436.4"/>
    <s v="FERRETERIA"/>
    <x v="9"/>
  </r>
  <r>
    <x v="396"/>
    <s v="03776"/>
    <s v="HILARIO TEJADA GARCIA"/>
    <d v="2023-11-07T00:00:00"/>
    <x v="6"/>
    <s v="EP"/>
    <n v="0"/>
    <n v="0"/>
    <s v="FERRETERIA"/>
    <x v="9"/>
  </r>
  <r>
    <x v="396"/>
    <s v="03776"/>
    <s v="HILARIO TEJADA GARCIA"/>
    <d v="2023-11-07T00:00:00"/>
    <x v="6"/>
    <s v="EP"/>
    <n v="6"/>
    <n v="1117.8"/>
    <s v="FERRETERIA"/>
    <x v="9"/>
  </r>
  <r>
    <x v="396"/>
    <s v="03776"/>
    <s v="HILARIO TEJADA GARCIA"/>
    <d v="2023-11-07T00:00:00"/>
    <x v="6"/>
    <s v="EP"/>
    <n v="0"/>
    <n v="0"/>
    <s v="FERRETERIA"/>
    <x v="9"/>
  </r>
  <r>
    <x v="396"/>
    <s v="03776"/>
    <s v="HILARIO TEJADA GARCIA"/>
    <d v="2023-11-07T00:00:00"/>
    <x v="6"/>
    <s v="EP"/>
    <n v="20"/>
    <n v="4025"/>
    <s v="FERRETERIA"/>
    <x v="9"/>
  </r>
  <r>
    <x v="396"/>
    <s v="03776"/>
    <s v="HILARIO TEJADA GARCIA"/>
    <d v="2023-11-07T00:00:00"/>
    <x v="6"/>
    <s v="EP"/>
    <n v="6"/>
    <n v="1624.36"/>
    <s v="FERRETERIA"/>
    <x v="9"/>
  </r>
  <r>
    <x v="396"/>
    <s v="03776"/>
    <s v="HILARIO TEJADA GARCIA"/>
    <d v="2023-11-07T00:00:00"/>
    <x v="6"/>
    <s v="EP"/>
    <n v="6"/>
    <n v="1286.5"/>
    <s v="FERRETERIA"/>
    <x v="9"/>
  </r>
  <r>
    <x v="396"/>
    <s v="03776"/>
    <s v="HILARIO TEJADA GARCIA"/>
    <d v="2023-11-07T00:00:00"/>
    <x v="6"/>
    <s v="EP"/>
    <n v="10"/>
    <n v="780"/>
    <s v="FERRETERIA"/>
    <x v="9"/>
  </r>
  <r>
    <x v="396"/>
    <s v="03776"/>
    <s v="HILARIO TEJADA GARCIA"/>
    <d v="2023-11-07T00:00:00"/>
    <x v="6"/>
    <s v="EP"/>
    <n v="6"/>
    <n v="2106"/>
    <s v="FERRETERIA"/>
    <x v="9"/>
  </r>
  <r>
    <x v="396"/>
    <s v="03776"/>
    <s v="HILARIO TEJADA GARCIA"/>
    <d v="2023-11-07T00:00:00"/>
    <x v="6"/>
    <s v="EP"/>
    <n v="100"/>
    <n v="1800"/>
    <s v="FERRETERIA"/>
    <x v="9"/>
  </r>
  <r>
    <x v="396"/>
    <s v="03776"/>
    <s v="HILARIO TEJADA GARCIA"/>
    <d v="2023-11-07T00:00:00"/>
    <x v="6"/>
    <s v="EP"/>
    <n v="4"/>
    <n v="3996"/>
    <s v="FERRETERIA"/>
    <x v="9"/>
  </r>
  <r>
    <x v="396"/>
    <s v="03776"/>
    <s v="HILARIO TEJADA GARCIA"/>
    <d v="2023-11-07T00:00:00"/>
    <x v="6"/>
    <s v="EP"/>
    <n v="600"/>
    <n v="7093.71"/>
    <s v="FERRETERIA"/>
    <x v="9"/>
  </r>
  <r>
    <x v="396"/>
    <s v="03776"/>
    <s v="HILARIO TEJADA GARCIA"/>
    <d v="2023-11-07T00:00:00"/>
    <x v="6"/>
    <s v="EP"/>
    <n v="50"/>
    <n v="6194.88"/>
    <s v="FERRETERIA"/>
    <x v="9"/>
  </r>
  <r>
    <x v="396"/>
    <s v="03776"/>
    <s v="HILARIO TEJADA GARCIA"/>
    <d v="2023-11-07T00:00:00"/>
    <x v="6"/>
    <s v="EP"/>
    <n v="20"/>
    <n v="1422"/>
    <s v="FERRETERIA"/>
    <x v="9"/>
  </r>
  <r>
    <x v="396"/>
    <s v="03776"/>
    <s v="HILARIO TEJADA GARCIA"/>
    <d v="2023-11-07T00:00:00"/>
    <x v="6"/>
    <s v="EP"/>
    <n v="0"/>
    <n v="0"/>
    <s v="FERRETERIA"/>
    <x v="9"/>
  </r>
  <r>
    <x v="396"/>
    <s v="03776"/>
    <s v="HILARIO TEJADA GARCIA"/>
    <d v="2023-11-07T00:00:00"/>
    <x v="6"/>
    <s v="EP"/>
    <n v="2"/>
    <n v="1800"/>
    <s v="FERRETERIA"/>
    <x v="9"/>
  </r>
  <r>
    <x v="396"/>
    <s v="03776"/>
    <s v="HILARIO TEJADA GARCIA"/>
    <d v="2023-11-07T00:00:00"/>
    <x v="6"/>
    <s v="EP"/>
    <n v="2"/>
    <n v="1875.6"/>
    <s v="FERRETERIA"/>
    <x v="9"/>
  </r>
  <r>
    <x v="397"/>
    <s v="00148"/>
    <s v="FERRETERIA Y MADERERA FUENTE DE AMOR SRL"/>
    <d v="2023-11-07T00:00:00"/>
    <x v="6"/>
    <s v="RA"/>
    <n v="0"/>
    <n v="0"/>
    <s v="FERRETERIA"/>
    <x v="12"/>
  </r>
  <r>
    <x v="397"/>
    <s v="00148"/>
    <s v="FERRETERIA Y MADERERA FUENTE DE AMOR SRL"/>
    <d v="2023-11-07T00:00:00"/>
    <x v="6"/>
    <s v="RA"/>
    <n v="12"/>
    <n v="669.6"/>
    <s v="FERRETERIA"/>
    <x v="12"/>
  </r>
  <r>
    <x v="397"/>
    <s v="00148"/>
    <s v="FERRETERIA Y MADERERA FUENTE DE AMOR SRL"/>
    <d v="2023-11-07T00:00:00"/>
    <x v="6"/>
    <s v="RA"/>
    <n v="4"/>
    <n v="1332"/>
    <s v="FERRETERIA"/>
    <x v="12"/>
  </r>
  <r>
    <x v="397"/>
    <s v="00148"/>
    <s v="FERRETERIA Y MADERERA FUENTE DE AMOR SRL"/>
    <d v="2023-11-07T00:00:00"/>
    <x v="6"/>
    <s v="RA"/>
    <n v="0"/>
    <n v="0"/>
    <s v="FERRETERIA"/>
    <x v="12"/>
  </r>
  <r>
    <x v="397"/>
    <s v="00148"/>
    <s v="FERRETERIA Y MADERERA FUENTE DE AMOR SRL"/>
    <d v="2023-11-07T00:00:00"/>
    <x v="6"/>
    <s v="RA"/>
    <n v="3"/>
    <n v="3086.1"/>
    <s v="FERRETERIA"/>
    <x v="12"/>
  </r>
  <r>
    <x v="397"/>
    <s v="00148"/>
    <s v="FERRETERIA Y MADERERA FUENTE DE AMOR SRL"/>
    <d v="2023-11-07T00:00:00"/>
    <x v="6"/>
    <s v="RA"/>
    <n v="3"/>
    <n v="1665.9"/>
    <s v="FERRETERIA"/>
    <x v="12"/>
  </r>
  <r>
    <x v="397"/>
    <s v="00148"/>
    <s v="FERRETERIA Y MADERERA FUENTE DE AMOR SRL"/>
    <d v="2023-11-07T00:00:00"/>
    <x v="6"/>
    <s v="RA"/>
    <n v="3"/>
    <n v="2292.3000000000002"/>
    <s v="FERRETERIA"/>
    <x v="12"/>
  </r>
  <r>
    <x v="397"/>
    <s v="00148"/>
    <s v="FERRETERIA Y MADERERA FUENTE DE AMOR SRL"/>
    <d v="2023-11-07T00:00:00"/>
    <x v="6"/>
    <s v="RA"/>
    <n v="3"/>
    <n v="5661.9"/>
    <s v="FERRETERIA"/>
    <x v="12"/>
  </r>
  <r>
    <x v="397"/>
    <s v="00148"/>
    <s v="FERRETERIA Y MADERERA FUENTE DE AMOR SRL"/>
    <d v="2023-11-07T00:00:00"/>
    <x v="6"/>
    <s v="RA"/>
    <n v="6"/>
    <n v="862.46"/>
    <s v="FERRETERIA"/>
    <x v="12"/>
  </r>
  <r>
    <x v="397"/>
    <s v="00148"/>
    <s v="FERRETERIA Y MADERERA FUENTE DE AMOR SRL"/>
    <d v="2023-11-07T00:00:00"/>
    <x v="6"/>
    <s v="RA"/>
    <n v="6"/>
    <n v="621"/>
    <s v="FERRETERIA"/>
    <x v="12"/>
  </r>
  <r>
    <x v="397"/>
    <s v="00148"/>
    <s v="FERRETERIA Y MADERERA FUENTE DE AMOR SRL"/>
    <d v="2023-11-07T00:00:00"/>
    <x v="6"/>
    <s v="RA"/>
    <n v="5"/>
    <n v="792"/>
    <s v="FERRETERIA"/>
    <x v="12"/>
  </r>
  <r>
    <x v="397"/>
    <s v="00148"/>
    <s v="FERRETERIA Y MADERERA FUENTE DE AMOR SRL"/>
    <d v="2023-11-07T00:00:00"/>
    <x v="6"/>
    <s v="RA"/>
    <n v="6"/>
    <n v="918"/>
    <s v="FERRETERIA"/>
    <x v="12"/>
  </r>
  <r>
    <x v="397"/>
    <s v="00148"/>
    <s v="FERRETERIA Y MADERERA FUENTE DE AMOR SRL"/>
    <d v="2023-11-07T00:00:00"/>
    <x v="6"/>
    <s v="RA"/>
    <n v="6"/>
    <n v="783"/>
    <s v="FERRETERIA"/>
    <x v="12"/>
  </r>
  <r>
    <x v="397"/>
    <s v="00148"/>
    <s v="FERRETERIA Y MADERERA FUENTE DE AMOR SRL"/>
    <d v="2023-11-07T00:00:00"/>
    <x v="6"/>
    <s v="RA"/>
    <n v="6"/>
    <n v="733.08"/>
    <s v="FERRETERIA"/>
    <x v="12"/>
  </r>
  <r>
    <x v="397"/>
    <s v="00148"/>
    <s v="FERRETERIA Y MADERERA FUENTE DE AMOR SRL"/>
    <d v="2023-11-07T00:00:00"/>
    <x v="6"/>
    <s v="RA"/>
    <n v="1"/>
    <n v="930.6"/>
    <s v="FERRETERIA"/>
    <x v="12"/>
  </r>
  <r>
    <x v="397"/>
    <s v="00148"/>
    <s v="FERRETERIA Y MADERERA FUENTE DE AMOR SRL"/>
    <d v="2023-11-07T00:00:00"/>
    <x v="6"/>
    <s v="RA"/>
    <n v="1"/>
    <n v="1475.1"/>
    <s v="FERRETERIA"/>
    <x v="12"/>
  </r>
  <r>
    <x v="397"/>
    <s v="00148"/>
    <s v="FERRETERIA Y MADERERA FUENTE DE AMOR SRL"/>
    <d v="2023-11-07T00:00:00"/>
    <x v="6"/>
    <s v="RA"/>
    <n v="6"/>
    <n v="1263.5999999999999"/>
    <s v="FERRETERIA"/>
    <x v="12"/>
  </r>
  <r>
    <x v="397"/>
    <s v="00148"/>
    <s v="FERRETERIA Y MADERERA FUENTE DE AMOR SRL"/>
    <d v="2023-11-07T00:00:00"/>
    <x v="6"/>
    <s v="RA"/>
    <n v="12"/>
    <n v="853.2"/>
    <s v="FERRETERIA"/>
    <x v="12"/>
  </r>
  <r>
    <x v="397"/>
    <s v="00148"/>
    <s v="FERRETERIA Y MADERERA FUENTE DE AMOR SRL"/>
    <d v="2023-11-07T00:00:00"/>
    <x v="6"/>
    <s v="RA"/>
    <n v="12"/>
    <n v="993.6"/>
    <s v="FERRETERIA"/>
    <x v="12"/>
  </r>
  <r>
    <x v="397"/>
    <s v="00148"/>
    <s v="FERRETERIA Y MADERERA FUENTE DE AMOR SRL"/>
    <d v="2023-11-07T00:00:00"/>
    <x v="6"/>
    <s v="RA"/>
    <n v="3"/>
    <n v="1258.2"/>
    <s v="FERRETERIA"/>
    <x v="12"/>
  </r>
  <r>
    <x v="397"/>
    <s v="00148"/>
    <s v="FERRETERIA Y MADERERA FUENTE DE AMOR SRL"/>
    <d v="2023-11-07T00:00:00"/>
    <x v="6"/>
    <s v="RA"/>
    <n v="3"/>
    <n v="1922.4"/>
    <s v="FERRETERIA"/>
    <x v="12"/>
  </r>
  <r>
    <x v="397"/>
    <s v="00148"/>
    <s v="FERRETERIA Y MADERERA FUENTE DE AMOR SRL"/>
    <d v="2023-11-07T00:00:00"/>
    <x v="6"/>
    <s v="RA"/>
    <n v="12"/>
    <n v="1468.8"/>
    <s v="FERRETERIA"/>
    <x v="12"/>
  </r>
  <r>
    <x v="397"/>
    <s v="00148"/>
    <s v="FERRETERIA Y MADERERA FUENTE DE AMOR SRL"/>
    <d v="2023-11-07T00:00:00"/>
    <x v="6"/>
    <s v="RA"/>
    <n v="6"/>
    <n v="718.2"/>
    <s v="FERRETERIA"/>
    <x v="12"/>
  </r>
  <r>
    <x v="397"/>
    <s v="00148"/>
    <s v="FERRETERIA Y MADERERA FUENTE DE AMOR SRL"/>
    <d v="2023-11-07T00:00:00"/>
    <x v="6"/>
    <s v="RA"/>
    <n v="2"/>
    <n v="5396.4"/>
    <s v="FERRETERIA"/>
    <x v="12"/>
  </r>
  <r>
    <x v="397"/>
    <s v="00148"/>
    <s v="FERRETERIA Y MADERERA FUENTE DE AMOR SRL"/>
    <d v="2023-11-07T00:00:00"/>
    <x v="6"/>
    <s v="RA"/>
    <n v="0"/>
    <n v="0"/>
    <s v="FERRETERIA"/>
    <x v="12"/>
  </r>
  <r>
    <x v="397"/>
    <s v="00148"/>
    <s v="FERRETERIA Y MADERERA FUENTE DE AMOR SRL"/>
    <d v="2023-11-07T00:00:00"/>
    <x v="6"/>
    <s v="RA"/>
    <n v="6"/>
    <n v="907.2"/>
    <s v="FERRETERIA"/>
    <x v="12"/>
  </r>
  <r>
    <x v="397"/>
    <s v="00148"/>
    <s v="FERRETERIA Y MADERERA FUENTE DE AMOR SRL"/>
    <d v="2023-11-07T00:00:00"/>
    <x v="6"/>
    <s v="RA"/>
    <n v="6"/>
    <n v="907.2"/>
    <s v="FERRETERIA"/>
    <x v="12"/>
  </r>
  <r>
    <x v="397"/>
    <s v="00148"/>
    <s v="FERRETERIA Y MADERERA FUENTE DE AMOR SRL"/>
    <d v="2023-11-07T00:00:00"/>
    <x v="6"/>
    <s v="RA"/>
    <n v="6"/>
    <n v="907.2"/>
    <s v="FERRETERIA"/>
    <x v="12"/>
  </r>
  <r>
    <x v="397"/>
    <s v="00148"/>
    <s v="FERRETERIA Y MADERERA FUENTE DE AMOR SRL"/>
    <d v="2023-11-07T00:00:00"/>
    <x v="6"/>
    <s v="RA"/>
    <n v="4"/>
    <n v="604.79999999999995"/>
    <s v="FERRETERIA"/>
    <x v="12"/>
  </r>
  <r>
    <x v="398"/>
    <s v="04404"/>
    <s v="GONCALMA SRL"/>
    <d v="2023-11-07T00:00:00"/>
    <x v="6"/>
    <s v="RA"/>
    <n v="25"/>
    <n v="855"/>
    <s v="FERRETERIA"/>
    <x v="12"/>
  </r>
  <r>
    <x v="398"/>
    <s v="04404"/>
    <s v="GONCALMA SRL"/>
    <d v="2023-11-07T00:00:00"/>
    <x v="6"/>
    <s v="RA"/>
    <n v="3"/>
    <n v="1017.9"/>
    <s v="FERRETERIA"/>
    <x v="12"/>
  </r>
  <r>
    <x v="398"/>
    <s v="04404"/>
    <s v="GONCALMA SRL"/>
    <d v="2023-11-07T00:00:00"/>
    <x v="6"/>
    <s v="RA"/>
    <n v="6"/>
    <n v="799.2"/>
    <s v="FERRETERIA"/>
    <x v="12"/>
  </r>
  <r>
    <x v="398"/>
    <s v="04404"/>
    <s v="GONCALMA SRL"/>
    <d v="2023-11-07T00:00:00"/>
    <x v="6"/>
    <s v="RA"/>
    <n v="3"/>
    <n v="2335.5"/>
    <s v="FERRETERIA"/>
    <x v="12"/>
  </r>
  <r>
    <x v="398"/>
    <s v="04404"/>
    <s v="GONCALMA SRL"/>
    <d v="2023-11-07T00:00:00"/>
    <x v="6"/>
    <s v="RA"/>
    <n v="3"/>
    <n v="1849.5"/>
    <s v="FERRETERIA"/>
    <x v="12"/>
  </r>
  <r>
    <x v="398"/>
    <s v="04404"/>
    <s v="GONCALMA SRL"/>
    <d v="2023-11-07T00:00:00"/>
    <x v="6"/>
    <s v="RA"/>
    <n v="0"/>
    <n v="0"/>
    <s v="FERRETERIA"/>
    <x v="12"/>
  </r>
  <r>
    <x v="398"/>
    <s v="04404"/>
    <s v="GONCALMA SRL"/>
    <d v="2023-11-07T00:00:00"/>
    <x v="6"/>
    <s v="RA"/>
    <n v="50"/>
    <n v="810"/>
    <s v="FERRETERIA"/>
    <x v="12"/>
  </r>
  <r>
    <x v="398"/>
    <s v="04404"/>
    <s v="GONCALMA SRL"/>
    <d v="2023-11-07T00:00:00"/>
    <x v="6"/>
    <s v="RA"/>
    <n v="6"/>
    <n v="1506.6"/>
    <s v="FERRETERIA"/>
    <x v="12"/>
  </r>
  <r>
    <x v="398"/>
    <s v="04404"/>
    <s v="GONCALMA SRL"/>
    <d v="2023-11-07T00:00:00"/>
    <x v="6"/>
    <s v="RA"/>
    <n v="6"/>
    <n v="1387.15"/>
    <s v="FERRETERIA"/>
    <x v="12"/>
  </r>
  <r>
    <x v="398"/>
    <s v="04404"/>
    <s v="GONCALMA SRL"/>
    <d v="2023-11-07T00:00:00"/>
    <x v="6"/>
    <s v="RA"/>
    <n v="0"/>
    <n v="0"/>
    <s v="FERRETERIA"/>
    <x v="12"/>
  </r>
  <r>
    <x v="398"/>
    <s v="04404"/>
    <s v="GONCALMA SRL"/>
    <d v="2023-11-07T00:00:00"/>
    <x v="6"/>
    <s v="RA"/>
    <n v="3"/>
    <n v="2775.6"/>
    <s v="FERRETERIA"/>
    <x v="12"/>
  </r>
  <r>
    <x v="398"/>
    <s v="04404"/>
    <s v="GONCALMA SRL"/>
    <d v="2023-11-07T00:00:00"/>
    <x v="6"/>
    <s v="RA"/>
    <n v="3"/>
    <n v="672.3"/>
    <s v="FERRETERIA"/>
    <x v="12"/>
  </r>
  <r>
    <x v="398"/>
    <s v="04404"/>
    <s v="GONCALMA SRL"/>
    <d v="2023-11-07T00:00:00"/>
    <x v="6"/>
    <s v="RA"/>
    <n v="3"/>
    <n v="1692.9"/>
    <s v="FERRETERIA"/>
    <x v="12"/>
  </r>
  <r>
    <x v="398"/>
    <s v="04404"/>
    <s v="GONCALMA SRL"/>
    <d v="2023-11-07T00:00:00"/>
    <x v="6"/>
    <s v="RA"/>
    <n v="3"/>
    <n v="1136.7"/>
    <s v="FERRETERIA"/>
    <x v="12"/>
  </r>
  <r>
    <x v="398"/>
    <s v="04404"/>
    <s v="GONCALMA SRL"/>
    <d v="2023-11-07T00:00:00"/>
    <x v="6"/>
    <s v="RA"/>
    <n v="4"/>
    <n v="723.6"/>
    <s v="FERRETERIA"/>
    <x v="12"/>
  </r>
  <r>
    <x v="398"/>
    <s v="04404"/>
    <s v="GONCALMA SRL"/>
    <d v="2023-11-07T00:00:00"/>
    <x v="6"/>
    <s v="RA"/>
    <n v="3"/>
    <n v="545.4"/>
    <s v="FERRETERIA"/>
    <x v="12"/>
  </r>
  <r>
    <x v="398"/>
    <s v="04404"/>
    <s v="GONCALMA SRL"/>
    <d v="2023-11-07T00:00:00"/>
    <x v="6"/>
    <s v="RA"/>
    <n v="0"/>
    <n v="0"/>
    <s v="FERRETERIA"/>
    <x v="12"/>
  </r>
  <r>
    <x v="398"/>
    <s v="04404"/>
    <s v="GONCALMA SRL"/>
    <d v="2023-11-07T00:00:00"/>
    <x v="6"/>
    <s v="RA"/>
    <n v="3"/>
    <n v="697.17"/>
    <s v="FERRETERIA"/>
    <x v="12"/>
  </r>
  <r>
    <x v="398"/>
    <s v="04404"/>
    <s v="GONCALMA SRL"/>
    <d v="2023-11-07T00:00:00"/>
    <x v="6"/>
    <s v="RA"/>
    <n v="3"/>
    <n v="999.02"/>
    <s v="FERRETERIA"/>
    <x v="12"/>
  </r>
  <r>
    <x v="398"/>
    <s v="04404"/>
    <s v="GONCALMA SRL"/>
    <d v="2023-11-07T00:00:00"/>
    <x v="6"/>
    <s v="RA"/>
    <n v="12"/>
    <n v="1695.6"/>
    <s v="FERRETERIA"/>
    <x v="12"/>
  </r>
  <r>
    <x v="398"/>
    <s v="04404"/>
    <s v="GONCALMA SRL"/>
    <d v="2023-11-07T00:00:00"/>
    <x v="6"/>
    <s v="RA"/>
    <n v="3"/>
    <n v="545.4"/>
    <s v="FERRETERIA"/>
    <x v="12"/>
  </r>
  <r>
    <x v="398"/>
    <s v="04404"/>
    <s v="GONCALMA SRL"/>
    <d v="2023-11-07T00:00:00"/>
    <x v="6"/>
    <s v="RA"/>
    <n v="0"/>
    <n v="0"/>
    <s v="FERRETERIA"/>
    <x v="12"/>
  </r>
  <r>
    <x v="398"/>
    <s v="04404"/>
    <s v="GONCALMA SRL"/>
    <d v="2023-11-07T00:00:00"/>
    <x v="6"/>
    <s v="RA"/>
    <n v="3"/>
    <n v="310.5"/>
    <s v="FERRETERIA"/>
    <x v="12"/>
  </r>
  <r>
    <x v="398"/>
    <s v="04404"/>
    <s v="GONCALMA SRL"/>
    <d v="2023-11-07T00:00:00"/>
    <x v="6"/>
    <s v="RA"/>
    <n v="12"/>
    <n v="2299.88"/>
    <s v="FERRETERIA"/>
    <x v="12"/>
  </r>
  <r>
    <x v="398"/>
    <s v="04404"/>
    <s v="GONCALMA SRL"/>
    <d v="2023-11-07T00:00:00"/>
    <x v="6"/>
    <s v="RA"/>
    <n v="12"/>
    <n v="1667.46"/>
    <s v="FERRETERIA"/>
    <x v="12"/>
  </r>
  <r>
    <x v="398"/>
    <s v="04404"/>
    <s v="GONCALMA SRL"/>
    <d v="2023-11-07T00:00:00"/>
    <x v="6"/>
    <s v="RA"/>
    <n v="120"/>
    <n v="4644"/>
    <s v="FERRETERIA"/>
    <x v="12"/>
  </r>
  <r>
    <x v="398"/>
    <s v="04404"/>
    <s v="GONCALMA SRL"/>
    <d v="2023-11-07T00:00:00"/>
    <x v="6"/>
    <s v="RA"/>
    <n v="3"/>
    <n v="1178.72"/>
    <s v="FERRETERIA"/>
    <x v="12"/>
  </r>
  <r>
    <x v="398"/>
    <s v="04404"/>
    <s v="GONCALMA SRL"/>
    <d v="2023-11-07T00:00:00"/>
    <x v="6"/>
    <s v="RA"/>
    <n v="50"/>
    <n v="1281.22"/>
    <s v="FERRETERIA"/>
    <x v="12"/>
  </r>
  <r>
    <x v="398"/>
    <s v="04404"/>
    <s v="GONCALMA SRL"/>
    <d v="2023-11-07T00:00:00"/>
    <x v="6"/>
    <s v="RA"/>
    <n v="100"/>
    <n v="2046.87"/>
    <s v="FERRETERIA"/>
    <x v="12"/>
  </r>
  <r>
    <x v="398"/>
    <s v="04404"/>
    <s v="GONCALMA SRL"/>
    <d v="2023-11-07T00:00:00"/>
    <x v="6"/>
    <s v="RA"/>
    <n v="3"/>
    <n v="682.8"/>
    <s v="FERRETERIA"/>
    <x v="12"/>
  </r>
  <r>
    <x v="398"/>
    <s v="04404"/>
    <s v="GONCALMA SRL"/>
    <d v="2023-11-07T00:00:00"/>
    <x v="6"/>
    <s v="RA"/>
    <n v="50"/>
    <n v="1356.75"/>
    <s v="FERRETERIA"/>
    <x v="12"/>
  </r>
  <r>
    <x v="399"/>
    <s v="01643"/>
    <s v="GILBERTO ALQUIMEDES PERALTA LEONARDO"/>
    <d v="2023-11-07T00:00:00"/>
    <x v="6"/>
    <s v="FG"/>
    <n v="1"/>
    <n v="2546.1"/>
    <s v="FERRETERIA"/>
    <x v="21"/>
  </r>
  <r>
    <x v="399"/>
    <s v="01643"/>
    <s v="GILBERTO ALQUIMEDES PERALTA LEONARDO"/>
    <d v="2023-11-07T00:00:00"/>
    <x v="6"/>
    <s v="FG"/>
    <n v="10"/>
    <n v="830"/>
    <s v="FERRETERIA"/>
    <x v="21"/>
  </r>
  <r>
    <x v="399"/>
    <s v="01643"/>
    <s v="GILBERTO ALQUIMEDES PERALTA LEONARDO"/>
    <d v="2023-11-07T00:00:00"/>
    <x v="6"/>
    <s v="FG"/>
    <n v="500"/>
    <n v="900"/>
    <s v="FERRETERIA"/>
    <x v="21"/>
  </r>
  <r>
    <x v="399"/>
    <s v="01643"/>
    <s v="GILBERTO ALQUIMEDES PERALTA LEONARDO"/>
    <d v="2023-11-07T00:00:00"/>
    <x v="6"/>
    <s v="FG"/>
    <n v="9"/>
    <n v="306"/>
    <s v="FERRETERIA"/>
    <x v="21"/>
  </r>
  <r>
    <x v="399"/>
    <s v="01643"/>
    <s v="GILBERTO ALQUIMEDES PERALTA LEONARDO"/>
    <d v="2023-11-07T00:00:00"/>
    <x v="6"/>
    <s v="FG"/>
    <n v="20"/>
    <n v="800"/>
    <s v="FERRETERIA"/>
    <x v="21"/>
  </r>
  <r>
    <x v="399"/>
    <s v="01643"/>
    <s v="GILBERTO ALQUIMEDES PERALTA LEONARDO"/>
    <d v="2023-11-07T00:00:00"/>
    <x v="6"/>
    <s v="FG"/>
    <n v="6"/>
    <n v="306"/>
    <s v="FERRETERIA"/>
    <x v="21"/>
  </r>
  <r>
    <x v="400"/>
    <s v="04320"/>
    <s v="FERRETERIA ROELIS MARTINES SRL"/>
    <d v="2023-11-07T00:00:00"/>
    <x v="6"/>
    <s v="FG"/>
    <n v="24"/>
    <n v="415.42"/>
    <s v="FERRETERIA"/>
    <x v="21"/>
  </r>
  <r>
    <x v="400"/>
    <s v="04320"/>
    <s v="FERRETERIA ROELIS MARTINES SRL"/>
    <d v="2023-11-07T00:00:00"/>
    <x v="6"/>
    <s v="FG"/>
    <n v="1"/>
    <n v="1887.3"/>
    <s v="FERRETERIA"/>
    <x v="21"/>
  </r>
  <r>
    <x v="400"/>
    <s v="04320"/>
    <s v="FERRETERIA ROELIS MARTINES SRL"/>
    <d v="2023-11-07T00:00:00"/>
    <x v="6"/>
    <s v="FG"/>
    <n v="6"/>
    <n v="1236"/>
    <s v="FERRETERIA"/>
    <x v="21"/>
  </r>
  <r>
    <x v="400"/>
    <s v="04320"/>
    <s v="FERRETERIA ROELIS MARTINES SRL"/>
    <d v="2023-11-07T00:00:00"/>
    <x v="6"/>
    <s v="FG"/>
    <n v="0"/>
    <n v="0"/>
    <s v="FERRETERIA"/>
    <x v="21"/>
  </r>
  <r>
    <x v="400"/>
    <s v="04320"/>
    <s v="FERRETERIA ROELIS MARTINES SRL"/>
    <d v="2023-11-07T00:00:00"/>
    <x v="6"/>
    <s v="FG"/>
    <n v="0"/>
    <n v="0"/>
    <s v="FERRETERIA"/>
    <x v="21"/>
  </r>
  <r>
    <x v="400"/>
    <s v="04320"/>
    <s v="FERRETERIA ROELIS MARTINES SRL"/>
    <d v="2023-11-07T00:00:00"/>
    <x v="6"/>
    <s v="FG"/>
    <n v="1"/>
    <n v="1029.5999999999999"/>
    <s v="FERRETERIA"/>
    <x v="21"/>
  </r>
  <r>
    <x v="400"/>
    <s v="04320"/>
    <s v="FERRETERIA ROELIS MARTINES SRL"/>
    <d v="2023-11-07T00:00:00"/>
    <x v="6"/>
    <s v="FG"/>
    <n v="0"/>
    <n v="0"/>
    <s v="FERRETERIA"/>
    <x v="21"/>
  </r>
  <r>
    <x v="400"/>
    <s v="04320"/>
    <s v="FERRETERIA ROELIS MARTINES SRL"/>
    <d v="2023-11-07T00:00:00"/>
    <x v="6"/>
    <s v="FG"/>
    <n v="6"/>
    <n v="1080"/>
    <s v="FERRETERIA"/>
    <x v="21"/>
  </r>
  <r>
    <x v="400"/>
    <s v="04320"/>
    <s v="FERRETERIA ROELIS MARTINES SRL"/>
    <d v="2023-11-07T00:00:00"/>
    <x v="6"/>
    <s v="FG"/>
    <n v="0"/>
    <n v="0"/>
    <s v="FERRETERIA"/>
    <x v="21"/>
  </r>
  <r>
    <x v="400"/>
    <s v="04320"/>
    <s v="FERRETERIA ROELIS MARTINES SRL"/>
    <d v="2023-11-07T00:00:00"/>
    <x v="6"/>
    <s v="FG"/>
    <n v="0"/>
    <n v="0"/>
    <s v="FERRETERIA"/>
    <x v="21"/>
  </r>
  <r>
    <x v="400"/>
    <s v="04320"/>
    <s v="FERRETERIA ROELIS MARTINES SRL"/>
    <d v="2023-11-07T00:00:00"/>
    <x v="6"/>
    <s v="FG"/>
    <n v="4"/>
    <n v="5070"/>
    <s v="FERRETERIA"/>
    <x v="21"/>
  </r>
  <r>
    <x v="400"/>
    <s v="04320"/>
    <s v="FERRETERIA ROELIS MARTINES SRL"/>
    <d v="2023-11-07T00:00:00"/>
    <x v="6"/>
    <s v="FG"/>
    <n v="3"/>
    <n v="3842.1"/>
    <s v="FERRETERIA"/>
    <x v="21"/>
  </r>
  <r>
    <x v="400"/>
    <s v="04320"/>
    <s v="FERRETERIA ROELIS MARTINES SRL"/>
    <d v="2023-11-07T00:00:00"/>
    <x v="6"/>
    <s v="FG"/>
    <n v="0"/>
    <n v="0"/>
    <s v="FERRETERIA"/>
    <x v="21"/>
  </r>
  <r>
    <x v="400"/>
    <s v="04320"/>
    <s v="FERRETERIA ROELIS MARTINES SRL"/>
    <d v="2023-11-07T00:00:00"/>
    <x v="6"/>
    <s v="FG"/>
    <n v="2"/>
    <n v="2080.8000000000002"/>
    <s v="FERRETERIA"/>
    <x v="21"/>
  </r>
  <r>
    <x v="400"/>
    <s v="04320"/>
    <s v="FERRETERIA ROELIS MARTINES SRL"/>
    <d v="2023-11-07T00:00:00"/>
    <x v="6"/>
    <s v="FG"/>
    <n v="2"/>
    <n v="1845"/>
    <s v="FERRETERIA"/>
    <x v="21"/>
  </r>
  <r>
    <x v="401"/>
    <s v="02779"/>
    <s v="DISTRIBUIDORA REACTIDEX SRL"/>
    <d v="2023-11-07T00:00:00"/>
    <x v="6"/>
    <s v="MU"/>
    <n v="200"/>
    <n v="7740"/>
    <s v="FERRETERIA"/>
    <x v="15"/>
  </r>
  <r>
    <x v="402"/>
    <s v="01524"/>
    <s v="YSIDRO SANCHEZ HERNANDEZ"/>
    <d v="2023-11-07T00:00:00"/>
    <x v="6"/>
    <s v="VM"/>
    <n v="0"/>
    <n v="0"/>
    <s v="FERRETERIA"/>
    <x v="17"/>
  </r>
  <r>
    <x v="402"/>
    <s v="01524"/>
    <s v="YSIDRO SANCHEZ HERNANDEZ"/>
    <d v="2023-11-07T00:00:00"/>
    <x v="6"/>
    <s v="VM"/>
    <n v="3"/>
    <n v="664.2"/>
    <s v="FERRETERIA"/>
    <x v="17"/>
  </r>
  <r>
    <x v="402"/>
    <s v="01524"/>
    <s v="YSIDRO SANCHEZ HERNANDEZ"/>
    <d v="2023-11-07T00:00:00"/>
    <x v="6"/>
    <s v="VM"/>
    <n v="6"/>
    <n v="3229.2"/>
    <s v="FERRETERIA"/>
    <x v="17"/>
  </r>
  <r>
    <x v="402"/>
    <s v="01524"/>
    <s v="YSIDRO SANCHEZ HERNANDEZ"/>
    <d v="2023-11-07T00:00:00"/>
    <x v="6"/>
    <s v="VM"/>
    <n v="200"/>
    <n v="7740"/>
    <s v="FERRETERIA"/>
    <x v="17"/>
  </r>
  <r>
    <x v="402"/>
    <s v="01524"/>
    <s v="YSIDRO SANCHEZ HERNANDEZ"/>
    <d v="2023-11-07T00:00:00"/>
    <x v="6"/>
    <s v="VM"/>
    <n v="12"/>
    <n v="5404.97"/>
    <s v="FERRETERIA"/>
    <x v="17"/>
  </r>
  <r>
    <x v="402"/>
    <s v="01524"/>
    <s v="YSIDRO SANCHEZ HERNANDEZ"/>
    <d v="2023-11-07T00:00:00"/>
    <x v="6"/>
    <s v="VM"/>
    <n v="6"/>
    <n v="3564.94"/>
    <s v="FERRETERIA"/>
    <x v="17"/>
  </r>
  <r>
    <x v="402"/>
    <s v="01524"/>
    <s v="YSIDRO SANCHEZ HERNANDEZ"/>
    <d v="2023-11-07T00:00:00"/>
    <x v="6"/>
    <s v="VM"/>
    <n v="12"/>
    <n v="4226.09"/>
    <s v="FERRETERIA"/>
    <x v="17"/>
  </r>
  <r>
    <x v="403"/>
    <s v="00495"/>
    <s v="RAMON ANTONIO GONZALEZ FRANCO"/>
    <d v="2023-11-07T00:00:00"/>
    <x v="6"/>
    <s v="AG"/>
    <n v="0"/>
    <n v="0"/>
    <s v="FERRETERIA"/>
    <x v="8"/>
  </r>
  <r>
    <x v="403"/>
    <s v="00495"/>
    <s v="RAMON ANTONIO GONZALEZ FRANCO"/>
    <d v="2023-11-07T00:00:00"/>
    <x v="6"/>
    <s v="AG"/>
    <n v="4"/>
    <n v="3518.1"/>
    <s v="FERRETERIA"/>
    <x v="8"/>
  </r>
  <r>
    <x v="403"/>
    <s v="00495"/>
    <s v="RAMON ANTONIO GONZALEZ FRANCO"/>
    <d v="2023-11-07T00:00:00"/>
    <x v="6"/>
    <s v="AG"/>
    <n v="3"/>
    <n v="3408.08"/>
    <s v="FERRETERIA"/>
    <x v="8"/>
  </r>
  <r>
    <x v="403"/>
    <s v="00495"/>
    <s v="RAMON ANTONIO GONZALEZ FRANCO"/>
    <d v="2023-11-07T00:00:00"/>
    <x v="6"/>
    <s v="AG"/>
    <n v="24"/>
    <n v="5836.8"/>
    <s v="FERRETERIA"/>
    <x v="8"/>
  </r>
  <r>
    <x v="403"/>
    <s v="00495"/>
    <s v="RAMON ANTONIO GONZALEZ FRANCO"/>
    <d v="2023-11-07T00:00:00"/>
    <x v="6"/>
    <s v="AG"/>
    <n v="12"/>
    <n v="2138.4"/>
    <s v="FERRETERIA"/>
    <x v="8"/>
  </r>
  <r>
    <x v="403"/>
    <s v="00495"/>
    <s v="RAMON ANTONIO GONZALEZ FRANCO"/>
    <d v="2023-11-07T00:00:00"/>
    <x v="6"/>
    <s v="AG"/>
    <n v="1"/>
    <n v="4782.6000000000004"/>
    <s v="FERRETERIA"/>
    <x v="8"/>
  </r>
  <r>
    <x v="404"/>
    <s v="00811"/>
    <s v="FERRETERIA LOS SEIS HERMANITOS"/>
    <d v="2023-11-07T00:00:00"/>
    <x v="6"/>
    <s v="KA"/>
    <n v="120"/>
    <n v="4644"/>
    <s v="FERRETERIA"/>
    <x v="13"/>
  </r>
  <r>
    <x v="405"/>
    <s v="02998"/>
    <s v="ABGA ELECTRO INDUSTRIAL SRL"/>
    <d v="2023-11-07T00:00:00"/>
    <x v="6"/>
    <s v="RA"/>
    <n v="1200"/>
    <n v="4590"/>
    <s v="FERRETERIA"/>
    <x v="12"/>
  </r>
  <r>
    <x v="406"/>
    <s v="01613"/>
    <s v="FERRECENTRO GARCIA ROSA, SRL"/>
    <d v="2023-11-07T00:00:00"/>
    <x v="6"/>
    <s v="NB"/>
    <n v="30"/>
    <n v="18522"/>
    <s v="FERRETERIA"/>
    <x v="5"/>
  </r>
  <r>
    <x v="406"/>
    <s v="01613"/>
    <s v="FERRECENTRO GARCIA ROSA, SRL"/>
    <d v="2023-11-07T00:00:00"/>
    <x v="6"/>
    <s v="NB"/>
    <n v="12"/>
    <n v="1250.69"/>
    <s v="FERRETERIA"/>
    <x v="5"/>
  </r>
  <r>
    <x v="406"/>
    <s v="01613"/>
    <s v="FERRECENTRO GARCIA ROSA, SRL"/>
    <d v="2023-11-07T00:00:00"/>
    <x v="6"/>
    <s v="NB"/>
    <n v="12"/>
    <n v="862.46"/>
    <s v="FERRETERIA"/>
    <x v="5"/>
  </r>
  <r>
    <x v="406"/>
    <s v="01613"/>
    <s v="FERRECENTRO GARCIA ROSA, SRL"/>
    <d v="2023-11-07T00:00:00"/>
    <x v="6"/>
    <s v="NB"/>
    <n v="2"/>
    <n v="972"/>
    <s v="FERRETERIA"/>
    <x v="5"/>
  </r>
  <r>
    <x v="407"/>
    <s v="04646"/>
    <s v="COMERCIAL GARISA SRL"/>
    <d v="2023-11-07T00:00:00"/>
    <x v="6"/>
    <s v="JH"/>
    <n v="0"/>
    <n v="0"/>
    <s v="FERRETERIA"/>
    <x v="14"/>
  </r>
  <r>
    <x v="407"/>
    <s v="04646"/>
    <s v="COMERCIAL GARISA SRL"/>
    <d v="2023-11-07T00:00:00"/>
    <x v="6"/>
    <s v="JH"/>
    <n v="12"/>
    <n v="2619.54"/>
    <s v="FERRETERIA"/>
    <x v="14"/>
  </r>
  <r>
    <x v="407"/>
    <s v="04646"/>
    <s v="COMERCIAL GARISA SRL"/>
    <d v="2023-11-07T00:00:00"/>
    <x v="6"/>
    <s v="JH"/>
    <n v="50"/>
    <n v="7560"/>
    <s v="FERRETERIA"/>
    <x v="14"/>
  </r>
  <r>
    <x v="407"/>
    <s v="04646"/>
    <s v="COMERCIAL GARISA SRL"/>
    <d v="2023-11-07T00:00:00"/>
    <x v="6"/>
    <s v="JH"/>
    <n v="50"/>
    <n v="7065"/>
    <s v="FERRETERIA"/>
    <x v="14"/>
  </r>
  <r>
    <x v="407"/>
    <s v="04646"/>
    <s v="COMERCIAL GARISA SRL"/>
    <d v="2023-11-07T00:00:00"/>
    <x v="6"/>
    <s v="JH"/>
    <n v="24"/>
    <n v="1857.6"/>
    <s v="FERRETERIA"/>
    <x v="14"/>
  </r>
  <r>
    <x v="408"/>
    <s v="03389"/>
    <s v="PLAZA COMERCIAL FULCAR SRL"/>
    <d v="2023-11-07T00:00:00"/>
    <x v="6"/>
    <s v="EC"/>
    <n v="30"/>
    <n v="1539"/>
    <s v="FERRETERIA"/>
    <x v="4"/>
  </r>
  <r>
    <x v="408"/>
    <s v="03389"/>
    <s v="PLAZA COMERCIAL FULCAR SRL"/>
    <d v="2023-11-07T00:00:00"/>
    <x v="6"/>
    <s v="EC"/>
    <n v="200"/>
    <n v="3400"/>
    <s v="FERRETERIA"/>
    <x v="4"/>
  </r>
  <r>
    <x v="408"/>
    <s v="03389"/>
    <s v="PLAZA COMERCIAL FULCAR SRL"/>
    <d v="2023-11-07T00:00:00"/>
    <x v="6"/>
    <s v="EC"/>
    <n v="12"/>
    <n v="10146"/>
    <s v="FERRETERIA"/>
    <x v="4"/>
  </r>
  <r>
    <x v="408"/>
    <s v="03389"/>
    <s v="PLAZA COMERCIAL FULCAR SRL"/>
    <d v="2023-11-07T00:00:00"/>
    <x v="6"/>
    <s v="EC"/>
    <n v="30"/>
    <n v="1539"/>
    <s v="FERRETERIA"/>
    <x v="4"/>
  </r>
  <r>
    <x v="408"/>
    <s v="03389"/>
    <s v="PLAZA COMERCIAL FULCAR SRL"/>
    <d v="2023-11-07T00:00:00"/>
    <x v="6"/>
    <s v="EC"/>
    <n v="30"/>
    <n v="1539"/>
    <s v="FERRETERIA"/>
    <x v="4"/>
  </r>
  <r>
    <x v="408"/>
    <s v="03389"/>
    <s v="PLAZA COMERCIAL FULCAR SRL"/>
    <d v="2023-11-07T00:00:00"/>
    <x v="6"/>
    <s v="EC"/>
    <n v="2"/>
    <n v="3403.8"/>
    <s v="FERRETERIA"/>
    <x v="4"/>
  </r>
  <r>
    <x v="409"/>
    <s v="04228"/>
    <s v="COMERCIALIZADORA RECORD JLLB,S.RL"/>
    <d v="2023-11-07T00:00:00"/>
    <x v="6"/>
    <s v="RA"/>
    <n v="2"/>
    <n v="333.01"/>
    <s v="FERRETERIA"/>
    <x v="12"/>
  </r>
  <r>
    <x v="409"/>
    <s v="04228"/>
    <s v="COMERCIALIZADORA RECORD JLLB,S.RL"/>
    <d v="2023-11-07T00:00:00"/>
    <x v="6"/>
    <s v="RA"/>
    <n v="1"/>
    <n v="122.18"/>
    <s v="FERRETERIA"/>
    <x v="12"/>
  </r>
  <r>
    <x v="409"/>
    <s v="04228"/>
    <s v="COMERCIALIZADORA RECORD JLLB,S.RL"/>
    <d v="2023-11-07T00:00:00"/>
    <x v="6"/>
    <s v="RA"/>
    <n v="4"/>
    <n v="583.20000000000005"/>
    <s v="FERRETERIA"/>
    <x v="12"/>
  </r>
  <r>
    <x v="409"/>
    <s v="04228"/>
    <s v="COMERCIALIZADORA RECORD JLLB,S.RL"/>
    <d v="2023-11-07T00:00:00"/>
    <x v="6"/>
    <s v="RA"/>
    <n v="12"/>
    <n v="702"/>
    <s v="FERRETERIA"/>
    <x v="12"/>
  </r>
  <r>
    <x v="409"/>
    <s v="04228"/>
    <s v="COMERCIALIZADORA RECORD JLLB,S.RL"/>
    <d v="2023-11-07T00:00:00"/>
    <x v="6"/>
    <s v="RA"/>
    <n v="6"/>
    <n v="162"/>
    <s v="FERRETERIA"/>
    <x v="12"/>
  </r>
  <r>
    <x v="409"/>
    <s v="04228"/>
    <s v="COMERCIALIZADORA RECORD JLLB,S.RL"/>
    <d v="2023-11-07T00:00:00"/>
    <x v="6"/>
    <s v="RA"/>
    <n v="1"/>
    <n v="82.66"/>
    <s v="FERRETERIA"/>
    <x v="12"/>
  </r>
  <r>
    <x v="409"/>
    <s v="04228"/>
    <s v="COMERCIALIZADORA RECORD JLLB,S.RL"/>
    <d v="2023-11-07T00:00:00"/>
    <x v="6"/>
    <s v="RA"/>
    <n v="6"/>
    <n v="361.8"/>
    <s v="FERRETERIA"/>
    <x v="12"/>
  </r>
  <r>
    <x v="409"/>
    <s v="04228"/>
    <s v="COMERCIALIZADORA RECORD JLLB,S.RL"/>
    <d v="2023-11-07T00:00:00"/>
    <x v="6"/>
    <s v="RA"/>
    <n v="6"/>
    <n v="459.96"/>
    <s v="FERRETERIA"/>
    <x v="12"/>
  </r>
  <r>
    <x v="409"/>
    <s v="04228"/>
    <s v="COMERCIALIZADORA RECORD JLLB,S.RL"/>
    <d v="2023-11-07T00:00:00"/>
    <x v="6"/>
    <s v="RA"/>
    <n v="10"/>
    <n v="2606.67"/>
    <s v="FERRETERIA"/>
    <x v="12"/>
  </r>
  <r>
    <x v="410"/>
    <s v="01524"/>
    <s v="YSIDRO SANCHEZ HERNANDEZ"/>
    <d v="2023-11-07T00:00:00"/>
    <x v="6"/>
    <s v="VM"/>
    <n v="20"/>
    <n v="35442.400000000001"/>
    <s v="FERRETERIA"/>
    <x v="17"/>
  </r>
  <r>
    <x v="410"/>
    <s v="01524"/>
    <s v="YSIDRO SANCHEZ HERNANDEZ"/>
    <d v="2023-11-07T00:00:00"/>
    <x v="6"/>
    <s v="VM"/>
    <n v="3"/>
    <n v="0"/>
    <s v="FERRETERIA"/>
    <x v="17"/>
  </r>
  <r>
    <x v="411"/>
    <s v="02674"/>
    <s v="JUNIOR CORNIEL DE LEON"/>
    <d v="2023-11-07T00:00:00"/>
    <x v="5"/>
    <s v="JU"/>
    <n v="20"/>
    <n v="4401"/>
    <s v="FERRETERIA"/>
    <x v="23"/>
  </r>
  <r>
    <x v="411"/>
    <s v="02674"/>
    <s v="JUNIOR CORNIEL DE LEON"/>
    <d v="2023-11-07T00:00:00"/>
    <x v="5"/>
    <s v="JU"/>
    <n v="50"/>
    <n v="900"/>
    <s v="FERRETERIA"/>
    <x v="23"/>
  </r>
  <r>
    <x v="412"/>
    <s v="01700"/>
    <s v="RAMON NUÑEZ GONZALEZ"/>
    <d v="2023-11-07T00:00:00"/>
    <x v="5"/>
    <s v="ARD"/>
    <n v="0"/>
    <n v="0"/>
    <s v="FERRETERIA"/>
    <x v="19"/>
  </r>
  <r>
    <x v="412"/>
    <s v="01700"/>
    <s v="RAMON NUÑEZ GONZALEZ"/>
    <d v="2023-11-07T00:00:00"/>
    <x v="5"/>
    <s v="ARD"/>
    <n v="0"/>
    <n v="0"/>
    <s v="FERRETERIA"/>
    <x v="19"/>
  </r>
  <r>
    <x v="412"/>
    <s v="01700"/>
    <s v="RAMON NUÑEZ GONZALEZ"/>
    <d v="2023-11-07T00:00:00"/>
    <x v="5"/>
    <s v="ARD"/>
    <n v="24"/>
    <n v="583.20000000000005"/>
    <s v="FERRETERIA"/>
    <x v="19"/>
  </r>
  <r>
    <x v="412"/>
    <s v="01700"/>
    <s v="RAMON NUÑEZ GONZALEZ"/>
    <d v="2023-11-07T00:00:00"/>
    <x v="5"/>
    <s v="ARD"/>
    <n v="24"/>
    <n v="475.2"/>
    <s v="FERRETERIA"/>
    <x v="19"/>
  </r>
  <r>
    <x v="412"/>
    <s v="01700"/>
    <s v="RAMON NUÑEZ GONZALEZ"/>
    <d v="2023-11-07T00:00:00"/>
    <x v="5"/>
    <s v="ARD"/>
    <n v="0"/>
    <n v="0"/>
    <s v="FERRETERIA"/>
    <x v="19"/>
  </r>
  <r>
    <x v="412"/>
    <s v="01700"/>
    <s v="RAMON NUÑEZ GONZALEZ"/>
    <d v="2023-11-07T00:00:00"/>
    <x v="5"/>
    <s v="ARD"/>
    <n v="49"/>
    <n v="1146.5999999999999"/>
    <s v="FERRETERIA"/>
    <x v="19"/>
  </r>
  <r>
    <x v="412"/>
    <s v="01700"/>
    <s v="RAMON NUÑEZ GONZALEZ"/>
    <d v="2023-11-07T00:00:00"/>
    <x v="5"/>
    <s v="ARD"/>
    <n v="6"/>
    <n v="2149.1999999999998"/>
    <s v="FERRETERIA"/>
    <x v="19"/>
  </r>
  <r>
    <x v="413"/>
    <s v="03335"/>
    <s v="MARTUR IMPORTACIONES SRL"/>
    <d v="2023-11-07T00:00:00"/>
    <x v="5"/>
    <s v="AM"/>
    <n v="12"/>
    <n v="2289.6"/>
    <s v="FERRETERIA"/>
    <x v="20"/>
  </r>
  <r>
    <x v="413"/>
    <s v="03335"/>
    <s v="MARTUR IMPORTACIONES SRL"/>
    <d v="2023-11-07T00:00:00"/>
    <x v="5"/>
    <s v="AM"/>
    <n v="12"/>
    <n v="2829.6"/>
    <s v="FERRETERIA"/>
    <x v="20"/>
  </r>
  <r>
    <x v="413"/>
    <s v="03335"/>
    <s v="MARTUR IMPORTACIONES SRL"/>
    <d v="2023-11-07T00:00:00"/>
    <x v="5"/>
    <s v="AM"/>
    <n v="200"/>
    <n v="11220"/>
    <s v="FERRETERIA"/>
    <x v="20"/>
  </r>
  <r>
    <x v="413"/>
    <s v="03335"/>
    <s v="MARTUR IMPORTACIONES SRL"/>
    <d v="2023-11-07T00:00:00"/>
    <x v="5"/>
    <s v="AM"/>
    <n v="100"/>
    <n v="5200"/>
    <s v="FERRETERIA"/>
    <x v="20"/>
  </r>
  <r>
    <x v="413"/>
    <s v="03335"/>
    <s v="MARTUR IMPORTACIONES SRL"/>
    <d v="2023-11-07T00:00:00"/>
    <x v="5"/>
    <s v="AM"/>
    <n v="12"/>
    <n v="3304.8"/>
    <s v="FERRETERIA"/>
    <x v="20"/>
  </r>
  <r>
    <x v="414"/>
    <s v="04458"/>
    <s v="FERRETERIA TATIANA &amp; KIARA SRL"/>
    <d v="2023-11-07T00:00:00"/>
    <x v="5"/>
    <s v="RA"/>
    <n v="10"/>
    <n v="9135"/>
    <s v="FERRETERIA"/>
    <x v="12"/>
  </r>
  <r>
    <x v="414"/>
    <s v="04458"/>
    <s v="FERRETERIA TATIANA &amp; KIARA SRL"/>
    <d v="2023-11-07T00:00:00"/>
    <x v="5"/>
    <s v="RA"/>
    <n v="0"/>
    <n v="0"/>
    <s v="FERRETERIA"/>
    <x v="12"/>
  </r>
  <r>
    <x v="415"/>
    <s v="03367"/>
    <s v="OCEAN FERRETERIA SRL"/>
    <d v="2023-11-07T00:00:00"/>
    <x v="5"/>
    <s v="RCV"/>
    <n v="40"/>
    <n v="74000"/>
    <s v="FERRETERIA"/>
    <x v="18"/>
  </r>
  <r>
    <x v="416"/>
    <s v="01915"/>
    <s v="FERRETERIA IBEROAMERICA, SRL"/>
    <d v="2023-11-07T00:00:00"/>
    <x v="6"/>
    <s v="RA"/>
    <n v="3"/>
    <n v="384.54"/>
    <s v="FERRETERIA"/>
    <x v="12"/>
  </r>
  <r>
    <x v="416"/>
    <s v="01915"/>
    <s v="FERRETERIA IBEROAMERICA, SRL"/>
    <d v="2023-11-07T00:00:00"/>
    <x v="6"/>
    <s v="RA"/>
    <n v="0"/>
    <n v="0"/>
    <s v="FERRETERIA"/>
    <x v="12"/>
  </r>
  <r>
    <x v="416"/>
    <s v="01915"/>
    <s v="FERRETERIA IBEROAMERICA, SRL"/>
    <d v="2023-11-07T00:00:00"/>
    <x v="6"/>
    <s v="RA"/>
    <n v="3"/>
    <n v="384.54"/>
    <s v="FERRETERIA"/>
    <x v="12"/>
  </r>
  <r>
    <x v="416"/>
    <s v="01915"/>
    <s v="FERRETERIA IBEROAMERICA, SRL"/>
    <d v="2023-11-07T00:00:00"/>
    <x v="6"/>
    <s v="RA"/>
    <n v="3"/>
    <n v="384.54"/>
    <s v="FERRETERIA"/>
    <x v="12"/>
  </r>
  <r>
    <x v="416"/>
    <s v="01915"/>
    <s v="FERRETERIA IBEROAMERICA, SRL"/>
    <d v="2023-11-07T00:00:00"/>
    <x v="6"/>
    <s v="RA"/>
    <n v="0"/>
    <n v="0"/>
    <s v="FERRETERIA"/>
    <x v="12"/>
  </r>
  <r>
    <x v="416"/>
    <s v="01915"/>
    <s v="FERRETERIA IBEROAMERICA, SRL"/>
    <d v="2023-11-07T00:00:00"/>
    <x v="6"/>
    <s v="RA"/>
    <n v="10"/>
    <n v="810"/>
    <s v="FERRETERIA"/>
    <x v="12"/>
  </r>
  <r>
    <x v="416"/>
    <s v="01915"/>
    <s v="FERRETERIA IBEROAMERICA, SRL"/>
    <d v="2023-11-07T00:00:00"/>
    <x v="6"/>
    <s v="RA"/>
    <n v="0"/>
    <n v="0"/>
    <s v="FERRETERIA"/>
    <x v="12"/>
  </r>
  <r>
    <x v="416"/>
    <s v="01915"/>
    <s v="FERRETERIA IBEROAMERICA, SRL"/>
    <d v="2023-11-07T00:00:00"/>
    <x v="6"/>
    <s v="RA"/>
    <n v="1"/>
    <n v="248.4"/>
    <s v="FERRETERIA"/>
    <x v="12"/>
  </r>
  <r>
    <x v="416"/>
    <s v="01915"/>
    <s v="FERRETERIA IBEROAMERICA, SRL"/>
    <d v="2023-11-07T00:00:00"/>
    <x v="6"/>
    <s v="RA"/>
    <n v="0"/>
    <n v="0"/>
    <s v="FERRETERIA"/>
    <x v="12"/>
  </r>
  <r>
    <x v="416"/>
    <s v="01915"/>
    <s v="FERRETERIA IBEROAMERICA, SRL"/>
    <d v="2023-11-07T00:00:00"/>
    <x v="6"/>
    <s v="RA"/>
    <n v="2"/>
    <n v="939.6"/>
    <s v="FERRETERIA"/>
    <x v="12"/>
  </r>
  <r>
    <x v="416"/>
    <s v="01915"/>
    <s v="FERRETERIA IBEROAMERICA, SRL"/>
    <d v="2023-11-07T00:00:00"/>
    <x v="6"/>
    <s v="RA"/>
    <n v="3"/>
    <n v="384.54"/>
    <s v="FERRETERIA"/>
    <x v="12"/>
  </r>
  <r>
    <x v="416"/>
    <s v="01915"/>
    <s v="FERRETERIA IBEROAMERICA, SRL"/>
    <d v="2023-11-07T00:00:00"/>
    <x v="6"/>
    <s v="RA"/>
    <n v="3"/>
    <n v="696.6"/>
    <s v="FERRETERIA"/>
    <x v="12"/>
  </r>
  <r>
    <x v="416"/>
    <s v="01915"/>
    <s v="FERRETERIA IBEROAMERICA, SRL"/>
    <d v="2023-11-07T00:00:00"/>
    <x v="6"/>
    <s v="RA"/>
    <n v="3"/>
    <n v="842.4"/>
    <s v="FERRETERIA"/>
    <x v="12"/>
  </r>
  <r>
    <x v="416"/>
    <s v="01915"/>
    <s v="FERRETERIA IBEROAMERICA, SRL"/>
    <d v="2023-11-07T00:00:00"/>
    <x v="6"/>
    <s v="RA"/>
    <n v="24"/>
    <n v="432"/>
    <s v="FERRETERIA"/>
    <x v="12"/>
  </r>
  <r>
    <x v="416"/>
    <s v="01915"/>
    <s v="FERRETERIA IBEROAMERICA, SRL"/>
    <d v="2023-11-07T00:00:00"/>
    <x v="6"/>
    <s v="RA"/>
    <n v="24"/>
    <n v="432"/>
    <s v="FERRETERIA"/>
    <x v="12"/>
  </r>
  <r>
    <x v="416"/>
    <s v="01915"/>
    <s v="FERRETERIA IBEROAMERICA, SRL"/>
    <d v="2023-11-07T00:00:00"/>
    <x v="6"/>
    <s v="RA"/>
    <n v="12"/>
    <n v="2970"/>
    <s v="FERRETERIA"/>
    <x v="12"/>
  </r>
  <r>
    <x v="416"/>
    <s v="01915"/>
    <s v="FERRETERIA IBEROAMERICA, SRL"/>
    <d v="2023-11-07T00:00:00"/>
    <x v="6"/>
    <s v="RA"/>
    <n v="4"/>
    <n v="2754"/>
    <s v="FERRETERIA"/>
    <x v="12"/>
  </r>
  <r>
    <x v="416"/>
    <s v="01915"/>
    <s v="FERRETERIA IBEROAMERICA, SRL"/>
    <d v="2023-11-07T00:00:00"/>
    <x v="6"/>
    <s v="RA"/>
    <n v="0"/>
    <n v="0"/>
    <s v="FERRETERIA"/>
    <x v="12"/>
  </r>
  <r>
    <x v="416"/>
    <s v="01915"/>
    <s v="FERRETERIA IBEROAMERICA, SRL"/>
    <d v="2023-11-07T00:00:00"/>
    <x v="6"/>
    <s v="RA"/>
    <n v="1"/>
    <n v="187.2"/>
    <s v="FERRETERIA"/>
    <x v="12"/>
  </r>
  <r>
    <x v="416"/>
    <s v="01915"/>
    <s v="FERRETERIA IBEROAMERICA, SRL"/>
    <d v="2023-11-07T00:00:00"/>
    <x v="6"/>
    <s v="RA"/>
    <n v="12"/>
    <n v="1198.8"/>
    <s v="FERRETERIA"/>
    <x v="12"/>
  </r>
  <r>
    <x v="416"/>
    <s v="01915"/>
    <s v="FERRETERIA IBEROAMERICA, SRL"/>
    <d v="2023-11-07T00:00:00"/>
    <x v="6"/>
    <s v="RA"/>
    <n v="1"/>
    <n v="248.4"/>
    <s v="FERRETERIA"/>
    <x v="12"/>
  </r>
  <r>
    <x v="416"/>
    <s v="01915"/>
    <s v="FERRETERIA IBEROAMERICA, SRL"/>
    <d v="2023-11-07T00:00:00"/>
    <x v="6"/>
    <s v="RA"/>
    <n v="0"/>
    <n v="0"/>
    <s v="FERRETERIA"/>
    <x v="12"/>
  </r>
  <r>
    <x v="416"/>
    <s v="01915"/>
    <s v="FERRETERIA IBEROAMERICA, SRL"/>
    <d v="2023-11-07T00:00:00"/>
    <x v="6"/>
    <s v="RA"/>
    <n v="24"/>
    <n v="3240"/>
    <s v="FERRETERIA"/>
    <x v="12"/>
  </r>
  <r>
    <x v="416"/>
    <s v="01915"/>
    <s v="FERRETERIA IBEROAMERICA, SRL"/>
    <d v="2023-11-07T00:00:00"/>
    <x v="6"/>
    <s v="RA"/>
    <n v="12"/>
    <n v="382.29"/>
    <s v="FERRETERIA"/>
    <x v="12"/>
  </r>
  <r>
    <x v="416"/>
    <s v="01915"/>
    <s v="FERRETERIA IBEROAMERICA, SRL"/>
    <d v="2023-11-07T00:00:00"/>
    <x v="6"/>
    <s v="RA"/>
    <n v="25"/>
    <n v="360"/>
    <s v="FERRETERIA"/>
    <x v="12"/>
  </r>
  <r>
    <x v="416"/>
    <s v="01915"/>
    <s v="FERRETERIA IBEROAMERICA, SRL"/>
    <d v="2023-11-07T00:00:00"/>
    <x v="6"/>
    <s v="RA"/>
    <n v="24"/>
    <n v="712.8"/>
    <s v="FERRETERIA"/>
    <x v="12"/>
  </r>
  <r>
    <x v="416"/>
    <s v="01915"/>
    <s v="FERRETERIA IBEROAMERICA, SRL"/>
    <d v="2023-11-07T00:00:00"/>
    <x v="6"/>
    <s v="RA"/>
    <n v="0"/>
    <n v="0"/>
    <s v="FERRETERIA"/>
    <x v="12"/>
  </r>
  <r>
    <x v="416"/>
    <s v="01915"/>
    <s v="FERRETERIA IBEROAMERICA, SRL"/>
    <d v="2023-11-07T00:00:00"/>
    <x v="6"/>
    <s v="RA"/>
    <n v="0"/>
    <n v="0"/>
    <s v="FERRETERIA"/>
    <x v="12"/>
  </r>
  <r>
    <x v="416"/>
    <s v="01915"/>
    <s v="FERRETERIA IBEROAMERICA, SRL"/>
    <d v="2023-11-07T00:00:00"/>
    <x v="6"/>
    <s v="RA"/>
    <n v="0"/>
    <n v="0"/>
    <s v="FERRETERIA"/>
    <x v="12"/>
  </r>
  <r>
    <x v="416"/>
    <s v="01915"/>
    <s v="FERRETERIA IBEROAMERICA, SRL"/>
    <d v="2023-11-07T00:00:00"/>
    <x v="6"/>
    <s v="RA"/>
    <n v="12"/>
    <n v="1695.6"/>
    <s v="FERRETERIA"/>
    <x v="12"/>
  </r>
  <r>
    <x v="416"/>
    <s v="01915"/>
    <s v="FERRETERIA IBEROAMERICA, SRL"/>
    <d v="2023-11-07T00:00:00"/>
    <x v="6"/>
    <s v="RA"/>
    <n v="12"/>
    <n v="345.6"/>
    <s v="FERRETERIA"/>
    <x v="12"/>
  </r>
  <r>
    <x v="416"/>
    <s v="01915"/>
    <s v="FERRETERIA IBEROAMERICA, SRL"/>
    <d v="2023-11-07T00:00:00"/>
    <x v="6"/>
    <s v="RA"/>
    <n v="3"/>
    <n v="1077.3"/>
    <s v="FERRETERIA"/>
    <x v="12"/>
  </r>
  <r>
    <x v="417"/>
    <s v="03289"/>
    <s v="JACOBO ALEXANDER BATISTA RODRIGUEZ"/>
    <d v="2023-11-07T00:00:00"/>
    <x v="5"/>
    <s v="ARD"/>
    <n v="50"/>
    <n v="2070"/>
    <s v="FERRETERIA"/>
    <x v="19"/>
  </r>
  <r>
    <x v="417"/>
    <s v="03289"/>
    <s v="JACOBO ALEXANDER BATISTA RODRIGUEZ"/>
    <d v="2023-11-07T00:00:00"/>
    <x v="5"/>
    <s v="ARD"/>
    <n v="30"/>
    <n v="864"/>
    <s v="FERRETERIA"/>
    <x v="19"/>
  </r>
  <r>
    <x v="417"/>
    <s v="03289"/>
    <s v="JACOBO ALEXANDER BATISTA RODRIGUEZ"/>
    <d v="2023-11-07T00:00:00"/>
    <x v="5"/>
    <s v="ARD"/>
    <n v="0"/>
    <n v="0"/>
    <s v="FERRETERIA"/>
    <x v="19"/>
  </r>
  <r>
    <x v="417"/>
    <s v="03289"/>
    <s v="JACOBO ALEXANDER BATISTA RODRIGUEZ"/>
    <d v="2023-11-07T00:00:00"/>
    <x v="5"/>
    <s v="ARD"/>
    <n v="0"/>
    <n v="0"/>
    <s v="FERRETERIA"/>
    <x v="19"/>
  </r>
  <r>
    <x v="418"/>
    <s v="03274"/>
    <s v="PERAVIA COMERCIAL SRL."/>
    <d v="2023-11-07T00:00:00"/>
    <x v="5"/>
    <s v="AG"/>
    <n v="80"/>
    <n v="3096"/>
    <s v="FERRETERIA"/>
    <x v="8"/>
  </r>
  <r>
    <x v="419"/>
    <s v="03418"/>
    <s v="MARIO ALEXANDER JIMENEZ  PERALTA"/>
    <d v="2023-11-07T00:00:00"/>
    <x v="5"/>
    <s v="GM"/>
    <n v="100"/>
    <n v="13050"/>
    <s v="FERRETERIA"/>
    <x v="3"/>
  </r>
  <r>
    <x v="419"/>
    <s v="03418"/>
    <s v="MARIO ALEXANDER JIMENEZ  PERALTA"/>
    <d v="2023-11-07T00:00:00"/>
    <x v="5"/>
    <s v="GM"/>
    <n v="50"/>
    <n v="6160"/>
    <s v="FERRETERIA"/>
    <x v="3"/>
  </r>
  <r>
    <x v="420"/>
    <s v="03053"/>
    <s v="FERRETERIA ESTEVEZ FERNANDEZ SRL"/>
    <d v="2023-11-07T00:00:00"/>
    <x v="5"/>
    <s v="MU"/>
    <n v="120"/>
    <n v="4644"/>
    <s v="FERRETERIA"/>
    <x v="15"/>
  </r>
  <r>
    <x v="421"/>
    <s v="00549"/>
    <s v="CENTRO FERRETERO GIGANTE C X A"/>
    <d v="2023-11-07T00:00:00"/>
    <x v="5"/>
    <s v="LT"/>
    <n v="600"/>
    <n v="23220"/>
    <s v="FERRETERIA"/>
    <x v="6"/>
  </r>
  <r>
    <x v="422"/>
    <s v="00198"/>
    <s v="CENTRO FERRETERO RODRIGUEZ SURIEL SRL"/>
    <d v="2023-11-07T00:00:00"/>
    <x v="5"/>
    <s v="RCV"/>
    <n v="0"/>
    <n v="0"/>
    <s v="FERRETERIA"/>
    <x v="18"/>
  </r>
  <r>
    <x v="422"/>
    <s v="00198"/>
    <s v="CENTRO FERRETERO RODRIGUEZ SURIEL SRL"/>
    <d v="2023-11-07T00:00:00"/>
    <x v="5"/>
    <s v="RCV"/>
    <n v="6"/>
    <n v="961.2"/>
    <s v="FERRETERIA"/>
    <x v="18"/>
  </r>
  <r>
    <x v="422"/>
    <s v="00198"/>
    <s v="CENTRO FERRETERO RODRIGUEZ SURIEL SRL"/>
    <d v="2023-11-07T00:00:00"/>
    <x v="5"/>
    <s v="RCV"/>
    <n v="0"/>
    <n v="0"/>
    <s v="FERRETERIA"/>
    <x v="18"/>
  </r>
  <r>
    <x v="422"/>
    <s v="00198"/>
    <s v="CENTRO FERRETERO RODRIGUEZ SURIEL SRL"/>
    <d v="2023-11-07T00:00:00"/>
    <x v="5"/>
    <s v="RCV"/>
    <n v="6"/>
    <n v="884"/>
    <s v="FERRETERIA"/>
    <x v="18"/>
  </r>
  <r>
    <x v="422"/>
    <s v="00198"/>
    <s v="CENTRO FERRETERO RODRIGUEZ SURIEL SRL"/>
    <d v="2023-11-07T00:00:00"/>
    <x v="5"/>
    <s v="RCV"/>
    <n v="6"/>
    <n v="1414.8"/>
    <s v="FERRETERIA"/>
    <x v="18"/>
  </r>
  <r>
    <x v="422"/>
    <s v="00198"/>
    <s v="CENTRO FERRETERO RODRIGUEZ SURIEL SRL"/>
    <d v="2023-11-07T00:00:00"/>
    <x v="5"/>
    <s v="RCV"/>
    <n v="12"/>
    <n v="2451.6"/>
    <s v="FERRETERIA"/>
    <x v="18"/>
  </r>
  <r>
    <x v="422"/>
    <s v="00198"/>
    <s v="CENTRO FERRETERO RODRIGUEZ SURIEL SRL"/>
    <d v="2023-11-07T00:00:00"/>
    <x v="5"/>
    <s v="RCV"/>
    <n v="6"/>
    <n v="454.21"/>
    <s v="FERRETERIA"/>
    <x v="18"/>
  </r>
  <r>
    <x v="422"/>
    <s v="00198"/>
    <s v="CENTRO FERRETERO RODRIGUEZ SURIEL SRL"/>
    <d v="2023-11-07T00:00:00"/>
    <x v="5"/>
    <s v="RCV"/>
    <n v="0"/>
    <n v="0"/>
    <s v="FERRETERIA"/>
    <x v="18"/>
  </r>
  <r>
    <x v="422"/>
    <s v="00198"/>
    <s v="CENTRO FERRETERO RODRIGUEZ SURIEL SRL"/>
    <d v="2023-11-07T00:00:00"/>
    <x v="5"/>
    <s v="RCV"/>
    <n v="12"/>
    <n v="908.42"/>
    <s v="FERRETERIA"/>
    <x v="18"/>
  </r>
  <r>
    <x v="422"/>
    <s v="00198"/>
    <s v="CENTRO FERRETERO RODRIGUEZ SURIEL SRL"/>
    <d v="2023-11-07T00:00:00"/>
    <x v="5"/>
    <s v="RCV"/>
    <n v="5"/>
    <n v="1476"/>
    <s v="FERRETERIA"/>
    <x v="18"/>
  </r>
  <r>
    <x v="422"/>
    <s v="00198"/>
    <s v="CENTRO FERRETERO RODRIGUEZ SURIEL SRL"/>
    <d v="2023-11-07T00:00:00"/>
    <x v="5"/>
    <s v="RCV"/>
    <n v="6"/>
    <n v="2357.44"/>
    <s v="FERRETERIA"/>
    <x v="18"/>
  </r>
  <r>
    <x v="422"/>
    <s v="00198"/>
    <s v="CENTRO FERRETERO RODRIGUEZ SURIEL SRL"/>
    <d v="2023-11-07T00:00:00"/>
    <x v="5"/>
    <s v="RCV"/>
    <n v="0"/>
    <n v="0"/>
    <s v="FERRETERIA"/>
    <x v="18"/>
  </r>
  <r>
    <x v="422"/>
    <s v="00198"/>
    <s v="CENTRO FERRETERO RODRIGUEZ SURIEL SRL"/>
    <d v="2023-11-07T00:00:00"/>
    <x v="5"/>
    <s v="RCV"/>
    <n v="0"/>
    <n v="0"/>
    <s v="FERRETERIA"/>
    <x v="18"/>
  </r>
  <r>
    <x v="423"/>
    <s v="03721"/>
    <s v="SPIRIT FERRESOLUTIONS EIRL"/>
    <d v="2023-11-07T00:00:00"/>
    <x v="5"/>
    <s v="JH"/>
    <n v="24"/>
    <n v="111304.8"/>
    <s v="FERRETERIA"/>
    <x v="14"/>
  </r>
  <r>
    <x v="423"/>
    <s v="03721"/>
    <s v="SPIRIT FERRESOLUTIONS EIRL"/>
    <d v="2023-11-07T00:00:00"/>
    <x v="5"/>
    <s v="JH"/>
    <n v="50"/>
    <n v="1800"/>
    <s v="FERRETERIA"/>
    <x v="14"/>
  </r>
  <r>
    <x v="423"/>
    <s v="03721"/>
    <s v="SPIRIT FERRESOLUTIONS EIRL"/>
    <d v="2023-11-07T00:00:00"/>
    <x v="5"/>
    <s v="JH"/>
    <n v="24"/>
    <n v="17042.400000000001"/>
    <s v="FERRETERIA"/>
    <x v="14"/>
  </r>
  <r>
    <x v="424"/>
    <s v="03912"/>
    <s v="RAMIRO ANTONIO BURDIER SANCHEZ"/>
    <d v="2023-11-06T00:00:00"/>
    <x v="7"/>
    <s v="EP"/>
    <n v="6"/>
    <n v="3676.5"/>
    <s v="FERRETERIA"/>
    <x v="9"/>
  </r>
  <r>
    <x v="424"/>
    <s v="03912"/>
    <s v="RAMIRO ANTONIO BURDIER SANCHEZ"/>
    <d v="2023-11-06T00:00:00"/>
    <x v="7"/>
    <s v="EP"/>
    <n v="6"/>
    <n v="10119.6"/>
    <s v="FERRETERIA"/>
    <x v="9"/>
  </r>
  <r>
    <x v="424"/>
    <s v="03912"/>
    <s v="RAMIRO ANTONIO BURDIER SANCHEZ"/>
    <d v="2023-11-06T00:00:00"/>
    <x v="7"/>
    <s v="EP"/>
    <n v="6"/>
    <n v="1143"/>
    <s v="FERRETERIA"/>
    <x v="9"/>
  </r>
  <r>
    <x v="425"/>
    <s v="01954"/>
    <s v="CARLOS JULIO DURAN JIMENEZ"/>
    <d v="2023-11-04T00:00:00"/>
    <x v="7"/>
    <s v="RV"/>
    <n v="3"/>
    <n v="2403"/>
    <s v="FERRETERIA"/>
    <x v="7"/>
  </r>
  <r>
    <x v="426"/>
    <s v="01809"/>
    <s v="ELECTRO PLOMERIA CONSUEGRA SRL"/>
    <d v="2023-11-04T00:00:00"/>
    <x v="8"/>
    <s v="VM"/>
    <n v="36"/>
    <n v="5291.89"/>
    <s v="FERRETERIA"/>
    <x v="17"/>
  </r>
  <r>
    <x v="426"/>
    <s v="01809"/>
    <s v="ELECTRO PLOMERIA CONSUEGRA SRL"/>
    <d v="2023-11-04T00:00:00"/>
    <x v="8"/>
    <s v="VM"/>
    <n v="2"/>
    <n v="2221.1999999999998"/>
    <s v="FERRETERIA"/>
    <x v="17"/>
  </r>
  <r>
    <x v="426"/>
    <s v="01809"/>
    <s v="ELECTRO PLOMERIA CONSUEGRA SRL"/>
    <d v="2023-11-04T00:00:00"/>
    <x v="8"/>
    <s v="VM"/>
    <n v="52"/>
    <n v="17194.5"/>
    <s v="FERRETERIA"/>
    <x v="17"/>
  </r>
  <r>
    <x v="426"/>
    <s v="01809"/>
    <s v="ELECTRO PLOMERIA CONSUEGRA SRL"/>
    <d v="2023-11-04T00:00:00"/>
    <x v="8"/>
    <s v="VM"/>
    <n v="0"/>
    <n v="0"/>
    <s v="FERRETERIA"/>
    <x v="17"/>
  </r>
  <r>
    <x v="426"/>
    <s v="01809"/>
    <s v="ELECTRO PLOMERIA CONSUEGRA SRL"/>
    <d v="2023-11-04T00:00:00"/>
    <x v="8"/>
    <s v="VM"/>
    <n v="0"/>
    <n v="0"/>
    <s v="FERRETERIA"/>
    <x v="17"/>
  </r>
  <r>
    <x v="427"/>
    <s v="04237"/>
    <s v="CENTRO COMERCIAL EL DETALLISTA"/>
    <d v="2023-11-04T00:00:00"/>
    <x v="7"/>
    <s v="EC"/>
    <n v="24"/>
    <n v="3194.28"/>
    <s v="FERRETERIA"/>
    <x v="4"/>
  </r>
  <r>
    <x v="427"/>
    <s v="04237"/>
    <s v="CENTRO COMERCIAL EL DETALLISTA"/>
    <d v="2023-11-04T00:00:00"/>
    <x v="7"/>
    <s v="EC"/>
    <n v="0"/>
    <n v="0"/>
    <s v="FERRETERIA"/>
    <x v="4"/>
  </r>
  <r>
    <x v="427"/>
    <s v="04237"/>
    <s v="CENTRO COMERCIAL EL DETALLISTA"/>
    <d v="2023-11-04T00:00:00"/>
    <x v="7"/>
    <s v="EC"/>
    <n v="20"/>
    <n v="2286"/>
    <s v="FERRETERIA"/>
    <x v="4"/>
  </r>
  <r>
    <x v="427"/>
    <s v="04237"/>
    <s v="CENTRO COMERCIAL EL DETALLISTA"/>
    <d v="2023-11-04T00:00:00"/>
    <x v="7"/>
    <s v="EC"/>
    <n v="25"/>
    <n v="3700"/>
    <s v="FERRETERIA"/>
    <x v="4"/>
  </r>
  <r>
    <x v="427"/>
    <s v="04237"/>
    <s v="CENTRO COMERCIAL EL DETALLISTA"/>
    <d v="2023-11-04T00:00:00"/>
    <x v="7"/>
    <s v="EC"/>
    <n v="24"/>
    <n v="1944"/>
    <s v="FERRETERIA"/>
    <x v="4"/>
  </r>
  <r>
    <x v="427"/>
    <s v="04237"/>
    <s v="CENTRO COMERCIAL EL DETALLISTA"/>
    <d v="2023-11-04T00:00:00"/>
    <x v="7"/>
    <s v="EC"/>
    <n v="3"/>
    <n v="672.03"/>
    <s v="FERRETERIA"/>
    <x v="4"/>
  </r>
  <r>
    <x v="427"/>
    <s v="04237"/>
    <s v="CENTRO COMERCIAL EL DETALLISTA"/>
    <d v="2023-11-04T00:00:00"/>
    <x v="7"/>
    <s v="EC"/>
    <n v="24"/>
    <n v="1512"/>
    <s v="FERRETERIA"/>
    <x v="4"/>
  </r>
  <r>
    <x v="427"/>
    <s v="04237"/>
    <s v="CENTRO COMERCIAL EL DETALLISTA"/>
    <d v="2023-11-04T00:00:00"/>
    <x v="7"/>
    <s v="EC"/>
    <n v="24"/>
    <n v="6440"/>
    <s v="FERRETERIA"/>
    <x v="4"/>
  </r>
  <r>
    <x v="427"/>
    <s v="04237"/>
    <s v="CENTRO COMERCIAL EL DETALLISTA"/>
    <d v="2023-11-04T00:00:00"/>
    <x v="7"/>
    <s v="EC"/>
    <n v="24"/>
    <n v="5356.8"/>
    <s v="FERRETERIA"/>
    <x v="4"/>
  </r>
  <r>
    <x v="428"/>
    <s v="04044"/>
    <s v="OFICMED DEPOT DOMINICANA M &amp; S SRL"/>
    <d v="2023-11-03T00:00:00"/>
    <x v="8"/>
    <s v="RA"/>
    <n v="6"/>
    <n v="833.7"/>
    <s v="FERRETERIA"/>
    <x v="12"/>
  </r>
  <r>
    <x v="428"/>
    <s v="04044"/>
    <s v="OFICMED DEPOT DOMINICANA M &amp; S SRL"/>
    <d v="2023-11-03T00:00:00"/>
    <x v="8"/>
    <s v="RA"/>
    <n v="10"/>
    <n v="1916.6"/>
    <s v="FERRETERIA"/>
    <x v="12"/>
  </r>
  <r>
    <x v="429"/>
    <s v="02035"/>
    <s v="FERRETERIA ARQUIPRO SRL"/>
    <d v="2023-11-03T00:00:00"/>
    <x v="8"/>
    <s v="NB"/>
    <n v="100"/>
    <n v="540"/>
    <s v="FERRETERIA"/>
    <x v="5"/>
  </r>
  <r>
    <x v="429"/>
    <s v="02035"/>
    <s v="FERRETERIA ARQUIPRO SRL"/>
    <d v="2023-11-03T00:00:00"/>
    <x v="8"/>
    <s v="NB"/>
    <n v="20"/>
    <n v="3780"/>
    <s v="FERRETERIA"/>
    <x v="5"/>
  </r>
  <r>
    <x v="429"/>
    <s v="02035"/>
    <s v="FERRETERIA ARQUIPRO SRL"/>
    <d v="2023-11-03T00:00:00"/>
    <x v="8"/>
    <s v="NB"/>
    <n v="20"/>
    <n v="3330"/>
    <s v="FERRETERIA"/>
    <x v="5"/>
  </r>
  <r>
    <x v="429"/>
    <s v="02035"/>
    <s v="FERRETERIA ARQUIPRO SRL"/>
    <d v="2023-11-03T00:00:00"/>
    <x v="8"/>
    <s v="NB"/>
    <n v="1"/>
    <n v="121.5"/>
    <s v="FERRETERIA"/>
    <x v="5"/>
  </r>
  <r>
    <x v="429"/>
    <s v="02035"/>
    <s v="FERRETERIA ARQUIPRO SRL"/>
    <d v="2023-11-03T00:00:00"/>
    <x v="8"/>
    <s v="NB"/>
    <n v="6"/>
    <n v="982.8"/>
    <s v="FERRETERIA"/>
    <x v="5"/>
  </r>
  <r>
    <x v="429"/>
    <s v="02035"/>
    <s v="FERRETERIA ARQUIPRO SRL"/>
    <d v="2023-11-03T00:00:00"/>
    <x v="8"/>
    <s v="NB"/>
    <n v="4"/>
    <n v="1742.4"/>
    <s v="FERRETERIA"/>
    <x v="5"/>
  </r>
  <r>
    <x v="429"/>
    <s v="02035"/>
    <s v="FERRETERIA ARQUIPRO SRL"/>
    <d v="2023-11-03T00:00:00"/>
    <x v="8"/>
    <s v="NB"/>
    <n v="2"/>
    <n v="718.2"/>
    <s v="FERRETERIA"/>
    <x v="5"/>
  </r>
  <r>
    <x v="429"/>
    <s v="02035"/>
    <s v="FERRETERIA ARQUIPRO SRL"/>
    <d v="2023-11-03T00:00:00"/>
    <x v="8"/>
    <s v="NB"/>
    <n v="4"/>
    <n v="2246.4"/>
    <s v="FERRETERIA"/>
    <x v="5"/>
  </r>
  <r>
    <x v="429"/>
    <s v="02035"/>
    <s v="FERRETERIA ARQUIPRO SRL"/>
    <d v="2023-11-03T00:00:00"/>
    <x v="8"/>
    <s v="NB"/>
    <n v="2"/>
    <n v="846"/>
    <s v="FERRETERIA"/>
    <x v="5"/>
  </r>
  <r>
    <x v="429"/>
    <s v="02035"/>
    <s v="FERRETERIA ARQUIPRO SRL"/>
    <d v="2023-11-03T00:00:00"/>
    <x v="8"/>
    <s v="NB"/>
    <n v="20"/>
    <n v="234"/>
    <s v="FERRETERIA"/>
    <x v="5"/>
  </r>
  <r>
    <x v="429"/>
    <s v="02035"/>
    <s v="FERRETERIA ARQUIPRO SRL"/>
    <d v="2023-11-03T00:00:00"/>
    <x v="8"/>
    <s v="NB"/>
    <n v="20"/>
    <n v="396"/>
    <s v="FERRETERIA"/>
    <x v="5"/>
  </r>
  <r>
    <x v="429"/>
    <s v="02035"/>
    <s v="FERRETERIA ARQUIPRO SRL"/>
    <d v="2023-11-03T00:00:00"/>
    <x v="8"/>
    <s v="NB"/>
    <n v="10"/>
    <n v="487.52"/>
    <s v="FERRETERIA"/>
    <x v="5"/>
  </r>
  <r>
    <x v="429"/>
    <s v="02035"/>
    <s v="FERRETERIA ARQUIPRO SRL"/>
    <d v="2023-11-03T00:00:00"/>
    <x v="8"/>
    <s v="NB"/>
    <n v="20"/>
    <n v="180"/>
    <s v="FERRETERIA"/>
    <x v="5"/>
  </r>
  <r>
    <x v="429"/>
    <s v="02035"/>
    <s v="FERRETERIA ARQUIPRO SRL"/>
    <d v="2023-11-03T00:00:00"/>
    <x v="8"/>
    <s v="NB"/>
    <n v="20"/>
    <n v="126"/>
    <s v="FERRETERIA"/>
    <x v="5"/>
  </r>
  <r>
    <x v="429"/>
    <s v="02035"/>
    <s v="FERRETERIA ARQUIPRO SRL"/>
    <d v="2023-11-03T00:00:00"/>
    <x v="8"/>
    <s v="NB"/>
    <n v="6"/>
    <n v="745.2"/>
    <s v="FERRETERIA"/>
    <x v="5"/>
  </r>
  <r>
    <x v="429"/>
    <s v="02035"/>
    <s v="FERRETERIA ARQUIPRO SRL"/>
    <d v="2023-11-03T00:00:00"/>
    <x v="8"/>
    <s v="NB"/>
    <n v="40"/>
    <n v="1292"/>
    <s v="FERRETERIA"/>
    <x v="5"/>
  </r>
  <r>
    <x v="429"/>
    <s v="02035"/>
    <s v="FERRETERIA ARQUIPRO SRL"/>
    <d v="2023-11-03T00:00:00"/>
    <x v="8"/>
    <s v="NB"/>
    <n v="10"/>
    <n v="423"/>
    <s v="FERRETERIA"/>
    <x v="5"/>
  </r>
  <r>
    <x v="429"/>
    <s v="02035"/>
    <s v="FERRETERIA ARQUIPRO SRL"/>
    <d v="2023-11-03T00:00:00"/>
    <x v="8"/>
    <s v="NB"/>
    <n v="10"/>
    <n v="922.37"/>
    <s v="FERRETERIA"/>
    <x v="5"/>
  </r>
  <r>
    <x v="429"/>
    <s v="02035"/>
    <s v="FERRETERIA ARQUIPRO SRL"/>
    <d v="2023-11-03T00:00:00"/>
    <x v="8"/>
    <s v="NB"/>
    <n v="12"/>
    <n v="373.67"/>
    <s v="FERRETERIA"/>
    <x v="5"/>
  </r>
  <r>
    <x v="429"/>
    <s v="02035"/>
    <s v="FERRETERIA ARQUIPRO SRL"/>
    <d v="2023-11-03T00:00:00"/>
    <x v="8"/>
    <s v="NB"/>
    <n v="6"/>
    <n v="309.75"/>
    <s v="FERRETERIA"/>
    <x v="5"/>
  </r>
  <r>
    <x v="429"/>
    <s v="02035"/>
    <s v="FERRETERIA ARQUIPRO SRL"/>
    <d v="2023-11-03T00:00:00"/>
    <x v="8"/>
    <s v="NB"/>
    <n v="10"/>
    <n v="778.56"/>
    <s v="FERRETERIA"/>
    <x v="5"/>
  </r>
  <r>
    <x v="429"/>
    <s v="02035"/>
    <s v="FERRETERIA ARQUIPRO SRL"/>
    <d v="2023-11-03T00:00:00"/>
    <x v="8"/>
    <s v="NB"/>
    <n v="20"/>
    <n v="771.55"/>
    <s v="FERRETERIA"/>
    <x v="5"/>
  </r>
  <r>
    <x v="429"/>
    <s v="02035"/>
    <s v="FERRETERIA ARQUIPRO SRL"/>
    <d v="2023-11-03T00:00:00"/>
    <x v="8"/>
    <s v="NB"/>
    <n v="20"/>
    <n v="860.13"/>
    <s v="FERRETERIA"/>
    <x v="5"/>
  </r>
  <r>
    <x v="429"/>
    <s v="02035"/>
    <s v="FERRETERIA ARQUIPRO SRL"/>
    <d v="2023-11-03T00:00:00"/>
    <x v="8"/>
    <s v="NB"/>
    <n v="12"/>
    <n v="373.67"/>
    <s v="FERRETERIA"/>
    <x v="5"/>
  </r>
  <r>
    <x v="429"/>
    <s v="02035"/>
    <s v="FERRETERIA ARQUIPRO SRL"/>
    <d v="2023-11-03T00:00:00"/>
    <x v="8"/>
    <s v="NB"/>
    <n v="20"/>
    <n v="759.58"/>
    <s v="FERRETERIA"/>
    <x v="5"/>
  </r>
  <r>
    <x v="429"/>
    <s v="02035"/>
    <s v="FERRETERIA ARQUIPRO SRL"/>
    <d v="2023-11-03T00:00:00"/>
    <x v="8"/>
    <s v="NB"/>
    <n v="16"/>
    <n v="2678.4"/>
    <s v="FERRETERIA"/>
    <x v="5"/>
  </r>
  <r>
    <x v="429"/>
    <s v="02035"/>
    <s v="FERRETERIA ARQUIPRO SRL"/>
    <d v="2023-11-03T00:00:00"/>
    <x v="8"/>
    <s v="NB"/>
    <n v="6"/>
    <n v="955.92"/>
    <s v="FERRETERIA"/>
    <x v="5"/>
  </r>
  <r>
    <x v="429"/>
    <s v="02035"/>
    <s v="FERRETERIA ARQUIPRO SRL"/>
    <d v="2023-11-03T00:00:00"/>
    <x v="8"/>
    <s v="NB"/>
    <n v="50"/>
    <n v="7200"/>
    <s v="FERRETERIA"/>
    <x v="5"/>
  </r>
  <r>
    <x v="429"/>
    <s v="02035"/>
    <s v="FERRETERIA ARQUIPRO SRL"/>
    <d v="2023-11-03T00:00:00"/>
    <x v="8"/>
    <s v="NB"/>
    <n v="6"/>
    <n v="1414.8"/>
    <s v="FERRETERIA"/>
    <x v="5"/>
  </r>
  <r>
    <x v="429"/>
    <s v="02035"/>
    <s v="FERRETERIA ARQUIPRO SRL"/>
    <d v="2023-11-03T00:00:00"/>
    <x v="8"/>
    <s v="NB"/>
    <n v="6"/>
    <n v="212.07"/>
    <s v="FERRETERIA"/>
    <x v="5"/>
  </r>
  <r>
    <x v="429"/>
    <s v="02035"/>
    <s v="FERRETERIA ARQUIPRO SRL"/>
    <d v="2023-11-03T00:00:00"/>
    <x v="8"/>
    <s v="NB"/>
    <n v="6"/>
    <n v="253.01"/>
    <s v="FERRETERIA"/>
    <x v="5"/>
  </r>
  <r>
    <x v="429"/>
    <s v="02035"/>
    <s v="FERRETERIA ARQUIPRO SRL"/>
    <d v="2023-11-03T00:00:00"/>
    <x v="8"/>
    <s v="NB"/>
    <n v="6"/>
    <n v="1070.94"/>
    <s v="FERRETERIA"/>
    <x v="5"/>
  </r>
  <r>
    <x v="429"/>
    <s v="02035"/>
    <s v="FERRETERIA ARQUIPRO SRL"/>
    <d v="2023-11-03T00:00:00"/>
    <x v="8"/>
    <s v="NB"/>
    <n v="6"/>
    <n v="196.17"/>
    <s v="FERRETERIA"/>
    <x v="5"/>
  </r>
  <r>
    <x v="429"/>
    <s v="02035"/>
    <s v="FERRETERIA ARQUIPRO SRL"/>
    <d v="2023-11-03T00:00:00"/>
    <x v="8"/>
    <s v="NB"/>
    <n v="3"/>
    <n v="1884.6"/>
    <s v="FERRETERIA"/>
    <x v="5"/>
  </r>
  <r>
    <x v="429"/>
    <s v="02035"/>
    <s v="FERRETERIA ARQUIPRO SRL"/>
    <d v="2023-11-03T00:00:00"/>
    <x v="8"/>
    <s v="NB"/>
    <n v="20"/>
    <n v="826.2"/>
    <s v="FERRETERIA"/>
    <x v="5"/>
  </r>
  <r>
    <x v="429"/>
    <s v="02035"/>
    <s v="FERRETERIA ARQUIPRO SRL"/>
    <d v="2023-11-03T00:00:00"/>
    <x v="8"/>
    <s v="NB"/>
    <n v="3"/>
    <n v="429.17"/>
    <s v="FERRETERIA"/>
    <x v="5"/>
  </r>
  <r>
    <x v="429"/>
    <s v="02035"/>
    <s v="FERRETERIA ARQUIPRO SRL"/>
    <d v="2023-11-03T00:00:00"/>
    <x v="8"/>
    <s v="NB"/>
    <n v="300"/>
    <n v="1421.55"/>
    <s v="FERRETERIA"/>
    <x v="5"/>
  </r>
  <r>
    <x v="429"/>
    <s v="02035"/>
    <s v="FERRETERIA ARQUIPRO SRL"/>
    <d v="2023-11-03T00:00:00"/>
    <x v="8"/>
    <s v="NB"/>
    <n v="100"/>
    <n v="747.23"/>
    <s v="FERRETERIA"/>
    <x v="5"/>
  </r>
  <r>
    <x v="429"/>
    <s v="02035"/>
    <s v="FERRETERIA ARQUIPRO SRL"/>
    <d v="2023-11-03T00:00:00"/>
    <x v="8"/>
    <s v="NB"/>
    <n v="20"/>
    <n v="1449.9"/>
    <s v="FERRETERIA"/>
    <x v="5"/>
  </r>
  <r>
    <x v="429"/>
    <s v="02035"/>
    <s v="FERRETERIA ARQUIPRO SRL"/>
    <d v="2023-11-03T00:00:00"/>
    <x v="8"/>
    <s v="NB"/>
    <n v="400"/>
    <n v="1458"/>
    <s v="FERRETERIA"/>
    <x v="5"/>
  </r>
  <r>
    <x v="430"/>
    <s v="01652"/>
    <s v="JUAN ESTEBAN GARCIA GARCIA"/>
    <d v="2023-11-03T00:00:00"/>
    <x v="8"/>
    <s v="NB"/>
    <n v="12"/>
    <n v="18392.400000000001"/>
    <s v="FERRETERIA"/>
    <x v="5"/>
  </r>
  <r>
    <x v="431"/>
    <s v="03564"/>
    <s v="SELACT - DEPTO. ADMINISTRACION"/>
    <d v="2023-11-03T00:00:00"/>
    <x v="6"/>
    <s v="SL"/>
    <n v="1"/>
    <n v="67266.73"/>
    <s v="FERRETERIA"/>
    <x v="10"/>
  </r>
  <r>
    <x v="432"/>
    <s v="03754"/>
    <s v="MARJG IMPORT EIRL"/>
    <d v="2023-11-03T00:00:00"/>
    <x v="8"/>
    <s v="FA"/>
    <n v="4"/>
    <n v="766.8"/>
    <s v="FERRETERIA"/>
    <x v="24"/>
  </r>
  <r>
    <x v="432"/>
    <s v="03754"/>
    <s v="MARJG IMPORT EIRL"/>
    <d v="2023-11-03T00:00:00"/>
    <x v="8"/>
    <s v="FA"/>
    <n v="4"/>
    <n v="547.20000000000005"/>
    <s v="FERRETERIA"/>
    <x v="24"/>
  </r>
  <r>
    <x v="432"/>
    <s v="03754"/>
    <s v="MARJG IMPORT EIRL"/>
    <d v="2023-11-03T00:00:00"/>
    <x v="8"/>
    <s v="FA"/>
    <n v="4"/>
    <n v="1022.4"/>
    <s v="FERRETERIA"/>
    <x v="24"/>
  </r>
  <r>
    <x v="433"/>
    <s v="01612"/>
    <s v="WAGNER ANTONIO HERNANDEZ ROSA"/>
    <d v="2023-11-03T00:00:00"/>
    <x v="8"/>
    <s v="NB"/>
    <n v="12"/>
    <n v="2688.12"/>
    <s v="FERRETERIA"/>
    <x v="5"/>
  </r>
  <r>
    <x v="433"/>
    <s v="01612"/>
    <s v="WAGNER ANTONIO HERNANDEZ ROSA"/>
    <d v="2023-11-03T00:00:00"/>
    <x v="8"/>
    <s v="NB"/>
    <n v="4"/>
    <n v="2152.8000000000002"/>
    <s v="FERRETERIA"/>
    <x v="5"/>
  </r>
  <r>
    <x v="433"/>
    <s v="01612"/>
    <s v="WAGNER ANTONIO HERNANDEZ ROSA"/>
    <d v="2023-11-03T00:00:00"/>
    <x v="8"/>
    <s v="NB"/>
    <n v="4"/>
    <n v="3056.4"/>
    <s v="FERRETERIA"/>
    <x v="5"/>
  </r>
  <r>
    <x v="433"/>
    <s v="01612"/>
    <s v="WAGNER ANTONIO HERNANDEZ ROSA"/>
    <d v="2023-11-03T00:00:00"/>
    <x v="8"/>
    <s v="NB"/>
    <n v="12"/>
    <n v="1667.46"/>
    <s v="FERRETERIA"/>
    <x v="5"/>
  </r>
  <r>
    <x v="433"/>
    <s v="01612"/>
    <s v="WAGNER ANTONIO HERNANDEZ ROSA"/>
    <d v="2023-11-03T00:00:00"/>
    <x v="8"/>
    <s v="NB"/>
    <n v="20"/>
    <n v="4528.08"/>
    <s v="FERRETERIA"/>
    <x v="5"/>
  </r>
  <r>
    <x v="433"/>
    <s v="01612"/>
    <s v="WAGNER ANTONIO HERNANDEZ ROSA"/>
    <d v="2023-11-03T00:00:00"/>
    <x v="8"/>
    <s v="NB"/>
    <n v="12"/>
    <n v="2688.12"/>
    <s v="FERRETERIA"/>
    <x v="5"/>
  </r>
  <r>
    <x v="434"/>
    <s v="02272"/>
    <s v="FERRETERIA FERREMASTER SRL"/>
    <d v="2023-11-03T00:00:00"/>
    <x v="8"/>
    <s v="OG"/>
    <n v="12"/>
    <n v="432"/>
    <s v="FERRETERIA"/>
    <x v="1"/>
  </r>
  <r>
    <x v="434"/>
    <s v="02272"/>
    <s v="FERRETERIA FERREMASTER SRL"/>
    <d v="2023-11-03T00:00:00"/>
    <x v="8"/>
    <s v="OG"/>
    <n v="12"/>
    <n v="388.8"/>
    <s v="FERRETERIA"/>
    <x v="1"/>
  </r>
  <r>
    <x v="434"/>
    <s v="02272"/>
    <s v="FERRETERIA FERREMASTER SRL"/>
    <d v="2023-11-03T00:00:00"/>
    <x v="8"/>
    <s v="OG"/>
    <n v="12"/>
    <n v="455.75"/>
    <s v="FERRETERIA"/>
    <x v="1"/>
  </r>
  <r>
    <x v="434"/>
    <s v="02272"/>
    <s v="FERRETERIA FERREMASTER SRL"/>
    <d v="2023-11-03T00:00:00"/>
    <x v="8"/>
    <s v="OG"/>
    <n v="6"/>
    <n v="350.07"/>
    <s v="FERRETERIA"/>
    <x v="1"/>
  </r>
  <r>
    <x v="434"/>
    <s v="02272"/>
    <s v="FERRETERIA FERREMASTER SRL"/>
    <d v="2023-11-03T00:00:00"/>
    <x v="8"/>
    <s v="OG"/>
    <n v="6"/>
    <n v="1610"/>
    <s v="FERRETERIA"/>
    <x v="1"/>
  </r>
  <r>
    <x v="434"/>
    <s v="02272"/>
    <s v="FERRETERIA FERREMASTER SRL"/>
    <d v="2023-11-03T00:00:00"/>
    <x v="8"/>
    <s v="OG"/>
    <n v="6"/>
    <n v="3564.94"/>
    <s v="FERRETERIA"/>
    <x v="1"/>
  </r>
  <r>
    <x v="434"/>
    <s v="02272"/>
    <s v="FERRETERIA FERREMASTER SRL"/>
    <d v="2023-11-03T00:00:00"/>
    <x v="8"/>
    <s v="OG"/>
    <n v="20"/>
    <n v="540"/>
    <s v="FERRETERIA"/>
    <x v="1"/>
  </r>
  <r>
    <x v="434"/>
    <s v="02272"/>
    <s v="FERRETERIA FERREMASTER SRL"/>
    <d v="2023-11-03T00:00:00"/>
    <x v="8"/>
    <s v="OG"/>
    <n v="6"/>
    <n v="2702.48"/>
    <s v="FERRETERIA"/>
    <x v="1"/>
  </r>
  <r>
    <x v="434"/>
    <s v="02272"/>
    <s v="FERRETERIA FERREMASTER SRL"/>
    <d v="2023-11-03T00:00:00"/>
    <x v="8"/>
    <s v="OG"/>
    <n v="12"/>
    <n v="1006.3"/>
    <s v="FERRETERIA"/>
    <x v="1"/>
  </r>
  <r>
    <x v="434"/>
    <s v="02272"/>
    <s v="FERRETERIA FERREMASTER SRL"/>
    <d v="2023-11-03T00:00:00"/>
    <x v="8"/>
    <s v="OG"/>
    <n v="3"/>
    <n v="1178.72"/>
    <s v="FERRETERIA"/>
    <x v="1"/>
  </r>
  <r>
    <x v="434"/>
    <s v="02272"/>
    <s v="FERRETERIA FERREMASTER SRL"/>
    <d v="2023-11-03T00:00:00"/>
    <x v="8"/>
    <s v="OG"/>
    <n v="12"/>
    <n v="764.21"/>
    <s v="FERRETERIA"/>
    <x v="1"/>
  </r>
  <r>
    <x v="434"/>
    <s v="02272"/>
    <s v="FERRETERIA FERREMASTER SRL"/>
    <d v="2023-11-03T00:00:00"/>
    <x v="8"/>
    <s v="OG"/>
    <n v="12"/>
    <n v="928.8"/>
    <s v="FERRETERIA"/>
    <x v="1"/>
  </r>
  <r>
    <x v="434"/>
    <s v="02272"/>
    <s v="FERRETERIA FERREMASTER SRL"/>
    <d v="2023-11-03T00:00:00"/>
    <x v="8"/>
    <s v="OG"/>
    <n v="12"/>
    <n v="908.42"/>
    <s v="FERRETERIA"/>
    <x v="1"/>
  </r>
  <r>
    <x v="434"/>
    <s v="02272"/>
    <s v="FERRETERIA FERREMASTER SRL"/>
    <d v="2023-11-03T00:00:00"/>
    <x v="8"/>
    <s v="OG"/>
    <n v="12"/>
    <n v="585.03"/>
    <s v="FERRETERIA"/>
    <x v="1"/>
  </r>
  <r>
    <x v="434"/>
    <s v="02272"/>
    <s v="FERRETERIA FERREMASTER SRL"/>
    <d v="2023-11-03T00:00:00"/>
    <x v="8"/>
    <s v="OG"/>
    <n v="3"/>
    <n v="682.8"/>
    <s v="FERRETERIA"/>
    <x v="1"/>
  </r>
  <r>
    <x v="434"/>
    <s v="02272"/>
    <s v="FERRETERIA FERREMASTER SRL"/>
    <d v="2023-11-03T00:00:00"/>
    <x v="8"/>
    <s v="OG"/>
    <n v="12"/>
    <n v="2970"/>
    <s v="FERRETERIA"/>
    <x v="1"/>
  </r>
  <r>
    <x v="434"/>
    <s v="02272"/>
    <s v="FERRETERIA FERREMASTER SRL"/>
    <d v="2023-11-03T00:00:00"/>
    <x v="8"/>
    <s v="OG"/>
    <n v="6"/>
    <n v="556.20000000000005"/>
    <s v="FERRETERIA"/>
    <x v="1"/>
  </r>
  <r>
    <x v="434"/>
    <s v="02272"/>
    <s v="FERRETERIA FERREMASTER SRL"/>
    <d v="2023-11-03T00:00:00"/>
    <x v="8"/>
    <s v="OG"/>
    <n v="6"/>
    <n v="275.39999999999998"/>
    <s v="FERRETERIA"/>
    <x v="1"/>
  </r>
  <r>
    <x v="434"/>
    <s v="02272"/>
    <s v="FERRETERIA FERREMASTER SRL"/>
    <d v="2023-11-03T00:00:00"/>
    <x v="8"/>
    <s v="OG"/>
    <n v="6"/>
    <n v="275.39999999999998"/>
    <s v="FERRETERIA"/>
    <x v="1"/>
  </r>
  <r>
    <x v="434"/>
    <s v="02272"/>
    <s v="FERRETERIA FERREMASTER SRL"/>
    <d v="2023-11-03T00:00:00"/>
    <x v="8"/>
    <s v="OG"/>
    <n v="0"/>
    <n v="0"/>
    <s v="FERRETERIA"/>
    <x v="1"/>
  </r>
  <r>
    <x v="434"/>
    <s v="02272"/>
    <s v="FERRETERIA FERREMASTER SRL"/>
    <d v="2023-11-03T00:00:00"/>
    <x v="8"/>
    <s v="OG"/>
    <n v="0"/>
    <n v="0"/>
    <s v="FERRETERIA"/>
    <x v="1"/>
  </r>
  <r>
    <x v="434"/>
    <s v="02272"/>
    <s v="FERRETERIA FERREMASTER SRL"/>
    <d v="2023-11-03T00:00:00"/>
    <x v="8"/>
    <s v="OG"/>
    <n v="0"/>
    <n v="0"/>
    <s v="FERRETERIA"/>
    <x v="1"/>
  </r>
  <r>
    <x v="434"/>
    <s v="02272"/>
    <s v="FERRETERIA FERREMASTER SRL"/>
    <d v="2023-11-03T00:00:00"/>
    <x v="8"/>
    <s v="OG"/>
    <n v="12"/>
    <n v="561.6"/>
    <s v="FERRETERIA"/>
    <x v="1"/>
  </r>
  <r>
    <x v="434"/>
    <s v="02272"/>
    <s v="FERRETERIA FERREMASTER SRL"/>
    <d v="2023-11-03T00:00:00"/>
    <x v="8"/>
    <s v="OG"/>
    <n v="0"/>
    <n v="0"/>
    <s v="FERRETERIA"/>
    <x v="1"/>
  </r>
  <r>
    <x v="434"/>
    <s v="02272"/>
    <s v="FERRETERIA FERREMASTER SRL"/>
    <d v="2023-11-03T00:00:00"/>
    <x v="8"/>
    <s v="OG"/>
    <n v="12"/>
    <n v="905.55"/>
    <s v="FERRETERIA"/>
    <x v="1"/>
  </r>
  <r>
    <x v="434"/>
    <s v="02272"/>
    <s v="FERRETERIA FERREMASTER SRL"/>
    <d v="2023-11-03T00:00:00"/>
    <x v="8"/>
    <s v="OG"/>
    <n v="12"/>
    <n v="529.20000000000005"/>
    <s v="FERRETERIA"/>
    <x v="1"/>
  </r>
  <r>
    <x v="434"/>
    <s v="02272"/>
    <s v="FERRETERIA FERREMASTER SRL"/>
    <d v="2023-11-03T00:00:00"/>
    <x v="8"/>
    <s v="OG"/>
    <n v="12"/>
    <n v="2443.73"/>
    <s v="FERRETERIA"/>
    <x v="1"/>
  </r>
  <r>
    <x v="435"/>
    <s v="03299"/>
    <s v="ECC FERRETERIA EL CID SRL"/>
    <d v="2023-11-03T00:00:00"/>
    <x v="8"/>
    <s v="RA"/>
    <n v="36"/>
    <n v="6925.5"/>
    <s v="FERRETERIA"/>
    <x v="12"/>
  </r>
  <r>
    <x v="436"/>
    <s v="04626"/>
    <s v="FERRECIBAO SRL"/>
    <d v="2023-11-03T00:00:00"/>
    <x v="9"/>
    <s v="MU"/>
    <n v="0"/>
    <n v="0"/>
    <s v="FERRETERIA"/>
    <x v="15"/>
  </r>
  <r>
    <x v="436"/>
    <s v="04626"/>
    <s v="FERRECIBAO SRL"/>
    <d v="2023-11-03T00:00:00"/>
    <x v="9"/>
    <s v="MU"/>
    <n v="12"/>
    <n v="684"/>
    <s v="FERRETERIA"/>
    <x v="15"/>
  </r>
  <r>
    <x v="436"/>
    <s v="04626"/>
    <s v="FERRECIBAO SRL"/>
    <d v="2023-11-03T00:00:00"/>
    <x v="9"/>
    <s v="MU"/>
    <n v="650"/>
    <n v="4264.6499999999996"/>
    <s v="FERRETERIA"/>
    <x v="15"/>
  </r>
  <r>
    <x v="436"/>
    <s v="04626"/>
    <s v="FERRECIBAO SRL"/>
    <d v="2023-11-03T00:00:00"/>
    <x v="9"/>
    <s v="MU"/>
    <n v="12"/>
    <n v="262.2"/>
    <s v="FERRETERIA"/>
    <x v="15"/>
  </r>
  <r>
    <x v="436"/>
    <s v="04626"/>
    <s v="FERRECIBAO SRL"/>
    <d v="2023-11-03T00:00:00"/>
    <x v="9"/>
    <s v="MU"/>
    <n v="0"/>
    <n v="0"/>
    <s v="FERRETERIA"/>
    <x v="15"/>
  </r>
  <r>
    <x v="436"/>
    <s v="04626"/>
    <s v="FERRECIBAO SRL"/>
    <d v="2023-11-03T00:00:00"/>
    <x v="9"/>
    <s v="MU"/>
    <n v="0"/>
    <n v="0"/>
    <s v="FERRETERIA"/>
    <x v="15"/>
  </r>
  <r>
    <x v="437"/>
    <s v="03393"/>
    <s v="MADESOL, S.A"/>
    <d v="2023-11-03T00:00:00"/>
    <x v="9"/>
    <s v="JR"/>
    <n v="24"/>
    <n v="4392"/>
    <s v="FERRETERIA"/>
    <x v="11"/>
  </r>
  <r>
    <x v="437"/>
    <s v="03393"/>
    <s v="MADESOL, S.A"/>
    <d v="2023-11-03T00:00:00"/>
    <x v="9"/>
    <s v="JR"/>
    <n v="12"/>
    <n v="2304"/>
    <s v="FERRETERIA"/>
    <x v="11"/>
  </r>
  <r>
    <x v="437"/>
    <s v="03393"/>
    <s v="MADESOL, S.A"/>
    <d v="2023-11-03T00:00:00"/>
    <x v="9"/>
    <s v="JR"/>
    <n v="12"/>
    <n v="1013.76"/>
    <s v="FERRETERIA"/>
    <x v="11"/>
  </r>
  <r>
    <x v="437"/>
    <s v="03393"/>
    <s v="MADESOL, S.A"/>
    <d v="2023-11-03T00:00:00"/>
    <x v="9"/>
    <s v="JR"/>
    <n v="36"/>
    <n v="4150.08"/>
    <s v="FERRETERIA"/>
    <x v="11"/>
  </r>
  <r>
    <x v="437"/>
    <s v="03393"/>
    <s v="MADESOL, S.A"/>
    <d v="2023-11-03T00:00:00"/>
    <x v="9"/>
    <s v="JR"/>
    <n v="24"/>
    <n v="3141.6"/>
    <s v="FERRETERIA"/>
    <x v="11"/>
  </r>
  <r>
    <x v="437"/>
    <s v="03393"/>
    <s v="MADESOL, S.A"/>
    <d v="2023-11-03T00:00:00"/>
    <x v="9"/>
    <s v="JR"/>
    <n v="24"/>
    <n v="3505.92"/>
    <s v="FERRETERIA"/>
    <x v="11"/>
  </r>
  <r>
    <x v="437"/>
    <s v="03393"/>
    <s v="MADESOL, S.A"/>
    <d v="2023-11-03T00:00:00"/>
    <x v="9"/>
    <s v="JR"/>
    <n v="24"/>
    <n v="3738.24"/>
    <s v="FERRETERIA"/>
    <x v="11"/>
  </r>
  <r>
    <x v="437"/>
    <s v="03393"/>
    <s v="MADESOL, S.A"/>
    <d v="2023-11-03T00:00:00"/>
    <x v="9"/>
    <s v="JR"/>
    <n v="24"/>
    <n v="4032"/>
    <s v="FERRETERIA"/>
    <x v="11"/>
  </r>
  <r>
    <x v="437"/>
    <s v="03393"/>
    <s v="MADESOL, S.A"/>
    <d v="2023-11-03T00:00:00"/>
    <x v="9"/>
    <s v="JR"/>
    <n v="20"/>
    <n v="3009.6"/>
    <s v="FERRETERIA"/>
    <x v="11"/>
  </r>
  <r>
    <x v="438"/>
    <s v="00779"/>
    <s v="ALVROD MERCANTIL EIRL."/>
    <d v="2023-11-03T00:00:00"/>
    <x v="9"/>
    <s v="JB"/>
    <n v="1.135"/>
    <n v="92573.99"/>
    <s v="FERRETERIA"/>
    <x v="0"/>
  </r>
  <r>
    <x v="439"/>
    <s v="01776"/>
    <s v="CENTRO FERRETERO EL CORTECITO SRL"/>
    <d v="2023-11-03T00:00:00"/>
    <x v="9"/>
    <s v="JH"/>
    <n v="120"/>
    <n v="4320"/>
    <s v="FERRETERIA"/>
    <x v="14"/>
  </r>
  <r>
    <x v="439"/>
    <s v="01776"/>
    <s v="CENTRO FERRETERO EL CORTECITO SRL"/>
    <d v="2023-11-03T00:00:00"/>
    <x v="9"/>
    <s v="JH"/>
    <n v="100"/>
    <n v="720"/>
    <s v="FERRETERIA"/>
    <x v="14"/>
  </r>
  <r>
    <x v="439"/>
    <s v="01776"/>
    <s v="CENTRO FERRETERO EL CORTECITO SRL"/>
    <d v="2023-11-03T00:00:00"/>
    <x v="9"/>
    <s v="JH"/>
    <n v="100"/>
    <n v="990"/>
    <s v="FERRETERIA"/>
    <x v="14"/>
  </r>
  <r>
    <x v="439"/>
    <s v="01776"/>
    <s v="CENTRO FERRETERO EL CORTECITO SRL"/>
    <d v="2023-11-03T00:00:00"/>
    <x v="9"/>
    <s v="JH"/>
    <n v="100"/>
    <n v="900"/>
    <s v="FERRETERIA"/>
    <x v="14"/>
  </r>
  <r>
    <x v="439"/>
    <s v="01776"/>
    <s v="CENTRO FERRETERO EL CORTECITO SRL"/>
    <d v="2023-11-03T00:00:00"/>
    <x v="9"/>
    <s v="JH"/>
    <n v="50"/>
    <n v="5490"/>
    <s v="FERRETERIA"/>
    <x v="14"/>
  </r>
  <r>
    <x v="439"/>
    <s v="01776"/>
    <s v="CENTRO FERRETERO EL CORTECITO SRL"/>
    <d v="2023-11-03T00:00:00"/>
    <x v="9"/>
    <s v="JH"/>
    <n v="50"/>
    <n v="3735"/>
    <s v="FERRETERIA"/>
    <x v="14"/>
  </r>
  <r>
    <x v="439"/>
    <s v="01776"/>
    <s v="CENTRO FERRETERO EL CORTECITO SRL"/>
    <d v="2023-11-03T00:00:00"/>
    <x v="9"/>
    <s v="JH"/>
    <n v="100"/>
    <n v="1260"/>
    <s v="FERRETERIA"/>
    <x v="14"/>
  </r>
  <r>
    <x v="439"/>
    <s v="01776"/>
    <s v="CENTRO FERRETERO EL CORTECITO SRL"/>
    <d v="2023-11-03T00:00:00"/>
    <x v="9"/>
    <s v="JH"/>
    <n v="100"/>
    <n v="1170"/>
    <s v="FERRETERIA"/>
    <x v="14"/>
  </r>
  <r>
    <x v="440"/>
    <s v="03525"/>
    <s v="ANDRES ARIAS"/>
    <d v="2023-11-03T00:00:00"/>
    <x v="9"/>
    <s v="CA"/>
    <n v="1"/>
    <n v="432.67"/>
    <s v="FERRETERIA"/>
    <x v="22"/>
  </r>
  <r>
    <x v="440"/>
    <s v="03525"/>
    <s v="ANDRES ARIAS"/>
    <d v="2023-11-03T00:00:00"/>
    <x v="9"/>
    <s v="CA"/>
    <n v="2"/>
    <n v="270"/>
    <s v="FERRETERIA"/>
    <x v="22"/>
  </r>
  <r>
    <x v="441"/>
    <s v="03974"/>
    <s v="FERRECENTRO JPJ CEDANO SRL"/>
    <d v="2023-11-03T00:00:00"/>
    <x v="9"/>
    <s v="JH"/>
    <n v="0"/>
    <n v="0"/>
    <s v="FERRETERIA"/>
    <x v="14"/>
  </r>
  <r>
    <x v="441"/>
    <s v="03974"/>
    <s v="FERRECENTRO JPJ CEDANO SRL"/>
    <d v="2023-11-03T00:00:00"/>
    <x v="9"/>
    <s v="JH"/>
    <n v="1"/>
    <n v="370"/>
    <s v="FERRETERIA"/>
    <x v="14"/>
  </r>
  <r>
    <x v="441"/>
    <s v="03974"/>
    <s v="FERRECENTRO JPJ CEDANO SRL"/>
    <d v="2023-11-03T00:00:00"/>
    <x v="9"/>
    <s v="JH"/>
    <n v="0"/>
    <n v="0"/>
    <s v="FERRETERIA"/>
    <x v="14"/>
  </r>
  <r>
    <x v="441"/>
    <s v="03974"/>
    <s v="FERRECENTRO JPJ CEDANO SRL"/>
    <d v="2023-11-03T00:00:00"/>
    <x v="9"/>
    <s v="JH"/>
    <n v="0"/>
    <n v="0"/>
    <s v="FERRETERIA"/>
    <x v="14"/>
  </r>
  <r>
    <x v="441"/>
    <s v="03974"/>
    <s v="FERRECENTRO JPJ CEDANO SRL"/>
    <d v="2023-11-03T00:00:00"/>
    <x v="9"/>
    <s v="JH"/>
    <n v="8"/>
    <n v="952"/>
    <s v="FERRETERIA"/>
    <x v="14"/>
  </r>
  <r>
    <x v="441"/>
    <s v="03974"/>
    <s v="FERRECENTRO JPJ CEDANO SRL"/>
    <d v="2023-11-03T00:00:00"/>
    <x v="9"/>
    <s v="JH"/>
    <n v="0"/>
    <n v="0"/>
    <s v="FERRETERIA"/>
    <x v="14"/>
  </r>
  <r>
    <x v="441"/>
    <s v="03974"/>
    <s v="FERRECENTRO JPJ CEDANO SRL"/>
    <d v="2023-11-03T00:00:00"/>
    <x v="9"/>
    <s v="JH"/>
    <n v="0"/>
    <n v="0"/>
    <s v="FERRETERIA"/>
    <x v="14"/>
  </r>
  <r>
    <x v="441"/>
    <s v="03974"/>
    <s v="FERRECENTRO JPJ CEDANO SRL"/>
    <d v="2023-11-03T00:00:00"/>
    <x v="9"/>
    <s v="JH"/>
    <n v="10"/>
    <n v="1680"/>
    <s v="FERRETERIA"/>
    <x v="14"/>
  </r>
  <r>
    <x v="441"/>
    <s v="03974"/>
    <s v="FERRECENTRO JPJ CEDANO SRL"/>
    <d v="2023-11-03T00:00:00"/>
    <x v="9"/>
    <s v="JH"/>
    <n v="0"/>
    <n v="0"/>
    <s v="FERRETERIA"/>
    <x v="14"/>
  </r>
  <r>
    <x v="441"/>
    <s v="03974"/>
    <s v="FERRECENTRO JPJ CEDANO SRL"/>
    <d v="2023-11-03T00:00:00"/>
    <x v="9"/>
    <s v="JH"/>
    <n v="2"/>
    <n v="1387.15"/>
    <s v="FERRETERIA"/>
    <x v="14"/>
  </r>
  <r>
    <x v="441"/>
    <s v="03974"/>
    <s v="FERRECENTRO JPJ CEDANO SRL"/>
    <d v="2023-11-03T00:00:00"/>
    <x v="9"/>
    <s v="JH"/>
    <n v="2"/>
    <n v="604"/>
    <s v="FERRETERIA"/>
    <x v="14"/>
  </r>
  <r>
    <x v="441"/>
    <s v="03974"/>
    <s v="FERRECENTRO JPJ CEDANO SRL"/>
    <d v="2023-11-03T00:00:00"/>
    <x v="9"/>
    <s v="JH"/>
    <n v="10"/>
    <n v="345.99"/>
    <s v="FERRETERIA"/>
    <x v="14"/>
  </r>
  <r>
    <x v="441"/>
    <s v="03974"/>
    <s v="FERRECENTRO JPJ CEDANO SRL"/>
    <d v="2023-11-03T00:00:00"/>
    <x v="9"/>
    <s v="JH"/>
    <n v="0"/>
    <n v="0"/>
    <s v="FERRETERIA"/>
    <x v="14"/>
  </r>
  <r>
    <x v="441"/>
    <s v="03974"/>
    <s v="FERRECENTRO JPJ CEDANO SRL"/>
    <d v="2023-11-03T00:00:00"/>
    <x v="9"/>
    <s v="JH"/>
    <n v="3"/>
    <n v="780"/>
    <s v="FERRETERIA"/>
    <x v="14"/>
  </r>
  <r>
    <x v="441"/>
    <s v="03974"/>
    <s v="FERRECENTRO JPJ CEDANO SRL"/>
    <d v="2023-11-03T00:00:00"/>
    <x v="9"/>
    <s v="JH"/>
    <n v="20"/>
    <n v="934.34"/>
    <s v="FERRETERIA"/>
    <x v="14"/>
  </r>
  <r>
    <x v="441"/>
    <s v="03974"/>
    <s v="FERRECENTRO JPJ CEDANO SRL"/>
    <d v="2023-11-03T00:00:00"/>
    <x v="9"/>
    <s v="JH"/>
    <n v="6"/>
    <n v="734.4"/>
    <s v="FERRETERIA"/>
    <x v="14"/>
  </r>
  <r>
    <x v="441"/>
    <s v="03974"/>
    <s v="FERRECENTRO JPJ CEDANO SRL"/>
    <d v="2023-11-03T00:00:00"/>
    <x v="9"/>
    <s v="JH"/>
    <n v="10"/>
    <n v="173.09"/>
    <s v="FERRETERIA"/>
    <x v="14"/>
  </r>
  <r>
    <x v="441"/>
    <s v="03974"/>
    <s v="FERRECENTRO JPJ CEDANO SRL"/>
    <d v="2023-11-03T00:00:00"/>
    <x v="9"/>
    <s v="JH"/>
    <n v="12"/>
    <n v="733.18"/>
    <s v="FERRETERIA"/>
    <x v="14"/>
  </r>
  <r>
    <x v="441"/>
    <s v="03974"/>
    <s v="FERRECENTRO JPJ CEDANO SRL"/>
    <d v="2023-11-03T00:00:00"/>
    <x v="9"/>
    <s v="JH"/>
    <n v="3"/>
    <n v="2102.1"/>
    <s v="FERRETERIA"/>
    <x v="14"/>
  </r>
  <r>
    <x v="441"/>
    <s v="03974"/>
    <s v="FERRECENTRO JPJ CEDANO SRL"/>
    <d v="2023-11-03T00:00:00"/>
    <x v="9"/>
    <s v="JH"/>
    <n v="18"/>
    <n v="388.8"/>
    <s v="FERRETERIA"/>
    <x v="14"/>
  </r>
  <r>
    <x v="441"/>
    <s v="03974"/>
    <s v="FERRECENTRO JPJ CEDANO SRL"/>
    <d v="2023-11-03T00:00:00"/>
    <x v="9"/>
    <s v="JH"/>
    <n v="10"/>
    <n v="300"/>
    <s v="FERRETERIA"/>
    <x v="14"/>
  </r>
  <r>
    <x v="441"/>
    <s v="03974"/>
    <s v="FERRECENTRO JPJ CEDANO SRL"/>
    <d v="2023-11-03T00:00:00"/>
    <x v="9"/>
    <s v="JH"/>
    <n v="0"/>
    <n v="0"/>
    <s v="FERRETERIA"/>
    <x v="14"/>
  </r>
  <r>
    <x v="441"/>
    <s v="03974"/>
    <s v="FERRECENTRO JPJ CEDANO SRL"/>
    <d v="2023-11-03T00:00:00"/>
    <x v="9"/>
    <s v="JH"/>
    <n v="4"/>
    <n v="672"/>
    <s v="FERRETERIA"/>
    <x v="14"/>
  </r>
  <r>
    <x v="441"/>
    <s v="03974"/>
    <s v="FERRECENTRO JPJ CEDANO SRL"/>
    <d v="2023-11-03T00:00:00"/>
    <x v="9"/>
    <s v="JH"/>
    <n v="0"/>
    <n v="0"/>
    <s v="FERRETERIA"/>
    <x v="14"/>
  </r>
  <r>
    <x v="441"/>
    <s v="03974"/>
    <s v="FERRECENTRO JPJ CEDANO SRL"/>
    <d v="2023-11-03T00:00:00"/>
    <x v="9"/>
    <s v="JH"/>
    <n v="5"/>
    <n v="7515"/>
    <s v="FERRETERIA"/>
    <x v="14"/>
  </r>
  <r>
    <x v="441"/>
    <s v="03974"/>
    <s v="FERRECENTRO JPJ CEDANO SRL"/>
    <d v="2023-11-03T00:00:00"/>
    <x v="9"/>
    <s v="JH"/>
    <n v="4"/>
    <n v="298.8"/>
    <s v="FERRETERIA"/>
    <x v="14"/>
  </r>
  <r>
    <x v="441"/>
    <s v="03974"/>
    <s v="FERRECENTRO JPJ CEDANO SRL"/>
    <d v="2023-11-03T00:00:00"/>
    <x v="9"/>
    <s v="JH"/>
    <n v="15"/>
    <n v="1039.5"/>
    <s v="FERRETERIA"/>
    <x v="14"/>
  </r>
  <r>
    <x v="441"/>
    <s v="03974"/>
    <s v="FERRECENTRO JPJ CEDANO SRL"/>
    <d v="2023-11-03T00:00:00"/>
    <x v="9"/>
    <s v="JH"/>
    <n v="3"/>
    <n v="691.2"/>
    <s v="FERRETERIA"/>
    <x v="14"/>
  </r>
  <r>
    <x v="441"/>
    <s v="03974"/>
    <s v="FERRECENTRO JPJ CEDANO SRL"/>
    <d v="2023-11-03T00:00:00"/>
    <x v="9"/>
    <s v="JH"/>
    <n v="6"/>
    <n v="1332.45"/>
    <s v="FERRETERIA"/>
    <x v="14"/>
  </r>
  <r>
    <x v="441"/>
    <s v="03974"/>
    <s v="FERRECENTRO JPJ CEDANO SRL"/>
    <d v="2023-11-03T00:00:00"/>
    <x v="9"/>
    <s v="JH"/>
    <n v="15"/>
    <n v="702"/>
    <s v="FERRETERIA"/>
    <x v="14"/>
  </r>
  <r>
    <x v="441"/>
    <s v="03974"/>
    <s v="FERRECENTRO JPJ CEDANO SRL"/>
    <d v="2023-11-03T00:00:00"/>
    <x v="9"/>
    <s v="JH"/>
    <n v="10"/>
    <n v="153"/>
    <s v="FERRETERIA"/>
    <x v="14"/>
  </r>
  <r>
    <x v="441"/>
    <s v="03974"/>
    <s v="FERRECENTRO JPJ CEDANO SRL"/>
    <d v="2023-11-03T00:00:00"/>
    <x v="9"/>
    <s v="JH"/>
    <n v="8"/>
    <n v="1180.8"/>
    <s v="FERRETERIA"/>
    <x v="14"/>
  </r>
  <r>
    <x v="441"/>
    <s v="03974"/>
    <s v="FERRECENTRO JPJ CEDANO SRL"/>
    <d v="2023-11-03T00:00:00"/>
    <x v="9"/>
    <s v="JH"/>
    <n v="8"/>
    <n v="900"/>
    <s v="FERRETERIA"/>
    <x v="14"/>
  </r>
  <r>
    <x v="441"/>
    <s v="03974"/>
    <s v="FERRECENTRO JPJ CEDANO SRL"/>
    <d v="2023-11-03T00:00:00"/>
    <x v="9"/>
    <s v="JH"/>
    <n v="6"/>
    <n v="415.8"/>
    <s v="FERRETERIA"/>
    <x v="14"/>
  </r>
  <r>
    <x v="441"/>
    <s v="03974"/>
    <s v="FERRECENTRO JPJ CEDANO SRL"/>
    <d v="2023-11-03T00:00:00"/>
    <x v="9"/>
    <s v="JH"/>
    <n v="10"/>
    <n v="765"/>
    <s v="FERRETERIA"/>
    <x v="14"/>
  </r>
  <r>
    <x v="441"/>
    <s v="03974"/>
    <s v="FERRECENTRO JPJ CEDANO SRL"/>
    <d v="2023-11-03T00:00:00"/>
    <x v="9"/>
    <s v="JH"/>
    <n v="6"/>
    <n v="2802.6"/>
    <s v="FERRETERIA"/>
    <x v="14"/>
  </r>
  <r>
    <x v="441"/>
    <s v="03974"/>
    <s v="FERRECENTRO JPJ CEDANO SRL"/>
    <d v="2023-11-03T00:00:00"/>
    <x v="9"/>
    <s v="JH"/>
    <n v="0"/>
    <n v="0"/>
    <s v="FERRETERIA"/>
    <x v="14"/>
  </r>
  <r>
    <x v="442"/>
    <s v="04245"/>
    <s v="CONSTRUCTORA STADIA , S.R.L"/>
    <d v="2023-11-03T00:00:00"/>
    <x v="8"/>
    <s v="JU"/>
    <n v="24"/>
    <n v="3542.4"/>
    <s v="FERRETERIA"/>
    <x v="23"/>
  </r>
  <r>
    <x v="442"/>
    <s v="04245"/>
    <s v="CONSTRUCTORA STADIA , S.R.L"/>
    <d v="2023-11-03T00:00:00"/>
    <x v="8"/>
    <s v="JU"/>
    <n v="0"/>
    <n v="0"/>
    <s v="FERRETERIA"/>
    <x v="23"/>
  </r>
  <r>
    <x v="442"/>
    <s v="04245"/>
    <s v="CONSTRUCTORA STADIA , S.R.L"/>
    <d v="2023-11-03T00:00:00"/>
    <x v="8"/>
    <s v="JU"/>
    <n v="6"/>
    <n v="405"/>
    <s v="FERRETERIA"/>
    <x v="23"/>
  </r>
  <r>
    <x v="442"/>
    <s v="04245"/>
    <s v="CONSTRUCTORA STADIA , S.R.L"/>
    <d v="2023-11-03T00:00:00"/>
    <x v="8"/>
    <s v="JU"/>
    <n v="0"/>
    <n v="0"/>
    <s v="FERRETERIA"/>
    <x v="23"/>
  </r>
  <r>
    <x v="442"/>
    <s v="04245"/>
    <s v="CONSTRUCTORA STADIA , S.R.L"/>
    <d v="2023-11-03T00:00:00"/>
    <x v="8"/>
    <s v="JU"/>
    <n v="0"/>
    <n v="0"/>
    <s v="FERRETERIA"/>
    <x v="23"/>
  </r>
  <r>
    <x v="442"/>
    <s v="04245"/>
    <s v="CONSTRUCTORA STADIA , S.R.L"/>
    <d v="2023-11-03T00:00:00"/>
    <x v="8"/>
    <s v="JU"/>
    <n v="6"/>
    <n v="270"/>
    <s v="FERRETERIA"/>
    <x v="23"/>
  </r>
  <r>
    <x v="443"/>
    <s v="01237"/>
    <s v="IMPORTADORA EL PAPA SRL"/>
    <d v="2023-11-03T00:00:00"/>
    <x v="7"/>
    <s v="NB"/>
    <n v="1000"/>
    <n v="6800"/>
    <s v="FERRETERIA"/>
    <x v="5"/>
  </r>
  <r>
    <x v="443"/>
    <s v="01237"/>
    <s v="IMPORTADORA EL PAPA SRL"/>
    <d v="2023-11-03T00:00:00"/>
    <x v="7"/>
    <s v="NB"/>
    <n v="500"/>
    <n v="4250"/>
    <s v="FERRETERIA"/>
    <x v="5"/>
  </r>
  <r>
    <x v="443"/>
    <s v="01237"/>
    <s v="IMPORTADORA EL PAPA SRL"/>
    <d v="2023-11-03T00:00:00"/>
    <x v="7"/>
    <s v="NB"/>
    <n v="1000"/>
    <n v="4250"/>
    <s v="FERRETERIA"/>
    <x v="5"/>
  </r>
  <r>
    <x v="443"/>
    <s v="01237"/>
    <s v="IMPORTADORA EL PAPA SRL"/>
    <d v="2023-11-03T00:00:00"/>
    <x v="7"/>
    <s v="NB"/>
    <n v="500"/>
    <n v="4240"/>
    <s v="FERRETERIA"/>
    <x v="5"/>
  </r>
  <r>
    <x v="443"/>
    <s v="01237"/>
    <s v="IMPORTADORA EL PAPA SRL"/>
    <d v="2023-11-03T00:00:00"/>
    <x v="7"/>
    <s v="NB"/>
    <n v="119"/>
    <n v="5653.69"/>
    <s v="FERRETERIA"/>
    <x v="5"/>
  </r>
  <r>
    <x v="443"/>
    <s v="01237"/>
    <s v="IMPORTADORA EL PAPA SRL"/>
    <d v="2023-11-03T00:00:00"/>
    <x v="7"/>
    <s v="NB"/>
    <n v="1000"/>
    <n v="3400"/>
    <s v="FERRETERIA"/>
    <x v="5"/>
  </r>
  <r>
    <x v="443"/>
    <s v="01237"/>
    <s v="IMPORTADORA EL PAPA SRL"/>
    <d v="2023-11-03T00:00:00"/>
    <x v="7"/>
    <s v="NB"/>
    <n v="500"/>
    <n v="3400"/>
    <s v="FERRETERIA"/>
    <x v="5"/>
  </r>
  <r>
    <x v="443"/>
    <s v="01237"/>
    <s v="IMPORTADORA EL PAPA SRL"/>
    <d v="2023-11-03T00:00:00"/>
    <x v="7"/>
    <s v="NB"/>
    <n v="1000"/>
    <n v="6800"/>
    <s v="FERRETERIA"/>
    <x v="5"/>
  </r>
  <r>
    <x v="443"/>
    <s v="01237"/>
    <s v="IMPORTADORA EL PAPA SRL"/>
    <d v="2023-11-03T00:00:00"/>
    <x v="7"/>
    <s v="NB"/>
    <n v="500"/>
    <n v="5835"/>
    <s v="FERRETERIA"/>
    <x v="5"/>
  </r>
  <r>
    <x v="444"/>
    <s v="04704"/>
    <s v="LADN SRL"/>
    <d v="2023-11-03T00:00:00"/>
    <x v="7"/>
    <s v="RA"/>
    <n v="18"/>
    <n v="4500"/>
    <s v="FERRETERIA"/>
    <x v="12"/>
  </r>
  <r>
    <x v="445"/>
    <s v="04610"/>
    <s v="MELVIN GOMEZ DIFO"/>
    <d v="2023-11-03T00:00:00"/>
    <x v="7"/>
    <s v="RCV"/>
    <n v="1"/>
    <n v="333.9"/>
    <s v="FERRETERIA"/>
    <x v="18"/>
  </r>
  <r>
    <x v="445"/>
    <s v="04610"/>
    <s v="MELVIN GOMEZ DIFO"/>
    <d v="2023-11-03T00:00:00"/>
    <x v="7"/>
    <s v="RCV"/>
    <n v="2"/>
    <n v="320.39999999999998"/>
    <s v="FERRETERIA"/>
    <x v="18"/>
  </r>
  <r>
    <x v="445"/>
    <s v="04610"/>
    <s v="MELVIN GOMEZ DIFO"/>
    <d v="2023-11-03T00:00:00"/>
    <x v="7"/>
    <s v="RCV"/>
    <n v="1"/>
    <n v="197.1"/>
    <s v="FERRETERIA"/>
    <x v="18"/>
  </r>
  <r>
    <x v="445"/>
    <s v="04610"/>
    <s v="MELVIN GOMEZ DIFO"/>
    <d v="2023-11-03T00:00:00"/>
    <x v="7"/>
    <s v="RCV"/>
    <n v="6"/>
    <n v="864"/>
    <s v="FERRETERIA"/>
    <x v="18"/>
  </r>
  <r>
    <x v="445"/>
    <s v="04610"/>
    <s v="MELVIN GOMEZ DIFO"/>
    <d v="2023-11-03T00:00:00"/>
    <x v="7"/>
    <s v="RCV"/>
    <n v="12"/>
    <n v="2937.6"/>
    <s v="FERRETERIA"/>
    <x v="18"/>
  </r>
  <r>
    <x v="445"/>
    <s v="04610"/>
    <s v="MELVIN GOMEZ DIFO"/>
    <d v="2023-11-03T00:00:00"/>
    <x v="7"/>
    <s v="RCV"/>
    <n v="6"/>
    <n v="178.2"/>
    <s v="FERRETERIA"/>
    <x v="18"/>
  </r>
  <r>
    <x v="445"/>
    <s v="04610"/>
    <s v="MELVIN GOMEZ DIFO"/>
    <d v="2023-11-03T00:00:00"/>
    <x v="7"/>
    <s v="RCV"/>
    <n v="6"/>
    <n v="194.4"/>
    <s v="FERRETERIA"/>
    <x v="18"/>
  </r>
  <r>
    <x v="445"/>
    <s v="04610"/>
    <s v="MELVIN GOMEZ DIFO"/>
    <d v="2023-11-03T00:00:00"/>
    <x v="7"/>
    <s v="RCV"/>
    <n v="1"/>
    <n v="344.7"/>
    <s v="FERRETERIA"/>
    <x v="18"/>
  </r>
  <r>
    <x v="445"/>
    <s v="04610"/>
    <s v="MELVIN GOMEZ DIFO"/>
    <d v="2023-11-03T00:00:00"/>
    <x v="7"/>
    <s v="RCV"/>
    <n v="1"/>
    <n v="435.6"/>
    <s v="FERRETERIA"/>
    <x v="18"/>
  </r>
  <r>
    <x v="445"/>
    <s v="04610"/>
    <s v="MELVIN GOMEZ DIFO"/>
    <d v="2023-11-03T00:00:00"/>
    <x v="7"/>
    <s v="RCV"/>
    <n v="6"/>
    <n v="2759.4"/>
    <s v="FERRETERIA"/>
    <x v="18"/>
  </r>
  <r>
    <x v="445"/>
    <s v="04610"/>
    <s v="MELVIN GOMEZ DIFO"/>
    <d v="2023-11-03T00:00:00"/>
    <x v="7"/>
    <s v="RCV"/>
    <n v="2"/>
    <n v="718.2"/>
    <s v="FERRETERIA"/>
    <x v="18"/>
  </r>
  <r>
    <x v="445"/>
    <s v="04610"/>
    <s v="MELVIN GOMEZ DIFO"/>
    <d v="2023-11-03T00:00:00"/>
    <x v="7"/>
    <s v="RCV"/>
    <n v="12"/>
    <n v="218.7"/>
    <s v="FERRETERIA"/>
    <x v="18"/>
  </r>
  <r>
    <x v="445"/>
    <s v="04610"/>
    <s v="MELVIN GOMEZ DIFO"/>
    <d v="2023-11-03T00:00:00"/>
    <x v="7"/>
    <s v="RCV"/>
    <n v="12"/>
    <n v="340.2"/>
    <s v="FERRETERIA"/>
    <x v="18"/>
  </r>
  <r>
    <x v="445"/>
    <s v="04610"/>
    <s v="MELVIN GOMEZ DIFO"/>
    <d v="2023-11-03T00:00:00"/>
    <x v="7"/>
    <s v="RCV"/>
    <n v="40"/>
    <n v="1548"/>
    <s v="FERRETERIA"/>
    <x v="18"/>
  </r>
  <r>
    <x v="445"/>
    <s v="04610"/>
    <s v="MELVIN GOMEZ DIFO"/>
    <d v="2023-11-03T00:00:00"/>
    <x v="7"/>
    <s v="RCV"/>
    <n v="10"/>
    <n v="1549.98"/>
    <s v="FERRETERIA"/>
    <x v="18"/>
  </r>
  <r>
    <x v="445"/>
    <s v="04610"/>
    <s v="MELVIN GOMEZ DIFO"/>
    <d v="2023-11-03T00:00:00"/>
    <x v="7"/>
    <s v="RCV"/>
    <n v="0"/>
    <n v="0"/>
    <s v="FERRETERIA"/>
    <x v="18"/>
  </r>
  <r>
    <x v="445"/>
    <s v="04610"/>
    <s v="MELVIN GOMEZ DIFO"/>
    <d v="2023-11-03T00:00:00"/>
    <x v="7"/>
    <s v="RCV"/>
    <n v="6"/>
    <n v="86.4"/>
    <s v="FERRETERIA"/>
    <x v="18"/>
  </r>
  <r>
    <x v="445"/>
    <s v="04610"/>
    <s v="MELVIN GOMEZ DIFO"/>
    <d v="2023-11-03T00:00:00"/>
    <x v="7"/>
    <s v="RCV"/>
    <n v="24"/>
    <n v="496.8"/>
    <s v="FERRETERIA"/>
    <x v="18"/>
  </r>
  <r>
    <x v="445"/>
    <s v="04610"/>
    <s v="MELVIN GOMEZ DIFO"/>
    <d v="2023-11-03T00:00:00"/>
    <x v="7"/>
    <s v="RCV"/>
    <n v="0"/>
    <n v="0"/>
    <s v="FERRETERIA"/>
    <x v="18"/>
  </r>
  <r>
    <x v="445"/>
    <s v="04610"/>
    <s v="MELVIN GOMEZ DIFO"/>
    <d v="2023-11-03T00:00:00"/>
    <x v="7"/>
    <s v="RCV"/>
    <n v="20"/>
    <n v="1350"/>
    <s v="FERRETERIA"/>
    <x v="18"/>
  </r>
  <r>
    <x v="445"/>
    <s v="04610"/>
    <s v="MELVIN GOMEZ DIFO"/>
    <d v="2023-11-03T00:00:00"/>
    <x v="7"/>
    <s v="RCV"/>
    <n v="6"/>
    <n v="572.4"/>
    <s v="FERRETERIA"/>
    <x v="18"/>
  </r>
  <r>
    <x v="445"/>
    <s v="04610"/>
    <s v="MELVIN GOMEZ DIFO"/>
    <d v="2023-11-03T00:00:00"/>
    <x v="7"/>
    <s v="RCV"/>
    <n v="0"/>
    <n v="0"/>
    <s v="FERRETERIA"/>
    <x v="18"/>
  </r>
  <r>
    <x v="445"/>
    <s v="04610"/>
    <s v="MELVIN GOMEZ DIFO"/>
    <d v="2023-11-03T00:00:00"/>
    <x v="7"/>
    <s v="RCV"/>
    <n v="6"/>
    <n v="1976.4"/>
    <s v="FERRETERIA"/>
    <x v="18"/>
  </r>
  <r>
    <x v="445"/>
    <s v="04610"/>
    <s v="MELVIN GOMEZ DIFO"/>
    <d v="2023-11-03T00:00:00"/>
    <x v="7"/>
    <s v="RCV"/>
    <n v="6"/>
    <n v="2494.8000000000002"/>
    <s v="FERRETERIA"/>
    <x v="18"/>
  </r>
  <r>
    <x v="446"/>
    <s v="04706"/>
    <s v="SUPLIDORES INDUSTRIALES MELLA SRL"/>
    <d v="2023-11-03T00:00:00"/>
    <x v="6"/>
    <s v="RA"/>
    <n v="25"/>
    <n v="350"/>
    <s v="FERRETERIA"/>
    <x v="12"/>
  </r>
  <r>
    <x v="446"/>
    <s v="04706"/>
    <s v="SUPLIDORES INDUSTRIALES MELLA SRL"/>
    <d v="2023-11-03T00:00:00"/>
    <x v="6"/>
    <s v="RA"/>
    <n v="75"/>
    <n v="975"/>
    <s v="FERRETERIA"/>
    <x v="12"/>
  </r>
  <r>
    <x v="447"/>
    <s v="04706"/>
    <s v="SUPLIDORES INDUSTRIALES MELLA SRL"/>
    <d v="2023-11-03T00:00:00"/>
    <x v="6"/>
    <s v="RA"/>
    <n v="9"/>
    <n v="2073.6"/>
    <s v="FERRETERIA"/>
    <x v="12"/>
  </r>
  <r>
    <x v="447"/>
    <s v="04706"/>
    <s v="SUPLIDORES INDUSTRIALES MELLA SRL"/>
    <d v="2023-11-03T00:00:00"/>
    <x v="6"/>
    <s v="RA"/>
    <n v="100"/>
    <n v="5400"/>
    <s v="FERRETERIA"/>
    <x v="12"/>
  </r>
  <r>
    <x v="447"/>
    <s v="04706"/>
    <s v="SUPLIDORES INDUSTRIALES MELLA SRL"/>
    <d v="2023-11-03T00:00:00"/>
    <x v="6"/>
    <s v="RA"/>
    <n v="10"/>
    <n v="675"/>
    <s v="FERRETERIA"/>
    <x v="12"/>
  </r>
  <r>
    <x v="447"/>
    <s v="04706"/>
    <s v="SUPLIDORES INDUSTRIALES MELLA SRL"/>
    <d v="2023-11-03T00:00:00"/>
    <x v="6"/>
    <s v="RA"/>
    <n v="0"/>
    <n v="0"/>
    <s v="FERRETERIA"/>
    <x v="12"/>
  </r>
  <r>
    <x v="447"/>
    <s v="04706"/>
    <s v="SUPLIDORES INDUSTRIALES MELLA SRL"/>
    <d v="2023-11-03T00:00:00"/>
    <x v="6"/>
    <s v="RA"/>
    <n v="50"/>
    <n v="11295"/>
    <s v="FERRETERIA"/>
    <x v="12"/>
  </r>
  <r>
    <x v="448"/>
    <s v="04704"/>
    <s v="LADN SRL"/>
    <d v="2023-11-03T00:00:00"/>
    <x v="9"/>
    <s v="RA"/>
    <n v="6"/>
    <n v="1555.2"/>
    <s v="FERRETERIA"/>
    <x v="12"/>
  </r>
  <r>
    <x v="448"/>
    <s v="04704"/>
    <s v="LADN SRL"/>
    <d v="2023-11-03T00:00:00"/>
    <x v="9"/>
    <s v="RA"/>
    <n v="6"/>
    <n v="6734.56"/>
    <s v="FERRETERIA"/>
    <x v="12"/>
  </r>
  <r>
    <x v="449"/>
    <s v="04441"/>
    <s v="GRUPO DE LACRUZA SRL"/>
    <d v="2023-11-03T00:00:00"/>
    <x v="9"/>
    <s v="NB"/>
    <n v="800"/>
    <n v="9460.7999999999993"/>
    <s v="FERRETERIA"/>
    <x v="5"/>
  </r>
  <r>
    <x v="449"/>
    <s v="04441"/>
    <s v="GRUPO DE LACRUZA SRL"/>
    <d v="2023-11-03T00:00:00"/>
    <x v="9"/>
    <s v="NB"/>
    <n v="200"/>
    <n v="4654.8"/>
    <s v="FERRETERIA"/>
    <x v="5"/>
  </r>
  <r>
    <x v="449"/>
    <s v="04441"/>
    <s v="GRUPO DE LACRUZA SRL"/>
    <d v="2023-11-03T00:00:00"/>
    <x v="9"/>
    <s v="NB"/>
    <n v="50"/>
    <n v="4144.5"/>
    <s v="FERRETERIA"/>
    <x v="5"/>
  </r>
  <r>
    <x v="449"/>
    <s v="04441"/>
    <s v="GRUPO DE LACRUZA SRL"/>
    <d v="2023-11-03T00:00:00"/>
    <x v="9"/>
    <s v="NB"/>
    <n v="100"/>
    <n v="22217.4"/>
    <s v="FERRETERIA"/>
    <x v="5"/>
  </r>
  <r>
    <x v="449"/>
    <s v="04441"/>
    <s v="GRUPO DE LACRUZA SRL"/>
    <d v="2023-11-03T00:00:00"/>
    <x v="9"/>
    <s v="NB"/>
    <n v="50"/>
    <n v="6194.7"/>
    <s v="FERRETERIA"/>
    <x v="5"/>
  </r>
  <r>
    <x v="450"/>
    <s v="04704"/>
    <s v="LADN SRL"/>
    <d v="2023-11-03T00:00:00"/>
    <x v="9"/>
    <s v="RA"/>
    <n v="18"/>
    <n v="4183"/>
    <s v="FERRETERIA"/>
    <x v="12"/>
  </r>
  <r>
    <x v="451"/>
    <s v="04704"/>
    <s v="LADN SRL"/>
    <d v="2023-11-03T00:00:00"/>
    <x v="9"/>
    <s v="RA"/>
    <n v="3"/>
    <n v="2403"/>
    <s v="FERRETERIA"/>
    <x v="12"/>
  </r>
  <r>
    <x v="452"/>
    <s v="04704"/>
    <s v="LADN SRL"/>
    <d v="2023-11-03T00:00:00"/>
    <x v="9"/>
    <s v="RA"/>
    <n v="18"/>
    <n v="4665.6000000000004"/>
    <s v="FERRETERIA"/>
    <x v="12"/>
  </r>
  <r>
    <x v="452"/>
    <s v="04704"/>
    <s v="LADN SRL"/>
    <d v="2023-11-03T00:00:00"/>
    <x v="9"/>
    <s v="RA"/>
    <n v="0"/>
    <n v="0"/>
    <s v="FERRETERIA"/>
    <x v="12"/>
  </r>
  <r>
    <x v="453"/>
    <s v="03525"/>
    <s v="ANDRES ARIAS"/>
    <d v="2023-11-03T00:00:00"/>
    <x v="9"/>
    <s v="CA"/>
    <n v="1"/>
    <n v="293.39999999999998"/>
    <s v="FERRETERIA"/>
    <x v="22"/>
  </r>
  <r>
    <x v="453"/>
    <s v="03525"/>
    <s v="ANDRES ARIAS"/>
    <d v="2023-11-03T00:00:00"/>
    <x v="9"/>
    <s v="CA"/>
    <n v="1"/>
    <n v="150"/>
    <s v="FERRETERIA"/>
    <x v="22"/>
  </r>
  <r>
    <x v="453"/>
    <s v="03525"/>
    <s v="ANDRES ARIAS"/>
    <d v="2023-11-03T00:00:00"/>
    <x v="9"/>
    <s v="CA"/>
    <n v="1"/>
    <n v="99"/>
    <s v="FERRETERIA"/>
    <x v="22"/>
  </r>
  <r>
    <x v="453"/>
    <s v="03525"/>
    <s v="ANDRES ARIAS"/>
    <d v="2023-11-03T00:00:00"/>
    <x v="9"/>
    <s v="CA"/>
    <n v="1"/>
    <n v="88.2"/>
    <s v="FERRETERIA"/>
    <x v="22"/>
  </r>
  <r>
    <x v="453"/>
    <s v="03525"/>
    <s v="ANDRES ARIAS"/>
    <d v="2023-11-03T00:00:00"/>
    <x v="9"/>
    <s v="CA"/>
    <n v="1"/>
    <n v="11.7"/>
    <s v="FERRETERIA"/>
    <x v="22"/>
  </r>
  <r>
    <x v="453"/>
    <s v="03525"/>
    <s v="ANDRES ARIAS"/>
    <d v="2023-11-03T00:00:00"/>
    <x v="9"/>
    <s v="CA"/>
    <n v="1"/>
    <n v="144"/>
    <s v="FERRETERIA"/>
    <x v="22"/>
  </r>
  <r>
    <x v="453"/>
    <s v="03525"/>
    <s v="ANDRES ARIAS"/>
    <d v="2023-11-03T00:00:00"/>
    <x v="9"/>
    <s v="CA"/>
    <n v="1"/>
    <n v="136.80000000000001"/>
    <s v="FERRETERIA"/>
    <x v="22"/>
  </r>
  <r>
    <x v="453"/>
    <s v="03525"/>
    <s v="ANDRES ARIAS"/>
    <d v="2023-11-03T00:00:00"/>
    <x v="9"/>
    <s v="CA"/>
    <n v="1"/>
    <n v="54"/>
    <s v="FERRETERIA"/>
    <x v="22"/>
  </r>
  <r>
    <x v="453"/>
    <s v="03525"/>
    <s v="ANDRES ARIAS"/>
    <d v="2023-11-03T00:00:00"/>
    <x v="9"/>
    <s v="CA"/>
    <n v="1"/>
    <n v="56.7"/>
    <s v="FERRETERIA"/>
    <x v="22"/>
  </r>
  <r>
    <x v="453"/>
    <s v="03525"/>
    <s v="ANDRES ARIAS"/>
    <d v="2023-11-03T00:00:00"/>
    <x v="9"/>
    <s v="CA"/>
    <n v="3"/>
    <n v="257.16000000000003"/>
    <s v="FERRETERIA"/>
    <x v="22"/>
  </r>
  <r>
    <x v="453"/>
    <s v="03525"/>
    <s v="ANDRES ARIAS"/>
    <d v="2023-11-03T00:00:00"/>
    <x v="9"/>
    <s v="CA"/>
    <n v="1"/>
    <n v="65.88"/>
    <s v="FERRETERIA"/>
    <x v="22"/>
  </r>
  <r>
    <x v="453"/>
    <s v="03525"/>
    <s v="ANDRES ARIAS"/>
    <d v="2023-11-03T00:00:00"/>
    <x v="9"/>
    <s v="CA"/>
    <n v="0"/>
    <n v="0"/>
    <s v="FERRETERIA"/>
    <x v="22"/>
  </r>
  <r>
    <x v="453"/>
    <s v="03525"/>
    <s v="ANDRES ARIAS"/>
    <d v="2023-11-03T00:00:00"/>
    <x v="9"/>
    <s v="CA"/>
    <n v="1"/>
    <n v="140"/>
    <s v="FERRETERIA"/>
    <x v="22"/>
  </r>
  <r>
    <x v="453"/>
    <s v="03525"/>
    <s v="ANDRES ARIAS"/>
    <d v="2023-11-03T00:00:00"/>
    <x v="9"/>
    <s v="CA"/>
    <n v="3"/>
    <n v="236.76"/>
    <s v="FERRETERIA"/>
    <x v="22"/>
  </r>
  <r>
    <x v="453"/>
    <s v="03525"/>
    <s v="ANDRES ARIAS"/>
    <d v="2023-11-03T00:00:00"/>
    <x v="9"/>
    <s v="CA"/>
    <n v="1"/>
    <n v="1108.8"/>
    <s v="FERRETERIA"/>
    <x v="22"/>
  </r>
  <r>
    <x v="453"/>
    <s v="03525"/>
    <s v="ANDRES ARIAS"/>
    <d v="2023-11-03T00:00:00"/>
    <x v="9"/>
    <s v="CA"/>
    <n v="1"/>
    <n v="144.66"/>
    <s v="FERRETERIA"/>
    <x v="22"/>
  </r>
  <r>
    <x v="453"/>
    <s v="03525"/>
    <s v="ANDRES ARIAS"/>
    <d v="2023-11-03T00:00:00"/>
    <x v="9"/>
    <s v="CA"/>
    <n v="1"/>
    <n v="93.6"/>
    <s v="FERRETERIA"/>
    <x v="22"/>
  </r>
  <r>
    <x v="453"/>
    <s v="03525"/>
    <s v="ANDRES ARIAS"/>
    <d v="2023-11-03T00:00:00"/>
    <x v="9"/>
    <s v="CA"/>
    <n v="1"/>
    <n v="154.80000000000001"/>
    <s v="FERRETERIA"/>
    <x v="22"/>
  </r>
  <r>
    <x v="454"/>
    <s v="02587"/>
    <s v="IMPORTADORA Y EXPORTADORA KIMBERLIN SRL"/>
    <d v="2023-11-03T00:00:00"/>
    <x v="9"/>
    <s v="RA"/>
    <n v="200"/>
    <n v="5580"/>
    <s v="FERRETERIA"/>
    <x v="12"/>
  </r>
  <r>
    <x v="455"/>
    <s v="03785"/>
    <s v="CENTRO FERRETERO ISAAC CENFI SRL"/>
    <d v="2023-11-03T00:00:00"/>
    <x v="9"/>
    <s v="FG"/>
    <n v="25"/>
    <n v="9782.6299999999992"/>
    <s v="FERRETERIA"/>
    <x v="21"/>
  </r>
  <r>
    <x v="456"/>
    <s v="03763"/>
    <s v="FLEMING ADAD RODRIGUEZ"/>
    <d v="2023-11-03T00:00:00"/>
    <x v="9"/>
    <s v="CA"/>
    <n v="24"/>
    <n v="1662.12"/>
    <s v="FERRETERIA"/>
    <x v="22"/>
  </r>
  <r>
    <x v="457"/>
    <s v="00660"/>
    <s v="D TODO FERRETERIA SANTANA ROBLES SRL"/>
    <d v="2023-11-03T00:00:00"/>
    <x v="9"/>
    <s v="JH"/>
    <n v="6"/>
    <n v="5103"/>
    <s v="FERRETERIA"/>
    <x v="14"/>
  </r>
  <r>
    <x v="457"/>
    <s v="00660"/>
    <s v="D TODO FERRETERIA SANTANA ROBLES SRL"/>
    <d v="2023-11-03T00:00:00"/>
    <x v="9"/>
    <s v="JH"/>
    <n v="6"/>
    <n v="1296"/>
    <s v="FERRETERIA"/>
    <x v="14"/>
  </r>
  <r>
    <x v="457"/>
    <s v="00660"/>
    <s v="D TODO FERRETERIA SANTANA ROBLES SRL"/>
    <d v="2023-11-03T00:00:00"/>
    <x v="9"/>
    <s v="JH"/>
    <n v="100"/>
    <n v="8370"/>
    <s v="FERRETERIA"/>
    <x v="14"/>
  </r>
  <r>
    <x v="458"/>
    <s v="00394"/>
    <s v="FERRECENTRO DEL ESTE"/>
    <d v="2023-11-03T00:00:00"/>
    <x v="9"/>
    <s v="JH"/>
    <n v="50"/>
    <n v="7110"/>
    <s v="FERRETERIA"/>
    <x v="14"/>
  </r>
  <r>
    <x v="459"/>
    <s v="04408"/>
    <s v="FERRETERIA MADERERA ELLIS LILY SRL"/>
    <d v="2023-11-03T00:00:00"/>
    <x v="9"/>
    <s v="RV"/>
    <n v="3"/>
    <n v="2624.4"/>
    <s v="FERRETERIA"/>
    <x v="7"/>
  </r>
  <r>
    <x v="459"/>
    <s v="04408"/>
    <s v="FERRETERIA MADERERA ELLIS LILY SRL"/>
    <d v="2023-11-03T00:00:00"/>
    <x v="9"/>
    <s v="RV"/>
    <n v="15"/>
    <n v="648"/>
    <s v="FERRETERIA"/>
    <x v="7"/>
  </r>
  <r>
    <x v="459"/>
    <s v="04408"/>
    <s v="FERRETERIA MADERERA ELLIS LILY SRL"/>
    <d v="2023-11-03T00:00:00"/>
    <x v="9"/>
    <s v="RV"/>
    <n v="12"/>
    <n v="982.8"/>
    <s v="FERRETERIA"/>
    <x v="7"/>
  </r>
  <r>
    <x v="459"/>
    <s v="04408"/>
    <s v="FERRETERIA MADERERA ELLIS LILY SRL"/>
    <d v="2023-11-03T00:00:00"/>
    <x v="9"/>
    <s v="RV"/>
    <n v="3"/>
    <n v="2724.3"/>
    <s v="FERRETERIA"/>
    <x v="7"/>
  </r>
  <r>
    <x v="459"/>
    <s v="04408"/>
    <s v="FERRETERIA MADERERA ELLIS LILY SRL"/>
    <d v="2023-11-03T00:00:00"/>
    <x v="9"/>
    <s v="RV"/>
    <n v="1"/>
    <n v="1568.7"/>
    <s v="FERRETERIA"/>
    <x v="7"/>
  </r>
  <r>
    <x v="459"/>
    <s v="04408"/>
    <s v="FERRETERIA MADERERA ELLIS LILY SRL"/>
    <d v="2023-11-03T00:00:00"/>
    <x v="9"/>
    <s v="RV"/>
    <n v="12"/>
    <n v="496.8"/>
    <s v="FERRETERIA"/>
    <x v="7"/>
  </r>
  <r>
    <x v="459"/>
    <s v="04408"/>
    <s v="FERRETERIA MADERERA ELLIS LILY SRL"/>
    <d v="2023-11-03T00:00:00"/>
    <x v="9"/>
    <s v="RV"/>
    <n v="12"/>
    <n v="572.4"/>
    <s v="FERRETERIA"/>
    <x v="7"/>
  </r>
  <r>
    <x v="459"/>
    <s v="04408"/>
    <s v="FERRETERIA MADERERA ELLIS LILY SRL"/>
    <d v="2023-11-03T00:00:00"/>
    <x v="9"/>
    <s v="RV"/>
    <n v="12"/>
    <n v="842.4"/>
    <s v="FERRETERIA"/>
    <x v="7"/>
  </r>
  <r>
    <x v="459"/>
    <s v="04408"/>
    <s v="FERRETERIA MADERERA ELLIS LILY SRL"/>
    <d v="2023-11-03T00:00:00"/>
    <x v="9"/>
    <s v="RV"/>
    <n v="12"/>
    <n v="907.2"/>
    <s v="FERRETERIA"/>
    <x v="7"/>
  </r>
  <r>
    <x v="459"/>
    <s v="04408"/>
    <s v="FERRETERIA MADERERA ELLIS LILY SRL"/>
    <d v="2023-11-03T00:00:00"/>
    <x v="9"/>
    <s v="RV"/>
    <n v="12"/>
    <n v="702"/>
    <s v="FERRETERIA"/>
    <x v="7"/>
  </r>
  <r>
    <x v="459"/>
    <s v="04408"/>
    <s v="FERRETERIA MADERERA ELLIS LILY SRL"/>
    <d v="2023-11-03T00:00:00"/>
    <x v="9"/>
    <s v="RV"/>
    <n v="12"/>
    <n v="766.8"/>
    <s v="FERRETERIA"/>
    <x v="7"/>
  </r>
  <r>
    <x v="460"/>
    <s v="03901"/>
    <s v="MARIA MAGDALENA RAMIREZ"/>
    <d v="2023-11-03T00:00:00"/>
    <x v="9"/>
    <s v="CA"/>
    <n v="6"/>
    <n v="982.22"/>
    <s v="FERRETERIA"/>
    <x v="22"/>
  </r>
  <r>
    <x v="460"/>
    <s v="03901"/>
    <s v="MARIA MAGDALENA RAMIREZ"/>
    <d v="2023-11-03T00:00:00"/>
    <x v="9"/>
    <s v="CA"/>
    <n v="12"/>
    <n v="552"/>
    <s v="FERRETERIA"/>
    <x v="22"/>
  </r>
  <r>
    <x v="460"/>
    <s v="03901"/>
    <s v="MARIA MAGDALENA RAMIREZ"/>
    <d v="2023-11-03T00:00:00"/>
    <x v="9"/>
    <s v="CA"/>
    <n v="0"/>
    <n v="0"/>
    <s v="FERRETERIA"/>
    <x v="22"/>
  </r>
  <r>
    <x v="460"/>
    <s v="03901"/>
    <s v="MARIA MAGDALENA RAMIREZ"/>
    <d v="2023-11-03T00:00:00"/>
    <x v="9"/>
    <s v="CA"/>
    <n v="6"/>
    <n v="966"/>
    <s v="FERRETERIA"/>
    <x v="22"/>
  </r>
  <r>
    <x v="460"/>
    <s v="03901"/>
    <s v="MARIA MAGDALENA RAMIREZ"/>
    <d v="2023-11-03T00:00:00"/>
    <x v="9"/>
    <s v="CA"/>
    <n v="1"/>
    <n v="2256.5500000000002"/>
    <s v="FERRETERIA"/>
    <x v="22"/>
  </r>
  <r>
    <x v="460"/>
    <s v="03901"/>
    <s v="MARIA MAGDALENA RAMIREZ"/>
    <d v="2023-11-03T00:00:00"/>
    <x v="9"/>
    <s v="CA"/>
    <n v="1"/>
    <n v="2256.5500000000002"/>
    <s v="FERRETERIA"/>
    <x v="22"/>
  </r>
  <r>
    <x v="460"/>
    <s v="03901"/>
    <s v="MARIA MAGDALENA RAMIREZ"/>
    <d v="2023-11-03T00:00:00"/>
    <x v="9"/>
    <s v="CA"/>
    <n v="12"/>
    <n v="4892.3999999999996"/>
    <s v="FERRETERIA"/>
    <x v="22"/>
  </r>
  <r>
    <x v="460"/>
    <s v="03901"/>
    <s v="MARIA MAGDALENA RAMIREZ"/>
    <d v="2023-11-03T00:00:00"/>
    <x v="9"/>
    <s v="CA"/>
    <n v="12"/>
    <n v="2127.5100000000002"/>
    <s v="FERRETERIA"/>
    <x v="22"/>
  </r>
  <r>
    <x v="460"/>
    <s v="03901"/>
    <s v="MARIA MAGDALENA RAMIREZ"/>
    <d v="2023-11-03T00:00:00"/>
    <x v="9"/>
    <s v="CA"/>
    <n v="12"/>
    <n v="4384.8"/>
    <s v="FERRETERIA"/>
    <x v="22"/>
  </r>
  <r>
    <x v="460"/>
    <s v="03901"/>
    <s v="MARIA MAGDALENA RAMIREZ"/>
    <d v="2023-11-03T00:00:00"/>
    <x v="9"/>
    <s v="CA"/>
    <n v="1"/>
    <n v="1257.75"/>
    <s v="FERRETERIA"/>
    <x v="22"/>
  </r>
  <r>
    <x v="460"/>
    <s v="03901"/>
    <s v="MARIA MAGDALENA RAMIREZ"/>
    <d v="2023-11-03T00:00:00"/>
    <x v="9"/>
    <s v="CA"/>
    <n v="1"/>
    <n v="276"/>
    <s v="FERRETERIA"/>
    <x v="22"/>
  </r>
  <r>
    <x v="460"/>
    <s v="03901"/>
    <s v="MARIA MAGDALENA RAMIREZ"/>
    <d v="2023-11-03T00:00:00"/>
    <x v="9"/>
    <s v="CA"/>
    <n v="12"/>
    <n v="2127.5100000000002"/>
    <s v="FERRETERIA"/>
    <x v="22"/>
  </r>
  <r>
    <x v="460"/>
    <s v="03901"/>
    <s v="MARIA MAGDALENA RAMIREZ"/>
    <d v="2023-11-03T00:00:00"/>
    <x v="9"/>
    <s v="CA"/>
    <n v="50"/>
    <n v="1400"/>
    <s v="FERRETERIA"/>
    <x v="22"/>
  </r>
  <r>
    <x v="461"/>
    <s v="02755"/>
    <s v="JUAN CARLOS PEREZ FREEMAN"/>
    <d v="2023-11-03T00:00:00"/>
    <x v="9"/>
    <s v="JH"/>
    <n v="12"/>
    <n v="10800"/>
    <s v="FERRETERIA"/>
    <x v="14"/>
  </r>
  <r>
    <x v="462"/>
    <s v="04710"/>
    <s v="BANA TECNO LED DOMINICANA SRL"/>
    <d v="2023-11-03T00:00:00"/>
    <x v="9"/>
    <s v="ARM"/>
    <n v="24"/>
    <n v="22161.599999999999"/>
    <s v="FERRETERIA"/>
    <x v="2"/>
  </r>
  <r>
    <x v="462"/>
    <s v="04710"/>
    <s v="BANA TECNO LED DOMINICANA SRL"/>
    <d v="2023-11-03T00:00:00"/>
    <x v="9"/>
    <s v="ARM"/>
    <n v="2"/>
    <n v="7128"/>
    <s v="FERRETERIA"/>
    <x v="2"/>
  </r>
  <r>
    <x v="462"/>
    <s v="04710"/>
    <s v="BANA TECNO LED DOMINICANA SRL"/>
    <d v="2023-11-03T00:00:00"/>
    <x v="9"/>
    <s v="ARM"/>
    <n v="24"/>
    <n v="4017.6"/>
    <s v="FERRETERIA"/>
    <x v="2"/>
  </r>
  <r>
    <x v="462"/>
    <s v="04710"/>
    <s v="BANA TECNO LED DOMINICANA SRL"/>
    <d v="2023-11-03T00:00:00"/>
    <x v="9"/>
    <s v="ARM"/>
    <n v="1"/>
    <n v="7306.88"/>
    <s v="FERRETERIA"/>
    <x v="2"/>
  </r>
  <r>
    <x v="462"/>
    <s v="04710"/>
    <s v="BANA TECNO LED DOMINICANA SRL"/>
    <d v="2023-11-03T00:00:00"/>
    <x v="9"/>
    <s v="ARM"/>
    <n v="2"/>
    <n v="10538.1"/>
    <s v="FERRETERIA"/>
    <x v="2"/>
  </r>
  <r>
    <x v="463"/>
    <s v="02661"/>
    <s v="INDOFI SOLUCIONES SRL"/>
    <d v="2023-11-03T00:00:00"/>
    <x v="9"/>
    <s v="OG"/>
    <n v="0"/>
    <n v="0"/>
    <s v="FERRETERIA"/>
    <x v="1"/>
  </r>
  <r>
    <x v="463"/>
    <s v="02661"/>
    <s v="INDOFI SOLUCIONES SRL"/>
    <d v="2023-11-03T00:00:00"/>
    <x v="9"/>
    <s v="OG"/>
    <n v="24"/>
    <n v="1382.4"/>
    <s v="FERRETERIA"/>
    <x v="1"/>
  </r>
  <r>
    <x v="463"/>
    <s v="02661"/>
    <s v="INDOFI SOLUCIONES SRL"/>
    <d v="2023-11-03T00:00:00"/>
    <x v="9"/>
    <s v="OG"/>
    <n v="0"/>
    <n v="0"/>
    <s v="FERRETERIA"/>
    <x v="1"/>
  </r>
  <r>
    <x v="463"/>
    <s v="02661"/>
    <s v="INDOFI SOLUCIONES SRL"/>
    <d v="2023-11-03T00:00:00"/>
    <x v="9"/>
    <s v="OG"/>
    <n v="6"/>
    <n v="1998"/>
    <s v="FERRETERIA"/>
    <x v="1"/>
  </r>
  <r>
    <x v="463"/>
    <s v="02661"/>
    <s v="INDOFI SOLUCIONES SRL"/>
    <d v="2023-11-03T00:00:00"/>
    <x v="9"/>
    <s v="OG"/>
    <n v="10"/>
    <n v="468"/>
    <s v="FERRETERIA"/>
    <x v="1"/>
  </r>
  <r>
    <x v="463"/>
    <s v="02661"/>
    <s v="INDOFI SOLUCIONES SRL"/>
    <d v="2023-11-03T00:00:00"/>
    <x v="9"/>
    <s v="OG"/>
    <n v="10"/>
    <n v="2180.08"/>
    <s v="FERRETERIA"/>
    <x v="1"/>
  </r>
  <r>
    <x v="463"/>
    <s v="02661"/>
    <s v="INDOFI SOLUCIONES SRL"/>
    <d v="2023-11-03T00:00:00"/>
    <x v="9"/>
    <s v="OG"/>
    <n v="6"/>
    <n v="1684.8"/>
    <s v="FERRETERIA"/>
    <x v="1"/>
  </r>
  <r>
    <x v="463"/>
    <s v="02661"/>
    <s v="INDOFI SOLUCIONES SRL"/>
    <d v="2023-11-03T00:00:00"/>
    <x v="9"/>
    <s v="OG"/>
    <n v="2"/>
    <n v="4674.6000000000004"/>
    <s v="FERRETERIA"/>
    <x v="1"/>
  </r>
  <r>
    <x v="463"/>
    <s v="02661"/>
    <s v="INDOFI SOLUCIONES SRL"/>
    <d v="2023-11-03T00:00:00"/>
    <x v="9"/>
    <s v="OG"/>
    <n v="25"/>
    <n v="455.63"/>
    <s v="FERRETERIA"/>
    <x v="1"/>
  </r>
  <r>
    <x v="463"/>
    <s v="02661"/>
    <s v="INDOFI SOLUCIONES SRL"/>
    <d v="2023-11-03T00:00:00"/>
    <x v="9"/>
    <s v="OG"/>
    <n v="3"/>
    <n v="831.6"/>
    <s v="FERRETERIA"/>
    <x v="1"/>
  </r>
  <r>
    <x v="464"/>
    <s v="01232"/>
    <s v="CENTRO FERRETERO EL CHANCE"/>
    <d v="2023-11-02T00:00:00"/>
    <x v="9"/>
    <s v="GM"/>
    <n v="50"/>
    <n v="6194.7"/>
    <s v="FERRETERIA"/>
    <x v="3"/>
  </r>
  <r>
    <x v="465"/>
    <s v="04297"/>
    <s v="GIL ELECTRIC SUPPLEY, S.R.L"/>
    <d v="2023-11-02T00:00:00"/>
    <x v="9"/>
    <s v="RA"/>
    <n v="50"/>
    <n v="6345"/>
    <s v="FERRETERIA"/>
    <x v="12"/>
  </r>
  <r>
    <x v="465"/>
    <s v="04297"/>
    <s v="GIL ELECTRIC SUPPLEY, S.R.L"/>
    <d v="2023-11-02T00:00:00"/>
    <x v="9"/>
    <s v="RA"/>
    <n v="25"/>
    <n v="6862.5"/>
    <s v="FERRETERIA"/>
    <x v="12"/>
  </r>
  <r>
    <x v="465"/>
    <s v="04297"/>
    <s v="GIL ELECTRIC SUPPLEY, S.R.L"/>
    <d v="2023-11-02T00:00:00"/>
    <x v="9"/>
    <s v="RA"/>
    <n v="50"/>
    <n v="720"/>
    <s v="FERRETERIA"/>
    <x v="12"/>
  </r>
  <r>
    <x v="465"/>
    <s v="04297"/>
    <s v="GIL ELECTRIC SUPPLEY, S.R.L"/>
    <d v="2023-11-02T00:00:00"/>
    <x v="9"/>
    <s v="RA"/>
    <n v="25"/>
    <n v="562.5"/>
    <s v="FERRETERIA"/>
    <x v="12"/>
  </r>
  <r>
    <x v="465"/>
    <s v="04297"/>
    <s v="GIL ELECTRIC SUPPLEY, S.R.L"/>
    <d v="2023-11-02T00:00:00"/>
    <x v="9"/>
    <s v="RA"/>
    <n v="15"/>
    <n v="3294"/>
    <s v="FERRETERIA"/>
    <x v="12"/>
  </r>
  <r>
    <x v="465"/>
    <s v="04297"/>
    <s v="GIL ELECTRIC SUPPLEY, S.R.L"/>
    <d v="2023-11-02T00:00:00"/>
    <x v="9"/>
    <s v="RA"/>
    <n v="25"/>
    <n v="1035"/>
    <s v="FERRETERIA"/>
    <x v="12"/>
  </r>
  <r>
    <x v="465"/>
    <s v="04297"/>
    <s v="GIL ELECTRIC SUPPLEY, S.R.L"/>
    <d v="2023-11-02T00:00:00"/>
    <x v="9"/>
    <s v="RA"/>
    <n v="12"/>
    <n v="1112.4000000000001"/>
    <s v="FERRETERIA"/>
    <x v="12"/>
  </r>
  <r>
    <x v="465"/>
    <s v="04297"/>
    <s v="GIL ELECTRIC SUPPLEY, S.R.L"/>
    <d v="2023-11-02T00:00:00"/>
    <x v="9"/>
    <s v="RA"/>
    <n v="200"/>
    <n v="1604"/>
    <s v="FERRETERIA"/>
    <x v="12"/>
  </r>
  <r>
    <x v="465"/>
    <s v="04297"/>
    <s v="GIL ELECTRIC SUPPLEY, S.R.L"/>
    <d v="2023-11-02T00:00:00"/>
    <x v="9"/>
    <s v="RA"/>
    <n v="25"/>
    <n v="180"/>
    <s v="FERRETERIA"/>
    <x v="12"/>
  </r>
  <r>
    <x v="465"/>
    <s v="04297"/>
    <s v="GIL ELECTRIC SUPPLEY, S.R.L"/>
    <d v="2023-11-02T00:00:00"/>
    <x v="9"/>
    <s v="RA"/>
    <n v="25"/>
    <n v="67.5"/>
    <s v="FERRETERIA"/>
    <x v="12"/>
  </r>
  <r>
    <x v="465"/>
    <s v="04297"/>
    <s v="GIL ELECTRIC SUPPLEY, S.R.L"/>
    <d v="2023-11-02T00:00:00"/>
    <x v="9"/>
    <s v="RA"/>
    <n v="25"/>
    <n v="90"/>
    <s v="FERRETERIA"/>
    <x v="12"/>
  </r>
  <r>
    <x v="465"/>
    <s v="04297"/>
    <s v="GIL ELECTRIC SUPPLEY, S.R.L"/>
    <d v="2023-11-02T00:00:00"/>
    <x v="9"/>
    <s v="RA"/>
    <n v="25"/>
    <n v="180"/>
    <s v="FERRETERIA"/>
    <x v="12"/>
  </r>
  <r>
    <x v="465"/>
    <s v="04297"/>
    <s v="GIL ELECTRIC SUPPLEY, S.R.L"/>
    <d v="2023-11-02T00:00:00"/>
    <x v="9"/>
    <s v="RA"/>
    <n v="15"/>
    <n v="108"/>
    <s v="FERRETERIA"/>
    <x v="12"/>
  </r>
  <r>
    <x v="465"/>
    <s v="04297"/>
    <s v="GIL ELECTRIC SUPPLEY, S.R.L"/>
    <d v="2023-11-02T00:00:00"/>
    <x v="9"/>
    <s v="RA"/>
    <n v="25"/>
    <n v="135"/>
    <s v="FERRETERIA"/>
    <x v="12"/>
  </r>
  <r>
    <x v="465"/>
    <s v="04297"/>
    <s v="GIL ELECTRIC SUPPLEY, S.R.L"/>
    <d v="2023-11-02T00:00:00"/>
    <x v="9"/>
    <s v="RA"/>
    <n v="15"/>
    <n v="135"/>
    <s v="FERRETERIA"/>
    <x v="12"/>
  </r>
  <r>
    <x v="465"/>
    <s v="04297"/>
    <s v="GIL ELECTRIC SUPPLEY, S.R.L"/>
    <d v="2023-11-02T00:00:00"/>
    <x v="9"/>
    <s v="RA"/>
    <n v="25"/>
    <n v="112.5"/>
    <s v="FERRETERIA"/>
    <x v="12"/>
  </r>
  <r>
    <x v="465"/>
    <s v="04297"/>
    <s v="GIL ELECTRIC SUPPLEY, S.R.L"/>
    <d v="2023-11-02T00:00:00"/>
    <x v="9"/>
    <s v="RA"/>
    <n v="15"/>
    <n v="148.5"/>
    <s v="FERRETERIA"/>
    <x v="12"/>
  </r>
  <r>
    <x v="465"/>
    <s v="04297"/>
    <s v="GIL ELECTRIC SUPPLEY, S.R.L"/>
    <d v="2023-11-02T00:00:00"/>
    <x v="9"/>
    <s v="RA"/>
    <n v="15"/>
    <n v="81"/>
    <s v="FERRETERIA"/>
    <x v="12"/>
  </r>
  <r>
    <x v="465"/>
    <s v="04297"/>
    <s v="GIL ELECTRIC SUPPLEY, S.R.L"/>
    <d v="2023-11-02T00:00:00"/>
    <x v="9"/>
    <s v="RA"/>
    <n v="0"/>
    <n v="0"/>
    <s v="FERRETERIA"/>
    <x v="12"/>
  </r>
  <r>
    <x v="465"/>
    <s v="04297"/>
    <s v="GIL ELECTRIC SUPPLEY, S.R.L"/>
    <d v="2023-11-02T00:00:00"/>
    <x v="9"/>
    <s v="RA"/>
    <n v="15"/>
    <n v="202.5"/>
    <s v="FERRETERIA"/>
    <x v="12"/>
  </r>
  <r>
    <x v="466"/>
    <s v="04458"/>
    <s v="FERRETERIA TATIANA &amp; KIARA SRL"/>
    <d v="2023-11-02T00:00:00"/>
    <x v="9"/>
    <s v="RA"/>
    <n v="0"/>
    <n v="0"/>
    <s v="FERRETERIA"/>
    <x v="12"/>
  </r>
  <r>
    <x v="466"/>
    <s v="04458"/>
    <s v="FERRETERIA TATIANA &amp; KIARA SRL"/>
    <d v="2023-11-02T00:00:00"/>
    <x v="9"/>
    <s v="RA"/>
    <n v="3"/>
    <n v="5316.36"/>
    <s v="FERRETERIA"/>
    <x v="12"/>
  </r>
  <r>
    <x v="467"/>
    <s v="01782"/>
    <s v="FERRETERIA LORENZO, SRL"/>
    <d v="2023-11-02T00:00:00"/>
    <x v="9"/>
    <s v="RV"/>
    <n v="6"/>
    <n v="1149.94"/>
    <s v="FERRETERIA"/>
    <x v="7"/>
  </r>
  <r>
    <x v="467"/>
    <s v="01782"/>
    <s v="FERRETERIA LORENZO, SRL"/>
    <d v="2023-11-02T00:00:00"/>
    <x v="9"/>
    <s v="RV"/>
    <n v="4"/>
    <n v="979.2"/>
    <s v="FERRETERIA"/>
    <x v="7"/>
  </r>
  <r>
    <x v="467"/>
    <s v="01782"/>
    <s v="FERRETERIA LORENZO, SRL"/>
    <d v="2023-11-02T00:00:00"/>
    <x v="9"/>
    <s v="RV"/>
    <n v="1"/>
    <n v="2281"/>
    <s v="FERRETERIA"/>
    <x v="7"/>
  </r>
  <r>
    <x v="468"/>
    <s v="02037"/>
    <s v="MEGAMARK COMERCIAL SRL"/>
    <d v="2023-11-02T00:00:00"/>
    <x v="9"/>
    <s v="AG"/>
    <n v="25"/>
    <n v="360"/>
    <s v="FERRETERIA"/>
    <x v="8"/>
  </r>
  <r>
    <x v="468"/>
    <s v="02037"/>
    <s v="MEGAMARK COMERCIAL SRL"/>
    <d v="2023-11-02T00:00:00"/>
    <x v="9"/>
    <s v="AG"/>
    <n v="300"/>
    <n v="810"/>
    <s v="FERRETERIA"/>
    <x v="8"/>
  </r>
  <r>
    <x v="468"/>
    <s v="02037"/>
    <s v="MEGAMARK COMERCIAL SRL"/>
    <d v="2023-11-02T00:00:00"/>
    <x v="9"/>
    <s v="AG"/>
    <n v="1"/>
    <n v="277.2"/>
    <s v="FERRETERIA"/>
    <x v="8"/>
  </r>
  <r>
    <x v="469"/>
    <s v="03159"/>
    <s v="GRUPO EMPRESARIAL BATISTA HODGE SRL"/>
    <d v="2023-11-02T00:00:00"/>
    <x v="9"/>
    <s v="JH"/>
    <n v="200"/>
    <n v="1080"/>
    <s v="FERRETERIA"/>
    <x v="14"/>
  </r>
  <r>
    <x v="469"/>
    <s v="03159"/>
    <s v="GRUPO EMPRESARIAL BATISTA HODGE SRL"/>
    <d v="2023-11-02T00:00:00"/>
    <x v="9"/>
    <s v="JH"/>
    <n v="100"/>
    <n v="12690"/>
    <s v="FERRETERIA"/>
    <x v="14"/>
  </r>
  <r>
    <x v="469"/>
    <s v="03159"/>
    <s v="GRUPO EMPRESARIAL BATISTA HODGE SRL"/>
    <d v="2023-11-02T00:00:00"/>
    <x v="9"/>
    <s v="JH"/>
    <n v="50"/>
    <n v="13725"/>
    <s v="FERRETERIA"/>
    <x v="14"/>
  </r>
  <r>
    <x v="469"/>
    <s v="03159"/>
    <s v="GRUPO EMPRESARIAL BATISTA HODGE SRL"/>
    <d v="2023-11-02T00:00:00"/>
    <x v="9"/>
    <s v="JH"/>
    <n v="500"/>
    <n v="1350"/>
    <s v="FERRETERIA"/>
    <x v="14"/>
  </r>
  <r>
    <x v="469"/>
    <s v="03159"/>
    <s v="GRUPO EMPRESARIAL BATISTA HODGE SRL"/>
    <d v="2023-11-02T00:00:00"/>
    <x v="9"/>
    <s v="JH"/>
    <n v="24"/>
    <n v="28080"/>
    <s v="FERRETERIA"/>
    <x v="14"/>
  </r>
  <r>
    <x v="469"/>
    <s v="03159"/>
    <s v="GRUPO EMPRESARIAL BATISTA HODGE SRL"/>
    <d v="2023-11-02T00:00:00"/>
    <x v="9"/>
    <s v="JH"/>
    <n v="33"/>
    <n v="2174.25"/>
    <s v="FERRETERIA"/>
    <x v="14"/>
  </r>
  <r>
    <x v="469"/>
    <s v="03159"/>
    <s v="GRUPO EMPRESARIAL BATISTA HODGE SRL"/>
    <d v="2023-11-02T00:00:00"/>
    <x v="9"/>
    <s v="JH"/>
    <n v="100"/>
    <n v="1980"/>
    <s v="FERRETERIA"/>
    <x v="14"/>
  </r>
  <r>
    <x v="469"/>
    <s v="03159"/>
    <s v="GRUPO EMPRESARIAL BATISTA HODGE SRL"/>
    <d v="2023-11-02T00:00:00"/>
    <x v="9"/>
    <s v="JH"/>
    <n v="35"/>
    <n v="2222.23"/>
    <s v="FERRETERIA"/>
    <x v="14"/>
  </r>
  <r>
    <x v="469"/>
    <s v="03159"/>
    <s v="GRUPO EMPRESARIAL BATISTA HODGE SRL"/>
    <d v="2023-11-02T00:00:00"/>
    <x v="9"/>
    <s v="JH"/>
    <n v="35"/>
    <n v="2431.71"/>
    <s v="FERRETERIA"/>
    <x v="14"/>
  </r>
  <r>
    <x v="469"/>
    <s v="03159"/>
    <s v="GRUPO EMPRESARIAL BATISTA HODGE SRL"/>
    <d v="2023-11-02T00:00:00"/>
    <x v="9"/>
    <s v="JH"/>
    <n v="33"/>
    <n v="2529.7600000000002"/>
    <s v="FERRETERIA"/>
    <x v="14"/>
  </r>
  <r>
    <x v="470"/>
    <s v="03418"/>
    <s v="MARIO ALEXANDER JIMENEZ  PERALTA"/>
    <d v="2023-11-02T00:00:00"/>
    <x v="9"/>
    <s v="GM"/>
    <n v="6"/>
    <n v="1279.8"/>
    <s v="FERRETERIA"/>
    <x v="3"/>
  </r>
  <r>
    <x v="470"/>
    <s v="03418"/>
    <s v="MARIO ALEXANDER JIMENEZ  PERALTA"/>
    <d v="2023-11-02T00:00:00"/>
    <x v="9"/>
    <s v="GM"/>
    <n v="12"/>
    <n v="561.6"/>
    <s v="FERRETERIA"/>
    <x v="3"/>
  </r>
  <r>
    <x v="470"/>
    <s v="03418"/>
    <s v="MARIO ALEXANDER JIMENEZ  PERALTA"/>
    <d v="2023-11-02T00:00:00"/>
    <x v="9"/>
    <s v="GM"/>
    <n v="12"/>
    <n v="1221.76"/>
    <s v="FERRETERIA"/>
    <x v="3"/>
  </r>
  <r>
    <x v="470"/>
    <s v="03418"/>
    <s v="MARIO ALEXANDER JIMENEZ  PERALTA"/>
    <d v="2023-11-02T00:00:00"/>
    <x v="9"/>
    <s v="GM"/>
    <n v="0"/>
    <n v="0"/>
    <s v="FERRETERIA"/>
    <x v="3"/>
  </r>
  <r>
    <x v="470"/>
    <s v="03418"/>
    <s v="MARIO ALEXANDER JIMENEZ  PERALTA"/>
    <d v="2023-11-02T00:00:00"/>
    <x v="9"/>
    <s v="GM"/>
    <n v="12"/>
    <n v="831.6"/>
    <s v="FERRETERIA"/>
    <x v="3"/>
  </r>
  <r>
    <x v="470"/>
    <s v="03418"/>
    <s v="MARIO ALEXANDER JIMENEZ  PERALTA"/>
    <d v="2023-11-02T00:00:00"/>
    <x v="9"/>
    <s v="GM"/>
    <n v="2"/>
    <n v="7755.16"/>
    <s v="FERRETERIA"/>
    <x v="3"/>
  </r>
  <r>
    <x v="470"/>
    <s v="03418"/>
    <s v="MARIO ALEXANDER JIMENEZ  PERALTA"/>
    <d v="2023-11-02T00:00:00"/>
    <x v="9"/>
    <s v="GM"/>
    <n v="0"/>
    <n v="0"/>
    <s v="FERRETERIA"/>
    <x v="3"/>
  </r>
  <r>
    <x v="470"/>
    <s v="03418"/>
    <s v="MARIO ALEXANDER JIMENEZ  PERALTA"/>
    <d v="2023-11-02T00:00:00"/>
    <x v="9"/>
    <s v="GM"/>
    <n v="12"/>
    <n v="734.4"/>
    <s v="FERRETERIA"/>
    <x v="3"/>
  </r>
  <r>
    <x v="470"/>
    <s v="03418"/>
    <s v="MARIO ALEXANDER JIMENEZ  PERALTA"/>
    <d v="2023-11-02T00:00:00"/>
    <x v="9"/>
    <s v="GM"/>
    <n v="12"/>
    <n v="2141.88"/>
    <s v="FERRETERIA"/>
    <x v="3"/>
  </r>
  <r>
    <x v="470"/>
    <s v="03418"/>
    <s v="MARIO ALEXANDER JIMENEZ  PERALTA"/>
    <d v="2023-11-02T00:00:00"/>
    <x v="9"/>
    <s v="GM"/>
    <n v="15"/>
    <n v="13213.13"/>
    <s v="FERRETERIA"/>
    <x v="3"/>
  </r>
  <r>
    <x v="470"/>
    <s v="03418"/>
    <s v="MARIO ALEXANDER JIMENEZ  PERALTA"/>
    <d v="2023-11-02T00:00:00"/>
    <x v="9"/>
    <s v="GM"/>
    <n v="6"/>
    <n v="251.58"/>
    <s v="FERRETERIA"/>
    <x v="3"/>
  </r>
  <r>
    <x v="470"/>
    <s v="03418"/>
    <s v="MARIO ALEXANDER JIMENEZ  PERALTA"/>
    <d v="2023-11-02T00:00:00"/>
    <x v="9"/>
    <s v="GM"/>
    <n v="12"/>
    <n v="1911.85"/>
    <s v="FERRETERIA"/>
    <x v="3"/>
  </r>
  <r>
    <x v="470"/>
    <s v="03418"/>
    <s v="MARIO ALEXANDER JIMENEZ  PERALTA"/>
    <d v="2023-11-02T00:00:00"/>
    <x v="9"/>
    <s v="GM"/>
    <n v="6"/>
    <n v="1684.8"/>
    <s v="FERRETERIA"/>
    <x v="3"/>
  </r>
  <r>
    <x v="470"/>
    <s v="03418"/>
    <s v="MARIO ALEXANDER JIMENEZ  PERALTA"/>
    <d v="2023-11-02T00:00:00"/>
    <x v="9"/>
    <s v="GM"/>
    <n v="12"/>
    <n v="1092.48"/>
    <s v="FERRETERIA"/>
    <x v="3"/>
  </r>
  <r>
    <x v="470"/>
    <s v="03418"/>
    <s v="MARIO ALEXANDER JIMENEZ  PERALTA"/>
    <d v="2023-11-02T00:00:00"/>
    <x v="9"/>
    <s v="GM"/>
    <n v="0"/>
    <n v="0"/>
    <s v="FERRETERIA"/>
    <x v="3"/>
  </r>
  <r>
    <x v="470"/>
    <s v="03418"/>
    <s v="MARIO ALEXANDER JIMENEZ  PERALTA"/>
    <d v="2023-11-02T00:00:00"/>
    <x v="9"/>
    <s v="GM"/>
    <n v="12"/>
    <n v="572.4"/>
    <s v="FERRETERIA"/>
    <x v="3"/>
  </r>
  <r>
    <x v="470"/>
    <s v="03418"/>
    <s v="MARIO ALEXANDER JIMENEZ  PERALTA"/>
    <d v="2023-11-02T00:00:00"/>
    <x v="9"/>
    <s v="GM"/>
    <n v="1200"/>
    <n v="15120"/>
    <s v="FERRETERIA"/>
    <x v="3"/>
  </r>
  <r>
    <x v="470"/>
    <s v="03418"/>
    <s v="MARIO ALEXANDER JIMENEZ  PERALTA"/>
    <d v="2023-11-02T00:00:00"/>
    <x v="9"/>
    <s v="GM"/>
    <n v="6"/>
    <n v="1960.2"/>
    <s v="FERRETERIA"/>
    <x v="3"/>
  </r>
  <r>
    <x v="470"/>
    <s v="03418"/>
    <s v="MARIO ALEXANDER JIMENEZ  PERALTA"/>
    <d v="2023-11-02T00:00:00"/>
    <x v="9"/>
    <s v="GM"/>
    <n v="12"/>
    <n v="1274.4000000000001"/>
    <s v="FERRETERIA"/>
    <x v="3"/>
  </r>
  <r>
    <x v="470"/>
    <s v="03418"/>
    <s v="MARIO ALEXANDER JIMENEZ  PERALTA"/>
    <d v="2023-11-02T00:00:00"/>
    <x v="9"/>
    <s v="GM"/>
    <n v="8"/>
    <n v="1526.4"/>
    <s v="FERRETERIA"/>
    <x v="3"/>
  </r>
  <r>
    <x v="470"/>
    <s v="03418"/>
    <s v="MARIO ALEXANDER JIMENEZ  PERALTA"/>
    <d v="2023-11-02T00:00:00"/>
    <x v="9"/>
    <s v="GM"/>
    <n v="24"/>
    <n v="2443.52"/>
    <s v="FERRETERIA"/>
    <x v="3"/>
  </r>
  <r>
    <x v="470"/>
    <s v="03418"/>
    <s v="MARIO ALEXANDER JIMENEZ  PERALTA"/>
    <d v="2023-11-02T00:00:00"/>
    <x v="9"/>
    <s v="GM"/>
    <n v="6"/>
    <n v="280.3"/>
    <s v="FERRETERIA"/>
    <x v="3"/>
  </r>
  <r>
    <x v="470"/>
    <s v="03418"/>
    <s v="MARIO ALEXANDER JIMENEZ  PERALTA"/>
    <d v="2023-11-02T00:00:00"/>
    <x v="9"/>
    <s v="GM"/>
    <n v="6"/>
    <n v="833.73"/>
    <s v="FERRETERIA"/>
    <x v="3"/>
  </r>
  <r>
    <x v="470"/>
    <s v="03418"/>
    <s v="MARIO ALEXANDER JIMENEZ  PERALTA"/>
    <d v="2023-11-02T00:00:00"/>
    <x v="9"/>
    <s v="GM"/>
    <n v="6"/>
    <n v="1149.94"/>
    <s v="FERRETERIA"/>
    <x v="3"/>
  </r>
  <r>
    <x v="470"/>
    <s v="03418"/>
    <s v="MARIO ALEXANDER JIMENEZ  PERALTA"/>
    <d v="2023-11-02T00:00:00"/>
    <x v="9"/>
    <s v="GM"/>
    <n v="6"/>
    <n v="1074.5999999999999"/>
    <s v="FERRETERIA"/>
    <x v="3"/>
  </r>
  <r>
    <x v="471"/>
    <s v="02378"/>
    <s v="ANGEL MANUEL SANTOS VIDAL"/>
    <d v="2023-11-02T00:00:00"/>
    <x v="9"/>
    <s v="JDC"/>
    <n v="12"/>
    <n v="14040"/>
    <s v="FERRETERIA"/>
    <x v="16"/>
  </r>
  <r>
    <x v="472"/>
    <s v="02996"/>
    <s v="LA GRAND FERRETERIA MEDINA &amp; FELIZ SRL"/>
    <d v="2023-11-02T00:00:00"/>
    <x v="9"/>
    <s v="KA"/>
    <n v="0"/>
    <n v="0"/>
    <s v="FERRETERIA"/>
    <x v="13"/>
  </r>
  <r>
    <x v="472"/>
    <s v="02996"/>
    <s v="LA GRAND FERRETERIA MEDINA &amp; FELIZ SRL"/>
    <d v="2023-11-02T00:00:00"/>
    <x v="9"/>
    <s v="KA"/>
    <n v="200"/>
    <n v="2520"/>
    <s v="FERRETERIA"/>
    <x v="13"/>
  </r>
  <r>
    <x v="473"/>
    <s v="04652"/>
    <s v="ALEXIS JESUS PERDOMO CAMPUSANO"/>
    <d v="2023-11-02T00:00:00"/>
    <x v="9"/>
    <s v="ARM"/>
    <n v="12"/>
    <n v="1215"/>
    <s v="FERRETERIA"/>
    <x v="2"/>
  </r>
  <r>
    <x v="474"/>
    <s v="04458"/>
    <s v="FERRETERIA TATIANA &amp; KIARA SRL"/>
    <d v="2023-11-02T00:00:00"/>
    <x v="9"/>
    <s v="RA"/>
    <n v="20"/>
    <n v="15180"/>
    <s v="FERRETERIA"/>
    <x v="12"/>
  </r>
  <r>
    <x v="474"/>
    <s v="04458"/>
    <s v="FERRETERIA TATIANA &amp; KIARA SRL"/>
    <d v="2023-11-02T00:00:00"/>
    <x v="9"/>
    <s v="RA"/>
    <n v="3"/>
    <n v="0"/>
    <s v="FERRETERIA"/>
    <x v="12"/>
  </r>
  <r>
    <x v="475"/>
    <s v="04589"/>
    <s v="WILLIAM RAFAEL ALMONTE UCETA"/>
    <d v="2023-11-02T00:00:00"/>
    <x v="9"/>
    <s v="OG"/>
    <n v="20"/>
    <n v="7305"/>
    <s v="FERRETERIA"/>
    <x v="1"/>
  </r>
  <r>
    <x v="475"/>
    <s v="04589"/>
    <s v="WILLIAM RAFAEL ALMONTE UCETA"/>
    <d v="2023-11-02T00:00:00"/>
    <x v="9"/>
    <s v="OG"/>
    <n v="4"/>
    <n v="1461"/>
    <s v="FERRETERIA"/>
    <x v="1"/>
  </r>
  <r>
    <x v="476"/>
    <s v="03799"/>
    <s v="ALEJANDRO JOSE MORALES MALDONADO"/>
    <d v="2023-11-02T00:00:00"/>
    <x v="9"/>
    <s v="CA"/>
    <n v="10"/>
    <n v="15949.08"/>
    <s v="FERRETERIA"/>
    <x v="22"/>
  </r>
  <r>
    <x v="476"/>
    <s v="03799"/>
    <s v="ALEJANDRO JOSE MORALES MALDONADO"/>
    <d v="2023-11-02T00:00:00"/>
    <x v="9"/>
    <s v="CA"/>
    <n v="10"/>
    <n v="6831"/>
    <s v="FERRETERIA"/>
    <x v="22"/>
  </r>
  <r>
    <x v="477"/>
    <s v="00653"/>
    <s v="CENTRO FERRETERO TNT SRL"/>
    <d v="2023-11-02T00:00:00"/>
    <x v="9"/>
    <s v="ARD"/>
    <n v="6"/>
    <n v="675"/>
    <s v="FERRETERIA"/>
    <x v="19"/>
  </r>
  <r>
    <x v="477"/>
    <s v="00653"/>
    <s v="CENTRO FERRETERO TNT SRL"/>
    <d v="2023-11-02T00:00:00"/>
    <x v="9"/>
    <s v="ARD"/>
    <n v="30"/>
    <n v="351"/>
    <s v="FERRETERIA"/>
    <x v="19"/>
  </r>
  <r>
    <x v="477"/>
    <s v="00653"/>
    <s v="CENTRO FERRETERO TNT SRL"/>
    <d v="2023-11-02T00:00:00"/>
    <x v="9"/>
    <s v="ARD"/>
    <n v="30"/>
    <n v="729"/>
    <s v="FERRETERIA"/>
    <x v="19"/>
  </r>
  <r>
    <x v="477"/>
    <s v="00653"/>
    <s v="CENTRO FERRETERO TNT SRL"/>
    <d v="2023-11-02T00:00:00"/>
    <x v="9"/>
    <s v="ARD"/>
    <n v="15"/>
    <n v="364.5"/>
    <s v="FERRETERIA"/>
    <x v="19"/>
  </r>
  <r>
    <x v="477"/>
    <s v="00653"/>
    <s v="CENTRO FERRETERO TNT SRL"/>
    <d v="2023-11-02T00:00:00"/>
    <x v="9"/>
    <s v="ARD"/>
    <n v="3"/>
    <n v="467.19"/>
    <s v="FERRETERIA"/>
    <x v="19"/>
  </r>
  <r>
    <x v="477"/>
    <s v="00653"/>
    <s v="CENTRO FERRETERO TNT SRL"/>
    <d v="2023-11-02T00:00:00"/>
    <x v="9"/>
    <s v="ARD"/>
    <n v="3"/>
    <n v="513.87"/>
    <s v="FERRETERIA"/>
    <x v="19"/>
  </r>
  <r>
    <x v="477"/>
    <s v="00653"/>
    <s v="CENTRO FERRETERO TNT SRL"/>
    <d v="2023-11-02T00:00:00"/>
    <x v="9"/>
    <s v="ARD"/>
    <n v="3"/>
    <n v="697.17"/>
    <s v="FERRETERIA"/>
    <x v="19"/>
  </r>
  <r>
    <x v="478"/>
    <s v="01406"/>
    <s v="FERRETERIA HERMANOS MEDRANO SANTOS,S.R.L."/>
    <d v="2023-11-02T00:00:00"/>
    <x v="9"/>
    <s v="FA"/>
    <n v="10"/>
    <n v="3258"/>
    <s v="FERRETERIA"/>
    <x v="24"/>
  </r>
  <r>
    <x v="478"/>
    <s v="01406"/>
    <s v="FERRETERIA HERMANOS MEDRANO SANTOS,S.R.L."/>
    <d v="2023-11-02T00:00:00"/>
    <x v="9"/>
    <s v="FA"/>
    <n v="10"/>
    <n v="2606.67"/>
    <s v="FERRETERIA"/>
    <x v="24"/>
  </r>
  <r>
    <x v="478"/>
    <s v="01406"/>
    <s v="FERRETERIA HERMANOS MEDRANO SANTOS,S.R.L."/>
    <d v="2023-11-02T00:00:00"/>
    <x v="9"/>
    <s v="FA"/>
    <n v="12"/>
    <n v="2112"/>
    <s v="FERRETERIA"/>
    <x v="24"/>
  </r>
  <r>
    <x v="479"/>
    <s v="02968"/>
    <s v="ALIRKA MERALIS ZAPATA VIZCAINO"/>
    <d v="2023-11-02T00:00:00"/>
    <x v="9"/>
    <s v="RV"/>
    <n v="6"/>
    <n v="1895.4"/>
    <s v="FERRETERIA"/>
    <x v="7"/>
  </r>
  <r>
    <x v="479"/>
    <s v="02968"/>
    <s v="ALIRKA MERALIS ZAPATA VIZCAINO"/>
    <d v="2023-11-02T00:00:00"/>
    <x v="9"/>
    <s v="RV"/>
    <n v="4"/>
    <n v="1801.66"/>
    <s v="FERRETERIA"/>
    <x v="7"/>
  </r>
  <r>
    <x v="479"/>
    <s v="02968"/>
    <s v="ALIRKA MERALIS ZAPATA VIZCAINO"/>
    <d v="2023-11-02T00:00:00"/>
    <x v="9"/>
    <s v="RV"/>
    <n v="12"/>
    <n v="4071.6"/>
    <s v="FERRETERIA"/>
    <x v="7"/>
  </r>
  <r>
    <x v="479"/>
    <s v="02968"/>
    <s v="ALIRKA MERALIS ZAPATA VIZCAINO"/>
    <d v="2023-11-02T00:00:00"/>
    <x v="9"/>
    <s v="RV"/>
    <n v="0"/>
    <n v="0"/>
    <s v="FERRETERIA"/>
    <x v="7"/>
  </r>
  <r>
    <x v="479"/>
    <s v="02968"/>
    <s v="ALIRKA MERALIS ZAPATA VIZCAINO"/>
    <d v="2023-11-02T00:00:00"/>
    <x v="9"/>
    <s v="RV"/>
    <n v="6"/>
    <n v="1681.82"/>
    <s v="FERRETERIA"/>
    <x v="7"/>
  </r>
  <r>
    <x v="479"/>
    <s v="02968"/>
    <s v="ALIRKA MERALIS ZAPATA VIZCAINO"/>
    <d v="2023-11-02T00:00:00"/>
    <x v="9"/>
    <s v="RV"/>
    <n v="0"/>
    <n v="0"/>
    <s v="FERRETERIA"/>
    <x v="7"/>
  </r>
  <r>
    <x v="479"/>
    <s v="02968"/>
    <s v="ALIRKA MERALIS ZAPATA VIZCAINO"/>
    <d v="2023-11-02T00:00:00"/>
    <x v="9"/>
    <s v="RV"/>
    <n v="1"/>
    <n v="463.5"/>
    <s v="FERRETERIA"/>
    <x v="7"/>
  </r>
  <r>
    <x v="480"/>
    <s v="02958"/>
    <s v="YUDELKA ELISABETH VALDEZ MARTINEZ"/>
    <d v="2023-11-02T00:00:00"/>
    <x v="9"/>
    <s v="LT"/>
    <n v="6"/>
    <n v="607.5"/>
    <s v="FERRETERIA"/>
    <x v="6"/>
  </r>
  <r>
    <x v="480"/>
    <s v="02958"/>
    <s v="YUDELKA ELISABETH VALDEZ MARTINEZ"/>
    <d v="2023-11-02T00:00:00"/>
    <x v="9"/>
    <s v="LT"/>
    <n v="1"/>
    <n v="1701.9"/>
    <s v="FERRETERIA"/>
    <x v="6"/>
  </r>
  <r>
    <x v="480"/>
    <s v="02958"/>
    <s v="YUDELKA ELISABETH VALDEZ MARTINEZ"/>
    <d v="2023-11-02T00:00:00"/>
    <x v="9"/>
    <s v="LT"/>
    <n v="6"/>
    <n v="1332.45"/>
    <s v="FERRETERIA"/>
    <x v="6"/>
  </r>
  <r>
    <x v="481"/>
    <s v="04652"/>
    <s v="ALEXIS JESUS PERDOMO CAMPUSANO"/>
    <d v="2023-11-02T00:00:00"/>
    <x v="9"/>
    <s v="ARM"/>
    <n v="0"/>
    <n v="0"/>
    <s v="FERRETERIA"/>
    <x v="2"/>
  </r>
  <r>
    <x v="481"/>
    <s v="04652"/>
    <s v="ALEXIS JESUS PERDOMO CAMPUSANO"/>
    <d v="2023-11-02T00:00:00"/>
    <x v="9"/>
    <s v="ARM"/>
    <n v="12"/>
    <n v="1215"/>
    <s v="FERRETERIA"/>
    <x v="2"/>
  </r>
  <r>
    <x v="482"/>
    <s v="03914"/>
    <s v="REDURAMA SRL"/>
    <d v="2023-11-02T00:00:00"/>
    <x v="9"/>
    <s v="RV"/>
    <n v="2"/>
    <n v="484.2"/>
    <s v="FERRETERIA"/>
    <x v="7"/>
  </r>
  <r>
    <x v="482"/>
    <s v="03914"/>
    <s v="REDURAMA SRL"/>
    <d v="2023-11-02T00:00:00"/>
    <x v="9"/>
    <s v="RV"/>
    <n v="6"/>
    <n v="553.41999999999996"/>
    <s v="FERRETERIA"/>
    <x v="7"/>
  </r>
  <r>
    <x v="482"/>
    <s v="03914"/>
    <s v="REDURAMA SRL"/>
    <d v="2023-11-02T00:00:00"/>
    <x v="9"/>
    <s v="RV"/>
    <n v="2"/>
    <n v="3774.6"/>
    <s v="FERRETERIA"/>
    <x v="7"/>
  </r>
  <r>
    <x v="482"/>
    <s v="03914"/>
    <s v="REDURAMA SRL"/>
    <d v="2023-11-02T00:00:00"/>
    <x v="9"/>
    <s v="RV"/>
    <n v="24"/>
    <n v="910.59"/>
    <s v="FERRETERIA"/>
    <x v="7"/>
  </r>
  <r>
    <x v="482"/>
    <s v="03914"/>
    <s v="REDURAMA SRL"/>
    <d v="2023-11-02T00:00:00"/>
    <x v="9"/>
    <s v="RV"/>
    <n v="12"/>
    <n v="2070.06"/>
    <s v="FERRETERIA"/>
    <x v="7"/>
  </r>
  <r>
    <x v="482"/>
    <s v="03914"/>
    <s v="REDURAMA SRL"/>
    <d v="2023-11-02T00:00:00"/>
    <x v="9"/>
    <s v="RV"/>
    <n v="6"/>
    <n v="503.15"/>
    <s v="FERRETERIA"/>
    <x v="7"/>
  </r>
  <r>
    <x v="482"/>
    <s v="03914"/>
    <s v="REDURAMA SRL"/>
    <d v="2023-11-02T00:00:00"/>
    <x v="9"/>
    <s v="RV"/>
    <n v="6"/>
    <n v="2055.59"/>
    <s v="FERRETERIA"/>
    <x v="7"/>
  </r>
  <r>
    <x v="482"/>
    <s v="03914"/>
    <s v="REDURAMA SRL"/>
    <d v="2023-11-02T00:00:00"/>
    <x v="9"/>
    <s v="RV"/>
    <n v="6"/>
    <n v="467.14"/>
    <s v="FERRETERIA"/>
    <x v="7"/>
  </r>
  <r>
    <x v="482"/>
    <s v="03914"/>
    <s v="REDURAMA SRL"/>
    <d v="2023-11-02T00:00:00"/>
    <x v="9"/>
    <s v="RV"/>
    <n v="3"/>
    <n v="229.98"/>
    <s v="FERRETERIA"/>
    <x v="7"/>
  </r>
  <r>
    <x v="482"/>
    <s v="03914"/>
    <s v="REDURAMA SRL"/>
    <d v="2023-11-02T00:00:00"/>
    <x v="9"/>
    <s v="RV"/>
    <n v="5"/>
    <n v="724.5"/>
    <s v="FERRETERIA"/>
    <x v="7"/>
  </r>
  <r>
    <x v="482"/>
    <s v="03914"/>
    <s v="REDURAMA SRL"/>
    <d v="2023-11-02T00:00:00"/>
    <x v="9"/>
    <s v="RV"/>
    <n v="6"/>
    <n v="799.2"/>
    <s v="FERRETERIA"/>
    <x v="7"/>
  </r>
  <r>
    <x v="482"/>
    <s v="03914"/>
    <s v="REDURAMA SRL"/>
    <d v="2023-11-02T00:00:00"/>
    <x v="9"/>
    <s v="RV"/>
    <n v="12"/>
    <n v="3013.2"/>
    <s v="FERRETERIA"/>
    <x v="7"/>
  </r>
  <r>
    <x v="482"/>
    <s v="03914"/>
    <s v="REDURAMA SRL"/>
    <d v="2023-11-02T00:00:00"/>
    <x v="9"/>
    <s v="RV"/>
    <n v="6"/>
    <n v="2154.6"/>
    <s v="FERRETERIA"/>
    <x v="7"/>
  </r>
  <r>
    <x v="482"/>
    <s v="03914"/>
    <s v="REDURAMA SRL"/>
    <d v="2023-11-02T00:00:00"/>
    <x v="9"/>
    <s v="RV"/>
    <n v="6"/>
    <n v="186.83"/>
    <s v="FERRETERIA"/>
    <x v="7"/>
  </r>
  <r>
    <x v="482"/>
    <s v="03914"/>
    <s v="REDURAMA SRL"/>
    <d v="2023-11-02T00:00:00"/>
    <x v="9"/>
    <s v="RV"/>
    <n v="6"/>
    <n v="2081.9299999999998"/>
    <s v="FERRETERIA"/>
    <x v="7"/>
  </r>
  <r>
    <x v="482"/>
    <s v="03914"/>
    <s v="REDURAMA SRL"/>
    <d v="2023-11-02T00:00:00"/>
    <x v="9"/>
    <s v="RV"/>
    <n v="6"/>
    <n v="1836"/>
    <s v="FERRETERIA"/>
    <x v="7"/>
  </r>
  <r>
    <x v="483"/>
    <s v="04589"/>
    <s v="WILLIAM RAFAEL ALMONTE UCETA"/>
    <d v="2023-11-02T00:00:00"/>
    <x v="9"/>
    <s v="OG"/>
    <n v="1"/>
    <n v="1657.8"/>
    <s v="FERRETERIA"/>
    <x v="1"/>
  </r>
  <r>
    <x v="483"/>
    <s v="04589"/>
    <s v="WILLIAM RAFAEL ALMONTE UCETA"/>
    <d v="2023-11-02T00:00:00"/>
    <x v="9"/>
    <s v="OG"/>
    <n v="4"/>
    <n v="1385.1"/>
    <s v="FERRETERIA"/>
    <x v="1"/>
  </r>
  <r>
    <x v="484"/>
    <s v="00673"/>
    <s v="FERRETERIA DIAZ MOTA SRL"/>
    <d v="2023-11-02T00:00:00"/>
    <x v="9"/>
    <s v="JH"/>
    <n v="12"/>
    <n v="3256.2"/>
    <s v="FERRETERIA"/>
    <x v="14"/>
  </r>
  <r>
    <x v="484"/>
    <s v="00673"/>
    <s v="FERRETERIA DIAZ MOTA SRL"/>
    <d v="2023-11-02T00:00:00"/>
    <x v="9"/>
    <s v="JH"/>
    <n v="6"/>
    <n v="2596.0500000000002"/>
    <s v="FERRETERIA"/>
    <x v="14"/>
  </r>
  <r>
    <x v="484"/>
    <s v="00673"/>
    <s v="FERRETERIA DIAZ MOTA SRL"/>
    <d v="2023-11-02T00:00:00"/>
    <x v="9"/>
    <s v="JH"/>
    <n v="6"/>
    <n v="2349"/>
    <s v="FERRETERIA"/>
    <x v="14"/>
  </r>
  <r>
    <x v="484"/>
    <s v="00673"/>
    <s v="FERRETERIA DIAZ MOTA SRL"/>
    <d v="2023-11-02T00:00:00"/>
    <x v="9"/>
    <s v="JH"/>
    <n v="12"/>
    <n v="3952.8"/>
    <s v="FERRETERIA"/>
    <x v="14"/>
  </r>
  <r>
    <x v="485"/>
    <s v="00468"/>
    <s v="CENTRO COMERCIAL BISONO"/>
    <d v="2023-11-02T00:00:00"/>
    <x v="9"/>
    <s v="FG"/>
    <n v="10"/>
    <n v="345.99"/>
    <s v="FERRETERIA"/>
    <x v="21"/>
  </r>
  <r>
    <x v="485"/>
    <s v="00468"/>
    <s v="CENTRO COMERCIAL BISONO"/>
    <d v="2023-11-02T00:00:00"/>
    <x v="9"/>
    <s v="FG"/>
    <n v="2"/>
    <n v="2273.58"/>
    <s v="FERRETERIA"/>
    <x v="21"/>
  </r>
  <r>
    <x v="485"/>
    <s v="00468"/>
    <s v="CENTRO COMERCIAL BISONO"/>
    <d v="2023-11-02T00:00:00"/>
    <x v="9"/>
    <s v="FG"/>
    <n v="3"/>
    <n v="1566"/>
    <s v="FERRETERIA"/>
    <x v="21"/>
  </r>
  <r>
    <x v="485"/>
    <s v="00468"/>
    <s v="CENTRO COMERCIAL BISONO"/>
    <d v="2023-11-02T00:00:00"/>
    <x v="9"/>
    <s v="FG"/>
    <n v="6"/>
    <n v="459.96"/>
    <s v="FERRETERIA"/>
    <x v="21"/>
  </r>
  <r>
    <x v="485"/>
    <s v="00468"/>
    <s v="CENTRO COMERCIAL BISONO"/>
    <d v="2023-11-02T00:00:00"/>
    <x v="9"/>
    <s v="FG"/>
    <n v="6"/>
    <n v="162"/>
    <s v="FERRETERIA"/>
    <x v="21"/>
  </r>
  <r>
    <x v="485"/>
    <s v="00468"/>
    <s v="CENTRO COMERCIAL BISONO"/>
    <d v="2023-11-02T00:00:00"/>
    <x v="9"/>
    <s v="FG"/>
    <n v="3"/>
    <n v="168.75"/>
    <s v="FERRETERIA"/>
    <x v="21"/>
  </r>
  <r>
    <x v="485"/>
    <s v="00468"/>
    <s v="CENTRO COMERCIAL BISONO"/>
    <d v="2023-11-02T00:00:00"/>
    <x v="9"/>
    <s v="FG"/>
    <n v="3"/>
    <n v="1269"/>
    <s v="FERRETERIA"/>
    <x v="21"/>
  </r>
  <r>
    <x v="485"/>
    <s v="00468"/>
    <s v="CENTRO COMERCIAL BISONO"/>
    <d v="2023-11-02T00:00:00"/>
    <x v="9"/>
    <s v="FG"/>
    <n v="6"/>
    <n v="129.6"/>
    <s v="FERRETERIA"/>
    <x v="21"/>
  </r>
  <r>
    <x v="485"/>
    <s v="00468"/>
    <s v="CENTRO COMERCIAL BISONO"/>
    <d v="2023-11-02T00:00:00"/>
    <x v="9"/>
    <s v="FG"/>
    <n v="0"/>
    <n v="0"/>
    <s v="FERRETERIA"/>
    <x v="21"/>
  </r>
  <r>
    <x v="485"/>
    <s v="00468"/>
    <s v="CENTRO COMERCIAL BISONO"/>
    <d v="2023-11-02T00:00:00"/>
    <x v="9"/>
    <s v="FG"/>
    <n v="2"/>
    <n v="616"/>
    <s v="FERRETERIA"/>
    <x v="21"/>
  </r>
  <r>
    <x v="485"/>
    <s v="00468"/>
    <s v="CENTRO COMERCIAL BISONO"/>
    <d v="2023-11-02T00:00:00"/>
    <x v="9"/>
    <s v="FG"/>
    <n v="1"/>
    <n v="2546.1"/>
    <s v="FERRETERIA"/>
    <x v="21"/>
  </r>
  <r>
    <x v="485"/>
    <s v="00468"/>
    <s v="CENTRO COMERCIAL BISONO"/>
    <d v="2023-11-02T00:00:00"/>
    <x v="9"/>
    <s v="FG"/>
    <n v="3"/>
    <n v="561"/>
    <s v="FERRETERIA"/>
    <x v="21"/>
  </r>
  <r>
    <x v="485"/>
    <s v="00468"/>
    <s v="CENTRO COMERCIAL BISONO"/>
    <d v="2023-11-02T00:00:00"/>
    <x v="9"/>
    <s v="FG"/>
    <n v="24"/>
    <n v="479.95"/>
    <s v="FERRETERIA"/>
    <x v="21"/>
  </r>
  <r>
    <x v="485"/>
    <s v="00468"/>
    <s v="CENTRO COMERCIAL BISONO"/>
    <d v="2023-11-02T00:00:00"/>
    <x v="9"/>
    <s v="FG"/>
    <n v="3"/>
    <n v="189"/>
    <s v="FERRETERIA"/>
    <x v="21"/>
  </r>
  <r>
    <x v="485"/>
    <s v="00468"/>
    <s v="CENTRO COMERCIAL BISONO"/>
    <d v="2023-11-02T00:00:00"/>
    <x v="9"/>
    <s v="FG"/>
    <n v="3"/>
    <n v="1425.69"/>
    <s v="FERRETERIA"/>
    <x v="21"/>
  </r>
  <r>
    <x v="485"/>
    <s v="00468"/>
    <s v="CENTRO COMERCIAL BISONO"/>
    <d v="2023-11-02T00:00:00"/>
    <x v="9"/>
    <s v="FG"/>
    <n v="0"/>
    <n v="0"/>
    <s v="FERRETERIA"/>
    <x v="21"/>
  </r>
  <r>
    <x v="485"/>
    <s v="00468"/>
    <s v="CENTRO COMERCIAL BISONO"/>
    <d v="2023-11-02T00:00:00"/>
    <x v="9"/>
    <s v="FG"/>
    <n v="50"/>
    <n v="810"/>
    <s v="FERRETERIA"/>
    <x v="21"/>
  </r>
  <r>
    <x v="485"/>
    <s v="00468"/>
    <s v="CENTRO COMERCIAL BISONO"/>
    <d v="2023-11-02T00:00:00"/>
    <x v="9"/>
    <s v="FG"/>
    <n v="24"/>
    <n v="479.95"/>
    <s v="FERRETERIA"/>
    <x v="21"/>
  </r>
  <r>
    <x v="485"/>
    <s v="00468"/>
    <s v="CENTRO COMERCIAL BISONO"/>
    <d v="2023-11-02T00:00:00"/>
    <x v="9"/>
    <s v="FG"/>
    <n v="12"/>
    <n v="1004.4"/>
    <s v="FERRETERIA"/>
    <x v="21"/>
  </r>
  <r>
    <x v="486"/>
    <s v="04023"/>
    <s v="FERRECOMERCIAL MADE ALCANTARA APK SRL"/>
    <d v="2023-11-02T00:00:00"/>
    <x v="9"/>
    <s v="JU"/>
    <n v="0"/>
    <n v="0"/>
    <s v="FERRETERIA"/>
    <x v="23"/>
  </r>
  <r>
    <x v="486"/>
    <s v="04023"/>
    <s v="FERRECOMERCIAL MADE ALCANTARA APK SRL"/>
    <d v="2023-11-02T00:00:00"/>
    <x v="9"/>
    <s v="JU"/>
    <n v="1"/>
    <n v="187.2"/>
    <s v="FERRETERIA"/>
    <x v="23"/>
  </r>
  <r>
    <x v="486"/>
    <s v="04023"/>
    <s v="FERRECOMERCIAL MADE ALCANTARA APK SRL"/>
    <d v="2023-11-02T00:00:00"/>
    <x v="9"/>
    <s v="JU"/>
    <n v="3"/>
    <n v="986.19"/>
    <s v="FERRETERIA"/>
    <x v="23"/>
  </r>
  <r>
    <x v="486"/>
    <s v="04023"/>
    <s v="FERRECOMERCIAL MADE ALCANTARA APK SRL"/>
    <d v="2023-11-02T00:00:00"/>
    <x v="9"/>
    <s v="JU"/>
    <n v="2"/>
    <n v="133.19999999999999"/>
    <s v="FERRETERIA"/>
    <x v="23"/>
  </r>
  <r>
    <x v="486"/>
    <s v="04023"/>
    <s v="FERRECOMERCIAL MADE ALCANTARA APK SRL"/>
    <d v="2023-11-02T00:00:00"/>
    <x v="9"/>
    <s v="JU"/>
    <n v="20"/>
    <n v="360"/>
    <s v="FERRETERIA"/>
    <x v="23"/>
  </r>
  <r>
    <x v="486"/>
    <s v="04023"/>
    <s v="FERRECOMERCIAL MADE ALCANTARA APK SRL"/>
    <d v="2023-11-02T00:00:00"/>
    <x v="9"/>
    <s v="JU"/>
    <n v="10"/>
    <n v="513"/>
    <s v="FERRETERIA"/>
    <x v="23"/>
  </r>
  <r>
    <x v="486"/>
    <s v="04023"/>
    <s v="FERRECOMERCIAL MADE ALCANTARA APK SRL"/>
    <d v="2023-11-02T00:00:00"/>
    <x v="9"/>
    <s v="JU"/>
    <n v="20"/>
    <n v="1026"/>
    <s v="FERRETERIA"/>
    <x v="23"/>
  </r>
  <r>
    <x v="486"/>
    <s v="04023"/>
    <s v="FERRECOMERCIAL MADE ALCANTARA APK SRL"/>
    <d v="2023-11-02T00:00:00"/>
    <x v="9"/>
    <s v="JU"/>
    <n v="2"/>
    <n v="334.8"/>
    <s v="FERRETERIA"/>
    <x v="23"/>
  </r>
  <r>
    <x v="486"/>
    <s v="04023"/>
    <s v="FERRECOMERCIAL MADE ALCANTARA APK SRL"/>
    <d v="2023-11-02T00:00:00"/>
    <x v="9"/>
    <s v="JU"/>
    <n v="10"/>
    <n v="549"/>
    <s v="FERRETERIA"/>
    <x v="23"/>
  </r>
  <r>
    <x v="486"/>
    <s v="04023"/>
    <s v="FERRECOMERCIAL MADE ALCANTARA APK SRL"/>
    <d v="2023-11-02T00:00:00"/>
    <x v="9"/>
    <s v="JU"/>
    <n v="0"/>
    <n v="0"/>
    <s v="FERRETERIA"/>
    <x v="23"/>
  </r>
  <r>
    <x v="486"/>
    <s v="04023"/>
    <s v="FERRECOMERCIAL MADE ALCANTARA APK SRL"/>
    <d v="2023-11-02T00:00:00"/>
    <x v="9"/>
    <s v="JU"/>
    <n v="3"/>
    <n v="551.61"/>
    <s v="FERRETERIA"/>
    <x v="23"/>
  </r>
  <r>
    <x v="486"/>
    <s v="04023"/>
    <s v="FERRECOMERCIAL MADE ALCANTARA APK SRL"/>
    <d v="2023-11-02T00:00:00"/>
    <x v="9"/>
    <s v="JU"/>
    <n v="4"/>
    <n v="511.92"/>
    <s v="FERRETERIA"/>
    <x v="23"/>
  </r>
  <r>
    <x v="486"/>
    <s v="04023"/>
    <s v="FERRECOMERCIAL MADE ALCANTARA APK SRL"/>
    <d v="2023-11-02T00:00:00"/>
    <x v="9"/>
    <s v="JU"/>
    <n v="12"/>
    <n v="712.8"/>
    <s v="FERRETERIA"/>
    <x v="23"/>
  </r>
  <r>
    <x v="486"/>
    <s v="04023"/>
    <s v="FERRECOMERCIAL MADE ALCANTARA APK SRL"/>
    <d v="2023-11-02T00:00:00"/>
    <x v="9"/>
    <s v="JU"/>
    <n v="8"/>
    <n v="475.2"/>
    <s v="FERRETERIA"/>
    <x v="23"/>
  </r>
  <r>
    <x v="487"/>
    <s v="02144"/>
    <s v="CENTRO COMERCIAL JIMENEZ &amp; ROSA SRL"/>
    <d v="2023-11-02T00:00:00"/>
    <x v="9"/>
    <s v="FG"/>
    <n v="12"/>
    <n v="2232"/>
    <s v="FERRETERIA"/>
    <x v="21"/>
  </r>
  <r>
    <x v="487"/>
    <s v="02144"/>
    <s v="CENTRO COMERCIAL JIMENEZ &amp; ROSA SRL"/>
    <d v="2023-11-02T00:00:00"/>
    <x v="9"/>
    <s v="FG"/>
    <n v="12"/>
    <n v="475.2"/>
    <s v="FERRETERIA"/>
    <x v="21"/>
  </r>
  <r>
    <x v="488"/>
    <s v="03643"/>
    <s v="COLMADO COMPRAVENTA  /FERRETERIA BRYAN"/>
    <d v="2023-11-02T00:00:00"/>
    <x v="9"/>
    <s v="ARD"/>
    <n v="0"/>
    <n v="0"/>
    <s v="FERRETERIA"/>
    <x v="19"/>
  </r>
  <r>
    <x v="488"/>
    <s v="03643"/>
    <s v="COLMADO COMPRAVENTA  /FERRETERIA BRYAN"/>
    <d v="2023-11-02T00:00:00"/>
    <x v="9"/>
    <s v="ARD"/>
    <n v="0"/>
    <n v="0"/>
    <s v="FERRETERIA"/>
    <x v="19"/>
  </r>
  <r>
    <x v="488"/>
    <s v="03643"/>
    <s v="COLMADO COMPRAVENTA  /FERRETERIA BRYAN"/>
    <d v="2023-11-02T00:00:00"/>
    <x v="9"/>
    <s v="ARD"/>
    <n v="6"/>
    <n v="840.9"/>
    <s v="FERRETERIA"/>
    <x v="19"/>
  </r>
  <r>
    <x v="489"/>
    <s v="00496"/>
    <s v="FERRETERIA HERNANDEZ ROSA &amp; ASOCIADOS SRL"/>
    <d v="2023-11-02T00:00:00"/>
    <x v="9"/>
    <s v="NB"/>
    <n v="72"/>
    <n v="4312.8900000000003"/>
    <s v="FERRETERIA"/>
    <x v="5"/>
  </r>
  <r>
    <x v="489"/>
    <s v="00496"/>
    <s v="FERRETERIA HERNANDEZ ROSA &amp; ASOCIADOS SRL"/>
    <d v="2023-11-02T00:00:00"/>
    <x v="9"/>
    <s v="NB"/>
    <n v="72"/>
    <n v="3622.19"/>
    <s v="FERRETERIA"/>
    <x v="5"/>
  </r>
  <r>
    <x v="489"/>
    <s v="00496"/>
    <s v="FERRETERIA HERNANDEZ ROSA &amp; ASOCIADOS SRL"/>
    <d v="2023-11-02T00:00:00"/>
    <x v="9"/>
    <s v="NB"/>
    <n v="5"/>
    <n v="5143.5"/>
    <s v="FERRETERIA"/>
    <x v="5"/>
  </r>
  <r>
    <x v="489"/>
    <s v="00496"/>
    <s v="FERRETERIA HERNANDEZ ROSA &amp; ASOCIADOS SRL"/>
    <d v="2023-11-02T00:00:00"/>
    <x v="9"/>
    <s v="NB"/>
    <n v="0"/>
    <n v="0"/>
    <s v="FERRETERIA"/>
    <x v="5"/>
  </r>
  <r>
    <x v="489"/>
    <s v="00496"/>
    <s v="FERRETERIA HERNANDEZ ROSA &amp; ASOCIADOS SRL"/>
    <d v="2023-11-02T00:00:00"/>
    <x v="9"/>
    <s v="NB"/>
    <n v="4"/>
    <n v="7838.1"/>
    <s v="FERRETERIA"/>
    <x v="5"/>
  </r>
  <r>
    <x v="490"/>
    <s v="03525"/>
    <s v="ANDRES ARIAS"/>
    <d v="2023-11-02T00:00:00"/>
    <x v="9"/>
    <s v="CA"/>
    <n v="1"/>
    <n v="5185"/>
    <s v="FERRETERIA"/>
    <x v="22"/>
  </r>
  <r>
    <x v="490"/>
    <s v="03525"/>
    <s v="ANDRES ARIAS"/>
    <d v="2023-11-02T00:00:00"/>
    <x v="9"/>
    <s v="CA"/>
    <n v="1"/>
    <n v="1632.83"/>
    <s v="FERRETERIA"/>
    <x v="22"/>
  </r>
  <r>
    <x v="490"/>
    <s v="03525"/>
    <s v="ANDRES ARIAS"/>
    <d v="2023-11-02T00:00:00"/>
    <x v="9"/>
    <s v="CA"/>
    <n v="1"/>
    <n v="120.82"/>
    <s v="FERRETERIA"/>
    <x v="22"/>
  </r>
  <r>
    <x v="490"/>
    <s v="03525"/>
    <s v="ANDRES ARIAS"/>
    <d v="2023-11-02T00:00:00"/>
    <x v="9"/>
    <s v="CA"/>
    <n v="1"/>
    <n v="5.8"/>
    <s v="FERRETERIA"/>
    <x v="22"/>
  </r>
  <r>
    <x v="490"/>
    <s v="03525"/>
    <s v="ANDRES ARIAS"/>
    <d v="2023-11-02T00:00:00"/>
    <x v="9"/>
    <s v="CA"/>
    <n v="2"/>
    <n v="16.02"/>
    <s v="FERRETERIA"/>
    <x v="22"/>
  </r>
  <r>
    <x v="490"/>
    <s v="03525"/>
    <s v="ANDRES ARIAS"/>
    <d v="2023-11-02T00:00:00"/>
    <x v="9"/>
    <s v="CA"/>
    <n v="2"/>
    <n v="225.3"/>
    <s v="FERRETERIA"/>
    <x v="22"/>
  </r>
  <r>
    <x v="490"/>
    <s v="03525"/>
    <s v="ANDRES ARIAS"/>
    <d v="2023-11-02T00:00:00"/>
    <x v="9"/>
    <s v="CA"/>
    <n v="1"/>
    <n v="97.2"/>
    <s v="FERRETERIA"/>
    <x v="22"/>
  </r>
  <r>
    <x v="490"/>
    <s v="03525"/>
    <s v="ANDRES ARIAS"/>
    <d v="2023-11-02T00:00:00"/>
    <x v="9"/>
    <s v="CA"/>
    <n v="1"/>
    <n v="17.100000000000001"/>
    <s v="FERRETERIA"/>
    <x v="22"/>
  </r>
  <r>
    <x v="490"/>
    <s v="03525"/>
    <s v="ANDRES ARIAS"/>
    <d v="2023-11-02T00:00:00"/>
    <x v="9"/>
    <s v="CA"/>
    <n v="1"/>
    <n v="150"/>
    <s v="FERRETERIA"/>
    <x v="22"/>
  </r>
  <r>
    <x v="490"/>
    <s v="03525"/>
    <s v="ANDRES ARIAS"/>
    <d v="2023-11-02T00:00:00"/>
    <x v="9"/>
    <s v="CA"/>
    <n v="1"/>
    <n v="18.059999999999999"/>
    <s v="FERRETERIA"/>
    <x v="22"/>
  </r>
  <r>
    <x v="490"/>
    <s v="03525"/>
    <s v="ANDRES ARIAS"/>
    <d v="2023-11-02T00:00:00"/>
    <x v="9"/>
    <s v="CA"/>
    <n v="1"/>
    <n v="54"/>
    <s v="FERRETERIA"/>
    <x v="22"/>
  </r>
  <r>
    <x v="490"/>
    <s v="03525"/>
    <s v="ANDRES ARIAS"/>
    <d v="2023-11-02T00:00:00"/>
    <x v="9"/>
    <s v="CA"/>
    <n v="1"/>
    <n v="50.4"/>
    <s v="FERRETERIA"/>
    <x v="22"/>
  </r>
  <r>
    <x v="490"/>
    <s v="03525"/>
    <s v="ANDRES ARIAS"/>
    <d v="2023-11-02T00:00:00"/>
    <x v="9"/>
    <s v="CA"/>
    <n v="1"/>
    <n v="346.5"/>
    <s v="FERRETERIA"/>
    <x v="22"/>
  </r>
  <r>
    <x v="490"/>
    <s v="03525"/>
    <s v="ANDRES ARIAS"/>
    <d v="2023-11-02T00:00:00"/>
    <x v="9"/>
    <s v="CA"/>
    <n v="1"/>
    <n v="2216.6999999999998"/>
    <s v="FERRETERIA"/>
    <x v="22"/>
  </r>
  <r>
    <x v="490"/>
    <s v="03525"/>
    <s v="ANDRES ARIAS"/>
    <d v="2023-11-02T00:00:00"/>
    <x v="9"/>
    <s v="CA"/>
    <n v="1"/>
    <n v="99"/>
    <s v="FERRETERIA"/>
    <x v="22"/>
  </r>
  <r>
    <x v="490"/>
    <s v="03525"/>
    <s v="ANDRES ARIAS"/>
    <d v="2023-11-02T00:00:00"/>
    <x v="9"/>
    <s v="CA"/>
    <n v="1"/>
    <n v="447.3"/>
    <s v="FERRETERIA"/>
    <x v="22"/>
  </r>
  <r>
    <x v="490"/>
    <s v="03525"/>
    <s v="ANDRES ARIAS"/>
    <d v="2023-11-02T00:00:00"/>
    <x v="9"/>
    <s v="CA"/>
    <n v="1"/>
    <n v="969.3"/>
    <s v="FERRETERIA"/>
    <x v="22"/>
  </r>
  <r>
    <x v="490"/>
    <s v="03525"/>
    <s v="ANDRES ARIAS"/>
    <d v="2023-11-02T00:00:00"/>
    <x v="9"/>
    <s v="CA"/>
    <n v="1"/>
    <n v="59.4"/>
    <s v="FERRETERIA"/>
    <x v="22"/>
  </r>
  <r>
    <x v="491"/>
    <s v="02833"/>
    <s v="RICARDO DE LA ROSA CRUZ"/>
    <d v="2023-11-02T00:00:00"/>
    <x v="9"/>
    <s v="MU"/>
    <n v="10"/>
    <n v="294.39999999999998"/>
    <s v="FERRETERIA"/>
    <x v="15"/>
  </r>
  <r>
    <x v="491"/>
    <s v="02833"/>
    <s v="RICARDO DE LA ROSA CRUZ"/>
    <d v="2023-11-02T00:00:00"/>
    <x v="9"/>
    <s v="MU"/>
    <n v="12"/>
    <n v="1620"/>
    <s v="FERRETERIA"/>
    <x v="15"/>
  </r>
  <r>
    <x v="491"/>
    <s v="02833"/>
    <s v="RICARDO DE LA ROSA CRUZ"/>
    <d v="2023-11-02T00:00:00"/>
    <x v="9"/>
    <s v="MU"/>
    <n v="0"/>
    <n v="0"/>
    <s v="FERRETERIA"/>
    <x v="15"/>
  </r>
  <r>
    <x v="491"/>
    <s v="02833"/>
    <s v="RICARDO DE LA ROSA CRUZ"/>
    <d v="2023-11-02T00:00:00"/>
    <x v="9"/>
    <s v="MU"/>
    <n v="12"/>
    <n v="824.46"/>
    <s v="FERRETERIA"/>
    <x v="15"/>
  </r>
  <r>
    <x v="491"/>
    <s v="02833"/>
    <s v="RICARDO DE LA ROSA CRUZ"/>
    <d v="2023-11-02T00:00:00"/>
    <x v="9"/>
    <s v="MU"/>
    <n v="12"/>
    <n v="919.91"/>
    <s v="FERRETERIA"/>
    <x v="15"/>
  </r>
  <r>
    <x v="491"/>
    <s v="02833"/>
    <s v="RICARDO DE LA ROSA CRUZ"/>
    <d v="2023-11-02T00:00:00"/>
    <x v="9"/>
    <s v="MU"/>
    <n v="12"/>
    <n v="833.73"/>
    <s v="FERRETERIA"/>
    <x v="15"/>
  </r>
  <r>
    <x v="491"/>
    <s v="02833"/>
    <s v="RICARDO DE LA ROSA CRUZ"/>
    <d v="2023-11-02T00:00:00"/>
    <x v="9"/>
    <s v="MU"/>
    <n v="24"/>
    <n v="640.32000000000005"/>
    <s v="FERRETERIA"/>
    <x v="15"/>
  </r>
  <r>
    <x v="491"/>
    <s v="02833"/>
    <s v="RICARDO DE LA ROSA CRUZ"/>
    <d v="2023-11-02T00:00:00"/>
    <x v="9"/>
    <s v="MU"/>
    <n v="24"/>
    <n v="971.52"/>
    <s v="FERRETERIA"/>
    <x v="15"/>
  </r>
  <r>
    <x v="491"/>
    <s v="02833"/>
    <s v="RICARDO DE LA ROSA CRUZ"/>
    <d v="2023-11-02T00:00:00"/>
    <x v="9"/>
    <s v="MU"/>
    <n v="0"/>
    <n v="0"/>
    <s v="FERRETERIA"/>
    <x v="15"/>
  </r>
  <r>
    <x v="491"/>
    <s v="02833"/>
    <s v="RICARDO DE LA ROSA CRUZ"/>
    <d v="2023-11-02T00:00:00"/>
    <x v="9"/>
    <s v="MU"/>
    <n v="6"/>
    <n v="734.68"/>
    <s v="FERRETERIA"/>
    <x v="15"/>
  </r>
  <r>
    <x v="491"/>
    <s v="02833"/>
    <s v="RICARDO DE LA ROSA CRUZ"/>
    <d v="2023-11-02T00:00:00"/>
    <x v="9"/>
    <s v="MU"/>
    <n v="6"/>
    <n v="1058.03"/>
    <s v="FERRETERIA"/>
    <x v="15"/>
  </r>
  <r>
    <x v="491"/>
    <s v="02833"/>
    <s v="RICARDO DE LA ROSA CRUZ"/>
    <d v="2023-11-02T00:00:00"/>
    <x v="9"/>
    <s v="MU"/>
    <n v="0"/>
    <n v="0"/>
    <s v="FERRETERIA"/>
    <x v="15"/>
  </r>
  <r>
    <x v="491"/>
    <s v="02833"/>
    <s v="RICARDO DE LA ROSA CRUZ"/>
    <d v="2023-11-02T00:00:00"/>
    <x v="9"/>
    <s v="MU"/>
    <n v="0"/>
    <n v="0"/>
    <s v="FERRETERIA"/>
    <x v="15"/>
  </r>
  <r>
    <x v="491"/>
    <s v="02833"/>
    <s v="RICARDO DE LA ROSA CRUZ"/>
    <d v="2023-11-02T00:00:00"/>
    <x v="9"/>
    <s v="MU"/>
    <n v="30"/>
    <n v="600"/>
    <s v="FERRETERIA"/>
    <x v="15"/>
  </r>
  <r>
    <x v="491"/>
    <s v="02833"/>
    <s v="RICARDO DE LA ROSA CRUZ"/>
    <d v="2023-11-02T00:00:00"/>
    <x v="9"/>
    <s v="MU"/>
    <n v="0"/>
    <n v="0"/>
    <s v="FERRETERIA"/>
    <x v="15"/>
  </r>
  <r>
    <x v="491"/>
    <s v="02833"/>
    <s v="RICARDO DE LA ROSA CRUZ"/>
    <d v="2023-11-02T00:00:00"/>
    <x v="9"/>
    <s v="MU"/>
    <n v="1"/>
    <n v="513"/>
    <s v="FERRETERIA"/>
    <x v="15"/>
  </r>
  <r>
    <x v="491"/>
    <s v="02833"/>
    <s v="RICARDO DE LA ROSA CRUZ"/>
    <d v="2023-11-02T00:00:00"/>
    <x v="9"/>
    <s v="MU"/>
    <n v="6"/>
    <n v="1102.92"/>
    <s v="FERRETERIA"/>
    <x v="15"/>
  </r>
  <r>
    <x v="491"/>
    <s v="02833"/>
    <s v="RICARDO DE LA ROSA CRUZ"/>
    <d v="2023-11-02T00:00:00"/>
    <x v="9"/>
    <s v="MU"/>
    <n v="12"/>
    <n v="790.64"/>
    <s v="FERRETERIA"/>
    <x v="15"/>
  </r>
  <r>
    <x v="491"/>
    <s v="02833"/>
    <s v="RICARDO DE LA ROSA CRUZ"/>
    <d v="2023-11-02T00:00:00"/>
    <x v="9"/>
    <s v="MU"/>
    <n v="1"/>
    <n v="2546.1"/>
    <s v="FERRETERIA"/>
    <x v="15"/>
  </r>
  <r>
    <x v="491"/>
    <s v="02833"/>
    <s v="RICARDO DE LA ROSA CRUZ"/>
    <d v="2023-11-02T00:00:00"/>
    <x v="9"/>
    <s v="MU"/>
    <n v="6"/>
    <n v="5211"/>
    <s v="FERRETERIA"/>
    <x v="15"/>
  </r>
  <r>
    <x v="491"/>
    <s v="02833"/>
    <s v="RICARDO DE LA ROSA CRUZ"/>
    <d v="2023-11-02T00:00:00"/>
    <x v="9"/>
    <s v="MU"/>
    <n v="3"/>
    <n v="1428"/>
    <s v="FERRETERIA"/>
    <x v="15"/>
  </r>
  <r>
    <x v="491"/>
    <s v="02833"/>
    <s v="RICARDO DE LA ROSA CRUZ"/>
    <d v="2023-11-02T00:00:00"/>
    <x v="9"/>
    <s v="MU"/>
    <n v="0"/>
    <n v="0"/>
    <s v="FERRETERIA"/>
    <x v="15"/>
  </r>
  <r>
    <x v="491"/>
    <s v="02833"/>
    <s v="RICARDO DE LA ROSA CRUZ"/>
    <d v="2023-11-02T00:00:00"/>
    <x v="9"/>
    <s v="MU"/>
    <n v="3"/>
    <n v="1074.5999999999999"/>
    <s v="FERRETERIA"/>
    <x v="15"/>
  </r>
  <r>
    <x v="492"/>
    <s v="02184"/>
    <s v="ELECTRO CONSTRUCCIONES ELECTROCONSA SRL"/>
    <d v="2023-11-02T00:00:00"/>
    <x v="9"/>
    <s v="RA"/>
    <n v="1200"/>
    <n v="15120"/>
    <s v="FERRETERIA"/>
    <x v="12"/>
  </r>
  <r>
    <x v="492"/>
    <s v="02184"/>
    <s v="ELECTRO CONSTRUCCIONES ELECTROCONSA SRL"/>
    <d v="2023-11-02T00:00:00"/>
    <x v="9"/>
    <s v="RA"/>
    <n v="0"/>
    <n v="0"/>
    <s v="FERRETERIA"/>
    <x v="12"/>
  </r>
  <r>
    <x v="492"/>
    <s v="02184"/>
    <s v="ELECTRO CONSTRUCCIONES ELECTROCONSA SRL"/>
    <d v="2023-11-02T00:00:00"/>
    <x v="9"/>
    <s v="RA"/>
    <n v="0"/>
    <n v="0"/>
    <s v="FERRETERIA"/>
    <x v="12"/>
  </r>
  <r>
    <x v="492"/>
    <s v="02184"/>
    <s v="ELECTRO CONSTRUCCIONES ELECTROCONSA SRL"/>
    <d v="2023-11-02T00:00:00"/>
    <x v="9"/>
    <s v="RA"/>
    <n v="0"/>
    <n v="0"/>
    <s v="FERRETERIA"/>
    <x v="12"/>
  </r>
  <r>
    <x v="492"/>
    <s v="02184"/>
    <s v="ELECTRO CONSTRUCCIONES ELECTROCONSA SRL"/>
    <d v="2023-11-02T00:00:00"/>
    <x v="9"/>
    <s v="RA"/>
    <n v="0"/>
    <n v="0"/>
    <s v="FERRETERIA"/>
    <x v="12"/>
  </r>
  <r>
    <x v="493"/>
    <s v="04480"/>
    <s v="JOSE ALFREDO TEJEDA ENCARNACION"/>
    <d v="2023-11-02T00:00:00"/>
    <x v="10"/>
    <s v="SL"/>
    <n v="1"/>
    <n v="710"/>
    <s v="FERRETERIA"/>
    <x v="10"/>
  </r>
  <r>
    <x v="494"/>
    <s v="03564"/>
    <s v="SELACT - DEPTO. ADMINISTRACION"/>
    <d v="2023-11-02T00:00:00"/>
    <x v="10"/>
    <s v="SL"/>
    <n v="4"/>
    <n v="8925.52"/>
    <s v="FERRETERIA"/>
    <x v="10"/>
  </r>
  <r>
    <x v="495"/>
    <s v="04363"/>
    <s v="EQUIPOS INDUSTRIALES GRINGO EL ARTA SRL "/>
    <d v="2023-11-02T00:00:00"/>
    <x v="10"/>
    <s v="RA"/>
    <n v="30"/>
    <n v="41500.800000000003"/>
    <s v="FERRETERIA"/>
    <x v="12"/>
  </r>
  <r>
    <x v="496"/>
    <s v="03564"/>
    <s v="SELACT - DEPTO. ADMINISTRACION"/>
    <d v="2023-11-02T00:00:00"/>
    <x v="10"/>
    <s v="SL"/>
    <n v="3"/>
    <n v="6694.14"/>
    <s v="FERRETERIA"/>
    <x v="10"/>
  </r>
  <r>
    <x v="497"/>
    <s v="02111"/>
    <s v="LEONARDO HERNADEZ SANCHEZ"/>
    <d v="2023-11-02T00:00:00"/>
    <x v="10"/>
    <s v="NB"/>
    <n v="12"/>
    <n v="2299.88"/>
    <s v="FERRETERIA"/>
    <x v="5"/>
  </r>
  <r>
    <x v="497"/>
    <s v="02111"/>
    <s v="LEONARDO HERNADEZ SANCHEZ"/>
    <d v="2023-11-02T00:00:00"/>
    <x v="10"/>
    <s v="NB"/>
    <n v="200"/>
    <n v="1603.8"/>
    <s v="FERRETERIA"/>
    <x v="5"/>
  </r>
  <r>
    <x v="497"/>
    <s v="02111"/>
    <s v="LEONARDO HERNADEZ SANCHEZ"/>
    <d v="2023-11-02T00:00:00"/>
    <x v="10"/>
    <s v="NB"/>
    <n v="2"/>
    <n v="374.4"/>
    <s v="FERRETERIA"/>
    <x v="5"/>
  </r>
  <r>
    <x v="497"/>
    <s v="02111"/>
    <s v="LEONARDO HERNADEZ SANCHEZ"/>
    <d v="2023-11-02T00:00:00"/>
    <x v="10"/>
    <s v="NB"/>
    <n v="2"/>
    <n v="2356.7399999999998"/>
    <s v="FERRETERIA"/>
    <x v="5"/>
  </r>
  <r>
    <x v="497"/>
    <s v="02111"/>
    <s v="LEONARDO HERNADEZ SANCHEZ"/>
    <d v="2023-11-02T00:00:00"/>
    <x v="10"/>
    <s v="NB"/>
    <n v="48"/>
    <n v="2451"/>
    <s v="FERRETERIA"/>
    <x v="5"/>
  </r>
  <r>
    <x v="497"/>
    <s v="02111"/>
    <s v="LEONARDO HERNADEZ SANCHEZ"/>
    <d v="2023-11-02T00:00:00"/>
    <x v="10"/>
    <s v="NB"/>
    <n v="1"/>
    <n v="248.4"/>
    <s v="FERRETERIA"/>
    <x v="5"/>
  </r>
  <r>
    <x v="497"/>
    <s v="02111"/>
    <s v="LEONARDO HERNADEZ SANCHEZ"/>
    <d v="2023-11-02T00:00:00"/>
    <x v="10"/>
    <s v="NB"/>
    <n v="100"/>
    <n v="2430"/>
    <s v="FERRETERIA"/>
    <x v="5"/>
  </r>
  <r>
    <x v="497"/>
    <s v="02111"/>
    <s v="LEONARDO HERNADEZ SANCHEZ"/>
    <d v="2023-11-02T00:00:00"/>
    <x v="10"/>
    <s v="NB"/>
    <n v="12"/>
    <n v="1667.46"/>
    <s v="FERRETERIA"/>
    <x v="5"/>
  </r>
  <r>
    <x v="497"/>
    <s v="02111"/>
    <s v="LEONARDO HERNADEZ SANCHEZ"/>
    <d v="2023-11-02T00:00:00"/>
    <x v="10"/>
    <s v="NB"/>
    <n v="1"/>
    <n v="1066.5"/>
    <s v="FERRETERIA"/>
    <x v="5"/>
  </r>
  <r>
    <x v="497"/>
    <s v="02111"/>
    <s v="LEONARDO HERNADEZ SANCHEZ"/>
    <d v="2023-11-02T00:00:00"/>
    <x v="10"/>
    <s v="NB"/>
    <n v="1"/>
    <n v="2052.9"/>
    <s v="FERRETERIA"/>
    <x v="5"/>
  </r>
  <r>
    <x v="498"/>
    <s v="01972"/>
    <s v="FERRETERIA PICHARDO GARCIA, SRL"/>
    <d v="2023-11-02T00:00:00"/>
    <x v="10"/>
    <s v="FG"/>
    <n v="6"/>
    <n v="5513.4"/>
    <s v="FERRETERIA"/>
    <x v="21"/>
  </r>
  <r>
    <x v="498"/>
    <s v="01972"/>
    <s v="FERRETERIA PICHARDO GARCIA, SRL"/>
    <d v="2023-11-02T00:00:00"/>
    <x v="10"/>
    <s v="FG"/>
    <n v="10"/>
    <n v="4753.8900000000003"/>
    <s v="FERRETERIA"/>
    <x v="21"/>
  </r>
  <r>
    <x v="499"/>
    <s v="03525"/>
    <s v="ANDRES ARIAS"/>
    <d v="2023-11-02T00:00:00"/>
    <x v="10"/>
    <s v="CA"/>
    <n v="3"/>
    <n v="8652"/>
    <s v="FERRETERIA"/>
    <x v="22"/>
  </r>
  <r>
    <x v="500"/>
    <s v="01866"/>
    <s v="PEDRO DE LA ROSA ABAD"/>
    <d v="2023-11-02T00:00:00"/>
    <x v="10"/>
    <s v="RV"/>
    <n v="0"/>
    <n v="0"/>
    <s v="FERRETERIA"/>
    <x v="7"/>
  </r>
  <r>
    <x v="500"/>
    <s v="01866"/>
    <s v="PEDRO DE LA ROSA ABAD"/>
    <d v="2023-11-02T00:00:00"/>
    <x v="10"/>
    <s v="RV"/>
    <n v="24"/>
    <n v="5281.2"/>
    <s v="FERRETERIA"/>
    <x v="7"/>
  </r>
  <r>
    <x v="500"/>
    <s v="01866"/>
    <s v="PEDRO DE LA ROSA ABAD"/>
    <d v="2023-11-02T00:00:00"/>
    <x v="10"/>
    <s v="RV"/>
    <n v="400"/>
    <n v="1200"/>
    <s v="FERRETERIA"/>
    <x v="7"/>
  </r>
  <r>
    <x v="500"/>
    <s v="01866"/>
    <s v="PEDRO DE LA ROSA ABAD"/>
    <d v="2023-11-02T00:00:00"/>
    <x v="10"/>
    <s v="RV"/>
    <n v="40"/>
    <n v="720"/>
    <s v="FERRETERIA"/>
    <x v="7"/>
  </r>
  <r>
    <x v="500"/>
    <s v="01866"/>
    <s v="PEDRO DE LA ROSA ABAD"/>
    <d v="2023-11-02T00:00:00"/>
    <x v="10"/>
    <s v="RV"/>
    <n v="24"/>
    <n v="2673.76"/>
    <s v="FERRETERIA"/>
    <x v="7"/>
  </r>
  <r>
    <x v="500"/>
    <s v="01866"/>
    <s v="PEDRO DE LA ROSA ABAD"/>
    <d v="2023-11-02T00:00:00"/>
    <x v="10"/>
    <s v="RV"/>
    <n v="6"/>
    <n v="626.4"/>
    <s v="FERRETERIA"/>
    <x v="7"/>
  </r>
  <r>
    <x v="500"/>
    <s v="01866"/>
    <s v="PEDRO DE LA ROSA ABAD"/>
    <d v="2023-11-02T00:00:00"/>
    <x v="10"/>
    <s v="RV"/>
    <n v="9"/>
    <n v="939.6"/>
    <s v="FERRETERIA"/>
    <x v="7"/>
  </r>
  <r>
    <x v="500"/>
    <s v="01866"/>
    <s v="PEDRO DE LA ROSA ABAD"/>
    <d v="2023-11-02T00:00:00"/>
    <x v="10"/>
    <s v="RV"/>
    <n v="36"/>
    <n v="1146.8599999999999"/>
    <s v="FERRETERIA"/>
    <x v="7"/>
  </r>
  <r>
    <x v="500"/>
    <s v="01866"/>
    <s v="PEDRO DE LA ROSA ABAD"/>
    <d v="2023-11-02T00:00:00"/>
    <x v="10"/>
    <s v="RV"/>
    <n v="36"/>
    <n v="1146.8599999999999"/>
    <s v="FERRETERIA"/>
    <x v="7"/>
  </r>
  <r>
    <x v="500"/>
    <s v="01866"/>
    <s v="PEDRO DE LA ROSA ABAD"/>
    <d v="2023-11-02T00:00:00"/>
    <x v="10"/>
    <s v="RV"/>
    <n v="1"/>
    <n v="202.5"/>
    <s v="FERRETERIA"/>
    <x v="7"/>
  </r>
  <r>
    <x v="500"/>
    <s v="01866"/>
    <s v="PEDRO DE LA ROSA ABAD"/>
    <d v="2023-11-02T00:00:00"/>
    <x v="10"/>
    <s v="RV"/>
    <n v="24"/>
    <n v="3391.2"/>
    <s v="FERRETERIA"/>
    <x v="7"/>
  </r>
  <r>
    <x v="500"/>
    <s v="01866"/>
    <s v="PEDRO DE LA ROSA ABAD"/>
    <d v="2023-11-02T00:00:00"/>
    <x v="10"/>
    <s v="RV"/>
    <n v="1"/>
    <n v="853.2"/>
    <s v="FERRETERIA"/>
    <x v="7"/>
  </r>
  <r>
    <x v="500"/>
    <s v="01866"/>
    <s v="PEDRO DE LA ROSA ABAD"/>
    <d v="2023-11-02T00:00:00"/>
    <x v="10"/>
    <s v="RV"/>
    <n v="1"/>
    <n v="344.7"/>
    <s v="FERRETERIA"/>
    <x v="7"/>
  </r>
  <r>
    <x v="501"/>
    <s v="01863"/>
    <s v="JUAN ALEJANDRO GOMEZ REYES"/>
    <d v="2023-11-02T00:00:00"/>
    <x v="10"/>
    <s v="FG"/>
    <n v="360"/>
    <n v="6156"/>
    <s v="FERRETERIA"/>
    <x v="21"/>
  </r>
  <r>
    <x v="501"/>
    <s v="01863"/>
    <s v="JUAN ALEJANDRO GOMEZ REYES"/>
    <d v="2023-11-02T00:00:00"/>
    <x v="10"/>
    <s v="FG"/>
    <n v="0"/>
    <n v="0"/>
    <s v="FERRETERIA"/>
    <x v="21"/>
  </r>
  <r>
    <x v="501"/>
    <s v="01863"/>
    <s v="JUAN ALEJANDRO GOMEZ REYES"/>
    <d v="2023-11-02T00:00:00"/>
    <x v="10"/>
    <s v="FG"/>
    <n v="24"/>
    <n v="2430"/>
    <s v="FERRETERIA"/>
    <x v="21"/>
  </r>
  <r>
    <x v="502"/>
    <s v="01751"/>
    <s v="HERMANOS LUNA FERRETERIA &amp; REPUESTOS SRL"/>
    <d v="2023-11-02T00:00:00"/>
    <x v="10"/>
    <s v="RV"/>
    <n v="6"/>
    <n v="2187"/>
    <s v="FERRETERIA"/>
    <x v="7"/>
  </r>
  <r>
    <x v="502"/>
    <s v="01751"/>
    <s v="HERMANOS LUNA FERRETERIA &amp; REPUESTOS SRL"/>
    <d v="2023-11-02T00:00:00"/>
    <x v="10"/>
    <s v="RV"/>
    <n v="12"/>
    <n v="3944.7"/>
    <s v="FERRETERIA"/>
    <x v="7"/>
  </r>
  <r>
    <x v="502"/>
    <s v="01751"/>
    <s v="HERMANOS LUNA FERRETERIA &amp; REPUESTOS SRL"/>
    <d v="2023-11-02T00:00:00"/>
    <x v="10"/>
    <s v="RV"/>
    <n v="12"/>
    <n v="4158"/>
    <s v="FERRETERIA"/>
    <x v="7"/>
  </r>
  <r>
    <x v="503"/>
    <s v="03137"/>
    <s v="MARIANO  ROSARIO CALDERON"/>
    <d v="2023-11-02T00:00:00"/>
    <x v="10"/>
    <s v="OG"/>
    <n v="0"/>
    <n v="0"/>
    <s v="FERRETERIA"/>
    <x v="1"/>
  </r>
  <r>
    <x v="503"/>
    <s v="03137"/>
    <s v="MARIANO  ROSARIO CALDERON"/>
    <d v="2023-11-02T00:00:00"/>
    <x v="10"/>
    <s v="OG"/>
    <n v="2"/>
    <n v="3414.6"/>
    <s v="FERRETERIA"/>
    <x v="1"/>
  </r>
  <r>
    <x v="503"/>
    <s v="03137"/>
    <s v="MARIANO  ROSARIO CALDERON"/>
    <d v="2023-11-02T00:00:00"/>
    <x v="10"/>
    <s v="OG"/>
    <n v="0"/>
    <n v="0"/>
    <s v="FERRETERIA"/>
    <x v="1"/>
  </r>
  <r>
    <x v="504"/>
    <s v="00849"/>
    <s v="DE TODO ELECTRIC DIAZ PEREZ SRL"/>
    <d v="2023-11-02T00:00:00"/>
    <x v="10"/>
    <s v="VM"/>
    <n v="24"/>
    <n v="1816.84"/>
    <s v="FERRETERIA"/>
    <x v="17"/>
  </r>
  <r>
    <x v="504"/>
    <s v="00849"/>
    <s v="DE TODO ELECTRIC DIAZ PEREZ SRL"/>
    <d v="2023-11-02T00:00:00"/>
    <x v="10"/>
    <s v="VM"/>
    <n v="24"/>
    <n v="1816.84"/>
    <s v="FERRETERIA"/>
    <x v="17"/>
  </r>
  <r>
    <x v="505"/>
    <s v="02822"/>
    <s v="ZUTEN INDUSTRIAL SRL"/>
    <d v="2023-11-02T00:00:00"/>
    <x v="10"/>
    <s v="SL"/>
    <n v="4"/>
    <n v="1600"/>
    <s v="FERRETERIA"/>
    <x v="10"/>
  </r>
  <r>
    <x v="505"/>
    <s v="02822"/>
    <s v="ZUTEN INDUSTRIAL SRL"/>
    <d v="2023-11-02T00:00:00"/>
    <x v="10"/>
    <s v="SL"/>
    <n v="2"/>
    <n v="660"/>
    <s v="FERRETERIA"/>
    <x v="10"/>
  </r>
  <r>
    <x v="505"/>
    <s v="02822"/>
    <s v="ZUTEN INDUSTRIAL SRL"/>
    <d v="2023-11-02T00:00:00"/>
    <x v="10"/>
    <s v="SL"/>
    <n v="6"/>
    <n v="132"/>
    <s v="FERRETERIA"/>
    <x v="10"/>
  </r>
  <r>
    <x v="505"/>
    <s v="02822"/>
    <s v="ZUTEN INDUSTRIAL SRL"/>
    <d v="2023-11-02T00:00:00"/>
    <x v="10"/>
    <s v="SL"/>
    <n v="3"/>
    <n v="117"/>
    <s v="FERRETERIA"/>
    <x v="10"/>
  </r>
  <r>
    <x v="505"/>
    <s v="02822"/>
    <s v="ZUTEN INDUSTRIAL SRL"/>
    <d v="2023-11-02T00:00:00"/>
    <x v="10"/>
    <s v="SL"/>
    <n v="2"/>
    <n v="386"/>
    <s v="FERRETERIA"/>
    <x v="10"/>
  </r>
  <r>
    <x v="506"/>
    <s v="00242"/>
    <s v="FERRETERIA TROPICANA RM SRL"/>
    <d v="2023-11-02T00:00:00"/>
    <x v="10"/>
    <s v="RCV"/>
    <n v="12"/>
    <n v="3944.7"/>
    <s v="FERRETERIA"/>
    <x v="18"/>
  </r>
  <r>
    <x v="507"/>
    <s v="03609"/>
    <s v="DISTRIBUIDORA CONTINENTAL AMERICAN  EP SRL"/>
    <d v="2023-11-02T00:00:00"/>
    <x v="10"/>
    <s v="EP"/>
    <n v="50"/>
    <n v="4230"/>
    <s v="FERRETERIA"/>
    <x v="9"/>
  </r>
  <r>
    <x v="507"/>
    <s v="03609"/>
    <s v="DISTRIBUIDORA CONTINENTAL AMERICAN  EP SRL"/>
    <d v="2023-11-02T00:00:00"/>
    <x v="10"/>
    <s v="EP"/>
    <n v="200"/>
    <n v="10260"/>
    <s v="FERRETERIA"/>
    <x v="9"/>
  </r>
  <r>
    <x v="508"/>
    <s v="03544"/>
    <s v="SELACT - DEPTO. OPERACIONES"/>
    <d v="2023-11-02T00:00:00"/>
    <x v="10"/>
    <s v="SL"/>
    <n v="3"/>
    <n v="338.38"/>
    <s v="FERRETERIA"/>
    <x v="10"/>
  </r>
  <r>
    <x v="509"/>
    <s v="02188"/>
    <s v="JUAN BAUTISTA BLOISE GARCIA (JUBLOSA)"/>
    <d v="2023-11-02T00:00:00"/>
    <x v="10"/>
    <s v="VM"/>
    <n v="0"/>
    <n v="0"/>
    <s v="FERRETERIA"/>
    <x v="17"/>
  </r>
  <r>
    <x v="509"/>
    <s v="02188"/>
    <s v="JUAN BAUTISTA BLOISE GARCIA (JUBLOSA)"/>
    <d v="2023-11-02T00:00:00"/>
    <x v="10"/>
    <s v="VM"/>
    <n v="6"/>
    <n v="2106"/>
    <s v="FERRETERIA"/>
    <x v="17"/>
  </r>
  <r>
    <x v="509"/>
    <s v="02188"/>
    <s v="JUAN BAUTISTA BLOISE GARCIA (JUBLOSA)"/>
    <d v="2023-11-02T00:00:00"/>
    <x v="10"/>
    <s v="VM"/>
    <n v="0"/>
    <n v="0"/>
    <s v="FERRETERIA"/>
    <x v="17"/>
  </r>
  <r>
    <x v="509"/>
    <s v="02188"/>
    <s v="JUAN BAUTISTA BLOISE GARCIA (JUBLOSA)"/>
    <d v="2023-11-02T00:00:00"/>
    <x v="10"/>
    <s v="VM"/>
    <n v="12"/>
    <n v="1969.3"/>
    <s v="FERRETERIA"/>
    <x v="17"/>
  </r>
  <r>
    <x v="509"/>
    <s v="02188"/>
    <s v="JUAN BAUTISTA BLOISE GARCIA (JUBLOSA)"/>
    <d v="2023-11-02T00:00:00"/>
    <x v="10"/>
    <s v="VM"/>
    <n v="0"/>
    <n v="0"/>
    <s v="FERRETERIA"/>
    <x v="17"/>
  </r>
  <r>
    <x v="509"/>
    <s v="02188"/>
    <s v="JUAN BAUTISTA BLOISE GARCIA (JUBLOSA)"/>
    <d v="2023-11-02T00:00:00"/>
    <x v="10"/>
    <s v="VM"/>
    <n v="1"/>
    <n v="2361.0500000000002"/>
    <s v="FERRETERIA"/>
    <x v="17"/>
  </r>
  <r>
    <x v="509"/>
    <s v="02188"/>
    <s v="JUAN BAUTISTA BLOISE GARCIA (JUBLOSA)"/>
    <d v="2023-11-02T00:00:00"/>
    <x v="10"/>
    <s v="VM"/>
    <n v="0"/>
    <n v="0"/>
    <s v="FERRETERIA"/>
    <x v="17"/>
  </r>
  <r>
    <x v="509"/>
    <s v="02188"/>
    <s v="JUAN BAUTISTA BLOISE GARCIA (JUBLOSA)"/>
    <d v="2023-11-02T00:00:00"/>
    <x v="10"/>
    <s v="VM"/>
    <n v="12"/>
    <n v="431.33"/>
    <s v="FERRETERIA"/>
    <x v="17"/>
  </r>
  <r>
    <x v="509"/>
    <s v="02188"/>
    <s v="JUAN BAUTISTA BLOISE GARCIA (JUBLOSA)"/>
    <d v="2023-11-02T00:00:00"/>
    <x v="10"/>
    <s v="VM"/>
    <n v="0"/>
    <n v="0"/>
    <s v="FERRETERIA"/>
    <x v="17"/>
  </r>
  <r>
    <x v="509"/>
    <s v="02188"/>
    <s v="JUAN BAUTISTA BLOISE GARCIA (JUBLOSA)"/>
    <d v="2023-11-02T00:00:00"/>
    <x v="10"/>
    <s v="VM"/>
    <n v="12"/>
    <n v="2688.12"/>
    <s v="FERRETERIA"/>
    <x v="17"/>
  </r>
  <r>
    <x v="509"/>
    <s v="02188"/>
    <s v="JUAN BAUTISTA BLOISE GARCIA (JUBLOSA)"/>
    <d v="2023-11-02T00:00:00"/>
    <x v="10"/>
    <s v="VM"/>
    <n v="12"/>
    <n v="1854.39"/>
    <s v="FERRETERIA"/>
    <x v="17"/>
  </r>
  <r>
    <x v="509"/>
    <s v="02188"/>
    <s v="JUAN BAUTISTA BLOISE GARCIA (JUBLOSA)"/>
    <d v="2023-11-02T00:00:00"/>
    <x v="10"/>
    <s v="VM"/>
    <n v="12"/>
    <n v="2242.4299999999998"/>
    <s v="FERRETERIA"/>
    <x v="17"/>
  </r>
  <r>
    <x v="509"/>
    <s v="02188"/>
    <s v="JUAN BAUTISTA BLOISE GARCIA (JUBLOSA)"/>
    <d v="2023-11-02T00:00:00"/>
    <x v="10"/>
    <s v="VM"/>
    <n v="12"/>
    <n v="2601.73"/>
    <s v="FERRETERIA"/>
    <x v="17"/>
  </r>
  <r>
    <x v="510"/>
    <s v="01868"/>
    <s v="CENTRO FERRETERO GUERRERO ISABEL SRL"/>
    <d v="2023-11-02T00:00:00"/>
    <x v="10"/>
    <s v="RV"/>
    <n v="6"/>
    <n v="1058.4000000000001"/>
    <s v="FERRETERIA"/>
    <x v="7"/>
  </r>
  <r>
    <x v="510"/>
    <s v="01868"/>
    <s v="CENTRO FERRETERO GUERRERO ISABEL SRL"/>
    <d v="2023-11-02T00:00:00"/>
    <x v="10"/>
    <s v="RV"/>
    <n v="5"/>
    <n v="3150"/>
    <s v="FERRETERIA"/>
    <x v="7"/>
  </r>
  <r>
    <x v="510"/>
    <s v="01868"/>
    <s v="CENTRO FERRETERO GUERRERO ISABEL SRL"/>
    <d v="2023-11-02T00:00:00"/>
    <x v="10"/>
    <s v="RV"/>
    <n v="10"/>
    <n v="6174"/>
    <s v="FERRETERIA"/>
    <x v="7"/>
  </r>
  <r>
    <x v="510"/>
    <s v="01868"/>
    <s v="CENTRO FERRETERO GUERRERO ISABEL SRL"/>
    <d v="2023-11-02T00:00:00"/>
    <x v="10"/>
    <s v="RV"/>
    <n v="12"/>
    <n v="853.2"/>
    <s v="FERRETERIA"/>
    <x v="7"/>
  </r>
  <r>
    <x v="510"/>
    <s v="01868"/>
    <s v="CENTRO FERRETERO GUERRERO ISABEL SRL"/>
    <d v="2023-11-02T00:00:00"/>
    <x v="10"/>
    <s v="RV"/>
    <n v="0"/>
    <n v="0"/>
    <s v="FERRETERIA"/>
    <x v="7"/>
  </r>
  <r>
    <x v="510"/>
    <s v="01868"/>
    <s v="CENTRO FERRETERO GUERRERO ISABEL SRL"/>
    <d v="2023-11-02T00:00:00"/>
    <x v="10"/>
    <s v="RV"/>
    <n v="5"/>
    <n v="1462.5"/>
    <s v="FERRETERIA"/>
    <x v="7"/>
  </r>
  <r>
    <x v="510"/>
    <s v="01868"/>
    <s v="CENTRO FERRETERO GUERRERO ISABEL SRL"/>
    <d v="2023-11-02T00:00:00"/>
    <x v="10"/>
    <s v="RV"/>
    <n v="6"/>
    <n v="1112.4000000000001"/>
    <s v="FERRETERIA"/>
    <x v="7"/>
  </r>
  <r>
    <x v="511"/>
    <s v="03101"/>
    <s v="FERRETERIA TIGAIGA SRL"/>
    <d v="2023-11-02T00:00:00"/>
    <x v="10"/>
    <s v="MU"/>
    <n v="25"/>
    <n v="877.5"/>
    <s v="FERRETERIA"/>
    <x v="15"/>
  </r>
  <r>
    <x v="511"/>
    <s v="03101"/>
    <s v="FERRETERIA TIGAIGA SRL"/>
    <d v="2023-11-02T00:00:00"/>
    <x v="10"/>
    <s v="MU"/>
    <n v="100"/>
    <n v="13860"/>
    <s v="FERRETERIA"/>
    <x v="15"/>
  </r>
  <r>
    <x v="512"/>
    <s v="01935"/>
    <s v="FERRETERIA EL CHAMO 1, SRL"/>
    <d v="2023-11-02T00:00:00"/>
    <x v="10"/>
    <s v="VM"/>
    <n v="0"/>
    <n v="0"/>
    <s v="FERRETERIA"/>
    <x v="17"/>
  </r>
  <r>
    <x v="512"/>
    <s v="01935"/>
    <s v="FERRETERIA EL CHAMO 1, SRL"/>
    <d v="2023-11-02T00:00:00"/>
    <x v="10"/>
    <s v="VM"/>
    <n v="0"/>
    <n v="0"/>
    <s v="FERRETERIA"/>
    <x v="17"/>
  </r>
  <r>
    <x v="512"/>
    <s v="01935"/>
    <s v="FERRETERIA EL CHAMO 1, SRL"/>
    <d v="2023-11-02T00:00:00"/>
    <x v="10"/>
    <s v="VM"/>
    <n v="12"/>
    <n v="1911.85"/>
    <s v="FERRETERIA"/>
    <x v="17"/>
  </r>
  <r>
    <x v="512"/>
    <s v="01935"/>
    <s v="FERRETERIA EL CHAMO 1, SRL"/>
    <d v="2023-11-02T00:00:00"/>
    <x v="10"/>
    <s v="VM"/>
    <n v="0"/>
    <n v="0"/>
    <s v="FERRETERIA"/>
    <x v="17"/>
  </r>
  <r>
    <x v="512"/>
    <s v="01935"/>
    <s v="FERRETERIA EL CHAMO 1, SRL"/>
    <d v="2023-11-02T00:00:00"/>
    <x v="10"/>
    <s v="VM"/>
    <n v="0"/>
    <n v="0"/>
    <s v="FERRETERIA"/>
    <x v="17"/>
  </r>
  <r>
    <x v="512"/>
    <s v="01935"/>
    <s v="FERRETERIA EL CHAMO 1, SRL"/>
    <d v="2023-11-02T00:00:00"/>
    <x v="10"/>
    <s v="VM"/>
    <n v="12"/>
    <n v="3564"/>
    <s v="FERRETERIA"/>
    <x v="17"/>
  </r>
  <r>
    <x v="512"/>
    <s v="01935"/>
    <s v="FERRETERIA EL CHAMO 1, SRL"/>
    <d v="2023-11-02T00:00:00"/>
    <x v="10"/>
    <s v="VM"/>
    <n v="0"/>
    <n v="0"/>
    <s v="FERRETERIA"/>
    <x v="17"/>
  </r>
  <r>
    <x v="513"/>
    <s v="04518"/>
    <s v="FERRETERIA SAYI SRL"/>
    <d v="2023-11-02T00:00:00"/>
    <x v="7"/>
    <s v="JR"/>
    <n v="6"/>
    <n v="1485"/>
    <s v="FERRETERIA"/>
    <x v="11"/>
  </r>
  <r>
    <x v="513"/>
    <s v="04518"/>
    <s v="FERRETERIA SAYI SRL"/>
    <d v="2023-11-02T00:00:00"/>
    <x v="7"/>
    <s v="JR"/>
    <n v="6"/>
    <n v="275.39999999999998"/>
    <s v="FERRETERIA"/>
    <x v="11"/>
  </r>
  <r>
    <x v="513"/>
    <s v="04518"/>
    <s v="FERRETERIA SAYI SRL"/>
    <d v="2023-11-02T00:00:00"/>
    <x v="7"/>
    <s v="JR"/>
    <n v="10"/>
    <n v="1368"/>
    <s v="FERRETERIA"/>
    <x v="11"/>
  </r>
  <r>
    <x v="513"/>
    <s v="04518"/>
    <s v="FERRETERIA SAYI SRL"/>
    <d v="2023-11-02T00:00:00"/>
    <x v="7"/>
    <s v="JR"/>
    <n v="6"/>
    <n v="2160"/>
    <s v="FERRETERIA"/>
    <x v="11"/>
  </r>
  <r>
    <x v="513"/>
    <s v="04518"/>
    <s v="FERRETERIA SAYI SRL"/>
    <d v="2023-11-02T00:00:00"/>
    <x v="7"/>
    <s v="JR"/>
    <n v="0"/>
    <n v="0"/>
    <s v="FERRETERIA"/>
    <x v="11"/>
  </r>
  <r>
    <x v="513"/>
    <s v="04518"/>
    <s v="FERRETERIA SAYI SRL"/>
    <d v="2023-11-02T00:00:00"/>
    <x v="7"/>
    <s v="JR"/>
    <n v="12"/>
    <n v="207.71"/>
    <s v="FERRETERIA"/>
    <x v="11"/>
  </r>
  <r>
    <x v="513"/>
    <s v="04518"/>
    <s v="FERRETERIA SAYI SRL"/>
    <d v="2023-11-02T00:00:00"/>
    <x v="7"/>
    <s v="JR"/>
    <n v="10"/>
    <n v="603"/>
    <s v="FERRETERIA"/>
    <x v="11"/>
  </r>
  <r>
    <x v="513"/>
    <s v="04518"/>
    <s v="FERRETERIA SAYI SRL"/>
    <d v="2023-11-02T00:00:00"/>
    <x v="7"/>
    <s v="JR"/>
    <n v="1"/>
    <n v="407.7"/>
    <s v="FERRETERIA"/>
    <x v="11"/>
  </r>
  <r>
    <x v="513"/>
    <s v="04518"/>
    <s v="FERRETERIA SAYI SRL"/>
    <d v="2023-11-02T00:00:00"/>
    <x v="7"/>
    <s v="JR"/>
    <n v="12"/>
    <n v="207.71"/>
    <s v="FERRETERIA"/>
    <x v="11"/>
  </r>
  <r>
    <x v="513"/>
    <s v="04518"/>
    <s v="FERRETERIA SAYI SRL"/>
    <d v="2023-11-02T00:00:00"/>
    <x v="7"/>
    <s v="JR"/>
    <n v="2"/>
    <n v="3083.48"/>
    <s v="FERRETERIA"/>
    <x v="11"/>
  </r>
  <r>
    <x v="514"/>
    <s v="03103"/>
    <s v="FRAINY VANESSA RODRIGUEZ REYES"/>
    <d v="2023-11-02T00:00:00"/>
    <x v="7"/>
    <s v="FG"/>
    <n v="18"/>
    <n v="2008.4"/>
    <s v="FERRETERIA"/>
    <x v="21"/>
  </r>
  <r>
    <x v="514"/>
    <s v="03103"/>
    <s v="FRAINY VANESSA RODRIGUEZ REYES"/>
    <d v="2023-11-02T00:00:00"/>
    <x v="7"/>
    <s v="FG"/>
    <n v="1"/>
    <n v="8500"/>
    <s v="FERRETERIA"/>
    <x v="21"/>
  </r>
  <r>
    <x v="514"/>
    <s v="03103"/>
    <s v="FRAINY VANESSA RODRIGUEZ REYES"/>
    <d v="2023-11-02T00:00:00"/>
    <x v="7"/>
    <s v="FG"/>
    <n v="4"/>
    <n v="8800"/>
    <s v="FERRETERIA"/>
    <x v="21"/>
  </r>
  <r>
    <x v="514"/>
    <s v="03103"/>
    <s v="FRAINY VANESSA RODRIGUEZ REYES"/>
    <d v="2023-11-02T00:00:00"/>
    <x v="7"/>
    <s v="FG"/>
    <n v="18"/>
    <n v="3047.22"/>
    <s v="FERRETERIA"/>
    <x v="21"/>
  </r>
  <r>
    <x v="514"/>
    <s v="03103"/>
    <s v="FRAINY VANESSA RODRIGUEZ REYES"/>
    <d v="2023-11-02T00:00:00"/>
    <x v="7"/>
    <s v="FG"/>
    <n v="12"/>
    <n v="1009.36"/>
    <s v="FERRETERIA"/>
    <x v="21"/>
  </r>
  <r>
    <x v="514"/>
    <s v="03103"/>
    <s v="FRAINY VANESSA RODRIGUEZ REYES"/>
    <d v="2023-11-02T00:00:00"/>
    <x v="7"/>
    <s v="FG"/>
    <n v="8"/>
    <n v="5464.8"/>
    <s v="FERRETERIA"/>
    <x v="21"/>
  </r>
  <r>
    <x v="514"/>
    <s v="03103"/>
    <s v="FRAINY VANESSA RODRIGUEZ REYES"/>
    <d v="2023-11-02T00:00:00"/>
    <x v="7"/>
    <s v="FG"/>
    <n v="100"/>
    <n v="4590"/>
    <s v="FERRETERIA"/>
    <x v="21"/>
  </r>
  <r>
    <x v="514"/>
    <s v="03103"/>
    <s v="FRAINY VANESSA RODRIGUEZ REYES"/>
    <d v="2023-11-02T00:00:00"/>
    <x v="7"/>
    <s v="FG"/>
    <n v="6"/>
    <n v="13200"/>
    <s v="FERRETERIA"/>
    <x v="21"/>
  </r>
  <r>
    <x v="514"/>
    <s v="03103"/>
    <s v="FRAINY VANESSA RODRIGUEZ REYES"/>
    <d v="2023-11-02T00:00:00"/>
    <x v="7"/>
    <s v="FG"/>
    <n v="12"/>
    <n v="1009.36"/>
    <s v="FERRETERIA"/>
    <x v="21"/>
  </r>
  <r>
    <x v="514"/>
    <s v="03103"/>
    <s v="FRAINY VANESSA RODRIGUEZ REYES"/>
    <d v="2023-11-02T00:00:00"/>
    <x v="7"/>
    <s v="FG"/>
    <n v="24"/>
    <n v="4579.2"/>
    <s v="FERRETERIA"/>
    <x v="21"/>
  </r>
  <r>
    <x v="515"/>
    <s v="03464"/>
    <s v="NAVARRETE COMERCIAL, SRL."/>
    <d v="2023-11-02T00:00:00"/>
    <x v="7"/>
    <s v="FG"/>
    <n v="25"/>
    <n v="31500"/>
    <s v="FERRETERIA"/>
    <x v="21"/>
  </r>
  <r>
    <x v="515"/>
    <s v="03464"/>
    <s v="NAVARRETE COMERCIAL, SRL."/>
    <d v="2023-11-02T00:00:00"/>
    <x v="7"/>
    <s v="FG"/>
    <n v="24"/>
    <n v="5110.8500000000004"/>
    <s v="FERRETERIA"/>
    <x v="21"/>
  </r>
  <r>
    <x v="515"/>
    <s v="03464"/>
    <s v="NAVARRETE COMERCIAL, SRL."/>
    <d v="2023-11-02T00:00:00"/>
    <x v="7"/>
    <s v="FG"/>
    <n v="9"/>
    <n v="9031.5"/>
    <s v="FERRETERIA"/>
    <x v="21"/>
  </r>
  <r>
    <x v="515"/>
    <s v="03464"/>
    <s v="NAVARRETE COMERCIAL, SRL."/>
    <d v="2023-11-02T00:00:00"/>
    <x v="7"/>
    <s v="FG"/>
    <n v="50"/>
    <n v="13500"/>
    <s v="FERRETERIA"/>
    <x v="21"/>
  </r>
  <r>
    <x v="515"/>
    <s v="03464"/>
    <s v="NAVARRETE COMERCIAL, SRL."/>
    <d v="2023-11-02T00:00:00"/>
    <x v="7"/>
    <s v="FG"/>
    <n v="12"/>
    <n v="1868.69"/>
    <s v="FERRETERIA"/>
    <x v="21"/>
  </r>
  <r>
    <x v="515"/>
    <s v="03464"/>
    <s v="NAVARRETE COMERCIAL, SRL."/>
    <d v="2023-11-02T00:00:00"/>
    <x v="7"/>
    <s v="FG"/>
    <n v="12"/>
    <n v="7848"/>
    <s v="FERRETERIA"/>
    <x v="21"/>
  </r>
  <r>
    <x v="515"/>
    <s v="03464"/>
    <s v="NAVARRETE COMERCIAL, SRL."/>
    <d v="2023-11-02T00:00:00"/>
    <x v="7"/>
    <s v="FG"/>
    <n v="24"/>
    <n v="958.51"/>
    <s v="FERRETERIA"/>
    <x v="21"/>
  </r>
  <r>
    <x v="515"/>
    <s v="03464"/>
    <s v="NAVARRETE COMERCIAL, SRL."/>
    <d v="2023-11-02T00:00:00"/>
    <x v="7"/>
    <s v="FG"/>
    <n v="12"/>
    <n v="2856"/>
    <s v="FERRETERIA"/>
    <x v="21"/>
  </r>
  <r>
    <x v="515"/>
    <s v="03464"/>
    <s v="NAVARRETE COMERCIAL, SRL."/>
    <d v="2023-11-02T00:00:00"/>
    <x v="7"/>
    <s v="FG"/>
    <n v="300"/>
    <n v="1800"/>
    <s v="FERRETERIA"/>
    <x v="21"/>
  </r>
  <r>
    <x v="515"/>
    <s v="03464"/>
    <s v="NAVARRETE COMERCIAL, SRL."/>
    <d v="2023-11-02T00:00:00"/>
    <x v="7"/>
    <s v="FG"/>
    <n v="12"/>
    <n v="7620"/>
    <s v="FERRETERIA"/>
    <x v="21"/>
  </r>
  <r>
    <x v="515"/>
    <s v="03464"/>
    <s v="NAVARRETE COMERCIAL, SRL."/>
    <d v="2023-11-02T00:00:00"/>
    <x v="7"/>
    <s v="FG"/>
    <n v="6"/>
    <n v="11323.8"/>
    <s v="FERRETERIA"/>
    <x v="21"/>
  </r>
  <r>
    <x v="515"/>
    <s v="03464"/>
    <s v="NAVARRETE COMERCIAL, SRL."/>
    <d v="2023-11-02T00:00:00"/>
    <x v="7"/>
    <s v="FG"/>
    <n v="12"/>
    <n v="2244"/>
    <s v="FERRETERIA"/>
    <x v="21"/>
  </r>
  <r>
    <x v="516"/>
    <s v="02998"/>
    <s v="ABGA ELECTRO INDUSTRIAL SRL"/>
    <d v="2023-11-02T00:00:00"/>
    <x v="7"/>
    <s v="RA"/>
    <n v="24"/>
    <n v="10521.6"/>
    <s v="FERRETERIA"/>
    <x v="12"/>
  </r>
  <r>
    <x v="516"/>
    <s v="02998"/>
    <s v="ABGA ELECTRO INDUSTRIAL SRL"/>
    <d v="2023-11-02T00:00:00"/>
    <x v="7"/>
    <s v="RA"/>
    <n v="20"/>
    <n v="12064"/>
    <s v="FERRETERIA"/>
    <x v="12"/>
  </r>
  <r>
    <x v="516"/>
    <s v="02998"/>
    <s v="ABGA ELECTRO INDUSTRIAL SRL"/>
    <d v="2023-11-02T00:00:00"/>
    <x v="7"/>
    <s v="RA"/>
    <n v="24"/>
    <n v="6336"/>
    <s v="FERRETERIA"/>
    <x v="12"/>
  </r>
  <r>
    <x v="517"/>
    <s v="04517"/>
    <s v="LANTIGUA ELECTRO INDUSTRIAL SRL"/>
    <d v="2023-11-02T00:00:00"/>
    <x v="9"/>
    <s v="RA"/>
    <n v="1200"/>
    <n v="15120"/>
    <s v="FERRETERIA"/>
    <x v="12"/>
  </r>
  <r>
    <x v="517"/>
    <s v="04517"/>
    <s v="LANTIGUA ELECTRO INDUSTRIAL SRL"/>
    <d v="2023-11-02T00:00:00"/>
    <x v="9"/>
    <s v="RA"/>
    <n v="1200"/>
    <n v="3240"/>
    <s v="FERRETERIA"/>
    <x v="12"/>
  </r>
  <r>
    <x v="517"/>
    <s v="04517"/>
    <s v="LANTIGUA ELECTRO INDUSTRIAL SRL"/>
    <d v="2023-11-02T00:00:00"/>
    <x v="9"/>
    <s v="RA"/>
    <n v="50"/>
    <n v="4230"/>
    <s v="FERRETERIA"/>
    <x v="12"/>
  </r>
  <r>
    <x v="517"/>
    <s v="04517"/>
    <s v="LANTIGUA ELECTRO INDUSTRIAL SRL"/>
    <d v="2023-11-02T00:00:00"/>
    <x v="9"/>
    <s v="RA"/>
    <n v="0"/>
    <n v="0"/>
    <s v="FERRETERIA"/>
    <x v="12"/>
  </r>
  <r>
    <x v="517"/>
    <s v="04517"/>
    <s v="LANTIGUA ELECTRO INDUSTRIAL SRL"/>
    <d v="2023-11-02T00:00:00"/>
    <x v="9"/>
    <s v="RA"/>
    <n v="1"/>
    <n v="1125"/>
    <s v="FERRETERIA"/>
    <x v="12"/>
  </r>
  <r>
    <x v="517"/>
    <s v="04517"/>
    <s v="LANTIGUA ELECTRO INDUSTRIAL SRL"/>
    <d v="2023-11-02T00:00:00"/>
    <x v="9"/>
    <s v="RA"/>
    <n v="0"/>
    <n v="0"/>
    <s v="FERRETERIA"/>
    <x v="12"/>
  </r>
  <r>
    <x v="517"/>
    <s v="04517"/>
    <s v="LANTIGUA ELECTRO INDUSTRIAL SRL"/>
    <d v="2023-11-02T00:00:00"/>
    <x v="9"/>
    <s v="RA"/>
    <n v="1"/>
    <n v="1736.1"/>
    <s v="FERRETERIA"/>
    <x v="12"/>
  </r>
  <r>
    <x v="517"/>
    <s v="04517"/>
    <s v="LANTIGUA ELECTRO INDUSTRIAL SRL"/>
    <d v="2023-11-02T00:00:00"/>
    <x v="9"/>
    <s v="RA"/>
    <n v="1"/>
    <n v="695.7"/>
    <s v="FERRETERIA"/>
    <x v="12"/>
  </r>
  <r>
    <x v="517"/>
    <s v="04517"/>
    <s v="LANTIGUA ELECTRO INDUSTRIAL SRL"/>
    <d v="2023-11-02T00:00:00"/>
    <x v="9"/>
    <s v="RA"/>
    <n v="1"/>
    <n v="905.4"/>
    <s v="FERRETERIA"/>
    <x v="12"/>
  </r>
  <r>
    <x v="517"/>
    <s v="04517"/>
    <s v="LANTIGUA ELECTRO INDUSTRIAL SRL"/>
    <d v="2023-11-02T00:00:00"/>
    <x v="9"/>
    <s v="RA"/>
    <n v="1"/>
    <n v="837.9"/>
    <s v="FERRETERIA"/>
    <x v="12"/>
  </r>
  <r>
    <x v="517"/>
    <s v="04517"/>
    <s v="LANTIGUA ELECTRO INDUSTRIAL SRL"/>
    <d v="2023-11-02T00:00:00"/>
    <x v="9"/>
    <s v="RA"/>
    <n v="0"/>
    <n v="0"/>
    <s v="FERRETERIA"/>
    <x v="12"/>
  </r>
  <r>
    <x v="517"/>
    <s v="04517"/>
    <s v="LANTIGUA ELECTRO INDUSTRIAL SRL"/>
    <d v="2023-11-02T00:00:00"/>
    <x v="9"/>
    <s v="RA"/>
    <n v="1"/>
    <n v="1411.2"/>
    <s v="FERRETERIA"/>
    <x v="12"/>
  </r>
  <r>
    <x v="518"/>
    <s v="04245"/>
    <s v="CONSTRUCTORA STADIA , S.R.L"/>
    <d v="2023-11-02T00:00:00"/>
    <x v="8"/>
    <s v="JU"/>
    <n v="0"/>
    <n v="0"/>
    <s v="FERRETERIA"/>
    <x v="23"/>
  </r>
  <r>
    <x v="518"/>
    <s v="04245"/>
    <s v="CONSTRUCTORA STADIA , S.R.L"/>
    <d v="2023-11-02T00:00:00"/>
    <x v="8"/>
    <s v="JU"/>
    <n v="3"/>
    <n v="2700"/>
    <s v="FERRETERIA"/>
    <x v="23"/>
  </r>
  <r>
    <x v="518"/>
    <s v="04245"/>
    <s v="CONSTRUCTORA STADIA , S.R.L"/>
    <d v="2023-11-02T00:00:00"/>
    <x v="8"/>
    <s v="JU"/>
    <n v="2"/>
    <n v="856.8"/>
    <s v="FERRETERIA"/>
    <x v="23"/>
  </r>
  <r>
    <x v="518"/>
    <s v="04245"/>
    <s v="CONSTRUCTORA STADIA , S.R.L"/>
    <d v="2023-11-02T00:00:00"/>
    <x v="8"/>
    <s v="JU"/>
    <n v="3"/>
    <n v="988.2"/>
    <s v="FERRETERIA"/>
    <x v="23"/>
  </r>
  <r>
    <x v="518"/>
    <s v="04245"/>
    <s v="CONSTRUCTORA STADIA , S.R.L"/>
    <d v="2023-11-02T00:00:00"/>
    <x v="8"/>
    <s v="JU"/>
    <n v="2"/>
    <n v="210.6"/>
    <s v="FERRETERIA"/>
    <x v="23"/>
  </r>
  <r>
    <x v="518"/>
    <s v="04245"/>
    <s v="CONSTRUCTORA STADIA , S.R.L"/>
    <d v="2023-11-02T00:00:00"/>
    <x v="8"/>
    <s v="JU"/>
    <n v="3"/>
    <n v="514.35"/>
    <s v="FERRETERIA"/>
    <x v="23"/>
  </r>
  <r>
    <x v="518"/>
    <s v="04245"/>
    <s v="CONSTRUCTORA STADIA , S.R.L"/>
    <d v="2023-11-02T00:00:00"/>
    <x v="8"/>
    <s v="JU"/>
    <n v="3"/>
    <n v="475.2"/>
    <s v="FERRETERIA"/>
    <x v="23"/>
  </r>
  <r>
    <x v="518"/>
    <s v="04245"/>
    <s v="CONSTRUCTORA STADIA , S.R.L"/>
    <d v="2023-11-02T00:00:00"/>
    <x v="8"/>
    <s v="JU"/>
    <n v="3"/>
    <n v="475.2"/>
    <s v="FERRETERIA"/>
    <x v="23"/>
  </r>
  <r>
    <x v="518"/>
    <s v="04245"/>
    <s v="CONSTRUCTORA STADIA , S.R.L"/>
    <d v="2023-11-02T00:00:00"/>
    <x v="8"/>
    <s v="JU"/>
    <n v="15"/>
    <n v="2758.05"/>
    <s v="FERRETERIA"/>
    <x v="23"/>
  </r>
  <r>
    <x v="519"/>
    <s v="02998"/>
    <s v="ABGA ELECTRO INDUSTRIAL SRL"/>
    <d v="2023-11-02T00:00:00"/>
    <x v="9"/>
    <s v="RA"/>
    <n v="0"/>
    <n v="0"/>
    <s v="FERRETERIA"/>
    <x v="12"/>
  </r>
  <r>
    <x v="519"/>
    <s v="02998"/>
    <s v="ABGA ELECTRO INDUSTRIAL SRL"/>
    <d v="2023-11-02T00:00:00"/>
    <x v="9"/>
    <s v="RA"/>
    <n v="1.5"/>
    <n v="1067.8499999999999"/>
    <s v="FERRETERIA"/>
    <x v="12"/>
  </r>
  <r>
    <x v="519"/>
    <s v="02998"/>
    <s v="ABGA ELECTRO INDUSTRIAL SRL"/>
    <d v="2023-11-02T00:00:00"/>
    <x v="9"/>
    <s v="RA"/>
    <n v="2"/>
    <n v="1391.4"/>
    <s v="FERRETERIA"/>
    <x v="12"/>
  </r>
  <r>
    <x v="519"/>
    <s v="02998"/>
    <s v="ABGA ELECTRO INDUSTRIAL SRL"/>
    <d v="2023-11-02T00:00:00"/>
    <x v="9"/>
    <s v="RA"/>
    <n v="2"/>
    <n v="1810.8"/>
    <s v="FERRETERIA"/>
    <x v="12"/>
  </r>
  <r>
    <x v="519"/>
    <s v="02998"/>
    <s v="ABGA ELECTRO INDUSTRIAL SRL"/>
    <d v="2023-11-02T00:00:00"/>
    <x v="9"/>
    <s v="RA"/>
    <n v="2"/>
    <n v="2124"/>
    <s v="FERRETERIA"/>
    <x v="12"/>
  </r>
  <r>
    <x v="519"/>
    <s v="02998"/>
    <s v="ABGA ELECTRO INDUSTRIAL SRL"/>
    <d v="2023-11-02T00:00:00"/>
    <x v="9"/>
    <s v="RA"/>
    <n v="1200"/>
    <n v="15120"/>
    <s v="FERRETERIA"/>
    <x v="12"/>
  </r>
  <r>
    <x v="519"/>
    <s v="02998"/>
    <s v="ABGA ELECTRO INDUSTRIAL SRL"/>
    <d v="2023-11-02T00:00:00"/>
    <x v="9"/>
    <s v="RA"/>
    <n v="1200"/>
    <n v="3240"/>
    <s v="FERRETERIA"/>
    <x v="12"/>
  </r>
  <r>
    <x v="519"/>
    <s v="02998"/>
    <s v="ABGA ELECTRO INDUSTRIAL SRL"/>
    <d v="2023-11-02T00:00:00"/>
    <x v="9"/>
    <s v="RA"/>
    <n v="0"/>
    <n v="0"/>
    <s v="FERRETERIA"/>
    <x v="12"/>
  </r>
  <r>
    <x v="520"/>
    <s v="02055"/>
    <s v="INVERSIONES POLANCO BUENO SRL"/>
    <d v="2023-11-02T00:00:00"/>
    <x v="7"/>
    <s v="NB"/>
    <n v="50"/>
    <n v="2656.5"/>
    <s v="FERRETERIA"/>
    <x v="5"/>
  </r>
  <r>
    <x v="521"/>
    <s v="02822"/>
    <s v="ZUTEN INDUSTRIAL SRL"/>
    <d v="2023-11-02T00:00:00"/>
    <x v="8"/>
    <s v="SL"/>
    <n v="50"/>
    <n v="500"/>
    <s v="FERRETERIA"/>
    <x v="10"/>
  </r>
  <r>
    <x v="521"/>
    <s v="02822"/>
    <s v="ZUTEN INDUSTRIAL SRL"/>
    <d v="2023-11-02T00:00:00"/>
    <x v="8"/>
    <s v="SL"/>
    <n v="20"/>
    <n v="1020"/>
    <s v="FERRETERIA"/>
    <x v="10"/>
  </r>
  <r>
    <x v="521"/>
    <s v="02822"/>
    <s v="ZUTEN INDUSTRIAL SRL"/>
    <d v="2023-11-02T00:00:00"/>
    <x v="8"/>
    <s v="SL"/>
    <n v="1"/>
    <n v="1703"/>
    <s v="FERRETERIA"/>
    <x v="10"/>
  </r>
  <r>
    <x v="522"/>
    <s v="03776"/>
    <s v="HILARIO TEJADA GARCIA"/>
    <d v="2023-11-02T00:00:00"/>
    <x v="2"/>
    <s v="EP"/>
    <n v="12"/>
    <n v="24000"/>
    <s v="FERRETERIA"/>
    <x v="9"/>
  </r>
  <r>
    <x v="523"/>
    <s v="02452"/>
    <s v="NELSON ANTONIO RODRIGUEZ FRIAS"/>
    <d v="2023-11-02T00:00:00"/>
    <x v="2"/>
    <s v="MU"/>
    <n v="200"/>
    <n v="24228"/>
    <s v="FERRETERIA"/>
    <x v="15"/>
  </r>
  <r>
    <x v="523"/>
    <s v="02452"/>
    <s v="NELSON ANTONIO RODRIGUEZ FRIAS"/>
    <d v="2023-11-02T00:00:00"/>
    <x v="2"/>
    <s v="MU"/>
    <n v="50"/>
    <n v="191.25"/>
    <s v="FERRETERIA"/>
    <x v="15"/>
  </r>
  <r>
    <x v="523"/>
    <s v="02452"/>
    <s v="NELSON ANTONIO RODRIGUEZ FRIAS"/>
    <d v="2023-11-02T00:00:00"/>
    <x v="2"/>
    <s v="MU"/>
    <n v="2"/>
    <n v="2250"/>
    <s v="FERRETERIA"/>
    <x v="15"/>
  </r>
  <r>
    <x v="523"/>
    <s v="02452"/>
    <s v="NELSON ANTONIO RODRIGUEZ FRIAS"/>
    <d v="2023-11-02T00:00:00"/>
    <x v="2"/>
    <s v="MU"/>
    <n v="200"/>
    <n v="2520"/>
    <s v="FERRETERIA"/>
    <x v="15"/>
  </r>
  <r>
    <x v="523"/>
    <s v="02452"/>
    <s v="NELSON ANTONIO RODRIGUEZ FRIAS"/>
    <d v="2023-11-02T00:00:00"/>
    <x v="2"/>
    <s v="MU"/>
    <n v="3"/>
    <n v="675"/>
    <s v="FERRETERIA"/>
    <x v="15"/>
  </r>
  <r>
    <x v="523"/>
    <s v="02452"/>
    <s v="NELSON ANTONIO RODRIGUEZ FRIAS"/>
    <d v="2023-11-02T00:00:00"/>
    <x v="2"/>
    <s v="MU"/>
    <n v="4"/>
    <n v="1692"/>
    <s v="FERRETERIA"/>
    <x v="15"/>
  </r>
  <r>
    <x v="523"/>
    <s v="02452"/>
    <s v="NELSON ANTONIO RODRIGUEZ FRIAS"/>
    <d v="2023-11-02T00:00:00"/>
    <x v="2"/>
    <s v="MU"/>
    <n v="4"/>
    <n v="1915.2"/>
    <s v="FERRETERIA"/>
    <x v="15"/>
  </r>
  <r>
    <x v="523"/>
    <s v="02452"/>
    <s v="NELSON ANTONIO RODRIGUEZ FRIAS"/>
    <d v="2023-11-02T00:00:00"/>
    <x v="2"/>
    <s v="MU"/>
    <n v="4"/>
    <n v="1436.4"/>
    <s v="FERRETERIA"/>
    <x v="15"/>
  </r>
  <r>
    <x v="523"/>
    <s v="02452"/>
    <s v="NELSON ANTONIO RODRIGUEZ FRIAS"/>
    <d v="2023-11-02T00:00:00"/>
    <x v="2"/>
    <s v="MU"/>
    <n v="2"/>
    <n v="1045.8"/>
    <s v="FERRETERIA"/>
    <x v="15"/>
  </r>
  <r>
    <x v="523"/>
    <s v="02452"/>
    <s v="NELSON ANTONIO RODRIGUEZ FRIAS"/>
    <d v="2023-11-02T00:00:00"/>
    <x v="2"/>
    <s v="MU"/>
    <n v="2"/>
    <n v="1675.8"/>
    <s v="FERRETERIA"/>
    <x v="15"/>
  </r>
  <r>
    <x v="523"/>
    <s v="02452"/>
    <s v="NELSON ANTONIO RODRIGUEZ FRIAS"/>
    <d v="2023-11-02T00:00:00"/>
    <x v="2"/>
    <s v="MU"/>
    <n v="4"/>
    <n v="1335.6"/>
    <s v="FERRETERIA"/>
    <x v="15"/>
  </r>
  <r>
    <x v="523"/>
    <s v="02452"/>
    <s v="NELSON ANTONIO RODRIGUEZ FRIAS"/>
    <d v="2023-11-02T00:00:00"/>
    <x v="2"/>
    <s v="MU"/>
    <n v="2"/>
    <n v="1038.5999999999999"/>
    <s v="FERRETERIA"/>
    <x v="15"/>
  </r>
  <r>
    <x v="523"/>
    <s v="02452"/>
    <s v="NELSON ANTONIO RODRIGUEZ FRIAS"/>
    <d v="2023-11-02T00:00:00"/>
    <x v="2"/>
    <s v="MU"/>
    <n v="36"/>
    <n v="6019.2"/>
    <s v="FERRETERIA"/>
    <x v="15"/>
  </r>
  <r>
    <x v="523"/>
    <s v="02452"/>
    <s v="NELSON ANTONIO RODRIGUEZ FRIAS"/>
    <d v="2023-11-02T00:00:00"/>
    <x v="2"/>
    <s v="MU"/>
    <n v="200"/>
    <n v="3960"/>
    <s v="FERRETERIA"/>
    <x v="15"/>
  </r>
  <r>
    <x v="523"/>
    <s v="02452"/>
    <s v="NELSON ANTONIO RODRIGUEZ FRIAS"/>
    <d v="2023-11-02T00:00:00"/>
    <x v="2"/>
    <s v="MU"/>
    <n v="24"/>
    <n v="7889.4"/>
    <s v="FERRETERIA"/>
    <x v="15"/>
  </r>
  <r>
    <x v="523"/>
    <s v="02452"/>
    <s v="NELSON ANTONIO RODRIGUEZ FRIAS"/>
    <d v="2023-11-02T00:00:00"/>
    <x v="2"/>
    <s v="MU"/>
    <n v="12"/>
    <n v="4309.2"/>
    <s v="FERRETERIA"/>
    <x v="15"/>
  </r>
  <r>
    <x v="523"/>
    <s v="02452"/>
    <s v="NELSON ANTONIO RODRIGUEZ FRIAS"/>
    <d v="2023-11-02T00:00:00"/>
    <x v="2"/>
    <s v="MU"/>
    <n v="3"/>
    <n v="2975.4"/>
    <s v="FERRETERIA"/>
    <x v="15"/>
  </r>
  <r>
    <x v="523"/>
    <s v="02452"/>
    <s v="NELSON ANTONIO RODRIGUEZ FRIAS"/>
    <d v="2023-11-02T00:00:00"/>
    <x v="2"/>
    <s v="MU"/>
    <n v="4"/>
    <n v="1378.8"/>
    <s v="FERRETERIA"/>
    <x v="15"/>
  </r>
  <r>
    <x v="523"/>
    <s v="02452"/>
    <s v="NELSON ANTONIO RODRIGUEZ FRIAS"/>
    <d v="2023-11-02T00:00:00"/>
    <x v="2"/>
    <s v="MU"/>
    <n v="200"/>
    <n v="4860"/>
    <s v="FERRETERIA"/>
    <x v="15"/>
  </r>
  <r>
    <x v="523"/>
    <s v="02452"/>
    <s v="NELSON ANTONIO RODRIGUEZ FRIAS"/>
    <d v="2023-11-02T00:00:00"/>
    <x v="2"/>
    <s v="MU"/>
    <n v="0"/>
    <n v="0"/>
    <s v="FERRETERIA"/>
    <x v="15"/>
  </r>
  <r>
    <x v="524"/>
    <s v="02452"/>
    <s v="NELSON ANTONIO RODRIGUEZ FRIAS"/>
    <d v="2023-11-02T00:00:00"/>
    <x v="2"/>
    <s v="MU"/>
    <n v="10"/>
    <n v="2196"/>
    <s v="FERRETERIA"/>
    <x v="15"/>
  </r>
  <r>
    <x v="524"/>
    <s v="02452"/>
    <s v="NELSON ANTONIO RODRIGUEZ FRIAS"/>
    <d v="2023-11-02T00:00:00"/>
    <x v="2"/>
    <s v="MU"/>
    <n v="10"/>
    <n v="1354"/>
    <s v="FERRETERIA"/>
    <x v="15"/>
  </r>
  <r>
    <x v="525"/>
    <s v="03898"/>
    <s v="FERRECENTRO E INVERSIONES HERMANOS DIAZ FAHD, S.R"/>
    <d v="2023-11-01T00:00:00"/>
    <x v="2"/>
    <s v="CA"/>
    <n v="15"/>
    <n v="7209"/>
    <s v="FERRETERIA"/>
    <x v="22"/>
  </r>
  <r>
    <x v="525"/>
    <s v="03898"/>
    <s v="FERRECENTRO E INVERSIONES HERMANOS DIAZ FAHD, S.R"/>
    <d v="2023-11-01T00:00:00"/>
    <x v="2"/>
    <s v="CA"/>
    <n v="36"/>
    <n v="5313.6"/>
    <s v="FERRETERIA"/>
    <x v="22"/>
  </r>
  <r>
    <x v="525"/>
    <s v="03898"/>
    <s v="FERRECENTRO E INVERSIONES HERMANOS DIAZ FAHD, S.R"/>
    <d v="2023-11-01T00:00:00"/>
    <x v="2"/>
    <s v="CA"/>
    <n v="30"/>
    <n v="9396"/>
    <s v="FERRETERIA"/>
    <x v="22"/>
  </r>
  <r>
    <x v="525"/>
    <s v="03898"/>
    <s v="FERRECENTRO E INVERSIONES HERMANOS DIAZ FAHD, S.R"/>
    <d v="2023-11-01T00:00:00"/>
    <x v="2"/>
    <s v="CA"/>
    <n v="100"/>
    <n v="325"/>
    <s v="FERRETERIA"/>
    <x v="22"/>
  </r>
  <r>
    <x v="525"/>
    <s v="03898"/>
    <s v="FERRECENTRO E INVERSIONES HERMANOS DIAZ FAHD, S.R"/>
    <d v="2023-11-01T00:00:00"/>
    <x v="2"/>
    <s v="CA"/>
    <n v="100"/>
    <n v="600"/>
    <s v="FERRETERIA"/>
    <x v="22"/>
  </r>
  <r>
    <x v="525"/>
    <s v="03898"/>
    <s v="FERRECENTRO E INVERSIONES HERMANOS DIAZ FAHD, S.R"/>
    <d v="2023-11-01T00:00:00"/>
    <x v="2"/>
    <s v="CA"/>
    <n v="12"/>
    <n v="15120"/>
    <s v="FERRETERIA"/>
    <x v="22"/>
  </r>
  <r>
    <x v="525"/>
    <s v="03898"/>
    <s v="FERRECENTRO E INVERSIONES HERMANOS DIAZ FAHD, S.R"/>
    <d v="2023-11-01T00:00:00"/>
    <x v="2"/>
    <s v="CA"/>
    <n v="100"/>
    <n v="200"/>
    <s v="FERRETERIA"/>
    <x v="22"/>
  </r>
  <r>
    <x v="525"/>
    <s v="03898"/>
    <s v="FERRECENTRO E INVERSIONES HERMANOS DIAZ FAHD, S.R"/>
    <d v="2023-11-01T00:00:00"/>
    <x v="2"/>
    <s v="CA"/>
    <n v="6"/>
    <n v="13539.31"/>
    <s v="FERRETERIA"/>
    <x v="22"/>
  </r>
  <r>
    <x v="525"/>
    <s v="03898"/>
    <s v="FERRECENTRO E INVERSIONES HERMANOS DIAZ FAHD, S.R"/>
    <d v="2023-11-01T00:00:00"/>
    <x v="2"/>
    <s v="CA"/>
    <n v="0"/>
    <n v="0"/>
    <s v="FERRETERIA"/>
    <x v="22"/>
  </r>
  <r>
    <x v="525"/>
    <s v="03898"/>
    <s v="FERRECENTRO E INVERSIONES HERMANOS DIAZ FAHD, S.R"/>
    <d v="2023-11-01T00:00:00"/>
    <x v="2"/>
    <s v="CA"/>
    <n v="50"/>
    <n v="2520"/>
    <s v="FERRETERIA"/>
    <x v="22"/>
  </r>
  <r>
    <x v="525"/>
    <s v="03898"/>
    <s v="FERRECENTRO E INVERSIONES HERMANOS DIAZ FAHD, S.R"/>
    <d v="2023-11-01T00:00:00"/>
    <x v="2"/>
    <s v="CA"/>
    <n v="20"/>
    <n v="1120"/>
    <s v="FERRETERIA"/>
    <x v="22"/>
  </r>
  <r>
    <x v="526"/>
    <s v="04363"/>
    <s v="EQUIPOS INDUSTRIALES GRINGO EL ARTA SRL "/>
    <d v="2023-11-01T00:00:00"/>
    <x v="9"/>
    <s v="RA"/>
    <n v="4"/>
    <n v="8213.4"/>
    <s v="FERRETERIA"/>
    <x v="12"/>
  </r>
  <r>
    <x v="526"/>
    <s v="04363"/>
    <s v="EQUIPOS INDUSTRIALES GRINGO EL ARTA SRL "/>
    <d v="2023-11-01T00:00:00"/>
    <x v="9"/>
    <s v="RA"/>
    <n v="0"/>
    <n v="0"/>
    <s v="FERRETERIA"/>
    <x v="12"/>
  </r>
  <r>
    <x v="527"/>
    <s v="00681"/>
    <s v="MANUEL DE JESUS ALARCON P SRL"/>
    <d v="2023-11-01T00:00:00"/>
    <x v="9"/>
    <s v="ARD"/>
    <n v="6"/>
    <n v="1296"/>
    <s v="FERRETERIA"/>
    <x v="19"/>
  </r>
  <r>
    <x v="527"/>
    <s v="00681"/>
    <s v="MANUEL DE JESUS ALARCON P SRL"/>
    <d v="2023-11-01T00:00:00"/>
    <x v="9"/>
    <s v="ARD"/>
    <n v="6"/>
    <n v="3564.96"/>
    <s v="FERRETERIA"/>
    <x v="19"/>
  </r>
  <r>
    <x v="527"/>
    <s v="00681"/>
    <s v="MANUEL DE JESUS ALARCON P SRL"/>
    <d v="2023-11-01T00:00:00"/>
    <x v="9"/>
    <s v="ARD"/>
    <n v="6"/>
    <n v="1404"/>
    <s v="FERRETERIA"/>
    <x v="19"/>
  </r>
  <r>
    <x v="527"/>
    <s v="00681"/>
    <s v="MANUEL DE JESUS ALARCON P SRL"/>
    <d v="2023-11-01T00:00:00"/>
    <x v="9"/>
    <s v="ARD"/>
    <n v="6"/>
    <n v="4217.3999999999996"/>
    <s v="FERRETERIA"/>
    <x v="19"/>
  </r>
  <r>
    <x v="527"/>
    <s v="00681"/>
    <s v="MANUEL DE JESUS ALARCON P SRL"/>
    <d v="2023-11-01T00:00:00"/>
    <x v="9"/>
    <s v="ARD"/>
    <n v="3"/>
    <n v="756.45"/>
    <s v="FERRETERIA"/>
    <x v="19"/>
  </r>
  <r>
    <x v="528"/>
    <s v="01344"/>
    <s v="COMERCIAL 2000 SRL"/>
    <d v="2023-11-01T00:00:00"/>
    <x v="7"/>
    <s v="AM"/>
    <n v="1000"/>
    <n v="89250"/>
    <s v="FERRETERIA"/>
    <x v="20"/>
  </r>
  <r>
    <x v="528"/>
    <s v="01344"/>
    <s v="COMERCIAL 2000 SRL"/>
    <d v="2023-11-01T00:00:00"/>
    <x v="7"/>
    <s v="AM"/>
    <n v="5"/>
    <n v="820.2"/>
    <s v="FERRETERIA"/>
    <x v="20"/>
  </r>
  <r>
    <x v="528"/>
    <s v="01344"/>
    <s v="COMERCIAL 2000 SRL"/>
    <d v="2023-11-01T00:00:00"/>
    <x v="7"/>
    <s v="AM"/>
    <n v="400"/>
    <n v="23120"/>
    <s v="FERRETERIA"/>
    <x v="20"/>
  </r>
  <r>
    <x v="529"/>
    <s v="01344"/>
    <s v="COMERCIAL 2000 SRL"/>
    <d v="2023-11-01T00:00:00"/>
    <x v="7"/>
    <s v="AM"/>
    <n v="50"/>
    <n v="43392.5"/>
    <s v="FERRETERIA"/>
    <x v="20"/>
  </r>
  <r>
    <x v="529"/>
    <s v="01344"/>
    <s v="COMERCIAL 2000 SRL"/>
    <d v="2023-11-01T00:00:00"/>
    <x v="7"/>
    <s v="AM"/>
    <n v="30"/>
    <n v="3697.5"/>
    <s v="FERRETERIA"/>
    <x v="20"/>
  </r>
  <r>
    <x v="530"/>
    <s v="02568"/>
    <s v="J LAC FERRETERIA &amp; MAS SRL"/>
    <d v="2023-11-01T00:00:00"/>
    <x v="10"/>
    <s v="RA"/>
    <n v="0"/>
    <n v="0"/>
    <s v="FERRETERIA"/>
    <x v="12"/>
  </r>
  <r>
    <x v="530"/>
    <s v="02568"/>
    <s v="J LAC FERRETERIA &amp; MAS SRL"/>
    <d v="2023-11-01T00:00:00"/>
    <x v="10"/>
    <s v="RA"/>
    <n v="20"/>
    <n v="19900"/>
    <s v="FERRETERIA"/>
    <x v="12"/>
  </r>
  <r>
    <x v="530"/>
    <s v="02568"/>
    <s v="J LAC FERRETERIA &amp; MAS SRL"/>
    <d v="2023-11-01T00:00:00"/>
    <x v="10"/>
    <s v="RA"/>
    <n v="0"/>
    <n v="0"/>
    <s v="FERRETERIA"/>
    <x v="12"/>
  </r>
  <r>
    <x v="530"/>
    <s v="02568"/>
    <s v="J LAC FERRETERIA &amp; MAS SRL"/>
    <d v="2023-11-01T00:00:00"/>
    <x v="10"/>
    <s v="RA"/>
    <n v="4"/>
    <n v="0"/>
    <s v="FERRETERIA"/>
    <x v="12"/>
  </r>
  <r>
    <x v="531"/>
    <s v="04673"/>
    <s v="FERRETERIA TOPY SRL"/>
    <d v="2023-11-01T00:00:00"/>
    <x v="10"/>
    <s v="ARM"/>
    <n v="36"/>
    <n v="4860"/>
    <s v="FERRETERIA"/>
    <x v="2"/>
  </r>
  <r>
    <x v="531"/>
    <s v="04673"/>
    <s v="FERRETERIA TOPY SRL"/>
    <d v="2023-11-01T00:00:00"/>
    <x v="10"/>
    <s v="ARM"/>
    <n v="0"/>
    <n v="0"/>
    <s v="FERRETERIA"/>
    <x v="2"/>
  </r>
  <r>
    <x v="531"/>
    <s v="04673"/>
    <s v="FERRETERIA TOPY SRL"/>
    <d v="2023-11-01T00:00:00"/>
    <x v="10"/>
    <s v="ARM"/>
    <n v="0"/>
    <n v="0"/>
    <s v="FERRETERIA"/>
    <x v="2"/>
  </r>
  <r>
    <x v="531"/>
    <s v="04673"/>
    <s v="FERRETERIA TOPY SRL"/>
    <d v="2023-11-01T00:00:00"/>
    <x v="10"/>
    <s v="ARM"/>
    <n v="200"/>
    <n v="1440"/>
    <s v="FERRETERIA"/>
    <x v="2"/>
  </r>
  <r>
    <x v="531"/>
    <s v="04673"/>
    <s v="FERRETERIA TOPY SRL"/>
    <d v="2023-11-01T00:00:00"/>
    <x v="10"/>
    <s v="ARM"/>
    <n v="24"/>
    <n v="504"/>
    <s v="FERRETERIA"/>
    <x v="2"/>
  </r>
  <r>
    <x v="531"/>
    <s v="04673"/>
    <s v="FERRETERIA TOPY SRL"/>
    <d v="2023-11-01T00:00:00"/>
    <x v="10"/>
    <s v="ARM"/>
    <n v="24"/>
    <n v="626.4"/>
    <s v="FERRETERIA"/>
    <x v="2"/>
  </r>
  <r>
    <x v="531"/>
    <s v="04673"/>
    <s v="FERRETERIA TOPY SRL"/>
    <d v="2023-11-01T00:00:00"/>
    <x v="10"/>
    <s v="ARM"/>
    <n v="2"/>
    <n v="7029"/>
    <s v="FERRETERIA"/>
    <x v="2"/>
  </r>
  <r>
    <x v="531"/>
    <s v="04673"/>
    <s v="FERRETERIA TOPY SRL"/>
    <d v="2023-11-01T00:00:00"/>
    <x v="10"/>
    <s v="ARM"/>
    <n v="12"/>
    <n v="507.6"/>
    <s v="FERRETERIA"/>
    <x v="2"/>
  </r>
  <r>
    <x v="531"/>
    <s v="04673"/>
    <s v="FERRETERIA TOPY SRL"/>
    <d v="2023-11-01T00:00:00"/>
    <x v="10"/>
    <s v="ARM"/>
    <n v="50"/>
    <n v="810"/>
    <s v="FERRETERIA"/>
    <x v="2"/>
  </r>
  <r>
    <x v="531"/>
    <s v="04673"/>
    <s v="FERRETERIA TOPY SRL"/>
    <d v="2023-11-01T00:00:00"/>
    <x v="10"/>
    <s v="ARM"/>
    <n v="37"/>
    <n v="1665"/>
    <s v="FERRETERIA"/>
    <x v="2"/>
  </r>
  <r>
    <x v="531"/>
    <s v="04673"/>
    <s v="FERRETERIA TOPY SRL"/>
    <d v="2023-11-01T00:00:00"/>
    <x v="10"/>
    <s v="ARM"/>
    <n v="24"/>
    <n v="864"/>
    <s v="FERRETERIA"/>
    <x v="2"/>
  </r>
  <r>
    <x v="531"/>
    <s v="04673"/>
    <s v="FERRETERIA TOPY SRL"/>
    <d v="2023-11-01T00:00:00"/>
    <x v="10"/>
    <s v="ARM"/>
    <n v="0"/>
    <n v="0"/>
    <s v="FERRETERIA"/>
    <x v="2"/>
  </r>
  <r>
    <x v="531"/>
    <s v="04673"/>
    <s v="FERRETERIA TOPY SRL"/>
    <d v="2023-11-01T00:00:00"/>
    <x v="10"/>
    <s v="ARM"/>
    <n v="12"/>
    <n v="264"/>
    <s v="FERRETERIA"/>
    <x v="2"/>
  </r>
  <r>
    <x v="531"/>
    <s v="04673"/>
    <s v="FERRETERIA TOPY SRL"/>
    <d v="2023-11-01T00:00:00"/>
    <x v="10"/>
    <s v="ARM"/>
    <n v="0"/>
    <n v="0"/>
    <s v="FERRETERIA"/>
    <x v="2"/>
  </r>
  <r>
    <x v="531"/>
    <s v="04673"/>
    <s v="FERRETERIA TOPY SRL"/>
    <d v="2023-11-01T00:00:00"/>
    <x v="10"/>
    <s v="ARM"/>
    <n v="12"/>
    <n v="923.4"/>
    <s v="FERRETERIA"/>
    <x v="2"/>
  </r>
  <r>
    <x v="531"/>
    <s v="04673"/>
    <s v="FERRETERIA TOPY SRL"/>
    <d v="2023-11-01T00:00:00"/>
    <x v="10"/>
    <s v="ARM"/>
    <n v="6"/>
    <n v="631.79999999999995"/>
    <s v="FERRETERIA"/>
    <x v="2"/>
  </r>
  <r>
    <x v="531"/>
    <s v="04673"/>
    <s v="FERRETERIA TOPY SRL"/>
    <d v="2023-11-01T00:00:00"/>
    <x v="10"/>
    <s v="ARM"/>
    <n v="20"/>
    <n v="1692"/>
    <s v="FERRETERIA"/>
    <x v="2"/>
  </r>
  <r>
    <x v="531"/>
    <s v="04673"/>
    <s v="FERRETERIA TOPY SRL"/>
    <d v="2023-11-01T00:00:00"/>
    <x v="10"/>
    <s v="ARM"/>
    <n v="0"/>
    <n v="0"/>
    <s v="FERRETERIA"/>
    <x v="2"/>
  </r>
  <r>
    <x v="531"/>
    <s v="04673"/>
    <s v="FERRETERIA TOPY SRL"/>
    <d v="2023-11-01T00:00:00"/>
    <x v="10"/>
    <s v="ARM"/>
    <n v="6"/>
    <n v="2305.8000000000002"/>
    <s v="FERRETERIA"/>
    <x v="2"/>
  </r>
  <r>
    <x v="531"/>
    <s v="04673"/>
    <s v="FERRETERIA TOPY SRL"/>
    <d v="2023-11-01T00:00:00"/>
    <x v="10"/>
    <s v="ARM"/>
    <n v="6"/>
    <n v="1706.4"/>
    <s v="FERRETERIA"/>
    <x v="2"/>
  </r>
  <r>
    <x v="531"/>
    <s v="04673"/>
    <s v="FERRETERIA TOPY SRL"/>
    <d v="2023-11-01T00:00:00"/>
    <x v="10"/>
    <s v="ARM"/>
    <n v="6"/>
    <n v="631.79999999999995"/>
    <s v="FERRETERIA"/>
    <x v="2"/>
  </r>
  <r>
    <x v="531"/>
    <s v="04673"/>
    <s v="FERRETERIA TOPY SRL"/>
    <d v="2023-11-01T00:00:00"/>
    <x v="10"/>
    <s v="ARM"/>
    <n v="6"/>
    <n v="631.79999999999995"/>
    <s v="FERRETERIA"/>
    <x v="2"/>
  </r>
  <r>
    <x v="532"/>
    <s v="02568"/>
    <s v="J LAC FERRETERIA &amp; MAS SRL"/>
    <d v="2023-11-01T00:00:00"/>
    <x v="10"/>
    <s v="RA"/>
    <n v="15"/>
    <n v="5386.5"/>
    <s v="FERRETERIA"/>
    <x v="12"/>
  </r>
  <r>
    <x v="532"/>
    <s v="02568"/>
    <s v="J LAC FERRETERIA &amp; MAS SRL"/>
    <d v="2023-11-01T00:00:00"/>
    <x v="10"/>
    <s v="RA"/>
    <n v="10"/>
    <n v="5616"/>
    <s v="FERRETERIA"/>
    <x v="12"/>
  </r>
  <r>
    <x v="532"/>
    <s v="02568"/>
    <s v="J LAC FERRETERIA &amp; MAS SRL"/>
    <d v="2023-11-01T00:00:00"/>
    <x v="10"/>
    <s v="RA"/>
    <n v="10"/>
    <n v="8532"/>
    <s v="FERRETERIA"/>
    <x v="12"/>
  </r>
  <r>
    <x v="532"/>
    <s v="02568"/>
    <s v="J LAC FERRETERIA &amp; MAS SRL"/>
    <d v="2023-11-01T00:00:00"/>
    <x v="10"/>
    <s v="RA"/>
    <n v="5"/>
    <n v="4275"/>
    <s v="FERRETERIA"/>
    <x v="12"/>
  </r>
  <r>
    <x v="532"/>
    <s v="02568"/>
    <s v="J LAC FERRETERIA &amp; MAS SRL"/>
    <d v="2023-11-01T00:00:00"/>
    <x v="10"/>
    <s v="RA"/>
    <n v="15"/>
    <n v="5170.5"/>
    <s v="FERRETERIA"/>
    <x v="12"/>
  </r>
  <r>
    <x v="532"/>
    <s v="02568"/>
    <s v="J LAC FERRETERIA &amp; MAS SRL"/>
    <d v="2023-11-01T00:00:00"/>
    <x v="10"/>
    <s v="RA"/>
    <n v="15"/>
    <n v="3037.5"/>
    <s v="FERRETERIA"/>
    <x v="12"/>
  </r>
  <r>
    <x v="532"/>
    <s v="02568"/>
    <s v="J LAC FERRETERIA &amp; MAS SRL"/>
    <d v="2023-11-01T00:00:00"/>
    <x v="10"/>
    <s v="RA"/>
    <n v="0"/>
    <n v="0"/>
    <s v="FERRETERIA"/>
    <x v="12"/>
  </r>
  <r>
    <x v="532"/>
    <s v="02568"/>
    <s v="J LAC FERRETERIA &amp; MAS SRL"/>
    <d v="2023-11-01T00:00:00"/>
    <x v="10"/>
    <s v="RA"/>
    <n v="10"/>
    <n v="4338"/>
    <s v="FERRETERIA"/>
    <x v="12"/>
  </r>
  <r>
    <x v="532"/>
    <s v="02568"/>
    <s v="J LAC FERRETERIA &amp; MAS SRL"/>
    <d v="2023-11-01T00:00:00"/>
    <x v="10"/>
    <s v="RA"/>
    <n v="5"/>
    <n v="8770.5"/>
    <s v="FERRETERIA"/>
    <x v="12"/>
  </r>
  <r>
    <x v="532"/>
    <s v="02568"/>
    <s v="J LAC FERRETERIA &amp; MAS SRL"/>
    <d v="2023-11-01T00:00:00"/>
    <x v="10"/>
    <s v="RA"/>
    <n v="5"/>
    <n v="5148"/>
    <s v="FERRETERIA"/>
    <x v="12"/>
  </r>
  <r>
    <x v="532"/>
    <s v="02568"/>
    <s v="J LAC FERRETERIA &amp; MAS SRL"/>
    <d v="2023-11-01T00:00:00"/>
    <x v="10"/>
    <s v="RA"/>
    <n v="5"/>
    <n v="2758.5"/>
    <s v="FERRETERIA"/>
    <x v="12"/>
  </r>
  <r>
    <x v="533"/>
    <s v="03046"/>
    <s v="TORNILLOS &amp; MAS NUÑEZ SRL"/>
    <d v="2023-11-01T00:00:00"/>
    <x v="10"/>
    <s v="ARD"/>
    <n v="10"/>
    <n v="2168.1"/>
    <s v="FERRETERIA"/>
    <x v="19"/>
  </r>
  <r>
    <x v="533"/>
    <s v="03046"/>
    <s v="TORNILLOS &amp; MAS NUÑEZ SRL"/>
    <d v="2023-11-01T00:00:00"/>
    <x v="10"/>
    <s v="ARD"/>
    <n v="0"/>
    <n v="0"/>
    <s v="FERRETERIA"/>
    <x v="19"/>
  </r>
  <r>
    <x v="533"/>
    <s v="03046"/>
    <s v="TORNILLOS &amp; MAS NUÑEZ SRL"/>
    <d v="2023-11-01T00:00:00"/>
    <x v="10"/>
    <s v="ARD"/>
    <n v="8"/>
    <n v="676.8"/>
    <s v="FERRETERIA"/>
    <x v="19"/>
  </r>
  <r>
    <x v="533"/>
    <s v="03046"/>
    <s v="TORNILLOS &amp; MAS NUÑEZ SRL"/>
    <d v="2023-11-01T00:00:00"/>
    <x v="10"/>
    <s v="ARD"/>
    <n v="12"/>
    <n v="1015.2"/>
    <s v="FERRETERIA"/>
    <x v="19"/>
  </r>
  <r>
    <x v="533"/>
    <s v="03046"/>
    <s v="TORNILLOS &amp; MAS NUÑEZ SRL"/>
    <d v="2023-11-01T00:00:00"/>
    <x v="10"/>
    <s v="ARD"/>
    <n v="0"/>
    <n v="0"/>
    <s v="FERRETERIA"/>
    <x v="19"/>
  </r>
  <r>
    <x v="533"/>
    <s v="03046"/>
    <s v="TORNILLOS &amp; MAS NUÑEZ SRL"/>
    <d v="2023-11-01T00:00:00"/>
    <x v="10"/>
    <s v="ARD"/>
    <n v="12"/>
    <n v="1043.4000000000001"/>
    <s v="FERRETERIA"/>
    <x v="19"/>
  </r>
  <r>
    <x v="533"/>
    <s v="03046"/>
    <s v="TORNILLOS &amp; MAS NUÑEZ SRL"/>
    <d v="2023-11-01T00:00:00"/>
    <x v="10"/>
    <s v="ARD"/>
    <n v="12"/>
    <n v="1090.8"/>
    <s v="FERRETERIA"/>
    <x v="19"/>
  </r>
  <r>
    <x v="533"/>
    <s v="03046"/>
    <s v="TORNILLOS &amp; MAS NUÑEZ SRL"/>
    <d v="2023-11-01T00:00:00"/>
    <x v="10"/>
    <s v="ARD"/>
    <n v="6"/>
    <n v="3531.6"/>
    <s v="FERRETERIA"/>
    <x v="19"/>
  </r>
  <r>
    <x v="534"/>
    <s v="01110"/>
    <s v="MAX FERRETERIA SRL"/>
    <d v="2023-11-01T00:00:00"/>
    <x v="10"/>
    <s v="AM"/>
    <n v="6"/>
    <n v="7136.16"/>
    <s v="FERRETERIA"/>
    <x v="20"/>
  </r>
  <r>
    <x v="535"/>
    <s v="04652"/>
    <s v="ALEXIS JESUS PERDOMO CAMPUSANO"/>
    <d v="2023-11-01T00:00:00"/>
    <x v="10"/>
    <s v="ARM"/>
    <n v="200"/>
    <n v="2565"/>
    <s v="FERRETERIA"/>
    <x v="2"/>
  </r>
  <r>
    <x v="535"/>
    <s v="04652"/>
    <s v="ALEXIS JESUS PERDOMO CAMPUSANO"/>
    <d v="2023-11-01T00:00:00"/>
    <x v="10"/>
    <s v="ARM"/>
    <n v="200"/>
    <n v="2880"/>
    <s v="FERRETERIA"/>
    <x v="2"/>
  </r>
  <r>
    <x v="535"/>
    <s v="04652"/>
    <s v="ALEXIS JESUS PERDOMO CAMPUSANO"/>
    <d v="2023-11-01T00:00:00"/>
    <x v="10"/>
    <s v="ARM"/>
    <n v="150"/>
    <n v="2295"/>
    <s v="FERRETERIA"/>
    <x v="2"/>
  </r>
  <r>
    <x v="535"/>
    <s v="04652"/>
    <s v="ALEXIS JESUS PERDOMO CAMPUSANO"/>
    <d v="2023-11-01T00:00:00"/>
    <x v="10"/>
    <s v="ARM"/>
    <n v="200"/>
    <n v="7740"/>
    <s v="FERRETERIA"/>
    <x v="2"/>
  </r>
  <r>
    <x v="535"/>
    <s v="04652"/>
    <s v="ALEXIS JESUS PERDOMO CAMPUSANO"/>
    <d v="2023-11-01T00:00:00"/>
    <x v="10"/>
    <s v="ARM"/>
    <n v="0"/>
    <n v="0"/>
    <s v="FERRETERIA"/>
    <x v="2"/>
  </r>
  <r>
    <x v="535"/>
    <s v="04652"/>
    <s v="ALEXIS JESUS PERDOMO CAMPUSANO"/>
    <d v="2023-11-01T00:00:00"/>
    <x v="10"/>
    <s v="ARM"/>
    <n v="2"/>
    <n v="5401.8"/>
    <s v="FERRETERIA"/>
    <x v="2"/>
  </r>
  <r>
    <x v="536"/>
    <s v="04676"/>
    <s v="GUILLERMO CABRERA QUEVEDO"/>
    <d v="2023-11-01T00:00:00"/>
    <x v="10"/>
    <s v="JR"/>
    <n v="12"/>
    <n v="690.09"/>
    <s v="FERRETERIA"/>
    <x v="11"/>
  </r>
  <r>
    <x v="536"/>
    <s v="04676"/>
    <s v="GUILLERMO CABRERA QUEVEDO"/>
    <d v="2023-11-01T00:00:00"/>
    <x v="10"/>
    <s v="JR"/>
    <n v="12"/>
    <n v="550.79999999999995"/>
    <s v="FERRETERIA"/>
    <x v="11"/>
  </r>
  <r>
    <x v="536"/>
    <s v="04676"/>
    <s v="GUILLERMO CABRERA QUEVEDO"/>
    <d v="2023-11-01T00:00:00"/>
    <x v="10"/>
    <s v="JR"/>
    <n v="12"/>
    <n v="1006.3"/>
    <s v="FERRETERIA"/>
    <x v="11"/>
  </r>
  <r>
    <x v="536"/>
    <s v="04676"/>
    <s v="GUILLERMO CABRERA QUEVEDO"/>
    <d v="2023-11-01T00:00:00"/>
    <x v="10"/>
    <s v="JR"/>
    <n v="12"/>
    <n v="1106.8499999999999"/>
    <s v="FERRETERIA"/>
    <x v="11"/>
  </r>
  <r>
    <x v="536"/>
    <s v="04676"/>
    <s v="GUILLERMO CABRERA QUEVEDO"/>
    <d v="2023-11-01T00:00:00"/>
    <x v="10"/>
    <s v="JR"/>
    <n v="6"/>
    <n v="343.5"/>
    <s v="FERRETERIA"/>
    <x v="11"/>
  </r>
  <r>
    <x v="536"/>
    <s v="04676"/>
    <s v="GUILLERMO CABRERA QUEVEDO"/>
    <d v="2023-11-01T00:00:00"/>
    <x v="10"/>
    <s v="JR"/>
    <n v="12"/>
    <n v="2012.4"/>
    <s v="FERRETERIA"/>
    <x v="11"/>
  </r>
  <r>
    <x v="536"/>
    <s v="04676"/>
    <s v="GUILLERMO CABRERA QUEVEDO"/>
    <d v="2023-11-01T00:00:00"/>
    <x v="10"/>
    <s v="JR"/>
    <n v="0"/>
    <n v="0"/>
    <s v="FERRETERIA"/>
    <x v="11"/>
  </r>
  <r>
    <x v="536"/>
    <s v="04676"/>
    <s v="GUILLERMO CABRERA QUEVEDO"/>
    <d v="2023-11-01T00:00:00"/>
    <x v="10"/>
    <s v="JR"/>
    <n v="10"/>
    <n v="1602"/>
    <s v="FERRETERIA"/>
    <x v="11"/>
  </r>
  <r>
    <x v="536"/>
    <s v="04676"/>
    <s v="GUILLERMO CABRERA QUEVEDO"/>
    <d v="2023-11-01T00:00:00"/>
    <x v="10"/>
    <s v="JR"/>
    <n v="12"/>
    <n v="1047.5999999999999"/>
    <s v="FERRETERIA"/>
    <x v="11"/>
  </r>
  <r>
    <x v="536"/>
    <s v="04676"/>
    <s v="GUILLERMO CABRERA QUEVEDO"/>
    <d v="2023-11-01T00:00:00"/>
    <x v="10"/>
    <s v="JR"/>
    <n v="12"/>
    <n v="1879.2"/>
    <s v="FERRETERIA"/>
    <x v="11"/>
  </r>
  <r>
    <x v="536"/>
    <s v="04676"/>
    <s v="GUILLERMO CABRERA QUEVEDO"/>
    <d v="2023-11-01T00:00:00"/>
    <x v="10"/>
    <s v="JR"/>
    <n v="6"/>
    <n v="955.8"/>
    <s v="FERRETERIA"/>
    <x v="11"/>
  </r>
  <r>
    <x v="536"/>
    <s v="04676"/>
    <s v="GUILLERMO CABRERA QUEVEDO"/>
    <d v="2023-11-01T00:00:00"/>
    <x v="10"/>
    <s v="JR"/>
    <n v="3"/>
    <n v="791.1"/>
    <s v="FERRETERIA"/>
    <x v="11"/>
  </r>
  <r>
    <x v="537"/>
    <s v="01449"/>
    <s v="GRUPO ROSARIO CABRERA JG,S.R.L"/>
    <d v="2023-11-01T00:00:00"/>
    <x v="10"/>
    <s v="JH"/>
    <n v="6"/>
    <n v="3564.94"/>
    <s v="FERRETERIA"/>
    <x v="14"/>
  </r>
  <r>
    <x v="537"/>
    <s v="01449"/>
    <s v="GRUPO ROSARIO CABRERA JG,S.R.L"/>
    <d v="2023-11-01T00:00:00"/>
    <x v="10"/>
    <s v="JH"/>
    <n v="6"/>
    <n v="310.5"/>
    <s v="FERRETERIA"/>
    <x v="14"/>
  </r>
  <r>
    <x v="537"/>
    <s v="01449"/>
    <s v="GRUPO ROSARIO CABRERA JG,S.R.L"/>
    <d v="2023-11-01T00:00:00"/>
    <x v="10"/>
    <s v="JH"/>
    <n v="3"/>
    <n v="240"/>
    <s v="FERRETERIA"/>
    <x v="14"/>
  </r>
  <r>
    <x v="537"/>
    <s v="01449"/>
    <s v="GRUPO ROSARIO CABRERA JG,S.R.L"/>
    <d v="2023-11-01T00:00:00"/>
    <x v="10"/>
    <s v="JH"/>
    <n v="0"/>
    <n v="0"/>
    <s v="FERRETERIA"/>
    <x v="14"/>
  </r>
  <r>
    <x v="537"/>
    <s v="01449"/>
    <s v="GRUPO ROSARIO CABRERA JG,S.R.L"/>
    <d v="2023-11-01T00:00:00"/>
    <x v="10"/>
    <s v="JH"/>
    <n v="3"/>
    <n v="899.1"/>
    <s v="FERRETERIA"/>
    <x v="14"/>
  </r>
  <r>
    <x v="537"/>
    <s v="01449"/>
    <s v="GRUPO ROSARIO CABRERA JG,S.R.L"/>
    <d v="2023-11-01T00:00:00"/>
    <x v="10"/>
    <s v="JH"/>
    <n v="6"/>
    <n v="1242"/>
    <s v="FERRETERIA"/>
    <x v="14"/>
  </r>
  <r>
    <x v="537"/>
    <s v="01449"/>
    <s v="GRUPO ROSARIO CABRERA JG,S.R.L"/>
    <d v="2023-11-01T00:00:00"/>
    <x v="10"/>
    <s v="JH"/>
    <n v="6"/>
    <n v="286.2"/>
    <s v="FERRETERIA"/>
    <x v="14"/>
  </r>
  <r>
    <x v="537"/>
    <s v="01449"/>
    <s v="GRUPO ROSARIO CABRERA JG,S.R.L"/>
    <d v="2023-11-01T00:00:00"/>
    <x v="10"/>
    <s v="JH"/>
    <n v="3"/>
    <n v="766.8"/>
    <s v="FERRETERIA"/>
    <x v="14"/>
  </r>
  <r>
    <x v="537"/>
    <s v="01449"/>
    <s v="GRUPO ROSARIO CABRERA JG,S.R.L"/>
    <d v="2023-11-01T00:00:00"/>
    <x v="10"/>
    <s v="JH"/>
    <n v="0"/>
    <n v="0"/>
    <s v="FERRETERIA"/>
    <x v="14"/>
  </r>
  <r>
    <x v="537"/>
    <s v="01449"/>
    <s v="GRUPO ROSARIO CABRERA JG,S.R.L"/>
    <d v="2023-11-01T00:00:00"/>
    <x v="10"/>
    <s v="JH"/>
    <n v="6"/>
    <n v="1004.4"/>
    <s v="FERRETERIA"/>
    <x v="14"/>
  </r>
  <r>
    <x v="537"/>
    <s v="01449"/>
    <s v="GRUPO ROSARIO CABRERA JG,S.R.L"/>
    <d v="2023-11-01T00:00:00"/>
    <x v="10"/>
    <s v="JH"/>
    <n v="0"/>
    <n v="0"/>
    <s v="FERRETERIA"/>
    <x v="14"/>
  </r>
  <r>
    <x v="537"/>
    <s v="01449"/>
    <s v="GRUPO ROSARIO CABRERA JG,S.R.L"/>
    <d v="2023-11-01T00:00:00"/>
    <x v="10"/>
    <s v="JH"/>
    <n v="60"/>
    <n v="1566"/>
    <s v="FERRETERIA"/>
    <x v="14"/>
  </r>
  <r>
    <x v="537"/>
    <s v="01449"/>
    <s v="GRUPO ROSARIO CABRERA JG,S.R.L"/>
    <d v="2023-11-01T00:00:00"/>
    <x v="10"/>
    <s v="JH"/>
    <n v="60"/>
    <n v="526.5"/>
    <s v="FERRETERIA"/>
    <x v="14"/>
  </r>
  <r>
    <x v="537"/>
    <s v="01449"/>
    <s v="GRUPO ROSARIO CABRERA JG,S.R.L"/>
    <d v="2023-11-01T00:00:00"/>
    <x v="10"/>
    <s v="JH"/>
    <n v="60"/>
    <n v="972"/>
    <s v="FERRETERIA"/>
    <x v="14"/>
  </r>
  <r>
    <x v="537"/>
    <s v="01449"/>
    <s v="GRUPO ROSARIO CABRERA JG,S.R.L"/>
    <d v="2023-11-01T00:00:00"/>
    <x v="10"/>
    <s v="JH"/>
    <n v="0"/>
    <n v="0"/>
    <s v="FERRETERIA"/>
    <x v="14"/>
  </r>
  <r>
    <x v="537"/>
    <s v="01449"/>
    <s v="GRUPO ROSARIO CABRERA JG,S.R.L"/>
    <d v="2023-11-01T00:00:00"/>
    <x v="10"/>
    <s v="JH"/>
    <n v="12"/>
    <n v="1106.8499999999999"/>
    <s v="FERRETERIA"/>
    <x v="14"/>
  </r>
  <r>
    <x v="537"/>
    <s v="01449"/>
    <s v="GRUPO ROSARIO CABRERA JG,S.R.L"/>
    <d v="2023-11-01T00:00:00"/>
    <x v="10"/>
    <s v="JH"/>
    <n v="12"/>
    <n v="675.52"/>
    <s v="FERRETERIA"/>
    <x v="14"/>
  </r>
  <r>
    <x v="537"/>
    <s v="01449"/>
    <s v="GRUPO ROSARIO CABRERA JG,S.R.L"/>
    <d v="2023-11-01T00:00:00"/>
    <x v="10"/>
    <s v="JH"/>
    <n v="12"/>
    <n v="402.4"/>
    <s v="FERRETERIA"/>
    <x v="14"/>
  </r>
  <r>
    <x v="537"/>
    <s v="01449"/>
    <s v="GRUPO ROSARIO CABRERA JG,S.R.L"/>
    <d v="2023-11-01T00:00:00"/>
    <x v="10"/>
    <s v="JH"/>
    <n v="12"/>
    <n v="1437.43"/>
    <s v="FERRETERIA"/>
    <x v="14"/>
  </r>
  <r>
    <x v="537"/>
    <s v="01449"/>
    <s v="GRUPO ROSARIO CABRERA JG,S.R.L"/>
    <d v="2023-11-01T00:00:00"/>
    <x v="10"/>
    <s v="JH"/>
    <n v="250"/>
    <n v="900"/>
    <s v="FERRETERIA"/>
    <x v="14"/>
  </r>
  <r>
    <x v="537"/>
    <s v="01449"/>
    <s v="GRUPO ROSARIO CABRERA JG,S.R.L"/>
    <d v="2023-11-01T00:00:00"/>
    <x v="10"/>
    <s v="JH"/>
    <n v="6"/>
    <n v="718.71"/>
    <s v="FERRETERIA"/>
    <x v="14"/>
  </r>
  <r>
    <x v="537"/>
    <s v="01449"/>
    <s v="GRUPO ROSARIO CABRERA JG,S.R.L"/>
    <d v="2023-11-01T00:00:00"/>
    <x v="10"/>
    <s v="JH"/>
    <n v="12"/>
    <n v="2070.06"/>
    <s v="FERRETERIA"/>
    <x v="14"/>
  </r>
  <r>
    <x v="537"/>
    <s v="01449"/>
    <s v="GRUPO ROSARIO CABRERA JG,S.R.L"/>
    <d v="2023-11-01T00:00:00"/>
    <x v="10"/>
    <s v="JH"/>
    <n v="14"/>
    <n v="955.92"/>
    <s v="FERRETERIA"/>
    <x v="14"/>
  </r>
  <r>
    <x v="537"/>
    <s v="01449"/>
    <s v="GRUPO ROSARIO CABRERA JG,S.R.L"/>
    <d v="2023-11-01T00:00:00"/>
    <x v="10"/>
    <s v="JH"/>
    <n v="12"/>
    <n v="2443.73"/>
    <s v="FERRETERIA"/>
    <x v="14"/>
  </r>
  <r>
    <x v="537"/>
    <s v="01449"/>
    <s v="GRUPO ROSARIO CABRERA JG,S.R.L"/>
    <d v="2023-11-01T00:00:00"/>
    <x v="10"/>
    <s v="JH"/>
    <n v="12"/>
    <n v="574.97"/>
    <s v="FERRETERIA"/>
    <x v="14"/>
  </r>
  <r>
    <x v="537"/>
    <s v="01449"/>
    <s v="GRUPO ROSARIO CABRERA JG,S.R.L"/>
    <d v="2023-11-01T00:00:00"/>
    <x v="10"/>
    <s v="JH"/>
    <n v="6"/>
    <n v="632.53"/>
    <s v="FERRETERIA"/>
    <x v="14"/>
  </r>
  <r>
    <x v="537"/>
    <s v="01449"/>
    <s v="GRUPO ROSARIO CABRERA JG,S.R.L"/>
    <d v="2023-11-01T00:00:00"/>
    <x v="10"/>
    <s v="JH"/>
    <n v="6"/>
    <n v="991.83"/>
    <s v="FERRETERIA"/>
    <x v="14"/>
  </r>
  <r>
    <x v="537"/>
    <s v="01449"/>
    <s v="GRUPO ROSARIO CABRERA JG,S.R.L"/>
    <d v="2023-11-01T00:00:00"/>
    <x v="10"/>
    <s v="JH"/>
    <n v="6"/>
    <n v="1358.42"/>
    <s v="FERRETERIA"/>
    <x v="14"/>
  </r>
  <r>
    <x v="537"/>
    <s v="01449"/>
    <s v="GRUPO ROSARIO CABRERA JG,S.R.L"/>
    <d v="2023-11-01T00:00:00"/>
    <x v="10"/>
    <s v="JH"/>
    <n v="3"/>
    <n v="1027.8"/>
    <s v="FERRETERIA"/>
    <x v="14"/>
  </r>
  <r>
    <x v="537"/>
    <s v="01449"/>
    <s v="GRUPO ROSARIO CABRERA JG,S.R.L"/>
    <d v="2023-11-01T00:00:00"/>
    <x v="10"/>
    <s v="JH"/>
    <n v="0"/>
    <n v="0"/>
    <s v="FERRETERIA"/>
    <x v="14"/>
  </r>
  <r>
    <x v="538"/>
    <s v="02334"/>
    <s v="FERRETERIA ICB SRL"/>
    <d v="2023-11-01T00:00:00"/>
    <x v="10"/>
    <s v="MU"/>
    <n v="60"/>
    <n v="2160"/>
    <s v="FERRETERIA"/>
    <x v="15"/>
  </r>
  <r>
    <x v="538"/>
    <s v="02334"/>
    <s v="FERRETERIA ICB SRL"/>
    <d v="2023-11-01T00:00:00"/>
    <x v="10"/>
    <s v="MU"/>
    <n v="0"/>
    <n v="0"/>
    <s v="FERRETERIA"/>
    <x v="15"/>
  </r>
  <r>
    <x v="538"/>
    <s v="02334"/>
    <s v="FERRETERIA ICB SRL"/>
    <d v="2023-11-01T00:00:00"/>
    <x v="10"/>
    <s v="MU"/>
    <n v="24"/>
    <n v="604.79999999999995"/>
    <s v="FERRETERIA"/>
    <x v="15"/>
  </r>
  <r>
    <x v="538"/>
    <s v="02334"/>
    <s v="FERRETERIA ICB SRL"/>
    <d v="2023-11-01T00:00:00"/>
    <x v="10"/>
    <s v="MU"/>
    <n v="24"/>
    <n v="583.20000000000005"/>
    <s v="FERRETERIA"/>
    <x v="15"/>
  </r>
  <r>
    <x v="538"/>
    <s v="02334"/>
    <s v="FERRETERIA ICB SRL"/>
    <d v="2023-11-01T00:00:00"/>
    <x v="10"/>
    <s v="MU"/>
    <n v="8"/>
    <n v="1152"/>
    <s v="FERRETERIA"/>
    <x v="15"/>
  </r>
  <r>
    <x v="538"/>
    <s v="02334"/>
    <s v="FERRETERIA ICB SRL"/>
    <d v="2023-11-01T00:00:00"/>
    <x v="10"/>
    <s v="MU"/>
    <n v="8"/>
    <n v="1080"/>
    <s v="FERRETERIA"/>
    <x v="15"/>
  </r>
  <r>
    <x v="538"/>
    <s v="02334"/>
    <s v="FERRETERIA ICB SRL"/>
    <d v="2023-11-01T00:00:00"/>
    <x v="10"/>
    <s v="MU"/>
    <n v="12"/>
    <n v="648"/>
    <s v="FERRETERIA"/>
    <x v="15"/>
  </r>
  <r>
    <x v="538"/>
    <s v="02334"/>
    <s v="FERRETERIA ICB SRL"/>
    <d v="2023-11-01T00:00:00"/>
    <x v="10"/>
    <s v="MU"/>
    <n v="8"/>
    <n v="1180.8"/>
    <s v="FERRETERIA"/>
    <x v="15"/>
  </r>
  <r>
    <x v="538"/>
    <s v="02334"/>
    <s v="FERRETERIA ICB SRL"/>
    <d v="2023-11-01T00:00:00"/>
    <x v="10"/>
    <s v="MU"/>
    <n v="6"/>
    <n v="682.8"/>
    <s v="FERRETERIA"/>
    <x v="15"/>
  </r>
  <r>
    <x v="538"/>
    <s v="02334"/>
    <s v="FERRETERIA ICB SRL"/>
    <d v="2023-11-01T00:00:00"/>
    <x v="10"/>
    <s v="MU"/>
    <n v="6"/>
    <n v="725.9"/>
    <s v="FERRETERIA"/>
    <x v="15"/>
  </r>
  <r>
    <x v="538"/>
    <s v="02334"/>
    <s v="FERRETERIA ICB SRL"/>
    <d v="2023-11-01T00:00:00"/>
    <x v="10"/>
    <s v="MU"/>
    <n v="2"/>
    <n v="416"/>
    <s v="FERRETERIA"/>
    <x v="15"/>
  </r>
  <r>
    <x v="538"/>
    <s v="02334"/>
    <s v="FERRETERIA ICB SRL"/>
    <d v="2023-11-01T00:00:00"/>
    <x v="10"/>
    <s v="MU"/>
    <n v="6"/>
    <n v="553.41999999999996"/>
    <s v="FERRETERIA"/>
    <x v="15"/>
  </r>
  <r>
    <x v="538"/>
    <s v="02334"/>
    <s v="FERRETERIA ICB SRL"/>
    <d v="2023-11-01T00:00:00"/>
    <x v="10"/>
    <s v="MU"/>
    <n v="12"/>
    <n v="48"/>
    <s v="FERRETERIA"/>
    <x v="15"/>
  </r>
  <r>
    <x v="538"/>
    <s v="02334"/>
    <s v="FERRETERIA ICB SRL"/>
    <d v="2023-11-01T00:00:00"/>
    <x v="10"/>
    <s v="MU"/>
    <n v="12"/>
    <n v="72"/>
    <s v="FERRETERIA"/>
    <x v="15"/>
  </r>
  <r>
    <x v="538"/>
    <s v="02334"/>
    <s v="FERRETERIA ICB SRL"/>
    <d v="2023-11-01T00:00:00"/>
    <x v="10"/>
    <s v="MU"/>
    <n v="6"/>
    <n v="810"/>
    <s v="FERRETERIA"/>
    <x v="15"/>
  </r>
  <r>
    <x v="538"/>
    <s v="02334"/>
    <s v="FERRETERIA ICB SRL"/>
    <d v="2023-11-01T00:00:00"/>
    <x v="10"/>
    <s v="MU"/>
    <n v="0"/>
    <n v="0"/>
    <s v="FERRETERIA"/>
    <x v="15"/>
  </r>
  <r>
    <x v="538"/>
    <s v="02334"/>
    <s v="FERRETERIA ICB SRL"/>
    <d v="2023-11-01T00:00:00"/>
    <x v="10"/>
    <s v="MU"/>
    <n v="1"/>
    <n v="853.2"/>
    <s v="FERRETERIA"/>
    <x v="15"/>
  </r>
  <r>
    <x v="538"/>
    <s v="02334"/>
    <s v="FERRETERIA ICB SRL"/>
    <d v="2023-11-01T00:00:00"/>
    <x v="10"/>
    <s v="MU"/>
    <n v="1"/>
    <n v="438.62"/>
    <s v="FERRETERIA"/>
    <x v="15"/>
  </r>
  <r>
    <x v="538"/>
    <s v="02334"/>
    <s v="FERRETERIA ICB SRL"/>
    <d v="2023-11-01T00:00:00"/>
    <x v="10"/>
    <s v="MU"/>
    <n v="1"/>
    <n v="309.39999999999998"/>
    <s v="FERRETERIA"/>
    <x v="15"/>
  </r>
  <r>
    <x v="538"/>
    <s v="02334"/>
    <s v="FERRETERIA ICB SRL"/>
    <d v="2023-11-01T00:00:00"/>
    <x v="10"/>
    <s v="MU"/>
    <n v="1"/>
    <n v="974.7"/>
    <s v="FERRETERIA"/>
    <x v="15"/>
  </r>
  <r>
    <x v="538"/>
    <s v="02334"/>
    <s v="FERRETERIA ICB SRL"/>
    <d v="2023-11-01T00:00:00"/>
    <x v="10"/>
    <s v="MU"/>
    <n v="1"/>
    <n v="209.25"/>
    <s v="FERRETERIA"/>
    <x v="15"/>
  </r>
  <r>
    <x v="538"/>
    <s v="02334"/>
    <s v="FERRETERIA ICB SRL"/>
    <d v="2023-11-01T00:00:00"/>
    <x v="10"/>
    <s v="MU"/>
    <n v="0"/>
    <n v="0"/>
    <s v="FERRETERIA"/>
    <x v="15"/>
  </r>
  <r>
    <x v="538"/>
    <s v="02334"/>
    <s v="FERRETERIA ICB SRL"/>
    <d v="2023-11-01T00:00:00"/>
    <x v="10"/>
    <s v="MU"/>
    <n v="1"/>
    <n v="344.7"/>
    <s v="FERRETERIA"/>
    <x v="15"/>
  </r>
  <r>
    <x v="538"/>
    <s v="02334"/>
    <s v="FERRETERIA ICB SRL"/>
    <d v="2023-11-01T00:00:00"/>
    <x v="10"/>
    <s v="MU"/>
    <n v="1"/>
    <n v="359.1"/>
    <s v="FERRETERIA"/>
    <x v="15"/>
  </r>
  <r>
    <x v="538"/>
    <s v="02334"/>
    <s v="FERRETERIA ICB SRL"/>
    <d v="2023-11-01T00:00:00"/>
    <x v="10"/>
    <s v="MU"/>
    <n v="50"/>
    <n v="187.5"/>
    <s v="FERRETERIA"/>
    <x v="15"/>
  </r>
  <r>
    <x v="538"/>
    <s v="02334"/>
    <s v="FERRETERIA ICB SRL"/>
    <d v="2023-11-01T00:00:00"/>
    <x v="10"/>
    <s v="MU"/>
    <n v="12"/>
    <n v="495.84"/>
    <s v="FERRETERIA"/>
    <x v="15"/>
  </r>
  <r>
    <x v="538"/>
    <s v="02334"/>
    <s v="FERRETERIA ICB SRL"/>
    <d v="2023-11-01T00:00:00"/>
    <x v="10"/>
    <s v="MU"/>
    <n v="50"/>
    <n v="200"/>
    <s v="FERRETERIA"/>
    <x v="15"/>
  </r>
  <r>
    <x v="538"/>
    <s v="02334"/>
    <s v="FERRETERIA ICB SRL"/>
    <d v="2023-11-01T00:00:00"/>
    <x v="10"/>
    <s v="MU"/>
    <n v="12"/>
    <n v="396.04"/>
    <s v="FERRETERIA"/>
    <x v="15"/>
  </r>
  <r>
    <x v="538"/>
    <s v="02334"/>
    <s v="FERRETERIA ICB SRL"/>
    <d v="2023-11-01T00:00:00"/>
    <x v="10"/>
    <s v="MU"/>
    <n v="12"/>
    <n v="153.9"/>
    <s v="FERRETERIA"/>
    <x v="15"/>
  </r>
  <r>
    <x v="538"/>
    <s v="02334"/>
    <s v="FERRETERIA ICB SRL"/>
    <d v="2023-11-01T00:00:00"/>
    <x v="10"/>
    <s v="MU"/>
    <n v="6"/>
    <n v="459"/>
    <s v="FERRETERIA"/>
    <x v="15"/>
  </r>
  <r>
    <x v="538"/>
    <s v="02334"/>
    <s v="FERRETERIA ICB SRL"/>
    <d v="2023-11-01T00:00:00"/>
    <x v="10"/>
    <s v="MU"/>
    <n v="1"/>
    <n v="224.54"/>
    <s v="FERRETERIA"/>
    <x v="15"/>
  </r>
  <r>
    <x v="538"/>
    <s v="02334"/>
    <s v="FERRETERIA ICB SRL"/>
    <d v="2023-11-01T00:00:00"/>
    <x v="10"/>
    <s v="MU"/>
    <n v="12"/>
    <n v="340.2"/>
    <s v="FERRETERIA"/>
    <x v="15"/>
  </r>
  <r>
    <x v="538"/>
    <s v="02334"/>
    <s v="FERRETERIA ICB SRL"/>
    <d v="2023-11-01T00:00:00"/>
    <x v="10"/>
    <s v="MU"/>
    <n v="1"/>
    <n v="19"/>
    <s v="FERRETERIA"/>
    <x v="15"/>
  </r>
  <r>
    <x v="538"/>
    <s v="02334"/>
    <s v="FERRETERIA ICB SRL"/>
    <d v="2023-11-01T00:00:00"/>
    <x v="10"/>
    <s v="MU"/>
    <n v="0"/>
    <n v="0"/>
    <s v="FERRETERIA"/>
    <x v="15"/>
  </r>
  <r>
    <x v="538"/>
    <s v="02334"/>
    <s v="FERRETERIA ICB SRL"/>
    <d v="2023-11-01T00:00:00"/>
    <x v="10"/>
    <s v="MU"/>
    <n v="12"/>
    <n v="218.7"/>
    <s v="FERRETERIA"/>
    <x v="15"/>
  </r>
  <r>
    <x v="538"/>
    <s v="02334"/>
    <s v="FERRETERIA ICB SRL"/>
    <d v="2023-11-01T00:00:00"/>
    <x v="10"/>
    <s v="MU"/>
    <n v="12"/>
    <n v="132"/>
    <s v="FERRETERIA"/>
    <x v="15"/>
  </r>
  <r>
    <x v="538"/>
    <s v="02334"/>
    <s v="FERRETERIA ICB SRL"/>
    <d v="2023-11-01T00:00:00"/>
    <x v="10"/>
    <s v="MU"/>
    <n v="12"/>
    <n v="96"/>
    <s v="FERRETERIA"/>
    <x v="15"/>
  </r>
  <r>
    <x v="538"/>
    <s v="02334"/>
    <s v="FERRETERIA ICB SRL"/>
    <d v="2023-11-01T00:00:00"/>
    <x v="10"/>
    <s v="MU"/>
    <n v="0"/>
    <n v="0"/>
    <s v="FERRETERIA"/>
    <x v="15"/>
  </r>
  <r>
    <x v="538"/>
    <s v="02334"/>
    <s v="FERRETERIA ICB SRL"/>
    <d v="2023-11-01T00:00:00"/>
    <x v="10"/>
    <s v="MU"/>
    <n v="12"/>
    <n v="156"/>
    <s v="FERRETERIA"/>
    <x v="15"/>
  </r>
  <r>
    <x v="538"/>
    <s v="02334"/>
    <s v="FERRETERIA ICB SRL"/>
    <d v="2023-11-01T00:00:00"/>
    <x v="10"/>
    <s v="MU"/>
    <n v="6"/>
    <n v="120"/>
    <s v="FERRETERIA"/>
    <x v="15"/>
  </r>
  <r>
    <x v="538"/>
    <s v="02334"/>
    <s v="FERRETERIA ICB SRL"/>
    <d v="2023-11-01T00:00:00"/>
    <x v="10"/>
    <s v="MU"/>
    <n v="6"/>
    <n v="459"/>
    <s v="FERRETERIA"/>
    <x v="15"/>
  </r>
  <r>
    <x v="538"/>
    <s v="02334"/>
    <s v="FERRETERIA ICB SRL"/>
    <d v="2023-11-01T00:00:00"/>
    <x v="10"/>
    <s v="MU"/>
    <n v="12"/>
    <n v="192"/>
    <s v="FERRETERIA"/>
    <x v="15"/>
  </r>
  <r>
    <x v="538"/>
    <s v="02334"/>
    <s v="FERRETERIA ICB SRL"/>
    <d v="2023-11-01T00:00:00"/>
    <x v="10"/>
    <s v="MU"/>
    <n v="12"/>
    <n v="192"/>
    <s v="FERRETERIA"/>
    <x v="15"/>
  </r>
  <r>
    <x v="538"/>
    <s v="02334"/>
    <s v="FERRETERIA ICB SRL"/>
    <d v="2023-11-01T00:00:00"/>
    <x v="10"/>
    <s v="MU"/>
    <n v="2"/>
    <n v="509.4"/>
    <s v="FERRETERIA"/>
    <x v="15"/>
  </r>
  <r>
    <x v="538"/>
    <s v="02334"/>
    <s v="FERRETERIA ICB SRL"/>
    <d v="2023-11-01T00:00:00"/>
    <x v="10"/>
    <s v="MU"/>
    <n v="0"/>
    <n v="0"/>
    <s v="FERRETERIA"/>
    <x v="15"/>
  </r>
  <r>
    <x v="538"/>
    <s v="02334"/>
    <s v="FERRETERIA ICB SRL"/>
    <d v="2023-11-01T00:00:00"/>
    <x v="10"/>
    <s v="MU"/>
    <n v="0"/>
    <n v="0"/>
    <s v="FERRETERIA"/>
    <x v="15"/>
  </r>
  <r>
    <x v="538"/>
    <s v="02334"/>
    <s v="FERRETERIA ICB SRL"/>
    <d v="2023-11-01T00:00:00"/>
    <x v="10"/>
    <s v="MU"/>
    <n v="2"/>
    <n v="837"/>
    <s v="FERRETERIA"/>
    <x v="15"/>
  </r>
  <r>
    <x v="538"/>
    <s v="02334"/>
    <s v="FERRETERIA ICB SRL"/>
    <d v="2023-11-01T00:00:00"/>
    <x v="10"/>
    <s v="MU"/>
    <n v="4"/>
    <n v="672.6"/>
    <s v="FERRETERIA"/>
    <x v="15"/>
  </r>
  <r>
    <x v="538"/>
    <s v="02334"/>
    <s v="FERRETERIA ICB SRL"/>
    <d v="2023-11-01T00:00:00"/>
    <x v="10"/>
    <s v="MU"/>
    <n v="2"/>
    <n v="381.6"/>
    <s v="FERRETERIA"/>
    <x v="15"/>
  </r>
  <r>
    <x v="538"/>
    <s v="02334"/>
    <s v="FERRETERIA ICB SRL"/>
    <d v="2023-11-01T00:00:00"/>
    <x v="10"/>
    <s v="MU"/>
    <n v="6"/>
    <n v="961.2"/>
    <s v="FERRETERIA"/>
    <x v="15"/>
  </r>
  <r>
    <x v="538"/>
    <s v="02334"/>
    <s v="FERRETERIA ICB SRL"/>
    <d v="2023-11-01T00:00:00"/>
    <x v="10"/>
    <s v="MU"/>
    <n v="2"/>
    <n v="468"/>
    <s v="FERRETERIA"/>
    <x v="15"/>
  </r>
  <r>
    <x v="538"/>
    <s v="02334"/>
    <s v="FERRETERIA ICB SRL"/>
    <d v="2023-11-01T00:00:00"/>
    <x v="10"/>
    <s v="MU"/>
    <n v="24"/>
    <n v="122.47"/>
    <s v="FERRETERIA"/>
    <x v="15"/>
  </r>
  <r>
    <x v="538"/>
    <s v="02334"/>
    <s v="FERRETERIA ICB SRL"/>
    <d v="2023-11-01T00:00:00"/>
    <x v="10"/>
    <s v="MU"/>
    <n v="24"/>
    <n v="97.2"/>
    <s v="FERRETERIA"/>
    <x v="15"/>
  </r>
  <r>
    <x v="538"/>
    <s v="02334"/>
    <s v="FERRETERIA ICB SRL"/>
    <d v="2023-11-01T00:00:00"/>
    <x v="10"/>
    <s v="MU"/>
    <n v="24"/>
    <n v="129.6"/>
    <s v="FERRETERIA"/>
    <x v="15"/>
  </r>
  <r>
    <x v="538"/>
    <s v="02334"/>
    <s v="FERRETERIA ICB SRL"/>
    <d v="2023-11-01T00:00:00"/>
    <x v="10"/>
    <s v="MU"/>
    <n v="24"/>
    <n v="86.4"/>
    <s v="FERRETERIA"/>
    <x v="15"/>
  </r>
  <r>
    <x v="538"/>
    <s v="02334"/>
    <s v="FERRETERIA ICB SRL"/>
    <d v="2023-11-01T00:00:00"/>
    <x v="10"/>
    <s v="MU"/>
    <n v="24"/>
    <n v="192.46"/>
    <s v="FERRETERIA"/>
    <x v="15"/>
  </r>
  <r>
    <x v="538"/>
    <s v="02334"/>
    <s v="FERRETERIA ICB SRL"/>
    <d v="2023-11-01T00:00:00"/>
    <x v="10"/>
    <s v="MU"/>
    <n v="0"/>
    <n v="0"/>
    <s v="FERRETERIA"/>
    <x v="15"/>
  </r>
  <r>
    <x v="538"/>
    <s v="02334"/>
    <s v="FERRETERIA ICB SRL"/>
    <d v="2023-11-01T00:00:00"/>
    <x v="10"/>
    <s v="MU"/>
    <n v="24"/>
    <n v="126.36"/>
    <s v="FERRETERIA"/>
    <x v="15"/>
  </r>
  <r>
    <x v="538"/>
    <s v="02334"/>
    <s v="FERRETERIA ICB SRL"/>
    <d v="2023-11-01T00:00:00"/>
    <x v="10"/>
    <s v="MU"/>
    <n v="24"/>
    <n v="157.46"/>
    <s v="FERRETERIA"/>
    <x v="15"/>
  </r>
  <r>
    <x v="538"/>
    <s v="02334"/>
    <s v="FERRETERIA ICB SRL"/>
    <d v="2023-11-01T00:00:00"/>
    <x v="10"/>
    <s v="MU"/>
    <n v="0"/>
    <n v="0"/>
    <s v="FERRETERIA"/>
    <x v="15"/>
  </r>
  <r>
    <x v="538"/>
    <s v="02334"/>
    <s v="FERRETERIA ICB SRL"/>
    <d v="2023-11-01T00:00:00"/>
    <x v="10"/>
    <s v="MU"/>
    <n v="12"/>
    <n v="779.98"/>
    <s v="FERRETERIA"/>
    <x v="15"/>
  </r>
  <r>
    <x v="538"/>
    <s v="02334"/>
    <s v="FERRETERIA ICB SRL"/>
    <d v="2023-11-01T00:00:00"/>
    <x v="10"/>
    <s v="MU"/>
    <n v="12"/>
    <n v="2342.9699999999998"/>
    <s v="FERRETERIA"/>
    <x v="15"/>
  </r>
  <r>
    <x v="539"/>
    <s v="03299"/>
    <s v="ECC FERRETERIA EL CID SRL"/>
    <d v="2023-11-01T00:00:00"/>
    <x v="10"/>
    <s v="RA"/>
    <n v="48"/>
    <n v="3369.6"/>
    <s v="FERRETERIA"/>
    <x v="12"/>
  </r>
  <r>
    <x v="540"/>
    <s v="03698"/>
    <s v="CENTRO FERRETERO FERNANDEZ ALMONTE"/>
    <d v="2023-11-01T00:00:00"/>
    <x v="10"/>
    <s v="MU"/>
    <n v="100"/>
    <n v="1330"/>
    <s v="FERRETERIA"/>
    <x v="15"/>
  </r>
  <r>
    <x v="540"/>
    <s v="03698"/>
    <s v="CENTRO FERRETERO FERNANDEZ ALMONTE"/>
    <d v="2023-11-01T00:00:00"/>
    <x v="10"/>
    <s v="MU"/>
    <n v="100"/>
    <n v="950"/>
    <s v="FERRETERIA"/>
    <x v="15"/>
  </r>
  <r>
    <x v="540"/>
    <s v="03698"/>
    <s v="CENTRO FERRETERO FERNANDEZ ALMONTE"/>
    <d v="2023-11-01T00:00:00"/>
    <x v="10"/>
    <s v="MU"/>
    <n v="100"/>
    <n v="2565"/>
    <s v="FERRETERIA"/>
    <x v="15"/>
  </r>
  <r>
    <x v="540"/>
    <s v="03698"/>
    <s v="CENTRO FERRETERO FERNANDEZ ALMONTE"/>
    <d v="2023-11-01T00:00:00"/>
    <x v="10"/>
    <s v="MU"/>
    <n v="100"/>
    <n v="2090"/>
    <s v="FERRETERIA"/>
    <x v="15"/>
  </r>
  <r>
    <x v="540"/>
    <s v="03698"/>
    <s v="CENTRO FERRETERO FERNANDEZ ALMONTE"/>
    <d v="2023-11-01T00:00:00"/>
    <x v="10"/>
    <s v="MU"/>
    <n v="12"/>
    <n v="1436.4"/>
    <s v="FERRETERIA"/>
    <x v="15"/>
  </r>
  <r>
    <x v="541"/>
    <s v="02228"/>
    <s v="R Y M AUTOPINTURAS SRL"/>
    <d v="2023-11-01T00:00:00"/>
    <x v="10"/>
    <s v="FG"/>
    <n v="12"/>
    <n v="576"/>
    <s v="FERRETERIA"/>
    <x v="21"/>
  </r>
  <r>
    <x v="541"/>
    <s v="02228"/>
    <s v="R Y M AUTOPINTURAS SRL"/>
    <d v="2023-11-01T00:00:00"/>
    <x v="10"/>
    <s v="FG"/>
    <n v="6"/>
    <n v="1998"/>
    <s v="FERRETERIA"/>
    <x v="21"/>
  </r>
  <r>
    <x v="541"/>
    <s v="02228"/>
    <s v="R Y M AUTOPINTURAS SRL"/>
    <d v="2023-11-01T00:00:00"/>
    <x v="10"/>
    <s v="FG"/>
    <n v="24"/>
    <n v="2208"/>
    <s v="FERRETERIA"/>
    <x v="21"/>
  </r>
  <r>
    <x v="541"/>
    <s v="02228"/>
    <s v="R Y M AUTOPINTURAS SRL"/>
    <d v="2023-11-01T00:00:00"/>
    <x v="10"/>
    <s v="FG"/>
    <n v="6"/>
    <n v="11298.52"/>
    <s v="FERRETERIA"/>
    <x v="21"/>
  </r>
  <r>
    <x v="541"/>
    <s v="02228"/>
    <s v="R Y M AUTOPINTURAS SRL"/>
    <d v="2023-11-01T00:00:00"/>
    <x v="10"/>
    <s v="FG"/>
    <n v="0"/>
    <n v="0"/>
    <s v="FERRETERIA"/>
    <x v="21"/>
  </r>
  <r>
    <x v="542"/>
    <s v="03756"/>
    <s v="SERVICIOS FERRETEROS RODRIGUEZ CRUZ"/>
    <d v="2023-11-01T00:00:00"/>
    <x v="10"/>
    <s v="FG"/>
    <n v="6"/>
    <n v="1798.2"/>
    <s v="FERRETERIA"/>
    <x v="21"/>
  </r>
  <r>
    <x v="542"/>
    <s v="03756"/>
    <s v="SERVICIOS FERRETEROS RODRIGUEZ CRUZ"/>
    <d v="2023-11-01T00:00:00"/>
    <x v="10"/>
    <s v="FG"/>
    <n v="2"/>
    <n v="1085.3"/>
    <s v="FERRETERIA"/>
    <x v="21"/>
  </r>
  <r>
    <x v="542"/>
    <s v="03756"/>
    <s v="SERVICIOS FERRETEROS RODRIGUEZ CRUZ"/>
    <d v="2023-11-01T00:00:00"/>
    <x v="10"/>
    <s v="FG"/>
    <n v="3"/>
    <n v="6615"/>
    <s v="FERRETERIA"/>
    <x v="21"/>
  </r>
  <r>
    <x v="542"/>
    <s v="03756"/>
    <s v="SERVICIOS FERRETEROS RODRIGUEZ CRUZ"/>
    <d v="2023-11-01T00:00:00"/>
    <x v="10"/>
    <s v="FG"/>
    <n v="12"/>
    <n v="820.8"/>
    <s v="FERRETERIA"/>
    <x v="21"/>
  </r>
  <r>
    <x v="542"/>
    <s v="03756"/>
    <s v="SERVICIOS FERRETEROS RODRIGUEZ CRUZ"/>
    <d v="2023-11-01T00:00:00"/>
    <x v="10"/>
    <s v="FG"/>
    <n v="20"/>
    <n v="792"/>
    <s v="FERRETERIA"/>
    <x v="21"/>
  </r>
  <r>
    <x v="543"/>
    <s v="00809"/>
    <s v="JOSE ANTONIO PEGUERO PERDOMO"/>
    <d v="2023-11-01T00:00:00"/>
    <x v="10"/>
    <s v="EC"/>
    <n v="5"/>
    <n v="8644.41"/>
    <s v="FERRETERIA"/>
    <x v="4"/>
  </r>
  <r>
    <x v="544"/>
    <s v="02806"/>
    <s v="FAUSTO ALEXANDER CRUZ MARTINEZ"/>
    <d v="2023-11-01T00:00:00"/>
    <x v="10"/>
    <s v="ARM"/>
    <n v="41"/>
    <n v="959.4"/>
    <s v="FERRETERIA"/>
    <x v="2"/>
  </r>
  <r>
    <x v="544"/>
    <s v="02806"/>
    <s v="FAUSTO ALEXANDER CRUZ MARTINEZ"/>
    <d v="2023-11-01T00:00:00"/>
    <x v="10"/>
    <s v="ARM"/>
    <n v="0"/>
    <n v="0"/>
    <s v="FERRETERIA"/>
    <x v="2"/>
  </r>
  <r>
    <x v="544"/>
    <s v="02806"/>
    <s v="FAUSTO ALEXANDER CRUZ MARTINEZ"/>
    <d v="2023-11-01T00:00:00"/>
    <x v="10"/>
    <s v="ARM"/>
    <n v="0"/>
    <n v="0"/>
    <s v="FERRETERIA"/>
    <x v="2"/>
  </r>
  <r>
    <x v="544"/>
    <s v="02806"/>
    <s v="FAUSTO ALEXANDER CRUZ MARTINEZ"/>
    <d v="2023-11-01T00:00:00"/>
    <x v="10"/>
    <s v="ARM"/>
    <n v="15"/>
    <n v="280.79000000000002"/>
    <s v="FERRETERIA"/>
    <x v="2"/>
  </r>
  <r>
    <x v="544"/>
    <s v="02806"/>
    <s v="FAUSTO ALEXANDER CRUZ MARTINEZ"/>
    <d v="2023-11-01T00:00:00"/>
    <x v="10"/>
    <s v="ARM"/>
    <n v="2"/>
    <n v="718.2"/>
    <s v="FERRETERIA"/>
    <x v="2"/>
  </r>
  <r>
    <x v="544"/>
    <s v="02806"/>
    <s v="FAUSTO ALEXANDER CRUZ MARTINEZ"/>
    <d v="2023-11-01T00:00:00"/>
    <x v="10"/>
    <s v="ARM"/>
    <n v="10"/>
    <n v="396"/>
    <s v="FERRETERIA"/>
    <x v="2"/>
  </r>
  <r>
    <x v="544"/>
    <s v="02806"/>
    <s v="FAUSTO ALEXANDER CRUZ MARTINEZ"/>
    <d v="2023-11-01T00:00:00"/>
    <x v="10"/>
    <s v="ARM"/>
    <n v="4"/>
    <n v="555.82000000000005"/>
    <s v="FERRETERIA"/>
    <x v="2"/>
  </r>
  <r>
    <x v="544"/>
    <s v="02806"/>
    <s v="FAUSTO ALEXANDER CRUZ MARTINEZ"/>
    <d v="2023-11-01T00:00:00"/>
    <x v="10"/>
    <s v="ARM"/>
    <n v="2"/>
    <n v="718.2"/>
    <s v="FERRETERIA"/>
    <x v="2"/>
  </r>
  <r>
    <x v="544"/>
    <s v="02806"/>
    <s v="FAUSTO ALEXANDER CRUZ MARTINEZ"/>
    <d v="2023-11-01T00:00:00"/>
    <x v="10"/>
    <s v="ARM"/>
    <n v="3"/>
    <n v="552"/>
    <s v="FERRETERIA"/>
    <x v="2"/>
  </r>
  <r>
    <x v="544"/>
    <s v="02806"/>
    <s v="FAUSTO ALEXANDER CRUZ MARTINEZ"/>
    <d v="2023-11-01T00:00:00"/>
    <x v="10"/>
    <s v="ARM"/>
    <n v="2"/>
    <n v="930"/>
    <s v="FERRETERIA"/>
    <x v="2"/>
  </r>
  <r>
    <x v="544"/>
    <s v="02806"/>
    <s v="FAUSTO ALEXANDER CRUZ MARTINEZ"/>
    <d v="2023-11-01T00:00:00"/>
    <x v="10"/>
    <s v="ARM"/>
    <n v="6"/>
    <n v="503.15"/>
    <s v="FERRETERIA"/>
    <x v="2"/>
  </r>
  <r>
    <x v="544"/>
    <s v="02806"/>
    <s v="FAUSTO ALEXANDER CRUZ MARTINEZ"/>
    <d v="2023-11-01T00:00:00"/>
    <x v="10"/>
    <s v="ARM"/>
    <n v="3"/>
    <n v="267.3"/>
    <s v="FERRETERIA"/>
    <x v="2"/>
  </r>
  <r>
    <x v="544"/>
    <s v="02806"/>
    <s v="FAUSTO ALEXANDER CRUZ MARTINEZ"/>
    <d v="2023-11-01T00:00:00"/>
    <x v="10"/>
    <s v="ARM"/>
    <n v="4"/>
    <n v="766.63"/>
    <s v="FERRETERIA"/>
    <x v="2"/>
  </r>
  <r>
    <x v="545"/>
    <s v="02500"/>
    <s v="EMERSAH COMERCIAL SRL"/>
    <d v="2023-11-01T00:00:00"/>
    <x v="10"/>
    <s v="JR"/>
    <n v="1"/>
    <n v="3861"/>
    <s v="FERRETERIA"/>
    <x v="11"/>
  </r>
  <r>
    <x v="545"/>
    <s v="02500"/>
    <s v="EMERSAH COMERCIAL SRL"/>
    <d v="2023-11-01T00:00:00"/>
    <x v="10"/>
    <s v="JR"/>
    <n v="10"/>
    <n v="2187"/>
    <s v="FERRETERIA"/>
    <x v="11"/>
  </r>
  <r>
    <x v="545"/>
    <s v="02500"/>
    <s v="EMERSAH COMERCIAL SRL"/>
    <d v="2023-11-01T00:00:00"/>
    <x v="10"/>
    <s v="JR"/>
    <n v="6"/>
    <n v="707.4"/>
    <s v="FERRETERIA"/>
    <x v="11"/>
  </r>
  <r>
    <x v="545"/>
    <s v="02500"/>
    <s v="EMERSAH COMERCIAL SRL"/>
    <d v="2023-11-01T00:00:00"/>
    <x v="10"/>
    <s v="JR"/>
    <n v="10"/>
    <n v="1449"/>
    <s v="FERRETERIA"/>
    <x v="11"/>
  </r>
  <r>
    <x v="545"/>
    <s v="02500"/>
    <s v="EMERSAH COMERCIAL SRL"/>
    <d v="2023-11-01T00:00:00"/>
    <x v="10"/>
    <s v="JR"/>
    <n v="1"/>
    <n v="2256.5500000000002"/>
    <s v="FERRETERIA"/>
    <x v="11"/>
  </r>
  <r>
    <x v="545"/>
    <s v="02500"/>
    <s v="EMERSAH COMERCIAL SRL"/>
    <d v="2023-11-01T00:00:00"/>
    <x v="10"/>
    <s v="JR"/>
    <n v="1"/>
    <n v="1034.0999999999999"/>
    <s v="FERRETERIA"/>
    <x v="11"/>
  </r>
  <r>
    <x v="545"/>
    <s v="02500"/>
    <s v="EMERSAH COMERCIAL SRL"/>
    <d v="2023-11-01T00:00:00"/>
    <x v="10"/>
    <s v="JR"/>
    <n v="6"/>
    <n v="1058.4000000000001"/>
    <s v="FERRETERIA"/>
    <x v="11"/>
  </r>
  <r>
    <x v="545"/>
    <s v="02500"/>
    <s v="EMERSAH COMERCIAL SRL"/>
    <d v="2023-11-01T00:00:00"/>
    <x v="10"/>
    <s v="JR"/>
    <n v="6"/>
    <n v="426.6"/>
    <s v="FERRETERIA"/>
    <x v="11"/>
  </r>
  <r>
    <x v="546"/>
    <s v="00550"/>
    <s v="CENTRO FERRETERO HERMANOS RODRIGUEZ"/>
    <d v="2023-11-01T00:00:00"/>
    <x v="10"/>
    <s v="KA"/>
    <n v="0"/>
    <n v="0"/>
    <s v="FERRETERIA"/>
    <x v="13"/>
  </r>
  <r>
    <x v="546"/>
    <s v="00550"/>
    <s v="CENTRO FERRETERO HERMANOS RODRIGUEZ"/>
    <d v="2023-11-01T00:00:00"/>
    <x v="10"/>
    <s v="KA"/>
    <n v="50"/>
    <n v="720"/>
    <s v="FERRETERIA"/>
    <x v="13"/>
  </r>
  <r>
    <x v="546"/>
    <s v="00550"/>
    <s v="CENTRO FERRETERO HERMANOS RODRIGUEZ"/>
    <d v="2023-11-01T00:00:00"/>
    <x v="10"/>
    <s v="KA"/>
    <n v="50"/>
    <n v="495"/>
    <s v="FERRETERIA"/>
    <x v="13"/>
  </r>
  <r>
    <x v="546"/>
    <s v="00550"/>
    <s v="CENTRO FERRETERO HERMANOS RODRIGUEZ"/>
    <d v="2023-11-01T00:00:00"/>
    <x v="10"/>
    <s v="KA"/>
    <n v="12"/>
    <n v="1895.4"/>
    <s v="FERRETERIA"/>
    <x v="13"/>
  </r>
  <r>
    <x v="546"/>
    <s v="00550"/>
    <s v="CENTRO FERRETERO HERMANOS RODRIGUEZ"/>
    <d v="2023-11-01T00:00:00"/>
    <x v="10"/>
    <s v="KA"/>
    <n v="50"/>
    <n v="495"/>
    <s v="FERRETERIA"/>
    <x v="13"/>
  </r>
  <r>
    <x v="546"/>
    <s v="00550"/>
    <s v="CENTRO FERRETERO HERMANOS RODRIGUEZ"/>
    <d v="2023-11-01T00:00:00"/>
    <x v="10"/>
    <s v="KA"/>
    <n v="50"/>
    <n v="585"/>
    <s v="FERRETERIA"/>
    <x v="13"/>
  </r>
  <r>
    <x v="546"/>
    <s v="00550"/>
    <s v="CENTRO FERRETERO HERMANOS RODRIGUEZ"/>
    <d v="2023-11-01T00:00:00"/>
    <x v="10"/>
    <s v="KA"/>
    <n v="60"/>
    <n v="3024"/>
    <s v="FERRETERIA"/>
    <x v="13"/>
  </r>
  <r>
    <x v="546"/>
    <s v="00550"/>
    <s v="CENTRO FERRETERO HERMANOS RODRIGUEZ"/>
    <d v="2023-11-01T00:00:00"/>
    <x v="10"/>
    <s v="KA"/>
    <n v="50"/>
    <n v="2700"/>
    <s v="FERRETERIA"/>
    <x v="13"/>
  </r>
  <r>
    <x v="546"/>
    <s v="00550"/>
    <s v="CENTRO FERRETERO HERMANOS RODRIGUEZ"/>
    <d v="2023-11-01T00:00:00"/>
    <x v="10"/>
    <s v="KA"/>
    <n v="6"/>
    <n v="3564.94"/>
    <s v="FERRETERIA"/>
    <x v="13"/>
  </r>
  <r>
    <x v="546"/>
    <s v="00550"/>
    <s v="CENTRO FERRETERO HERMANOS RODRIGUEZ"/>
    <d v="2023-11-01T00:00:00"/>
    <x v="10"/>
    <s v="KA"/>
    <n v="6"/>
    <n v="1279.8"/>
    <s v="FERRETERIA"/>
    <x v="13"/>
  </r>
  <r>
    <x v="546"/>
    <s v="00550"/>
    <s v="CENTRO FERRETERO HERMANOS RODRIGUEZ"/>
    <d v="2023-11-01T00:00:00"/>
    <x v="10"/>
    <s v="KA"/>
    <n v="0"/>
    <n v="0"/>
    <s v="FERRETERIA"/>
    <x v="13"/>
  </r>
  <r>
    <x v="546"/>
    <s v="00550"/>
    <s v="CENTRO FERRETERO HERMANOS RODRIGUEZ"/>
    <d v="2023-11-01T00:00:00"/>
    <x v="10"/>
    <s v="KA"/>
    <n v="6"/>
    <n v="1123.2"/>
    <s v="FERRETERIA"/>
    <x v="13"/>
  </r>
  <r>
    <x v="546"/>
    <s v="00550"/>
    <s v="CENTRO FERRETERO HERMANOS RODRIGUEZ"/>
    <d v="2023-11-01T00:00:00"/>
    <x v="10"/>
    <s v="KA"/>
    <n v="6"/>
    <n v="1474.2"/>
    <s v="FERRETERIA"/>
    <x v="13"/>
  </r>
  <r>
    <x v="546"/>
    <s v="00550"/>
    <s v="CENTRO FERRETERO HERMANOS RODRIGUEZ"/>
    <d v="2023-11-01T00:00:00"/>
    <x v="10"/>
    <s v="KA"/>
    <n v="12"/>
    <n v="1998"/>
    <s v="FERRETERIA"/>
    <x v="13"/>
  </r>
  <r>
    <x v="546"/>
    <s v="00550"/>
    <s v="CENTRO FERRETERO HERMANOS RODRIGUEZ"/>
    <d v="2023-11-01T00:00:00"/>
    <x v="10"/>
    <s v="KA"/>
    <n v="12"/>
    <n v="1380.24"/>
    <s v="FERRETERIA"/>
    <x v="13"/>
  </r>
  <r>
    <x v="546"/>
    <s v="00550"/>
    <s v="CENTRO FERRETERO HERMANOS RODRIGUEZ"/>
    <d v="2023-11-01T00:00:00"/>
    <x v="10"/>
    <s v="KA"/>
    <n v="6"/>
    <n v="1728"/>
    <s v="FERRETERIA"/>
    <x v="13"/>
  </r>
  <r>
    <x v="546"/>
    <s v="00550"/>
    <s v="CENTRO FERRETERO HERMANOS RODRIGUEZ"/>
    <d v="2023-11-01T00:00:00"/>
    <x v="10"/>
    <s v="KA"/>
    <n v="2"/>
    <n v="1085.3"/>
    <s v="FERRETERIA"/>
    <x v="13"/>
  </r>
  <r>
    <x v="546"/>
    <s v="00550"/>
    <s v="CENTRO FERRETERO HERMANOS RODRIGUEZ"/>
    <d v="2023-11-01T00:00:00"/>
    <x v="10"/>
    <s v="KA"/>
    <n v="3"/>
    <n v="899.1"/>
    <s v="FERRETERIA"/>
    <x v="13"/>
  </r>
  <r>
    <x v="546"/>
    <s v="00550"/>
    <s v="CENTRO FERRETERO HERMANOS RODRIGUEZ"/>
    <d v="2023-11-01T00:00:00"/>
    <x v="10"/>
    <s v="KA"/>
    <n v="6"/>
    <n v="1474.2"/>
    <s v="FERRETERIA"/>
    <x v="13"/>
  </r>
  <r>
    <x v="547"/>
    <s v="01041"/>
    <s v="FERRETERIA VIVIAN"/>
    <d v="2023-11-01T00:00:00"/>
    <x v="10"/>
    <s v="JR"/>
    <n v="6"/>
    <n v="5815.8"/>
    <s v="FERRETERIA"/>
    <x v="11"/>
  </r>
  <r>
    <x v="547"/>
    <s v="01041"/>
    <s v="FERRETERIA VIVIAN"/>
    <d v="2023-11-01T00:00:00"/>
    <x v="10"/>
    <s v="JR"/>
    <n v="50"/>
    <n v="1417.5"/>
    <s v="FERRETERIA"/>
    <x v="11"/>
  </r>
  <r>
    <x v="547"/>
    <s v="01041"/>
    <s v="FERRETERIA VIVIAN"/>
    <d v="2023-11-01T00:00:00"/>
    <x v="10"/>
    <s v="JR"/>
    <n v="48"/>
    <n v="864"/>
    <s v="FERRETERIA"/>
    <x v="11"/>
  </r>
  <r>
    <x v="547"/>
    <s v="01041"/>
    <s v="FERRETERIA VIVIAN"/>
    <d v="2023-11-01T00:00:00"/>
    <x v="10"/>
    <s v="JR"/>
    <n v="6"/>
    <n v="4185"/>
    <s v="FERRETERIA"/>
    <x v="11"/>
  </r>
  <r>
    <x v="547"/>
    <s v="01041"/>
    <s v="FERRETERIA VIVIAN"/>
    <d v="2023-11-01T00:00:00"/>
    <x v="10"/>
    <s v="JR"/>
    <n v="0"/>
    <n v="0"/>
    <s v="FERRETERIA"/>
    <x v="11"/>
  </r>
  <r>
    <x v="547"/>
    <s v="01041"/>
    <s v="FERRETERIA VIVIAN"/>
    <d v="2023-11-01T00:00:00"/>
    <x v="10"/>
    <s v="JR"/>
    <n v="43"/>
    <n v="4048.99"/>
    <s v="FERRETERIA"/>
    <x v="11"/>
  </r>
  <r>
    <x v="548"/>
    <s v="01041"/>
    <s v="FERRETERIA VIVIAN"/>
    <d v="2023-11-01T00:00:00"/>
    <x v="10"/>
    <s v="JR"/>
    <n v="12"/>
    <n v="54000"/>
    <s v="FERRETERIA"/>
    <x v="11"/>
  </r>
  <r>
    <x v="549"/>
    <s v="02063"/>
    <s v="GACIFERRO SOLUCIONES FERRETERAS SRL"/>
    <d v="2023-11-01T00:00:00"/>
    <x v="10"/>
    <s v="NB"/>
    <n v="25"/>
    <n v="4826.25"/>
    <s v="FERRETERIA"/>
    <x v="5"/>
  </r>
  <r>
    <x v="550"/>
    <s v="01372"/>
    <s v="GABRIEL ANTONIO CAPANO SANCHEZ"/>
    <d v="2023-11-01T00:00:00"/>
    <x v="10"/>
    <s v="AG"/>
    <n v="0"/>
    <n v="0"/>
    <s v="FERRETERIA"/>
    <x v="8"/>
  </r>
  <r>
    <x v="550"/>
    <s v="01372"/>
    <s v="GABRIEL ANTONIO CAPANO SANCHEZ"/>
    <d v="2023-11-01T00:00:00"/>
    <x v="10"/>
    <s v="AG"/>
    <n v="0"/>
    <n v="0"/>
    <s v="FERRETERIA"/>
    <x v="8"/>
  </r>
  <r>
    <x v="550"/>
    <s v="01372"/>
    <s v="GABRIEL ANTONIO CAPANO SANCHEZ"/>
    <d v="2023-11-01T00:00:00"/>
    <x v="10"/>
    <s v="AG"/>
    <n v="12"/>
    <n v="658.8"/>
    <s v="FERRETERIA"/>
    <x v="8"/>
  </r>
  <r>
    <x v="550"/>
    <s v="01372"/>
    <s v="GABRIEL ANTONIO CAPANO SANCHEZ"/>
    <d v="2023-11-01T00:00:00"/>
    <x v="10"/>
    <s v="AG"/>
    <n v="200"/>
    <n v="2520"/>
    <s v="FERRETERIA"/>
    <x v="8"/>
  </r>
  <r>
    <x v="550"/>
    <s v="01372"/>
    <s v="GABRIEL ANTONIO CAPANO SANCHEZ"/>
    <d v="2023-11-01T00:00:00"/>
    <x v="10"/>
    <s v="AG"/>
    <n v="6"/>
    <n v="2446.1999999999998"/>
    <s v="FERRETERIA"/>
    <x v="8"/>
  </r>
  <r>
    <x v="550"/>
    <s v="01372"/>
    <s v="GABRIEL ANTONIO CAPANO SANCHEZ"/>
    <d v="2023-11-01T00:00:00"/>
    <x v="10"/>
    <s v="AG"/>
    <n v="24"/>
    <n v="911.5"/>
    <s v="FERRETERIA"/>
    <x v="8"/>
  </r>
  <r>
    <x v="550"/>
    <s v="01372"/>
    <s v="GABRIEL ANTONIO CAPANO SANCHEZ"/>
    <d v="2023-11-01T00:00:00"/>
    <x v="10"/>
    <s v="AG"/>
    <n v="12"/>
    <n v="462.93"/>
    <s v="FERRETERIA"/>
    <x v="8"/>
  </r>
  <r>
    <x v="550"/>
    <s v="01372"/>
    <s v="GABRIEL ANTONIO CAPANO SANCHEZ"/>
    <d v="2023-11-01T00:00:00"/>
    <x v="10"/>
    <s v="AG"/>
    <n v="4"/>
    <n v="2289.6"/>
    <s v="FERRETERIA"/>
    <x v="8"/>
  </r>
  <r>
    <x v="550"/>
    <s v="01372"/>
    <s v="GABRIEL ANTONIO CAPANO SANCHEZ"/>
    <d v="2023-11-01T00:00:00"/>
    <x v="10"/>
    <s v="AG"/>
    <n v="12"/>
    <n v="516.08000000000004"/>
    <s v="FERRETERIA"/>
    <x v="8"/>
  </r>
  <r>
    <x v="550"/>
    <s v="01372"/>
    <s v="GABRIEL ANTONIO CAPANO SANCHEZ"/>
    <d v="2023-11-01T00:00:00"/>
    <x v="10"/>
    <s v="AG"/>
    <n v="12"/>
    <n v="585.03"/>
    <s v="FERRETERIA"/>
    <x v="8"/>
  </r>
  <r>
    <x v="551"/>
    <s v="00800"/>
    <s v="MATERIALES DE CONSTRUCCION GUERRERO TAMARIZ HERMAN"/>
    <d v="2023-11-01T00:00:00"/>
    <x v="10"/>
    <s v="JR"/>
    <n v="2"/>
    <n v="356.98"/>
    <s v="FERRETERIA"/>
    <x v="11"/>
  </r>
  <r>
    <x v="551"/>
    <s v="00800"/>
    <s v="MATERIALES DE CONSTRUCCION GUERRERO TAMARIZ HERMAN"/>
    <d v="2023-11-01T00:00:00"/>
    <x v="10"/>
    <s v="JR"/>
    <n v="3"/>
    <n v="618.11"/>
    <s v="FERRETERIA"/>
    <x v="11"/>
  </r>
  <r>
    <x v="551"/>
    <s v="00800"/>
    <s v="MATERIALES DE CONSTRUCCION GUERRERO TAMARIZ HERMAN"/>
    <d v="2023-11-01T00:00:00"/>
    <x v="10"/>
    <s v="JR"/>
    <n v="2"/>
    <n v="318.64"/>
    <s v="FERRETERIA"/>
    <x v="11"/>
  </r>
  <r>
    <x v="551"/>
    <s v="00800"/>
    <s v="MATERIALES DE CONSTRUCCION GUERRERO TAMARIZ HERMAN"/>
    <d v="2023-11-01T00:00:00"/>
    <x v="10"/>
    <s v="JR"/>
    <n v="6"/>
    <n v="3515.4"/>
    <s v="FERRETERIA"/>
    <x v="11"/>
  </r>
  <r>
    <x v="551"/>
    <s v="00800"/>
    <s v="MATERIALES DE CONSTRUCCION GUERRERO TAMARIZ HERMAN"/>
    <d v="2023-11-01T00:00:00"/>
    <x v="10"/>
    <s v="JR"/>
    <n v="12"/>
    <n v="5767.2"/>
    <s v="FERRETERIA"/>
    <x v="11"/>
  </r>
  <r>
    <x v="551"/>
    <s v="00800"/>
    <s v="MATERIALES DE CONSTRUCCION GUERRERO TAMARIZ HERMAN"/>
    <d v="2023-11-01T00:00:00"/>
    <x v="10"/>
    <s v="JR"/>
    <n v="3"/>
    <n v="469.8"/>
    <s v="FERRETERIA"/>
    <x v="11"/>
  </r>
  <r>
    <x v="551"/>
    <s v="00800"/>
    <s v="MATERIALES DE CONSTRUCCION GUERRERO TAMARIZ HERMAN"/>
    <d v="2023-11-01T00:00:00"/>
    <x v="10"/>
    <s v="JR"/>
    <n v="3"/>
    <n v="1892.7"/>
    <s v="FERRETERIA"/>
    <x v="11"/>
  </r>
  <r>
    <x v="551"/>
    <s v="00800"/>
    <s v="MATERIALES DE CONSTRUCCION GUERRERO TAMARIZ HERMAN"/>
    <d v="2023-11-01T00:00:00"/>
    <x v="10"/>
    <s v="JR"/>
    <n v="2"/>
    <n v="1195.5"/>
    <s v="FERRETERIA"/>
    <x v="11"/>
  </r>
  <r>
    <x v="551"/>
    <s v="00800"/>
    <s v="MATERIALES DE CONSTRUCCION GUERRERO TAMARIZ HERMAN"/>
    <d v="2023-11-01T00:00:00"/>
    <x v="10"/>
    <s v="JR"/>
    <n v="6"/>
    <n v="1221.8599999999999"/>
    <s v="FERRETERIA"/>
    <x v="11"/>
  </r>
  <r>
    <x v="551"/>
    <s v="00800"/>
    <s v="MATERIALES DE CONSTRUCCION GUERRERO TAMARIZ HERMAN"/>
    <d v="2023-11-01T00:00:00"/>
    <x v="10"/>
    <s v="JR"/>
    <n v="20"/>
    <n v="378"/>
    <s v="FERRETERIA"/>
    <x v="11"/>
  </r>
  <r>
    <x v="551"/>
    <s v="00800"/>
    <s v="MATERIALES DE CONSTRUCCION GUERRERO TAMARIZ HERMAN"/>
    <d v="2023-11-01T00:00:00"/>
    <x v="10"/>
    <s v="JR"/>
    <n v="20"/>
    <n v="378"/>
    <s v="FERRETERIA"/>
    <x v="11"/>
  </r>
  <r>
    <x v="551"/>
    <s v="00800"/>
    <s v="MATERIALES DE CONSTRUCCION GUERRERO TAMARIZ HERMAN"/>
    <d v="2023-11-01T00:00:00"/>
    <x v="10"/>
    <s v="JR"/>
    <n v="0"/>
    <n v="0"/>
    <s v="FERRETERIA"/>
    <x v="11"/>
  </r>
  <r>
    <x v="551"/>
    <s v="00800"/>
    <s v="MATERIALES DE CONSTRUCCION GUERRERO TAMARIZ HERMAN"/>
    <d v="2023-11-01T00:00:00"/>
    <x v="10"/>
    <s v="JR"/>
    <n v="8"/>
    <n v="1209.17"/>
    <s v="FERRETERIA"/>
    <x v="11"/>
  </r>
  <r>
    <x v="551"/>
    <s v="00800"/>
    <s v="MATERIALES DE CONSTRUCCION GUERRERO TAMARIZ HERMAN"/>
    <d v="2023-11-01T00:00:00"/>
    <x v="10"/>
    <s v="JR"/>
    <n v="0"/>
    <n v="0"/>
    <s v="FERRETERIA"/>
    <x v="11"/>
  </r>
  <r>
    <x v="551"/>
    <s v="00800"/>
    <s v="MATERIALES DE CONSTRUCCION GUERRERO TAMARIZ HERMAN"/>
    <d v="2023-11-01T00:00:00"/>
    <x v="10"/>
    <s v="JR"/>
    <n v="1"/>
    <n v="1620"/>
    <s v="FERRETERIA"/>
    <x v="11"/>
  </r>
  <r>
    <x v="551"/>
    <s v="00800"/>
    <s v="MATERIALES DE CONSTRUCCION GUERRERO TAMARIZ HERMAN"/>
    <d v="2023-11-01T00:00:00"/>
    <x v="10"/>
    <s v="JR"/>
    <n v="3"/>
    <n v="2319.3000000000002"/>
    <s v="FERRETERIA"/>
    <x v="11"/>
  </r>
  <r>
    <x v="551"/>
    <s v="00800"/>
    <s v="MATERIALES DE CONSTRUCCION GUERRERO TAMARIZ HERMAN"/>
    <d v="2023-11-01T00:00:00"/>
    <x v="10"/>
    <s v="JR"/>
    <n v="0"/>
    <n v="0"/>
    <s v="FERRETERIA"/>
    <x v="11"/>
  </r>
  <r>
    <x v="551"/>
    <s v="00800"/>
    <s v="MATERIALES DE CONSTRUCCION GUERRERO TAMARIZ HERMAN"/>
    <d v="2023-11-01T00:00:00"/>
    <x v="10"/>
    <s v="JR"/>
    <n v="3"/>
    <n v="2114.1"/>
    <s v="FERRETERIA"/>
    <x v="11"/>
  </r>
  <r>
    <x v="551"/>
    <s v="00800"/>
    <s v="MATERIALES DE CONSTRUCCION GUERRERO TAMARIZ HERMAN"/>
    <d v="2023-11-01T00:00:00"/>
    <x v="10"/>
    <s v="JR"/>
    <n v="3"/>
    <n v="682.8"/>
    <s v="FERRETERIA"/>
    <x v="11"/>
  </r>
  <r>
    <x v="551"/>
    <s v="00800"/>
    <s v="MATERIALES DE CONSTRUCCION GUERRERO TAMARIZ HERMAN"/>
    <d v="2023-11-01T00:00:00"/>
    <x v="10"/>
    <s v="JR"/>
    <n v="25"/>
    <n v="1707.01"/>
    <s v="FERRETERIA"/>
    <x v="11"/>
  </r>
  <r>
    <x v="551"/>
    <s v="00800"/>
    <s v="MATERIALES DE CONSTRUCCION GUERRERO TAMARIZ HERMAN"/>
    <d v="2023-11-01T00:00:00"/>
    <x v="10"/>
    <s v="JR"/>
    <n v="12"/>
    <n v="1080"/>
    <s v="FERRETERIA"/>
    <x v="11"/>
  </r>
  <r>
    <x v="551"/>
    <s v="00800"/>
    <s v="MATERIALES DE CONSTRUCCION GUERRERO TAMARIZ HERMAN"/>
    <d v="2023-11-01T00:00:00"/>
    <x v="10"/>
    <s v="JR"/>
    <n v="25"/>
    <n v="320.63"/>
    <s v="FERRETERIA"/>
    <x v="11"/>
  </r>
  <r>
    <x v="552"/>
    <s v="00952"/>
    <s v="FERRETERIA CAROLINA"/>
    <d v="2023-11-01T00:00:00"/>
    <x v="10"/>
    <s v="NB"/>
    <n v="3"/>
    <n v="4598.1000000000004"/>
    <s v="FERRETERIA"/>
    <x v="5"/>
  </r>
  <r>
    <x v="552"/>
    <s v="00952"/>
    <s v="FERRETERIA CAROLINA"/>
    <d v="2023-11-01T00:00:00"/>
    <x v="10"/>
    <s v="NB"/>
    <n v="4"/>
    <n v="2840.4"/>
    <s v="FERRETERIA"/>
    <x v="5"/>
  </r>
  <r>
    <x v="552"/>
    <s v="00952"/>
    <s v="FERRETERIA CAROLINA"/>
    <d v="2023-11-01T00:00:00"/>
    <x v="10"/>
    <s v="NB"/>
    <n v="0"/>
    <n v="0"/>
    <s v="FERRETERIA"/>
    <x v="5"/>
  </r>
  <r>
    <x v="552"/>
    <s v="00952"/>
    <s v="FERRETERIA CAROLINA"/>
    <d v="2023-11-01T00:00:00"/>
    <x v="10"/>
    <s v="NB"/>
    <n v="2"/>
    <n v="3414.6"/>
    <s v="FERRETERIA"/>
    <x v="5"/>
  </r>
  <r>
    <x v="552"/>
    <s v="00952"/>
    <s v="FERRETERIA CAROLINA"/>
    <d v="2023-11-01T00:00:00"/>
    <x v="10"/>
    <s v="NB"/>
    <n v="10"/>
    <n v="757.02"/>
    <s v="FERRETERIA"/>
    <x v="5"/>
  </r>
  <r>
    <x v="552"/>
    <s v="00952"/>
    <s v="FERRETERIA CAROLINA"/>
    <d v="2023-11-01T00:00:00"/>
    <x v="10"/>
    <s v="NB"/>
    <n v="4"/>
    <n v="1659.6"/>
    <s v="FERRETERIA"/>
    <x v="5"/>
  </r>
  <r>
    <x v="552"/>
    <s v="00952"/>
    <s v="FERRETERIA CAROLINA"/>
    <d v="2023-11-01T00:00:00"/>
    <x v="10"/>
    <s v="NB"/>
    <n v="0"/>
    <n v="0"/>
    <s v="FERRETERIA"/>
    <x v="5"/>
  </r>
  <r>
    <x v="552"/>
    <s v="00952"/>
    <s v="FERRETERIA CAROLINA"/>
    <d v="2023-11-01T00:00:00"/>
    <x v="10"/>
    <s v="NB"/>
    <n v="12"/>
    <n v="550.79999999999995"/>
    <s v="FERRETERIA"/>
    <x v="5"/>
  </r>
  <r>
    <x v="552"/>
    <s v="00952"/>
    <s v="FERRETERIA CAROLINA"/>
    <d v="2023-11-01T00:00:00"/>
    <x v="10"/>
    <s v="NB"/>
    <n v="6"/>
    <n v="481.5"/>
    <s v="FERRETERIA"/>
    <x v="5"/>
  </r>
  <r>
    <x v="552"/>
    <s v="00952"/>
    <s v="FERRETERIA CAROLINA"/>
    <d v="2023-11-01T00:00:00"/>
    <x v="10"/>
    <s v="NB"/>
    <n v="6"/>
    <n v="2213.6999999999998"/>
    <s v="FERRETERIA"/>
    <x v="5"/>
  </r>
  <r>
    <x v="552"/>
    <s v="00952"/>
    <s v="FERRETERIA CAROLINA"/>
    <d v="2023-11-01T00:00:00"/>
    <x v="10"/>
    <s v="NB"/>
    <n v="12"/>
    <n v="919.91"/>
    <s v="FERRETERIA"/>
    <x v="5"/>
  </r>
  <r>
    <x v="552"/>
    <s v="00952"/>
    <s v="FERRETERIA CAROLINA"/>
    <d v="2023-11-01T00:00:00"/>
    <x v="10"/>
    <s v="NB"/>
    <n v="6"/>
    <n v="1344.06"/>
    <s v="FERRETERIA"/>
    <x v="5"/>
  </r>
  <r>
    <x v="552"/>
    <s v="00952"/>
    <s v="FERRETERIA CAROLINA"/>
    <d v="2023-11-01T00:00:00"/>
    <x v="10"/>
    <s v="NB"/>
    <n v="8"/>
    <n v="4753.25"/>
    <s v="FERRETERIA"/>
    <x v="5"/>
  </r>
  <r>
    <x v="552"/>
    <s v="00952"/>
    <s v="FERRETERIA CAROLINA"/>
    <d v="2023-11-01T00:00:00"/>
    <x v="10"/>
    <s v="NB"/>
    <n v="6"/>
    <n v="503.15"/>
    <s v="FERRETERIA"/>
    <x v="5"/>
  </r>
  <r>
    <x v="552"/>
    <s v="00952"/>
    <s v="FERRETERIA CAROLINA"/>
    <d v="2023-11-01T00:00:00"/>
    <x v="10"/>
    <s v="NB"/>
    <n v="6"/>
    <n v="639.71"/>
    <s v="FERRETERIA"/>
    <x v="5"/>
  </r>
  <r>
    <x v="552"/>
    <s v="00952"/>
    <s v="FERRETERIA CAROLINA"/>
    <d v="2023-11-01T00:00:00"/>
    <x v="10"/>
    <s v="NB"/>
    <n v="12"/>
    <n v="2443.73"/>
    <s v="FERRETERIA"/>
    <x v="5"/>
  </r>
  <r>
    <x v="552"/>
    <s v="00952"/>
    <s v="FERRETERIA CAROLINA"/>
    <d v="2023-11-01T00:00:00"/>
    <x v="10"/>
    <s v="NB"/>
    <n v="12"/>
    <n v="382.29"/>
    <s v="FERRETERIA"/>
    <x v="5"/>
  </r>
  <r>
    <x v="552"/>
    <s v="00952"/>
    <s v="FERRETERIA CAROLINA"/>
    <d v="2023-11-01T00:00:00"/>
    <x v="10"/>
    <s v="NB"/>
    <n v="6"/>
    <n v="2558.7399999999998"/>
    <s v="FERRETERIA"/>
    <x v="5"/>
  </r>
  <r>
    <x v="552"/>
    <s v="00952"/>
    <s v="FERRETERIA CAROLINA"/>
    <d v="2023-11-01T00:00:00"/>
    <x v="10"/>
    <s v="NB"/>
    <n v="6"/>
    <n v="2558.7399999999998"/>
    <s v="FERRETERIA"/>
    <x v="5"/>
  </r>
  <r>
    <x v="552"/>
    <s v="00952"/>
    <s v="FERRETERIA CAROLINA"/>
    <d v="2023-11-01T00:00:00"/>
    <x v="10"/>
    <s v="NB"/>
    <n v="6"/>
    <n v="1035.03"/>
    <s v="FERRETERIA"/>
    <x v="5"/>
  </r>
  <r>
    <x v="552"/>
    <s v="00952"/>
    <s v="FERRETERIA CAROLINA"/>
    <d v="2023-11-01T00:00:00"/>
    <x v="10"/>
    <s v="NB"/>
    <n v="6"/>
    <n v="1940.58"/>
    <s v="FERRETERIA"/>
    <x v="5"/>
  </r>
  <r>
    <x v="552"/>
    <s v="00952"/>
    <s v="FERRETERIA CAROLINA"/>
    <d v="2023-11-01T00:00:00"/>
    <x v="10"/>
    <s v="NB"/>
    <n v="0"/>
    <n v="0"/>
    <s v="FERRETERIA"/>
    <x v="5"/>
  </r>
  <r>
    <x v="552"/>
    <s v="00952"/>
    <s v="FERRETERIA CAROLINA"/>
    <d v="2023-11-01T00:00:00"/>
    <x v="10"/>
    <s v="NB"/>
    <n v="12"/>
    <n v="675.52"/>
    <s v="FERRETERIA"/>
    <x v="5"/>
  </r>
  <r>
    <x v="552"/>
    <s v="00952"/>
    <s v="FERRETERIA CAROLINA"/>
    <d v="2023-11-01T00:00:00"/>
    <x v="10"/>
    <s v="NB"/>
    <n v="6"/>
    <n v="1900.8"/>
    <s v="FERRETERIA"/>
    <x v="5"/>
  </r>
  <r>
    <x v="553"/>
    <s v="00414"/>
    <s v="FERRETERIA LA GRANDE RASOA SRL"/>
    <d v="2023-11-01T00:00:00"/>
    <x v="10"/>
    <s v="NB"/>
    <n v="3"/>
    <n v="2016.9"/>
    <s v="FERRETERIA"/>
    <x v="5"/>
  </r>
  <r>
    <x v="553"/>
    <s v="00414"/>
    <s v="FERRETERIA LA GRANDE RASOA SRL"/>
    <d v="2023-11-01T00:00:00"/>
    <x v="10"/>
    <s v="NB"/>
    <n v="3"/>
    <n v="1539"/>
    <s v="FERRETERIA"/>
    <x v="5"/>
  </r>
  <r>
    <x v="553"/>
    <s v="00414"/>
    <s v="FERRETERIA LA GRANDE RASOA SRL"/>
    <d v="2023-11-01T00:00:00"/>
    <x v="10"/>
    <s v="NB"/>
    <n v="0"/>
    <n v="0"/>
    <s v="FERRETERIA"/>
    <x v="5"/>
  </r>
  <r>
    <x v="553"/>
    <s v="00414"/>
    <s v="FERRETERIA LA GRANDE RASOA SRL"/>
    <d v="2023-11-01T00:00:00"/>
    <x v="10"/>
    <s v="NB"/>
    <n v="3"/>
    <n v="2786.4"/>
    <s v="FERRETERIA"/>
    <x v="5"/>
  </r>
  <r>
    <x v="553"/>
    <s v="00414"/>
    <s v="FERRETERIA LA GRANDE RASOA SRL"/>
    <d v="2023-11-01T00:00:00"/>
    <x v="10"/>
    <s v="NB"/>
    <n v="20"/>
    <n v="3042"/>
    <s v="FERRETERIA"/>
    <x v="5"/>
  </r>
  <r>
    <x v="553"/>
    <s v="00414"/>
    <s v="FERRETERIA LA GRANDE RASOA SRL"/>
    <d v="2023-11-01T00:00:00"/>
    <x v="10"/>
    <s v="NB"/>
    <n v="6"/>
    <n v="495.97"/>
    <s v="FERRETERIA"/>
    <x v="5"/>
  </r>
  <r>
    <x v="553"/>
    <s v="00414"/>
    <s v="FERRETERIA LA GRANDE RASOA SRL"/>
    <d v="2023-11-01T00:00:00"/>
    <x v="10"/>
    <s v="NB"/>
    <n v="20"/>
    <n v="1629.29"/>
    <s v="FERRETERIA"/>
    <x v="5"/>
  </r>
  <r>
    <x v="553"/>
    <s v="00414"/>
    <s v="FERRETERIA LA GRANDE RASOA SRL"/>
    <d v="2023-11-01T00:00:00"/>
    <x v="10"/>
    <s v="NB"/>
    <n v="10"/>
    <n v="1665.03"/>
    <s v="FERRETERIA"/>
    <x v="5"/>
  </r>
  <r>
    <x v="553"/>
    <s v="00414"/>
    <s v="FERRETERIA LA GRANDE RASOA SRL"/>
    <d v="2023-11-01T00:00:00"/>
    <x v="10"/>
    <s v="NB"/>
    <n v="10"/>
    <n v="1221.8"/>
    <s v="FERRETERIA"/>
    <x v="5"/>
  </r>
  <r>
    <x v="553"/>
    <s v="00414"/>
    <s v="FERRETERIA LA GRANDE RASOA SRL"/>
    <d v="2023-11-01T00:00:00"/>
    <x v="10"/>
    <s v="NB"/>
    <n v="12"/>
    <n v="1983.67"/>
    <s v="FERRETERIA"/>
    <x v="5"/>
  </r>
  <r>
    <x v="553"/>
    <s v="00414"/>
    <s v="FERRETERIA LA GRANDE RASOA SRL"/>
    <d v="2023-11-01T00:00:00"/>
    <x v="10"/>
    <s v="NB"/>
    <n v="12"/>
    <n v="2716.85"/>
    <s v="FERRETERIA"/>
    <x v="5"/>
  </r>
  <r>
    <x v="553"/>
    <s v="00414"/>
    <s v="FERRETERIA LA GRANDE RASOA SRL"/>
    <d v="2023-11-01T00:00:00"/>
    <x v="10"/>
    <s v="NB"/>
    <n v="6"/>
    <n v="1063.76"/>
    <s v="FERRETERIA"/>
    <x v="5"/>
  </r>
  <r>
    <x v="553"/>
    <s v="00414"/>
    <s v="FERRETERIA LA GRANDE RASOA SRL"/>
    <d v="2023-11-01T00:00:00"/>
    <x v="10"/>
    <s v="NB"/>
    <n v="6"/>
    <n v="1063.76"/>
    <s v="FERRETERIA"/>
    <x v="5"/>
  </r>
  <r>
    <x v="553"/>
    <s v="00414"/>
    <s v="FERRETERIA LA GRANDE RASOA SRL"/>
    <d v="2023-11-01T00:00:00"/>
    <x v="10"/>
    <s v="NB"/>
    <n v="6"/>
    <n v="4937.7299999999996"/>
    <s v="FERRETERIA"/>
    <x v="5"/>
  </r>
  <r>
    <x v="553"/>
    <s v="00414"/>
    <s v="FERRETERIA LA GRANDE RASOA SRL"/>
    <d v="2023-11-01T00:00:00"/>
    <x v="10"/>
    <s v="NB"/>
    <n v="12"/>
    <n v="7236"/>
    <s v="FERRETERIA"/>
    <x v="5"/>
  </r>
  <r>
    <x v="553"/>
    <s v="00414"/>
    <s v="FERRETERIA LA GRANDE RASOA SRL"/>
    <d v="2023-11-01T00:00:00"/>
    <x v="10"/>
    <s v="NB"/>
    <n v="12"/>
    <n v="1922.4"/>
    <s v="FERRETERIA"/>
    <x v="5"/>
  </r>
  <r>
    <x v="554"/>
    <s v="03776"/>
    <s v="HILARIO TEJADA GARCIA"/>
    <d v="2023-11-01T00:00:00"/>
    <x v="10"/>
    <s v="EP"/>
    <n v="0"/>
    <n v="0"/>
    <s v="FERRETERIA"/>
    <x v="9"/>
  </r>
  <r>
    <x v="554"/>
    <s v="03776"/>
    <s v="HILARIO TEJADA GARCIA"/>
    <d v="2023-11-01T00:00:00"/>
    <x v="10"/>
    <s v="EP"/>
    <n v="6"/>
    <n v="1379.97"/>
    <s v="FERRETERIA"/>
    <x v="9"/>
  </r>
  <r>
    <x v="554"/>
    <s v="03776"/>
    <s v="HILARIO TEJADA GARCIA"/>
    <d v="2023-11-01T00:00:00"/>
    <x v="10"/>
    <s v="EP"/>
    <n v="0"/>
    <n v="0"/>
    <s v="FERRETERIA"/>
    <x v="9"/>
  </r>
  <r>
    <x v="554"/>
    <s v="03776"/>
    <s v="HILARIO TEJADA GARCIA"/>
    <d v="2023-11-01T00:00:00"/>
    <x v="10"/>
    <s v="EP"/>
    <n v="10"/>
    <n v="3699"/>
    <s v="FERRETERIA"/>
    <x v="9"/>
  </r>
  <r>
    <x v="554"/>
    <s v="03776"/>
    <s v="HILARIO TEJADA GARCIA"/>
    <d v="2023-11-01T00:00:00"/>
    <x v="10"/>
    <s v="EP"/>
    <n v="0"/>
    <n v="0"/>
    <s v="FERRETERIA"/>
    <x v="9"/>
  </r>
  <r>
    <x v="555"/>
    <s v="03958"/>
    <s v="AGROAMADOR SRL"/>
    <d v="2023-11-01T00:00:00"/>
    <x v="10"/>
    <s v="AG"/>
    <n v="2"/>
    <n v="2732.4"/>
    <s v="FERRETERIA"/>
    <x v="8"/>
  </r>
  <r>
    <x v="555"/>
    <s v="03958"/>
    <s v="AGROAMADOR SRL"/>
    <d v="2023-11-01T00:00:00"/>
    <x v="10"/>
    <s v="AG"/>
    <n v="1"/>
    <n v="3672.9"/>
    <s v="FERRETERIA"/>
    <x v="8"/>
  </r>
  <r>
    <x v="555"/>
    <s v="03958"/>
    <s v="AGROAMADOR SRL"/>
    <d v="2023-11-01T00:00:00"/>
    <x v="10"/>
    <s v="AG"/>
    <n v="15"/>
    <n v="1566"/>
    <s v="FERRETERIA"/>
    <x v="8"/>
  </r>
  <r>
    <x v="555"/>
    <s v="03958"/>
    <s v="AGROAMADOR SRL"/>
    <d v="2023-11-01T00:00:00"/>
    <x v="10"/>
    <s v="AG"/>
    <n v="19.5"/>
    <n v="2035.8"/>
    <s v="FERRETERIA"/>
    <x v="8"/>
  </r>
  <r>
    <x v="555"/>
    <s v="03958"/>
    <s v="AGROAMADOR SRL"/>
    <d v="2023-11-01T00:00:00"/>
    <x v="10"/>
    <s v="AG"/>
    <n v="12"/>
    <n v="496.8"/>
    <s v="FERRETERIA"/>
    <x v="8"/>
  </r>
  <r>
    <x v="555"/>
    <s v="03958"/>
    <s v="AGROAMADOR SRL"/>
    <d v="2023-11-01T00:00:00"/>
    <x v="10"/>
    <s v="AG"/>
    <n v="30"/>
    <n v="1512"/>
    <s v="FERRETERIA"/>
    <x v="8"/>
  </r>
  <r>
    <x v="555"/>
    <s v="03958"/>
    <s v="AGROAMADOR SRL"/>
    <d v="2023-11-01T00:00:00"/>
    <x v="10"/>
    <s v="AG"/>
    <n v="1000"/>
    <n v="1800"/>
    <s v="FERRETERIA"/>
    <x v="8"/>
  </r>
  <r>
    <x v="555"/>
    <s v="03958"/>
    <s v="AGROAMADOR SRL"/>
    <d v="2023-11-01T00:00:00"/>
    <x v="10"/>
    <s v="AG"/>
    <n v="20"/>
    <n v="306"/>
    <s v="FERRETERIA"/>
    <x v="8"/>
  </r>
  <r>
    <x v="555"/>
    <s v="03958"/>
    <s v="AGROAMADOR SRL"/>
    <d v="2023-11-01T00:00:00"/>
    <x v="10"/>
    <s v="AG"/>
    <n v="5"/>
    <n v="1269"/>
    <s v="FERRETERIA"/>
    <x v="8"/>
  </r>
  <r>
    <x v="555"/>
    <s v="03958"/>
    <s v="AGROAMADOR SRL"/>
    <d v="2023-11-01T00:00:00"/>
    <x v="10"/>
    <s v="AG"/>
    <n v="1"/>
    <n v="270"/>
    <s v="FERRETERIA"/>
    <x v="8"/>
  </r>
  <r>
    <x v="555"/>
    <s v="03958"/>
    <s v="AGROAMADOR SRL"/>
    <d v="2023-11-01T00:00:00"/>
    <x v="10"/>
    <s v="AG"/>
    <n v="10"/>
    <n v="720"/>
    <s v="FERRETERIA"/>
    <x v="8"/>
  </r>
  <r>
    <x v="555"/>
    <s v="03958"/>
    <s v="AGROAMADOR SRL"/>
    <d v="2023-11-01T00:00:00"/>
    <x v="10"/>
    <s v="AG"/>
    <n v="0"/>
    <n v="0"/>
    <s v="FERRETERIA"/>
    <x v="8"/>
  </r>
  <r>
    <x v="555"/>
    <s v="03958"/>
    <s v="AGROAMADOR SRL"/>
    <d v="2023-11-01T00:00:00"/>
    <x v="10"/>
    <s v="AG"/>
    <n v="5"/>
    <n v="810"/>
    <s v="FERRETERIA"/>
    <x v="8"/>
  </r>
  <r>
    <x v="555"/>
    <s v="03958"/>
    <s v="AGROAMADOR SRL"/>
    <d v="2023-11-01T00:00:00"/>
    <x v="10"/>
    <s v="AG"/>
    <n v="2"/>
    <n v="2829.6"/>
    <s v="FERRETERIA"/>
    <x v="8"/>
  </r>
  <r>
    <x v="555"/>
    <s v="03958"/>
    <s v="AGROAMADOR SRL"/>
    <d v="2023-11-01T00:00:00"/>
    <x v="10"/>
    <s v="AG"/>
    <n v="0"/>
    <n v="0"/>
    <s v="FERRETERIA"/>
    <x v="8"/>
  </r>
  <r>
    <x v="555"/>
    <s v="03958"/>
    <s v="AGROAMADOR SRL"/>
    <d v="2023-11-01T00:00:00"/>
    <x v="10"/>
    <s v="AG"/>
    <n v="5"/>
    <n v="844.48"/>
    <s v="FERRETERIA"/>
    <x v="8"/>
  </r>
  <r>
    <x v="556"/>
    <s v="04462"/>
    <s v="CENTRO FERRETERO REFULL MAX SRL"/>
    <d v="2023-11-01T00:00:00"/>
    <x v="9"/>
    <s v="JH"/>
    <n v="12"/>
    <n v="496.8"/>
    <s v="FERRETERIA"/>
    <x v="14"/>
  </r>
  <r>
    <x v="556"/>
    <s v="04462"/>
    <s v="CENTRO FERRETERO REFULL MAX SRL"/>
    <d v="2023-11-01T00:00:00"/>
    <x v="9"/>
    <s v="JH"/>
    <n v="25"/>
    <n v="3172.5"/>
    <s v="FERRETERIA"/>
    <x v="14"/>
  </r>
  <r>
    <x v="556"/>
    <s v="04462"/>
    <s v="CENTRO FERRETERO REFULL MAX SRL"/>
    <d v="2023-11-01T00:00:00"/>
    <x v="9"/>
    <s v="JH"/>
    <n v="120"/>
    <n v="648"/>
    <s v="FERRETERIA"/>
    <x v="14"/>
  </r>
  <r>
    <x v="556"/>
    <s v="04462"/>
    <s v="CENTRO FERRETERO REFULL MAX SRL"/>
    <d v="2023-11-01T00:00:00"/>
    <x v="9"/>
    <s v="JH"/>
    <n v="12"/>
    <n v="1112.4000000000001"/>
    <s v="FERRETERIA"/>
    <x v="14"/>
  </r>
  <r>
    <x v="556"/>
    <s v="04462"/>
    <s v="CENTRO FERRETERO REFULL MAX SRL"/>
    <d v="2023-11-01T00:00:00"/>
    <x v="9"/>
    <s v="JH"/>
    <n v="6"/>
    <n v="2570.4"/>
    <s v="FERRETERIA"/>
    <x v="14"/>
  </r>
  <r>
    <x v="556"/>
    <s v="04462"/>
    <s v="CENTRO FERRETERO REFULL MAX SRL"/>
    <d v="2023-11-01T00:00:00"/>
    <x v="9"/>
    <s v="JH"/>
    <n v="0"/>
    <n v="0"/>
    <s v="FERRETERIA"/>
    <x v="14"/>
  </r>
  <r>
    <x v="556"/>
    <s v="04462"/>
    <s v="CENTRO FERRETERO REFULL MAX SRL"/>
    <d v="2023-11-01T00:00:00"/>
    <x v="9"/>
    <s v="JH"/>
    <n v="12"/>
    <n v="1620"/>
    <s v="FERRETERIA"/>
    <x v="14"/>
  </r>
  <r>
    <x v="556"/>
    <s v="04462"/>
    <s v="CENTRO FERRETERO REFULL MAX SRL"/>
    <d v="2023-11-01T00:00:00"/>
    <x v="9"/>
    <s v="JH"/>
    <n v="0"/>
    <n v="0"/>
    <s v="FERRETERIA"/>
    <x v="14"/>
  </r>
  <r>
    <x v="556"/>
    <s v="04462"/>
    <s v="CENTRO FERRETERO REFULL MAX SRL"/>
    <d v="2023-11-01T00:00:00"/>
    <x v="9"/>
    <s v="JH"/>
    <n v="120"/>
    <n v="1080"/>
    <s v="FERRETERIA"/>
    <x v="14"/>
  </r>
  <r>
    <x v="556"/>
    <s v="04462"/>
    <s v="CENTRO FERRETERO REFULL MAX SRL"/>
    <d v="2023-11-01T00:00:00"/>
    <x v="9"/>
    <s v="JH"/>
    <n v="120"/>
    <n v="1296"/>
    <s v="FERRETERIA"/>
    <x v="14"/>
  </r>
  <r>
    <x v="556"/>
    <s v="04462"/>
    <s v="CENTRO FERRETERO REFULL MAX SRL"/>
    <d v="2023-11-01T00:00:00"/>
    <x v="9"/>
    <s v="JH"/>
    <n v="120"/>
    <n v="864"/>
    <s v="FERRETERIA"/>
    <x v="14"/>
  </r>
  <r>
    <x v="556"/>
    <s v="04462"/>
    <s v="CENTRO FERRETERO REFULL MAX SRL"/>
    <d v="2023-11-01T00:00:00"/>
    <x v="9"/>
    <s v="JH"/>
    <n v="120"/>
    <n v="864"/>
    <s v="FERRETERIA"/>
    <x v="14"/>
  </r>
  <r>
    <x v="556"/>
    <s v="04462"/>
    <s v="CENTRO FERRETERO REFULL MAX SRL"/>
    <d v="2023-11-01T00:00:00"/>
    <x v="9"/>
    <s v="JH"/>
    <n v="120"/>
    <n v="1620"/>
    <s v="FERRETERIA"/>
    <x v="14"/>
  </r>
  <r>
    <x v="556"/>
    <s v="04462"/>
    <s v="CENTRO FERRETERO REFULL MAX SRL"/>
    <d v="2023-11-01T00:00:00"/>
    <x v="9"/>
    <s v="JH"/>
    <n v="120"/>
    <n v="324"/>
    <s v="FERRETERIA"/>
    <x v="14"/>
  </r>
  <r>
    <x v="556"/>
    <s v="04462"/>
    <s v="CENTRO FERRETERO REFULL MAX SRL"/>
    <d v="2023-11-01T00:00:00"/>
    <x v="9"/>
    <s v="JH"/>
    <n v="120"/>
    <n v="540"/>
    <s v="FERRETERIA"/>
    <x v="14"/>
  </r>
  <r>
    <x v="556"/>
    <s v="04462"/>
    <s v="CENTRO FERRETERO REFULL MAX SRL"/>
    <d v="2023-11-01T00:00:00"/>
    <x v="9"/>
    <s v="JH"/>
    <n v="120"/>
    <n v="864"/>
    <s v="FERRETERIA"/>
    <x v="14"/>
  </r>
  <r>
    <x v="556"/>
    <s v="04462"/>
    <s v="CENTRO FERRETERO REFULL MAX SRL"/>
    <d v="2023-11-01T00:00:00"/>
    <x v="9"/>
    <s v="JH"/>
    <n v="50"/>
    <n v="450"/>
    <s v="FERRETERIA"/>
    <x v="14"/>
  </r>
  <r>
    <x v="556"/>
    <s v="04462"/>
    <s v="CENTRO FERRETERO REFULL MAX SRL"/>
    <d v="2023-11-01T00:00:00"/>
    <x v="9"/>
    <s v="JH"/>
    <n v="120"/>
    <n v="648"/>
    <s v="FERRETERIA"/>
    <x v="14"/>
  </r>
  <r>
    <x v="556"/>
    <s v="04462"/>
    <s v="CENTRO FERRETERO REFULL MAX SRL"/>
    <d v="2023-11-01T00:00:00"/>
    <x v="9"/>
    <s v="JH"/>
    <n v="120"/>
    <n v="432"/>
    <s v="FERRETERIA"/>
    <x v="14"/>
  </r>
  <r>
    <x v="556"/>
    <s v="04462"/>
    <s v="CENTRO FERRETERO REFULL MAX SRL"/>
    <d v="2023-11-01T00:00:00"/>
    <x v="9"/>
    <s v="JH"/>
    <n v="120"/>
    <n v="864"/>
    <s v="FERRETERIA"/>
    <x v="14"/>
  </r>
  <r>
    <x v="556"/>
    <s v="04462"/>
    <s v="CENTRO FERRETERO REFULL MAX SRL"/>
    <d v="2023-11-01T00:00:00"/>
    <x v="9"/>
    <s v="JH"/>
    <n v="120"/>
    <n v="1188"/>
    <s v="FERRETERIA"/>
    <x v="14"/>
  </r>
  <r>
    <x v="556"/>
    <s v="04462"/>
    <s v="CENTRO FERRETERO REFULL MAX SRL"/>
    <d v="2023-11-01T00:00:00"/>
    <x v="9"/>
    <s v="JH"/>
    <n v="15"/>
    <n v="526.5"/>
    <s v="FERRETERIA"/>
    <x v="14"/>
  </r>
  <r>
    <x v="556"/>
    <s v="04462"/>
    <s v="CENTRO FERRETERO REFULL MAX SRL"/>
    <d v="2023-11-01T00:00:00"/>
    <x v="9"/>
    <s v="JH"/>
    <n v="1"/>
    <n v="2211.3000000000002"/>
    <s v="FERRETERIA"/>
    <x v="14"/>
  </r>
  <r>
    <x v="556"/>
    <s v="04462"/>
    <s v="CENTRO FERRETERO REFULL MAX SRL"/>
    <d v="2023-11-01T00:00:00"/>
    <x v="9"/>
    <s v="JH"/>
    <n v="0"/>
    <n v="0"/>
    <s v="FERRETERIA"/>
    <x v="14"/>
  </r>
  <r>
    <x v="557"/>
    <s v="02601"/>
    <s v="JOSE ANTONIO VENTURA NUÑEZ"/>
    <d v="2023-11-01T00:00:00"/>
    <x v="9"/>
    <s v="JU"/>
    <n v="50"/>
    <n v="2340"/>
    <s v="FERRETERIA"/>
    <x v="23"/>
  </r>
  <r>
    <x v="558"/>
    <s v="04694"/>
    <s v="NELSON MARTE UREÑA"/>
    <d v="2023-11-01T00:00:00"/>
    <x v="9"/>
    <s v="ARM"/>
    <n v="1"/>
    <n v="2256.5500000000002"/>
    <s v="FERRETERIA"/>
    <x v="2"/>
  </r>
  <r>
    <x v="559"/>
    <s v="01811"/>
    <s v="SUPER MERCADO LA CRIOLLA, CXA."/>
    <d v="2023-11-01T00:00:00"/>
    <x v="9"/>
    <s v="RA"/>
    <n v="50"/>
    <n v="7050"/>
    <s v="FERRETERIA"/>
    <x v="12"/>
  </r>
  <r>
    <x v="560"/>
    <s v="01534"/>
    <s v="CARLOS ROBLES"/>
    <d v="2023-11-01T00:00:00"/>
    <x v="9"/>
    <s v="JH"/>
    <n v="100"/>
    <n v="760"/>
    <s v="FERRETERIA"/>
    <x v="14"/>
  </r>
  <r>
    <x v="560"/>
    <s v="01534"/>
    <s v="CARLOS ROBLES"/>
    <d v="2023-11-01T00:00:00"/>
    <x v="9"/>
    <s v="JH"/>
    <n v="50"/>
    <n v="225"/>
    <s v="FERRETERIA"/>
    <x v="14"/>
  </r>
  <r>
    <x v="560"/>
    <s v="01534"/>
    <s v="CARLOS ROBLES"/>
    <d v="2023-11-01T00:00:00"/>
    <x v="9"/>
    <s v="JH"/>
    <n v="150"/>
    <n v="540"/>
    <s v="FERRETERIA"/>
    <x v="14"/>
  </r>
  <r>
    <x v="560"/>
    <s v="01534"/>
    <s v="CARLOS ROBLES"/>
    <d v="2023-11-01T00:00:00"/>
    <x v="9"/>
    <s v="JH"/>
    <n v="0"/>
    <n v="0"/>
    <s v="FERRETERIA"/>
    <x v="14"/>
  </r>
  <r>
    <x v="560"/>
    <s v="01534"/>
    <s v="CARLOS ROBLES"/>
    <d v="2023-11-01T00:00:00"/>
    <x v="9"/>
    <s v="JH"/>
    <n v="50"/>
    <n v="270"/>
    <s v="FERRETERIA"/>
    <x v="14"/>
  </r>
  <r>
    <x v="560"/>
    <s v="01534"/>
    <s v="CARLOS ROBLES"/>
    <d v="2023-11-01T00:00:00"/>
    <x v="9"/>
    <s v="JH"/>
    <n v="8"/>
    <n v="1828.8"/>
    <s v="FERRETERIA"/>
    <x v="14"/>
  </r>
  <r>
    <x v="560"/>
    <s v="01534"/>
    <s v="CARLOS ROBLES"/>
    <d v="2023-11-01T00:00:00"/>
    <x v="9"/>
    <s v="JH"/>
    <n v="50"/>
    <n v="495"/>
    <s v="FERRETERIA"/>
    <x v="14"/>
  </r>
  <r>
    <x v="560"/>
    <s v="01534"/>
    <s v="CARLOS ROBLES"/>
    <d v="2023-11-01T00:00:00"/>
    <x v="9"/>
    <s v="JH"/>
    <n v="50"/>
    <n v="135"/>
    <s v="FERRETERIA"/>
    <x v="14"/>
  </r>
  <r>
    <x v="560"/>
    <s v="01534"/>
    <s v="CARLOS ROBLES"/>
    <d v="2023-11-01T00:00:00"/>
    <x v="9"/>
    <s v="JH"/>
    <n v="50"/>
    <n v="3600"/>
    <s v="FERRETERIA"/>
    <x v="14"/>
  </r>
  <r>
    <x v="560"/>
    <s v="01534"/>
    <s v="CARLOS ROBLES"/>
    <d v="2023-11-01T00:00:00"/>
    <x v="9"/>
    <s v="JH"/>
    <n v="0"/>
    <n v="0"/>
    <s v="FERRETERIA"/>
    <x v="14"/>
  </r>
  <r>
    <x v="560"/>
    <s v="01534"/>
    <s v="CARLOS ROBLES"/>
    <d v="2023-11-01T00:00:00"/>
    <x v="9"/>
    <s v="JH"/>
    <n v="150"/>
    <n v="810"/>
    <s v="FERRETERIA"/>
    <x v="14"/>
  </r>
  <r>
    <x v="560"/>
    <s v="01534"/>
    <s v="CARLOS ROBLES"/>
    <d v="2023-11-01T00:00:00"/>
    <x v="9"/>
    <s v="JH"/>
    <n v="0"/>
    <n v="0"/>
    <s v="FERRETERIA"/>
    <x v="14"/>
  </r>
  <r>
    <x v="560"/>
    <s v="01534"/>
    <s v="CARLOS ROBLES"/>
    <d v="2023-11-01T00:00:00"/>
    <x v="9"/>
    <s v="JH"/>
    <n v="0"/>
    <n v="0"/>
    <s v="FERRETERIA"/>
    <x v="14"/>
  </r>
  <r>
    <x v="560"/>
    <s v="01534"/>
    <s v="CARLOS ROBLES"/>
    <d v="2023-11-01T00:00:00"/>
    <x v="9"/>
    <s v="JH"/>
    <n v="200"/>
    <n v="1603.8"/>
    <s v="FERRETERIA"/>
    <x v="14"/>
  </r>
  <r>
    <x v="560"/>
    <s v="01534"/>
    <s v="CARLOS ROBLES"/>
    <d v="2023-11-01T00:00:00"/>
    <x v="9"/>
    <s v="JH"/>
    <n v="300"/>
    <n v="1968.3"/>
    <s v="FERRETERIA"/>
    <x v="14"/>
  </r>
  <r>
    <x v="560"/>
    <s v="01534"/>
    <s v="CARLOS ROBLES"/>
    <d v="2023-11-01T00:00:00"/>
    <x v="9"/>
    <s v="JH"/>
    <n v="24"/>
    <n v="1512"/>
    <s v="FERRETERIA"/>
    <x v="14"/>
  </r>
  <r>
    <x v="560"/>
    <s v="01534"/>
    <s v="CARLOS ROBLES"/>
    <d v="2023-11-01T00:00:00"/>
    <x v="9"/>
    <s v="JH"/>
    <n v="6"/>
    <n v="1544.4"/>
    <s v="FERRETERIA"/>
    <x v="14"/>
  </r>
  <r>
    <x v="560"/>
    <s v="01534"/>
    <s v="CARLOS ROBLES"/>
    <d v="2023-11-01T00:00:00"/>
    <x v="9"/>
    <s v="JH"/>
    <n v="12"/>
    <n v="2342.9699999999998"/>
    <s v="FERRETERIA"/>
    <x v="14"/>
  </r>
  <r>
    <x v="560"/>
    <s v="01534"/>
    <s v="CARLOS ROBLES"/>
    <d v="2023-11-01T00:00:00"/>
    <x v="9"/>
    <s v="JH"/>
    <n v="24"/>
    <n v="1468.8"/>
    <s v="FERRETERIA"/>
    <x v="14"/>
  </r>
  <r>
    <x v="560"/>
    <s v="01534"/>
    <s v="CARLOS ROBLES"/>
    <d v="2023-11-01T00:00:00"/>
    <x v="9"/>
    <s v="JH"/>
    <n v="200"/>
    <n v="2624.4"/>
    <s v="FERRETERIA"/>
    <x v="14"/>
  </r>
  <r>
    <x v="560"/>
    <s v="01534"/>
    <s v="CARLOS ROBLES"/>
    <d v="2023-11-01T00:00:00"/>
    <x v="9"/>
    <s v="JH"/>
    <n v="300"/>
    <n v="1530.9"/>
    <s v="FERRETERIA"/>
    <x v="14"/>
  </r>
  <r>
    <x v="560"/>
    <s v="01534"/>
    <s v="CARLOS ROBLES"/>
    <d v="2023-11-01T00:00:00"/>
    <x v="9"/>
    <s v="JH"/>
    <n v="6"/>
    <n v="1647"/>
    <s v="FERRETERIA"/>
    <x v="14"/>
  </r>
  <r>
    <x v="560"/>
    <s v="01534"/>
    <s v="CARLOS ROBLES"/>
    <d v="2023-11-01T00:00:00"/>
    <x v="9"/>
    <s v="JH"/>
    <n v="200"/>
    <n v="1603.8"/>
    <s v="FERRETERIA"/>
    <x v="14"/>
  </r>
  <r>
    <x v="561"/>
    <s v="01999"/>
    <s v="FERRESOL, SRL"/>
    <d v="2023-11-01T00:00:00"/>
    <x v="9"/>
    <s v="NB"/>
    <n v="6"/>
    <n v="840.91"/>
    <s v="FERRETERIA"/>
    <x v="5"/>
  </r>
  <r>
    <x v="561"/>
    <s v="01999"/>
    <s v="FERRESOL, SRL"/>
    <d v="2023-11-01T00:00:00"/>
    <x v="9"/>
    <s v="NB"/>
    <n v="3"/>
    <n v="2414.9499999999998"/>
    <s v="FERRETERIA"/>
    <x v="5"/>
  </r>
  <r>
    <x v="561"/>
    <s v="01999"/>
    <s v="FERRESOL, SRL"/>
    <d v="2023-11-01T00:00:00"/>
    <x v="9"/>
    <s v="NB"/>
    <n v="400"/>
    <n v="17200"/>
    <s v="FERRETERIA"/>
    <x v="5"/>
  </r>
  <r>
    <x v="561"/>
    <s v="01999"/>
    <s v="FERRESOL, SRL"/>
    <d v="2023-11-01T00:00:00"/>
    <x v="9"/>
    <s v="NB"/>
    <n v="2"/>
    <n v="2057.4"/>
    <s v="FERRETERIA"/>
    <x v="5"/>
  </r>
  <r>
    <x v="561"/>
    <s v="01999"/>
    <s v="FERRESOL, SRL"/>
    <d v="2023-11-01T00:00:00"/>
    <x v="9"/>
    <s v="NB"/>
    <n v="0"/>
    <n v="0"/>
    <s v="FERRETERIA"/>
    <x v="5"/>
  </r>
  <r>
    <x v="561"/>
    <s v="01999"/>
    <s v="FERRESOL, SRL"/>
    <d v="2023-11-01T00:00:00"/>
    <x v="9"/>
    <s v="NB"/>
    <n v="0"/>
    <n v="0"/>
    <s v="FERRETERIA"/>
    <x v="5"/>
  </r>
  <r>
    <x v="561"/>
    <s v="01999"/>
    <s v="FERRESOL, SRL"/>
    <d v="2023-11-01T00:00:00"/>
    <x v="9"/>
    <s v="NB"/>
    <n v="6"/>
    <n v="1358.42"/>
    <s v="FERRETERIA"/>
    <x v="5"/>
  </r>
  <r>
    <x v="561"/>
    <s v="01999"/>
    <s v="FERRESOL, SRL"/>
    <d v="2023-11-01T00:00:00"/>
    <x v="9"/>
    <s v="NB"/>
    <n v="4"/>
    <n v="1119.48"/>
    <s v="FERRETERIA"/>
    <x v="5"/>
  </r>
  <r>
    <x v="562"/>
    <s v="01332"/>
    <s v="WECAN SRL"/>
    <d v="2023-11-01T00:00:00"/>
    <x v="6"/>
    <s v="FG"/>
    <n v="0"/>
    <n v="0"/>
    <s v="FERRETERIA"/>
    <x v="21"/>
  </r>
  <r>
    <x v="562"/>
    <s v="01332"/>
    <s v="WECAN SRL"/>
    <d v="2023-11-01T00:00:00"/>
    <x v="6"/>
    <s v="FG"/>
    <n v="0"/>
    <n v="0"/>
    <s v="FERRETERIA"/>
    <x v="21"/>
  </r>
  <r>
    <x v="562"/>
    <s v="01332"/>
    <s v="WECAN SRL"/>
    <d v="2023-11-01T00:00:00"/>
    <x v="6"/>
    <s v="FG"/>
    <n v="0"/>
    <n v="0"/>
    <s v="FERRETERIA"/>
    <x v="21"/>
  </r>
  <r>
    <x v="562"/>
    <s v="01332"/>
    <s v="WECAN SRL"/>
    <d v="2023-11-01T00:00:00"/>
    <x v="6"/>
    <s v="FG"/>
    <n v="500"/>
    <n v="3280.5"/>
    <s v="FERRETERIA"/>
    <x v="21"/>
  </r>
  <r>
    <x v="562"/>
    <s v="01332"/>
    <s v="WECAN SRL"/>
    <d v="2023-11-01T00:00:00"/>
    <x v="6"/>
    <s v="FG"/>
    <n v="20"/>
    <n v="1026"/>
    <s v="FERRETERIA"/>
    <x v="21"/>
  </r>
  <r>
    <x v="563"/>
    <s v="03898"/>
    <s v="FERRECENTRO E INVERSIONES HERMANOS DIAZ FAHD, S.R"/>
    <d v="2023-11-01T00:00:00"/>
    <x v="2"/>
    <s v="CA"/>
    <n v="0"/>
    <n v="0"/>
    <s v="FERRETERIA"/>
    <x v="22"/>
  </r>
  <r>
    <x v="563"/>
    <s v="03898"/>
    <s v="FERRECENTRO E INVERSIONES HERMANOS DIAZ FAHD, S.R"/>
    <d v="2023-11-01T00:00:00"/>
    <x v="2"/>
    <s v="CA"/>
    <n v="0"/>
    <n v="0"/>
    <s v="FERRETERIA"/>
    <x v="22"/>
  </r>
  <r>
    <x v="563"/>
    <s v="03898"/>
    <s v="FERRECENTRO E INVERSIONES HERMANOS DIAZ FAHD, S.R"/>
    <d v="2023-11-01T00:00:00"/>
    <x v="2"/>
    <s v="CA"/>
    <n v="0"/>
    <n v="0"/>
    <s v="FERRETERIA"/>
    <x v="22"/>
  </r>
  <r>
    <x v="563"/>
    <s v="03898"/>
    <s v="FERRECENTRO E INVERSIONES HERMANOS DIAZ FAHD, S.R"/>
    <d v="2023-11-01T00:00:00"/>
    <x v="2"/>
    <s v="CA"/>
    <n v="0"/>
    <n v="0"/>
    <s v="FERRETERIA"/>
    <x v="22"/>
  </r>
  <r>
    <x v="563"/>
    <s v="03898"/>
    <s v="FERRECENTRO E INVERSIONES HERMANOS DIAZ FAHD, S.R"/>
    <d v="2023-11-01T00:00:00"/>
    <x v="2"/>
    <s v="CA"/>
    <n v="0"/>
    <n v="0"/>
    <s v="FERRETERIA"/>
    <x v="22"/>
  </r>
  <r>
    <x v="563"/>
    <s v="03898"/>
    <s v="FERRECENTRO E INVERSIONES HERMANOS DIAZ FAHD, S.R"/>
    <d v="2023-11-01T00:00:00"/>
    <x v="2"/>
    <s v="CA"/>
    <n v="0"/>
    <n v="0"/>
    <s v="FERRETERIA"/>
    <x v="22"/>
  </r>
  <r>
    <x v="563"/>
    <s v="03898"/>
    <s v="FERRECENTRO E INVERSIONES HERMANOS DIAZ FAHD, S.R"/>
    <d v="2023-11-01T00:00:00"/>
    <x v="2"/>
    <s v="CA"/>
    <n v="0"/>
    <n v="0"/>
    <s v="FERRETERIA"/>
    <x v="22"/>
  </r>
  <r>
    <x v="563"/>
    <s v="03898"/>
    <s v="FERRECENTRO E INVERSIONES HERMANOS DIAZ FAHD, S.R"/>
    <d v="2023-11-01T00:00:00"/>
    <x v="2"/>
    <s v="CA"/>
    <n v="0"/>
    <n v="0"/>
    <s v="FERRETERIA"/>
    <x v="22"/>
  </r>
  <r>
    <x v="563"/>
    <s v="03898"/>
    <s v="FERRECENTRO E INVERSIONES HERMANOS DIAZ FAHD, S.R"/>
    <d v="2023-11-01T00:00:00"/>
    <x v="2"/>
    <s v="CA"/>
    <n v="10"/>
    <n v="20000"/>
    <s v="FERRETERIA"/>
    <x v="22"/>
  </r>
  <r>
    <x v="563"/>
    <s v="03898"/>
    <s v="FERRECENTRO E INVERSIONES HERMANOS DIAZ FAHD, S.R"/>
    <d v="2023-11-01T00:00:00"/>
    <x v="2"/>
    <s v="CA"/>
    <n v="0"/>
    <n v="0"/>
    <s v="FERRETERIA"/>
    <x v="22"/>
  </r>
  <r>
    <x v="563"/>
    <s v="03898"/>
    <s v="FERRECENTRO E INVERSIONES HERMANOS DIAZ FAHD, S.R"/>
    <d v="2023-11-01T00:00:00"/>
    <x v="2"/>
    <s v="CA"/>
    <n v="0"/>
    <n v="0"/>
    <s v="FERRETERIA"/>
    <x v="22"/>
  </r>
  <r>
    <x v="564"/>
    <s v="01696"/>
    <s v="KENIA MARIA MELO RODRIGUEZ"/>
    <d v="2023-11-01T00:00:00"/>
    <x v="10"/>
    <s v="RV"/>
    <n v="6"/>
    <n v="7560"/>
    <s v="FERRETERIA"/>
    <x v="7"/>
  </r>
  <r>
    <x v="564"/>
    <s v="01696"/>
    <s v="KENIA MARIA MELO RODRIGUEZ"/>
    <d v="2023-11-01T00:00:00"/>
    <x v="10"/>
    <s v="RV"/>
    <n v="6"/>
    <n v="9018"/>
    <s v="FERRETERIA"/>
    <x v="7"/>
  </r>
  <r>
    <x v="565"/>
    <s v="01150"/>
    <s v="MERCANTIL CASQUERO, SRL"/>
    <d v="2023-10-31T00:00:00"/>
    <x v="10"/>
    <s v="RA"/>
    <n v="200"/>
    <n v="2240"/>
    <s v="FERRETERIA"/>
    <x v="12"/>
  </r>
  <r>
    <x v="565"/>
    <s v="01150"/>
    <s v="MERCANTIL CASQUERO, SRL"/>
    <d v="2023-10-31T00:00:00"/>
    <x v="10"/>
    <s v="RA"/>
    <n v="0"/>
    <n v="0"/>
    <s v="FERRETERIA"/>
    <x v="12"/>
  </r>
  <r>
    <x v="566"/>
    <s v="00677"/>
    <s v="FERRETERIA HNOS. SANTIAGO"/>
    <d v="2023-10-31T00:00:00"/>
    <x v="2"/>
    <s v="KA"/>
    <n v="30"/>
    <n v="1836"/>
    <s v="FERRETERIA"/>
    <x v="13"/>
  </r>
  <r>
    <x v="566"/>
    <s v="00677"/>
    <s v="FERRETERIA HNOS. SANTIAGO"/>
    <d v="2023-10-31T00:00:00"/>
    <x v="2"/>
    <s v="KA"/>
    <n v="0"/>
    <n v="0"/>
    <s v="FERRETERIA"/>
    <x v="13"/>
  </r>
  <r>
    <x v="566"/>
    <s v="00677"/>
    <s v="FERRETERIA HNOS. SANTIAGO"/>
    <d v="2023-10-31T00:00:00"/>
    <x v="2"/>
    <s v="KA"/>
    <n v="30"/>
    <n v="1404"/>
    <s v="FERRETERIA"/>
    <x v="13"/>
  </r>
  <r>
    <x v="566"/>
    <s v="00677"/>
    <s v="FERRETERIA HNOS. SANTIAGO"/>
    <d v="2023-10-31T00:00:00"/>
    <x v="2"/>
    <s v="KA"/>
    <n v="30"/>
    <n v="1836"/>
    <s v="FERRETERIA"/>
    <x v="13"/>
  </r>
  <r>
    <x v="567"/>
    <s v="03379"/>
    <s v="DANIEL HERNANDEZ"/>
    <d v="2023-10-31T00:00:00"/>
    <x v="1"/>
    <s v="JDC"/>
    <n v="3"/>
    <n v="2835"/>
    <s v="FERRETERIA"/>
    <x v="16"/>
  </r>
  <r>
    <x v="567"/>
    <s v="03379"/>
    <s v="DANIEL HERNANDEZ"/>
    <d v="2023-10-31T00:00:00"/>
    <x v="1"/>
    <s v="JDC"/>
    <n v="3"/>
    <n v="1890"/>
    <s v="FERRETERIA"/>
    <x v="16"/>
  </r>
  <r>
    <x v="567"/>
    <s v="03379"/>
    <s v="DANIEL HERNANDEZ"/>
    <d v="2023-10-31T00:00:00"/>
    <x v="1"/>
    <s v="JDC"/>
    <n v="3"/>
    <n v="6000"/>
    <s v="FERRETERIA"/>
    <x v="16"/>
  </r>
  <r>
    <x v="568"/>
    <s v="04492"/>
    <s v="FERRECENTRO YANIKU SRL"/>
    <d v="2023-10-31T00:00:00"/>
    <x v="9"/>
    <s v="NB"/>
    <n v="0"/>
    <n v="0"/>
    <s v="FERRETERIA"/>
    <x v="5"/>
  </r>
  <r>
    <x v="568"/>
    <s v="04492"/>
    <s v="FERRECENTRO YANIKU SRL"/>
    <d v="2023-10-31T00:00:00"/>
    <x v="9"/>
    <s v="NB"/>
    <n v="12"/>
    <n v="216"/>
    <s v="FERRETERIA"/>
    <x v="5"/>
  </r>
  <r>
    <x v="568"/>
    <s v="04492"/>
    <s v="FERRECENTRO YANIKU SRL"/>
    <d v="2023-10-31T00:00:00"/>
    <x v="9"/>
    <s v="NB"/>
    <n v="500"/>
    <n v="1822.5"/>
    <s v="FERRETERIA"/>
    <x v="5"/>
  </r>
  <r>
    <x v="568"/>
    <s v="04492"/>
    <s v="FERRECENTRO YANIKU SRL"/>
    <d v="2023-10-31T00:00:00"/>
    <x v="9"/>
    <s v="NB"/>
    <n v="0"/>
    <n v="0"/>
    <s v="FERRETERIA"/>
    <x v="5"/>
  </r>
  <r>
    <x v="568"/>
    <s v="04492"/>
    <s v="FERRECENTRO YANIKU SRL"/>
    <d v="2023-10-31T00:00:00"/>
    <x v="9"/>
    <s v="NB"/>
    <n v="20"/>
    <n v="1440"/>
    <s v="FERRETERIA"/>
    <x v="5"/>
  </r>
  <r>
    <x v="568"/>
    <s v="04492"/>
    <s v="FERRECENTRO YANIKU SRL"/>
    <d v="2023-10-31T00:00:00"/>
    <x v="9"/>
    <s v="NB"/>
    <n v="12"/>
    <n v="1944"/>
    <s v="FERRETERIA"/>
    <x v="5"/>
  </r>
  <r>
    <x v="568"/>
    <s v="04492"/>
    <s v="FERRECENTRO YANIKU SRL"/>
    <d v="2023-10-31T00:00:00"/>
    <x v="9"/>
    <s v="NB"/>
    <n v="3"/>
    <n v="885.6"/>
    <s v="FERRETERIA"/>
    <x v="5"/>
  </r>
  <r>
    <x v="568"/>
    <s v="04492"/>
    <s v="FERRECENTRO YANIKU SRL"/>
    <d v="2023-10-31T00:00:00"/>
    <x v="9"/>
    <s v="NB"/>
    <n v="0"/>
    <n v="0"/>
    <s v="FERRETERIA"/>
    <x v="5"/>
  </r>
  <r>
    <x v="568"/>
    <s v="04492"/>
    <s v="FERRECENTRO YANIKU SRL"/>
    <d v="2023-10-31T00:00:00"/>
    <x v="9"/>
    <s v="NB"/>
    <n v="12"/>
    <n v="216"/>
    <s v="FERRETERIA"/>
    <x v="5"/>
  </r>
  <r>
    <x v="568"/>
    <s v="04492"/>
    <s v="FERRECENTRO YANIKU SRL"/>
    <d v="2023-10-31T00:00:00"/>
    <x v="9"/>
    <s v="NB"/>
    <n v="20"/>
    <n v="1530"/>
    <s v="FERRETERIA"/>
    <x v="5"/>
  </r>
  <r>
    <x v="568"/>
    <s v="04492"/>
    <s v="FERRECENTRO YANIKU SRL"/>
    <d v="2023-10-31T00:00:00"/>
    <x v="9"/>
    <s v="NB"/>
    <n v="0"/>
    <n v="0"/>
    <s v="FERRETERIA"/>
    <x v="5"/>
  </r>
  <r>
    <x v="568"/>
    <s v="04492"/>
    <s v="FERRECENTRO YANIKU SRL"/>
    <d v="2023-10-31T00:00:00"/>
    <x v="9"/>
    <s v="NB"/>
    <n v="1"/>
    <n v="1280.7"/>
    <s v="FERRETERIA"/>
    <x v="5"/>
  </r>
  <r>
    <x v="568"/>
    <s v="04492"/>
    <s v="FERRECENTRO YANIKU SRL"/>
    <d v="2023-10-31T00:00:00"/>
    <x v="9"/>
    <s v="NB"/>
    <n v="12"/>
    <n v="561.6"/>
    <s v="FERRETERIA"/>
    <x v="5"/>
  </r>
  <r>
    <x v="568"/>
    <s v="04492"/>
    <s v="FERRECENTRO YANIKU SRL"/>
    <d v="2023-10-31T00:00:00"/>
    <x v="9"/>
    <s v="NB"/>
    <n v="2"/>
    <n v="2867.4"/>
    <s v="FERRETERIA"/>
    <x v="5"/>
  </r>
  <r>
    <x v="568"/>
    <s v="04492"/>
    <s v="FERRECENTRO YANIKU SRL"/>
    <d v="2023-10-31T00:00:00"/>
    <x v="9"/>
    <s v="NB"/>
    <n v="1"/>
    <n v="1503.9"/>
    <s v="FERRETERIA"/>
    <x v="5"/>
  </r>
  <r>
    <x v="568"/>
    <s v="04492"/>
    <s v="FERRECENTRO YANIKU SRL"/>
    <d v="2023-10-31T00:00:00"/>
    <x v="9"/>
    <s v="NB"/>
    <n v="0"/>
    <n v="0"/>
    <s v="FERRETERIA"/>
    <x v="5"/>
  </r>
  <r>
    <x v="569"/>
    <s v="04074"/>
    <s v="RAFAEL  HIDALGO BRETON"/>
    <d v="2023-10-31T00:00:00"/>
    <x v="9"/>
    <s v="EC"/>
    <n v="10"/>
    <n v="261"/>
    <s v="FERRETERIA"/>
    <x v="4"/>
  </r>
  <r>
    <x v="569"/>
    <s v="04074"/>
    <s v="RAFAEL  HIDALGO BRETON"/>
    <d v="2023-10-31T00:00:00"/>
    <x v="9"/>
    <s v="EC"/>
    <n v="10"/>
    <n v="396"/>
    <s v="FERRETERIA"/>
    <x v="4"/>
  </r>
  <r>
    <x v="569"/>
    <s v="04074"/>
    <s v="RAFAEL  HIDALGO BRETON"/>
    <d v="2023-10-31T00:00:00"/>
    <x v="9"/>
    <s v="EC"/>
    <n v="10"/>
    <n v="87.75"/>
    <s v="FERRETERIA"/>
    <x v="4"/>
  </r>
  <r>
    <x v="569"/>
    <s v="04074"/>
    <s v="RAFAEL  HIDALGO BRETON"/>
    <d v="2023-10-31T00:00:00"/>
    <x v="9"/>
    <s v="EC"/>
    <n v="10"/>
    <n v="162"/>
    <s v="FERRETERIA"/>
    <x v="4"/>
  </r>
  <r>
    <x v="569"/>
    <s v="04074"/>
    <s v="RAFAEL  HIDALGO BRETON"/>
    <d v="2023-10-31T00:00:00"/>
    <x v="9"/>
    <s v="EC"/>
    <n v="0"/>
    <n v="0"/>
    <s v="FERRETERIA"/>
    <x v="4"/>
  </r>
  <r>
    <x v="569"/>
    <s v="04074"/>
    <s v="RAFAEL  HIDALGO BRETON"/>
    <d v="2023-10-31T00:00:00"/>
    <x v="9"/>
    <s v="EC"/>
    <n v="10"/>
    <n v="590"/>
    <s v="FERRETERIA"/>
    <x v="4"/>
  </r>
  <r>
    <x v="569"/>
    <s v="04074"/>
    <s v="RAFAEL  HIDALGO BRETON"/>
    <d v="2023-10-31T00:00:00"/>
    <x v="9"/>
    <s v="EC"/>
    <n v="10"/>
    <n v="425"/>
    <s v="FERRETERIA"/>
    <x v="4"/>
  </r>
  <r>
    <x v="569"/>
    <s v="04074"/>
    <s v="RAFAEL  HIDALGO BRETON"/>
    <d v="2023-10-31T00:00:00"/>
    <x v="9"/>
    <s v="EC"/>
    <n v="10"/>
    <n v="3375"/>
    <s v="FERRETERIA"/>
    <x v="4"/>
  </r>
  <r>
    <x v="569"/>
    <s v="04074"/>
    <s v="RAFAEL  HIDALGO BRETON"/>
    <d v="2023-10-31T00:00:00"/>
    <x v="9"/>
    <s v="EC"/>
    <n v="6"/>
    <n v="1182.5999999999999"/>
    <s v="FERRETERIA"/>
    <x v="4"/>
  </r>
  <r>
    <x v="569"/>
    <s v="04074"/>
    <s v="RAFAEL  HIDALGO BRETON"/>
    <d v="2023-10-31T00:00:00"/>
    <x v="9"/>
    <s v="EC"/>
    <n v="6"/>
    <n v="1792.8"/>
    <s v="FERRETERIA"/>
    <x v="4"/>
  </r>
  <r>
    <x v="569"/>
    <s v="04074"/>
    <s v="RAFAEL  HIDALGO BRETON"/>
    <d v="2023-10-31T00:00:00"/>
    <x v="9"/>
    <s v="EC"/>
    <n v="20"/>
    <n v="882"/>
    <s v="FERRETERIA"/>
    <x v="4"/>
  </r>
  <r>
    <x v="569"/>
    <s v="04074"/>
    <s v="RAFAEL  HIDALGO BRETON"/>
    <d v="2023-10-31T00:00:00"/>
    <x v="9"/>
    <s v="EC"/>
    <n v="6"/>
    <n v="858.6"/>
    <s v="FERRETERIA"/>
    <x v="4"/>
  </r>
  <r>
    <x v="569"/>
    <s v="04074"/>
    <s v="RAFAEL  HIDALGO BRETON"/>
    <d v="2023-10-31T00:00:00"/>
    <x v="9"/>
    <s v="EC"/>
    <n v="20"/>
    <n v="3852"/>
    <s v="FERRETERIA"/>
    <x v="4"/>
  </r>
  <r>
    <x v="569"/>
    <s v="04074"/>
    <s v="RAFAEL  HIDALGO BRETON"/>
    <d v="2023-10-31T00:00:00"/>
    <x v="9"/>
    <s v="EC"/>
    <n v="20"/>
    <n v="5225"/>
    <s v="FERRETERIA"/>
    <x v="4"/>
  </r>
  <r>
    <x v="569"/>
    <s v="04074"/>
    <s v="RAFAEL  HIDALGO BRETON"/>
    <d v="2023-10-31T00:00:00"/>
    <x v="9"/>
    <s v="EC"/>
    <n v="6"/>
    <n v="2516.4"/>
    <s v="FERRETERIA"/>
    <x v="4"/>
  </r>
  <r>
    <x v="569"/>
    <s v="04074"/>
    <s v="RAFAEL  HIDALGO BRETON"/>
    <d v="2023-10-31T00:00:00"/>
    <x v="9"/>
    <s v="EC"/>
    <n v="0"/>
    <n v="0"/>
    <s v="FERRETERIA"/>
    <x v="4"/>
  </r>
  <r>
    <x v="569"/>
    <s v="04074"/>
    <s v="RAFAEL  HIDALGO BRETON"/>
    <d v="2023-10-31T00:00:00"/>
    <x v="9"/>
    <s v="EC"/>
    <n v="20"/>
    <n v="882"/>
    <s v="FERRETERIA"/>
    <x v="4"/>
  </r>
  <r>
    <x v="569"/>
    <s v="04074"/>
    <s v="RAFAEL  HIDALGO BRETON"/>
    <d v="2023-10-31T00:00:00"/>
    <x v="9"/>
    <s v="EC"/>
    <n v="20"/>
    <n v="738"/>
    <s v="FERRETERIA"/>
    <x v="4"/>
  </r>
  <r>
    <x v="569"/>
    <s v="04074"/>
    <s v="RAFAEL  HIDALGO BRETON"/>
    <d v="2023-10-31T00:00:00"/>
    <x v="9"/>
    <s v="EC"/>
    <n v="6"/>
    <n v="1706.4"/>
    <s v="FERRETERIA"/>
    <x v="4"/>
  </r>
  <r>
    <x v="569"/>
    <s v="04074"/>
    <s v="RAFAEL  HIDALGO BRETON"/>
    <d v="2023-10-31T00:00:00"/>
    <x v="9"/>
    <s v="EC"/>
    <n v="10"/>
    <n v="11700"/>
    <s v="FERRETERIA"/>
    <x v="4"/>
  </r>
  <r>
    <x v="569"/>
    <s v="04074"/>
    <s v="RAFAEL  HIDALGO BRETON"/>
    <d v="2023-10-31T00:00:00"/>
    <x v="9"/>
    <s v="EC"/>
    <n v="6"/>
    <n v="1031.4000000000001"/>
    <s v="FERRETERIA"/>
    <x v="4"/>
  </r>
  <r>
    <x v="569"/>
    <s v="04074"/>
    <s v="RAFAEL  HIDALGO BRETON"/>
    <d v="2023-10-31T00:00:00"/>
    <x v="9"/>
    <s v="EC"/>
    <n v="0"/>
    <n v="0"/>
    <s v="FERRETERIA"/>
    <x v="4"/>
  </r>
  <r>
    <x v="570"/>
    <s v="03913"/>
    <s v="WILPER FERRETERIA SRL"/>
    <d v="2023-10-31T00:00:00"/>
    <x v="10"/>
    <s v="GM"/>
    <n v="25"/>
    <n v="30450"/>
    <s v="FERRETERIA"/>
    <x v="3"/>
  </r>
  <r>
    <x v="571"/>
    <s v="02506"/>
    <s v="WHITE LION BUSINESS SRL"/>
    <d v="2023-10-31T00:00:00"/>
    <x v="10"/>
    <s v="JR"/>
    <n v="11.2"/>
    <n v="12660.48"/>
    <s v="FERRETERIA"/>
    <x v="11"/>
  </r>
  <r>
    <x v="572"/>
    <s v="04626"/>
    <s v="FERRECIBAO SRL"/>
    <d v="2023-10-31T00:00:00"/>
    <x v="10"/>
    <s v="MU"/>
    <n v="3"/>
    <n v="231"/>
    <s v="FERRETERIA"/>
    <x v="15"/>
  </r>
  <r>
    <x v="572"/>
    <s v="04626"/>
    <s v="FERRECIBAO SRL"/>
    <d v="2023-10-31T00:00:00"/>
    <x v="10"/>
    <s v="MU"/>
    <n v="3"/>
    <n v="572.4"/>
    <s v="FERRETERIA"/>
    <x v="15"/>
  </r>
  <r>
    <x v="572"/>
    <s v="04626"/>
    <s v="FERRECIBAO SRL"/>
    <d v="2023-10-31T00:00:00"/>
    <x v="10"/>
    <s v="MU"/>
    <n v="3"/>
    <n v="201"/>
    <s v="FERRETERIA"/>
    <x v="15"/>
  </r>
  <r>
    <x v="572"/>
    <s v="04626"/>
    <s v="FERRECIBAO SRL"/>
    <d v="2023-10-31T00:00:00"/>
    <x v="10"/>
    <s v="MU"/>
    <n v="3"/>
    <n v="216"/>
    <s v="FERRETERIA"/>
    <x v="15"/>
  </r>
  <r>
    <x v="572"/>
    <s v="04626"/>
    <s v="FERRECIBAO SRL"/>
    <d v="2023-10-31T00:00:00"/>
    <x v="10"/>
    <s v="MU"/>
    <n v="3"/>
    <n v="600"/>
    <s v="FERRETERIA"/>
    <x v="15"/>
  </r>
  <r>
    <x v="572"/>
    <s v="04626"/>
    <s v="FERRECIBAO SRL"/>
    <d v="2023-10-31T00:00:00"/>
    <x v="10"/>
    <s v="MU"/>
    <n v="3"/>
    <n v="279"/>
    <s v="FERRETERIA"/>
    <x v="15"/>
  </r>
  <r>
    <x v="572"/>
    <s v="04626"/>
    <s v="FERRECIBAO SRL"/>
    <d v="2023-10-31T00:00:00"/>
    <x v="10"/>
    <s v="MU"/>
    <n v="6"/>
    <n v="383.4"/>
    <s v="FERRETERIA"/>
    <x v="15"/>
  </r>
  <r>
    <x v="572"/>
    <s v="04626"/>
    <s v="FERRECIBAO SRL"/>
    <d v="2023-10-31T00:00:00"/>
    <x v="10"/>
    <s v="MU"/>
    <n v="3"/>
    <n v="378"/>
    <s v="FERRETERIA"/>
    <x v="15"/>
  </r>
  <r>
    <x v="572"/>
    <s v="04626"/>
    <s v="FERRECIBAO SRL"/>
    <d v="2023-10-31T00:00:00"/>
    <x v="10"/>
    <s v="MU"/>
    <n v="1"/>
    <n v="96"/>
    <s v="FERRETERIA"/>
    <x v="15"/>
  </r>
  <r>
    <x v="572"/>
    <s v="04626"/>
    <s v="FERRECIBAO SRL"/>
    <d v="2023-10-31T00:00:00"/>
    <x v="10"/>
    <s v="MU"/>
    <n v="0"/>
    <n v="0"/>
    <s v="FERRETERIA"/>
    <x v="15"/>
  </r>
  <r>
    <x v="572"/>
    <s v="04626"/>
    <s v="FERRECIBAO SRL"/>
    <d v="2023-10-31T00:00:00"/>
    <x v="10"/>
    <s v="MU"/>
    <n v="6"/>
    <n v="840.84"/>
    <s v="FERRETERIA"/>
    <x v="15"/>
  </r>
  <r>
    <x v="572"/>
    <s v="04626"/>
    <s v="FERRECIBAO SRL"/>
    <d v="2023-10-31T00:00:00"/>
    <x v="10"/>
    <s v="MU"/>
    <n v="6"/>
    <n v="264.60000000000002"/>
    <s v="FERRETERIA"/>
    <x v="15"/>
  </r>
  <r>
    <x v="572"/>
    <s v="04626"/>
    <s v="FERRECIBAO SRL"/>
    <d v="2023-10-31T00:00:00"/>
    <x v="10"/>
    <s v="MU"/>
    <n v="5"/>
    <n v="418.5"/>
    <s v="FERRETERIA"/>
    <x v="15"/>
  </r>
  <r>
    <x v="572"/>
    <s v="04626"/>
    <s v="FERRECIBAO SRL"/>
    <d v="2023-10-31T00:00:00"/>
    <x v="10"/>
    <s v="MU"/>
    <n v="3"/>
    <n v="313.2"/>
    <s v="FERRETERIA"/>
    <x v="15"/>
  </r>
  <r>
    <x v="572"/>
    <s v="04626"/>
    <s v="FERRECIBAO SRL"/>
    <d v="2023-10-31T00:00:00"/>
    <x v="10"/>
    <s v="MU"/>
    <n v="7.75"/>
    <n v="809.1"/>
    <s v="FERRETERIA"/>
    <x v="15"/>
  </r>
  <r>
    <x v="572"/>
    <s v="04626"/>
    <s v="FERRECIBAO SRL"/>
    <d v="2023-10-31T00:00:00"/>
    <x v="10"/>
    <s v="MU"/>
    <n v="12.5"/>
    <n v="1305"/>
    <s v="FERRETERIA"/>
    <x v="15"/>
  </r>
  <r>
    <x v="572"/>
    <s v="04626"/>
    <s v="FERRECIBAO SRL"/>
    <d v="2023-10-31T00:00:00"/>
    <x v="10"/>
    <s v="MU"/>
    <n v="10"/>
    <n v="360"/>
    <s v="FERRETERIA"/>
    <x v="15"/>
  </r>
  <r>
    <x v="572"/>
    <s v="04626"/>
    <s v="FERRECIBAO SRL"/>
    <d v="2023-10-31T00:00:00"/>
    <x v="10"/>
    <s v="MU"/>
    <n v="10"/>
    <n v="711"/>
    <s v="FERRETERIA"/>
    <x v="15"/>
  </r>
  <r>
    <x v="572"/>
    <s v="04626"/>
    <s v="FERRECIBAO SRL"/>
    <d v="2023-10-31T00:00:00"/>
    <x v="10"/>
    <s v="MU"/>
    <n v="3"/>
    <n v="440.1"/>
    <s v="FERRETERIA"/>
    <x v="15"/>
  </r>
  <r>
    <x v="572"/>
    <s v="04626"/>
    <s v="FERRECIBAO SRL"/>
    <d v="2023-10-31T00:00:00"/>
    <x v="10"/>
    <s v="MU"/>
    <n v="0"/>
    <n v="0"/>
    <s v="FERRETERIA"/>
    <x v="15"/>
  </r>
  <r>
    <x v="572"/>
    <s v="04626"/>
    <s v="FERRECIBAO SRL"/>
    <d v="2023-10-31T00:00:00"/>
    <x v="10"/>
    <s v="MU"/>
    <n v="1"/>
    <n v="306"/>
    <s v="FERRETERIA"/>
    <x v="15"/>
  </r>
  <r>
    <x v="572"/>
    <s v="04626"/>
    <s v="FERRECIBAO SRL"/>
    <d v="2023-10-31T00:00:00"/>
    <x v="10"/>
    <s v="MU"/>
    <n v="1"/>
    <n v="346.99"/>
    <s v="FERRETERIA"/>
    <x v="15"/>
  </r>
  <r>
    <x v="572"/>
    <s v="04626"/>
    <s v="FERRECIBAO SRL"/>
    <d v="2023-10-31T00:00:00"/>
    <x v="10"/>
    <s v="MU"/>
    <n v="10"/>
    <n v="380"/>
    <s v="FERRETERIA"/>
    <x v="15"/>
  </r>
  <r>
    <x v="572"/>
    <s v="04626"/>
    <s v="FERRECIBAO SRL"/>
    <d v="2023-10-31T00:00:00"/>
    <x v="10"/>
    <s v="MU"/>
    <n v="1"/>
    <n v="384.75"/>
    <s v="FERRETERIA"/>
    <x v="15"/>
  </r>
  <r>
    <x v="572"/>
    <s v="04626"/>
    <s v="FERRECIBAO SRL"/>
    <d v="2023-10-31T00:00:00"/>
    <x v="10"/>
    <s v="MU"/>
    <n v="6"/>
    <n v="459"/>
    <s v="FERRETERIA"/>
    <x v="15"/>
  </r>
  <r>
    <x v="572"/>
    <s v="04626"/>
    <s v="FERRECIBAO SRL"/>
    <d v="2023-10-31T00:00:00"/>
    <x v="10"/>
    <s v="MU"/>
    <n v="4"/>
    <n v="921.6"/>
    <s v="FERRETERIA"/>
    <x v="15"/>
  </r>
  <r>
    <x v="572"/>
    <s v="04626"/>
    <s v="FERRECIBAO SRL"/>
    <d v="2023-10-31T00:00:00"/>
    <x v="10"/>
    <s v="MU"/>
    <n v="3"/>
    <n v="345"/>
    <s v="FERRETERIA"/>
    <x v="15"/>
  </r>
  <r>
    <x v="572"/>
    <s v="04626"/>
    <s v="FERRECIBAO SRL"/>
    <d v="2023-10-31T00:00:00"/>
    <x v="10"/>
    <s v="MU"/>
    <n v="3"/>
    <n v="366"/>
    <s v="FERRETERIA"/>
    <x v="15"/>
  </r>
  <r>
    <x v="572"/>
    <s v="04626"/>
    <s v="FERRECIBAO SRL"/>
    <d v="2023-10-31T00:00:00"/>
    <x v="10"/>
    <s v="MU"/>
    <n v="5"/>
    <n v="252"/>
    <s v="FERRETERIA"/>
    <x v="15"/>
  </r>
  <r>
    <x v="572"/>
    <s v="04626"/>
    <s v="FERRECIBAO SRL"/>
    <d v="2023-10-31T00:00:00"/>
    <x v="10"/>
    <s v="MU"/>
    <n v="3"/>
    <n v="702"/>
    <s v="FERRETERIA"/>
    <x v="15"/>
  </r>
  <r>
    <x v="572"/>
    <s v="04626"/>
    <s v="FERRECIBAO SRL"/>
    <d v="2023-10-31T00:00:00"/>
    <x v="10"/>
    <s v="MU"/>
    <n v="6"/>
    <n v="600"/>
    <s v="FERRETERIA"/>
    <x v="15"/>
  </r>
  <r>
    <x v="572"/>
    <s v="04626"/>
    <s v="FERRECIBAO SRL"/>
    <d v="2023-10-31T00:00:00"/>
    <x v="10"/>
    <s v="MU"/>
    <n v="0"/>
    <n v="0"/>
    <s v="FERRETERIA"/>
    <x v="15"/>
  </r>
  <r>
    <x v="573"/>
    <s v="00242"/>
    <s v="FERRETERIA TROPICANA RM SRL"/>
    <d v="2023-10-31T00:00:00"/>
    <x v="10"/>
    <s v="RCV"/>
    <n v="0"/>
    <n v="0"/>
    <s v="FERRETERIA"/>
    <x v="18"/>
  </r>
  <r>
    <x v="573"/>
    <s v="00242"/>
    <s v="FERRETERIA TROPICANA RM SRL"/>
    <d v="2023-10-31T00:00:00"/>
    <x v="10"/>
    <s v="RCV"/>
    <n v="24"/>
    <n v="4384.8"/>
    <s v="FERRETERIA"/>
    <x v="18"/>
  </r>
  <r>
    <x v="573"/>
    <s v="00242"/>
    <s v="FERRETERIA TROPICANA RM SRL"/>
    <d v="2023-10-31T00:00:00"/>
    <x v="10"/>
    <s v="RCV"/>
    <n v="12"/>
    <n v="972"/>
    <s v="FERRETERIA"/>
    <x v="18"/>
  </r>
  <r>
    <x v="573"/>
    <s v="00242"/>
    <s v="FERRETERIA TROPICANA RM SRL"/>
    <d v="2023-10-31T00:00:00"/>
    <x v="10"/>
    <s v="RCV"/>
    <n v="3"/>
    <n v="1587.6"/>
    <s v="FERRETERIA"/>
    <x v="18"/>
  </r>
  <r>
    <x v="573"/>
    <s v="00242"/>
    <s v="FERRETERIA TROPICANA RM SRL"/>
    <d v="2023-10-31T00:00:00"/>
    <x v="10"/>
    <s v="RCV"/>
    <n v="12"/>
    <n v="1695.6"/>
    <s v="FERRETERIA"/>
    <x v="18"/>
  </r>
  <r>
    <x v="573"/>
    <s v="00242"/>
    <s v="FERRETERIA TROPICANA RM SRL"/>
    <d v="2023-10-31T00:00:00"/>
    <x v="10"/>
    <s v="RCV"/>
    <n v="6"/>
    <n v="302.39999999999998"/>
    <s v="FERRETERIA"/>
    <x v="18"/>
  </r>
  <r>
    <x v="573"/>
    <s v="00242"/>
    <s v="FERRETERIA TROPICANA RM SRL"/>
    <d v="2023-10-31T00:00:00"/>
    <x v="10"/>
    <s v="RCV"/>
    <n v="3"/>
    <n v="1244.7"/>
    <s v="FERRETERIA"/>
    <x v="18"/>
  </r>
  <r>
    <x v="573"/>
    <s v="00242"/>
    <s v="FERRETERIA TROPICANA RM SRL"/>
    <d v="2023-10-31T00:00:00"/>
    <x v="10"/>
    <s v="RCV"/>
    <n v="0"/>
    <n v="0"/>
    <s v="FERRETERIA"/>
    <x v="18"/>
  </r>
  <r>
    <x v="573"/>
    <s v="00242"/>
    <s v="FERRETERIA TROPICANA RM SRL"/>
    <d v="2023-10-31T00:00:00"/>
    <x v="10"/>
    <s v="RCV"/>
    <n v="6"/>
    <n v="1053"/>
    <s v="FERRETERIA"/>
    <x v="18"/>
  </r>
  <r>
    <x v="573"/>
    <s v="00242"/>
    <s v="FERRETERIA TROPICANA RM SRL"/>
    <d v="2023-10-31T00:00:00"/>
    <x v="10"/>
    <s v="RCV"/>
    <n v="1"/>
    <n v="855"/>
    <s v="FERRETERIA"/>
    <x v="18"/>
  </r>
  <r>
    <x v="573"/>
    <s v="00242"/>
    <s v="FERRETERIA TROPICANA RM SRL"/>
    <d v="2023-10-31T00:00:00"/>
    <x v="10"/>
    <s v="RCV"/>
    <n v="12"/>
    <n v="626.4"/>
    <s v="FERRETERIA"/>
    <x v="18"/>
  </r>
  <r>
    <x v="573"/>
    <s v="00242"/>
    <s v="FERRETERIA TROPICANA RM SRL"/>
    <d v="2023-10-31T00:00:00"/>
    <x v="10"/>
    <s v="RCV"/>
    <n v="4"/>
    <n v="1332"/>
    <s v="FERRETERIA"/>
    <x v="18"/>
  </r>
  <r>
    <x v="573"/>
    <s v="00242"/>
    <s v="FERRETERIA TROPICANA RM SRL"/>
    <d v="2023-10-31T00:00:00"/>
    <x v="10"/>
    <s v="RCV"/>
    <n v="0"/>
    <n v="0"/>
    <s v="FERRETERIA"/>
    <x v="18"/>
  </r>
  <r>
    <x v="573"/>
    <s v="00242"/>
    <s v="FERRETERIA TROPICANA RM SRL"/>
    <d v="2023-10-31T00:00:00"/>
    <x v="10"/>
    <s v="RCV"/>
    <n v="6"/>
    <n v="432"/>
    <s v="FERRETERIA"/>
    <x v="18"/>
  </r>
  <r>
    <x v="573"/>
    <s v="00242"/>
    <s v="FERRETERIA TROPICANA RM SRL"/>
    <d v="2023-10-31T00:00:00"/>
    <x v="10"/>
    <s v="RCV"/>
    <n v="6"/>
    <n v="486"/>
    <s v="FERRETERIA"/>
    <x v="18"/>
  </r>
  <r>
    <x v="573"/>
    <s v="00242"/>
    <s v="FERRETERIA TROPICANA RM SRL"/>
    <d v="2023-10-31T00:00:00"/>
    <x v="10"/>
    <s v="RCV"/>
    <n v="6"/>
    <n v="4098.6000000000004"/>
    <s v="FERRETERIA"/>
    <x v="18"/>
  </r>
  <r>
    <x v="573"/>
    <s v="00242"/>
    <s v="FERRETERIA TROPICANA RM SRL"/>
    <d v="2023-10-31T00:00:00"/>
    <x v="10"/>
    <s v="RCV"/>
    <n v="6"/>
    <n v="1123.2"/>
    <s v="FERRETERIA"/>
    <x v="18"/>
  </r>
  <r>
    <x v="573"/>
    <s v="00242"/>
    <s v="FERRETERIA TROPICANA RM SRL"/>
    <d v="2023-10-31T00:00:00"/>
    <x v="10"/>
    <s v="RCV"/>
    <n v="500"/>
    <n v="900"/>
    <s v="FERRETERIA"/>
    <x v="18"/>
  </r>
  <r>
    <x v="573"/>
    <s v="00242"/>
    <s v="FERRETERIA TROPICANA RM SRL"/>
    <d v="2023-10-31T00:00:00"/>
    <x v="10"/>
    <s v="RCV"/>
    <n v="2"/>
    <n v="374.4"/>
    <s v="FERRETERIA"/>
    <x v="18"/>
  </r>
  <r>
    <x v="573"/>
    <s v="00242"/>
    <s v="FERRETERIA TROPICANA RM SRL"/>
    <d v="2023-10-31T00:00:00"/>
    <x v="10"/>
    <s v="RCV"/>
    <n v="12"/>
    <n v="356.4"/>
    <s v="FERRETERIA"/>
    <x v="18"/>
  </r>
  <r>
    <x v="573"/>
    <s v="00242"/>
    <s v="FERRETERIA TROPICANA RM SRL"/>
    <d v="2023-10-31T00:00:00"/>
    <x v="10"/>
    <s v="RCV"/>
    <n v="2"/>
    <n v="374.4"/>
    <s v="FERRETERIA"/>
    <x v="18"/>
  </r>
  <r>
    <x v="573"/>
    <s v="00242"/>
    <s v="FERRETERIA TROPICANA RM SRL"/>
    <d v="2023-10-31T00:00:00"/>
    <x v="10"/>
    <s v="RCV"/>
    <n v="2"/>
    <n v="394.2"/>
    <s v="FERRETERIA"/>
    <x v="18"/>
  </r>
  <r>
    <x v="574"/>
    <s v="00083"/>
    <s v="FERRETERIA COMERCIAL ANTENA SRL"/>
    <d v="2023-10-31T00:00:00"/>
    <x v="10"/>
    <s v="GM"/>
    <n v="50"/>
    <n v="6885"/>
    <s v="FERRETERIA"/>
    <x v="3"/>
  </r>
  <r>
    <x v="574"/>
    <s v="00083"/>
    <s v="FERRETERIA COMERCIAL ANTENA SRL"/>
    <d v="2023-10-31T00:00:00"/>
    <x v="10"/>
    <s v="GM"/>
    <n v="30"/>
    <n v="4534.38"/>
    <s v="FERRETERIA"/>
    <x v="3"/>
  </r>
  <r>
    <x v="574"/>
    <s v="00083"/>
    <s v="FERRETERIA COMERCIAL ANTENA SRL"/>
    <d v="2023-10-31T00:00:00"/>
    <x v="10"/>
    <s v="GM"/>
    <n v="50"/>
    <n v="11295"/>
    <s v="FERRETERIA"/>
    <x v="3"/>
  </r>
  <r>
    <x v="574"/>
    <s v="00083"/>
    <s v="FERRETERIA COMERCIAL ANTENA SRL"/>
    <d v="2023-10-31T00:00:00"/>
    <x v="10"/>
    <s v="GM"/>
    <n v="2"/>
    <n v="3919.05"/>
    <s v="FERRETERIA"/>
    <x v="3"/>
  </r>
  <r>
    <x v="574"/>
    <s v="00083"/>
    <s v="FERRETERIA COMERCIAL ANTENA SRL"/>
    <d v="2023-10-31T00:00:00"/>
    <x v="10"/>
    <s v="GM"/>
    <n v="24"/>
    <n v="1058.4000000000001"/>
    <s v="FERRETERIA"/>
    <x v="3"/>
  </r>
  <r>
    <x v="574"/>
    <s v="00083"/>
    <s v="FERRETERIA COMERCIAL ANTENA SRL"/>
    <d v="2023-10-31T00:00:00"/>
    <x v="10"/>
    <s v="GM"/>
    <n v="24"/>
    <n v="1382.4"/>
    <s v="FERRETERIA"/>
    <x v="3"/>
  </r>
  <r>
    <x v="574"/>
    <s v="00083"/>
    <s v="FERRETERIA COMERCIAL ANTENA SRL"/>
    <d v="2023-10-31T00:00:00"/>
    <x v="10"/>
    <s v="GM"/>
    <n v="30"/>
    <n v="4873.5"/>
    <s v="FERRETERIA"/>
    <x v="3"/>
  </r>
  <r>
    <x v="574"/>
    <s v="00083"/>
    <s v="FERRETERIA COMERCIAL ANTENA SRL"/>
    <d v="2023-10-31T00:00:00"/>
    <x v="10"/>
    <s v="GM"/>
    <n v="10"/>
    <n v="1746"/>
    <s v="FERRETERIA"/>
    <x v="3"/>
  </r>
  <r>
    <x v="574"/>
    <s v="00083"/>
    <s v="FERRETERIA COMERCIAL ANTENA SRL"/>
    <d v="2023-10-31T00:00:00"/>
    <x v="10"/>
    <s v="GM"/>
    <n v="0"/>
    <n v="0"/>
    <s v="FERRETERIA"/>
    <x v="3"/>
  </r>
  <r>
    <x v="574"/>
    <s v="00083"/>
    <s v="FERRETERIA COMERCIAL ANTENA SRL"/>
    <d v="2023-10-31T00:00:00"/>
    <x v="10"/>
    <s v="GM"/>
    <n v="12"/>
    <n v="2268"/>
    <s v="FERRETERIA"/>
    <x v="3"/>
  </r>
  <r>
    <x v="574"/>
    <s v="00083"/>
    <s v="FERRETERIA COMERCIAL ANTENA SRL"/>
    <d v="2023-10-31T00:00:00"/>
    <x v="10"/>
    <s v="GM"/>
    <n v="50"/>
    <n v="11430"/>
    <s v="FERRETERIA"/>
    <x v="3"/>
  </r>
  <r>
    <x v="574"/>
    <s v="00083"/>
    <s v="FERRETERIA COMERCIAL ANTENA SRL"/>
    <d v="2023-10-31T00:00:00"/>
    <x v="10"/>
    <s v="GM"/>
    <n v="100"/>
    <n v="3600"/>
    <s v="FERRETERIA"/>
    <x v="3"/>
  </r>
  <r>
    <x v="575"/>
    <s v="02063"/>
    <s v="GACIFERRO SOLUCIONES FERRETERAS SRL"/>
    <d v="2023-10-31T00:00:00"/>
    <x v="7"/>
    <s v="NB"/>
    <n v="0"/>
    <n v="0"/>
    <s v="FERRETERIA"/>
    <x v="5"/>
  </r>
  <r>
    <x v="575"/>
    <s v="02063"/>
    <s v="GACIFERRO SOLUCIONES FERRETERAS SRL"/>
    <d v="2023-10-31T00:00:00"/>
    <x v="7"/>
    <s v="NB"/>
    <n v="650"/>
    <n v="4264.6499999999996"/>
    <s v="FERRETERIA"/>
    <x v="5"/>
  </r>
  <r>
    <x v="575"/>
    <s v="02063"/>
    <s v="GACIFERRO SOLUCIONES FERRETERAS SRL"/>
    <d v="2023-10-31T00:00:00"/>
    <x v="7"/>
    <s v="NB"/>
    <n v="10"/>
    <n v="1449"/>
    <s v="FERRETERIA"/>
    <x v="5"/>
  </r>
  <r>
    <x v="575"/>
    <s v="02063"/>
    <s v="GACIFERRO SOLUCIONES FERRETERAS SRL"/>
    <d v="2023-10-31T00:00:00"/>
    <x v="7"/>
    <s v="NB"/>
    <n v="10"/>
    <n v="2430"/>
    <s v="FERRETERIA"/>
    <x v="5"/>
  </r>
  <r>
    <x v="575"/>
    <s v="02063"/>
    <s v="GACIFERRO SOLUCIONES FERRETERAS SRL"/>
    <d v="2023-10-31T00:00:00"/>
    <x v="7"/>
    <s v="NB"/>
    <n v="1"/>
    <n v="1227.83"/>
    <s v="FERRETERIA"/>
    <x v="5"/>
  </r>
  <r>
    <x v="575"/>
    <s v="02063"/>
    <s v="GACIFERRO SOLUCIONES FERRETERAS SRL"/>
    <d v="2023-10-31T00:00:00"/>
    <x v="7"/>
    <s v="NB"/>
    <n v="10"/>
    <n v="1782"/>
    <s v="FERRETERIA"/>
    <x v="5"/>
  </r>
  <r>
    <x v="575"/>
    <s v="02063"/>
    <s v="GACIFERRO SOLUCIONES FERRETERAS SRL"/>
    <d v="2023-10-31T00:00:00"/>
    <x v="7"/>
    <s v="NB"/>
    <n v="400"/>
    <n v="3207.6"/>
    <s v="FERRETERIA"/>
    <x v="5"/>
  </r>
  <r>
    <x v="575"/>
    <s v="02063"/>
    <s v="GACIFERRO SOLUCIONES FERRETERAS SRL"/>
    <d v="2023-10-31T00:00:00"/>
    <x v="7"/>
    <s v="NB"/>
    <n v="1"/>
    <n v="1227.83"/>
    <s v="FERRETERIA"/>
    <x v="5"/>
  </r>
  <r>
    <x v="575"/>
    <s v="02063"/>
    <s v="GACIFERRO SOLUCIONES FERRETERAS SRL"/>
    <d v="2023-10-31T00:00:00"/>
    <x v="7"/>
    <s v="NB"/>
    <n v="12"/>
    <n v="799.2"/>
    <s v="FERRETERIA"/>
    <x v="5"/>
  </r>
  <r>
    <x v="575"/>
    <s v="02063"/>
    <s v="GACIFERRO SOLUCIONES FERRETERAS SRL"/>
    <d v="2023-10-31T00:00:00"/>
    <x v="7"/>
    <s v="NB"/>
    <n v="10"/>
    <n v="1197"/>
    <s v="FERRETERIA"/>
    <x v="5"/>
  </r>
  <r>
    <x v="575"/>
    <s v="02063"/>
    <s v="GACIFERRO SOLUCIONES FERRETERAS SRL"/>
    <d v="2023-10-31T00:00:00"/>
    <x v="7"/>
    <s v="NB"/>
    <n v="6"/>
    <n v="747.44"/>
    <s v="FERRETERIA"/>
    <x v="5"/>
  </r>
  <r>
    <x v="575"/>
    <s v="02063"/>
    <s v="GACIFERRO SOLUCIONES FERRETERAS SRL"/>
    <d v="2023-10-31T00:00:00"/>
    <x v="7"/>
    <s v="NB"/>
    <n v="6"/>
    <n v="1441.47"/>
    <s v="FERRETERIA"/>
    <x v="5"/>
  </r>
  <r>
    <x v="575"/>
    <s v="02063"/>
    <s v="GACIFERRO SOLUCIONES FERRETERAS SRL"/>
    <d v="2023-10-31T00:00:00"/>
    <x v="7"/>
    <s v="NB"/>
    <n v="20"/>
    <n v="234"/>
    <s v="FERRETERIA"/>
    <x v="5"/>
  </r>
  <r>
    <x v="575"/>
    <s v="02063"/>
    <s v="GACIFERRO SOLUCIONES FERRETERAS SRL"/>
    <d v="2023-10-31T00:00:00"/>
    <x v="7"/>
    <s v="NB"/>
    <n v="20"/>
    <n v="180"/>
    <s v="FERRETERIA"/>
    <x v="5"/>
  </r>
  <r>
    <x v="575"/>
    <s v="02063"/>
    <s v="GACIFERRO SOLUCIONES FERRETERAS SRL"/>
    <d v="2023-10-31T00:00:00"/>
    <x v="7"/>
    <s v="NB"/>
    <n v="15"/>
    <n v="1566"/>
    <s v="FERRETERIA"/>
    <x v="5"/>
  </r>
  <r>
    <x v="575"/>
    <s v="02063"/>
    <s v="GACIFERRO SOLUCIONES FERRETERAS SRL"/>
    <d v="2023-10-31T00:00:00"/>
    <x v="7"/>
    <s v="NB"/>
    <n v="16"/>
    <n v="1670.4"/>
    <s v="FERRETERIA"/>
    <x v="5"/>
  </r>
  <r>
    <x v="575"/>
    <s v="02063"/>
    <s v="GACIFERRO SOLUCIONES FERRETERAS SRL"/>
    <d v="2023-10-31T00:00:00"/>
    <x v="7"/>
    <s v="NB"/>
    <n v="3"/>
    <n v="1428.3"/>
    <s v="FERRETERIA"/>
    <x v="5"/>
  </r>
  <r>
    <x v="575"/>
    <s v="02063"/>
    <s v="GACIFERRO SOLUCIONES FERRETERAS SRL"/>
    <d v="2023-10-31T00:00:00"/>
    <x v="7"/>
    <s v="NB"/>
    <n v="1"/>
    <n v="3362.48"/>
    <s v="FERRETERIA"/>
    <x v="5"/>
  </r>
  <r>
    <x v="575"/>
    <s v="02063"/>
    <s v="GACIFERRO SOLUCIONES FERRETERAS SRL"/>
    <d v="2023-10-31T00:00:00"/>
    <x v="7"/>
    <s v="NB"/>
    <n v="6"/>
    <n v="1344.06"/>
    <s v="FERRETERIA"/>
    <x v="5"/>
  </r>
  <r>
    <x v="575"/>
    <s v="02063"/>
    <s v="GACIFERRO SOLUCIONES FERRETERAS SRL"/>
    <d v="2023-10-31T00:00:00"/>
    <x v="7"/>
    <s v="NB"/>
    <n v="50"/>
    <n v="3330"/>
    <s v="FERRETERIA"/>
    <x v="5"/>
  </r>
  <r>
    <x v="575"/>
    <s v="02063"/>
    <s v="GACIFERRO SOLUCIONES FERRETERAS SRL"/>
    <d v="2023-10-31T00:00:00"/>
    <x v="7"/>
    <s v="NB"/>
    <n v="12"/>
    <n v="561.6"/>
    <s v="FERRETERIA"/>
    <x v="5"/>
  </r>
  <r>
    <x v="575"/>
    <s v="02063"/>
    <s v="GACIFERRO SOLUCIONES FERRETERAS SRL"/>
    <d v="2023-10-31T00:00:00"/>
    <x v="7"/>
    <s v="NB"/>
    <n v="0"/>
    <n v="0"/>
    <s v="FERRETERIA"/>
    <x v="5"/>
  </r>
  <r>
    <x v="575"/>
    <s v="02063"/>
    <s v="GACIFERRO SOLUCIONES FERRETERAS SRL"/>
    <d v="2023-10-31T00:00:00"/>
    <x v="7"/>
    <s v="NB"/>
    <n v="12"/>
    <n v="1106.8499999999999"/>
    <s v="FERRETERIA"/>
    <x v="5"/>
  </r>
  <r>
    <x v="575"/>
    <s v="02063"/>
    <s v="GACIFERRO SOLUCIONES FERRETERAS SRL"/>
    <d v="2023-10-31T00:00:00"/>
    <x v="7"/>
    <s v="NB"/>
    <n v="6"/>
    <n v="891.18"/>
    <s v="FERRETERIA"/>
    <x v="5"/>
  </r>
  <r>
    <x v="575"/>
    <s v="02063"/>
    <s v="GACIFERRO SOLUCIONES FERRETERAS SRL"/>
    <d v="2023-10-31T00:00:00"/>
    <x v="7"/>
    <s v="NB"/>
    <n v="10"/>
    <n v="1197.8599999999999"/>
    <s v="FERRETERIA"/>
    <x v="5"/>
  </r>
  <r>
    <x v="575"/>
    <s v="02063"/>
    <s v="GACIFERRO SOLUCIONES FERRETERAS SRL"/>
    <d v="2023-10-31T00:00:00"/>
    <x v="7"/>
    <s v="NB"/>
    <n v="12"/>
    <n v="2070.06"/>
    <s v="FERRETERIA"/>
    <x v="5"/>
  </r>
  <r>
    <x v="575"/>
    <s v="02063"/>
    <s v="GACIFERRO SOLUCIONES FERRETERAS SRL"/>
    <d v="2023-10-31T00:00:00"/>
    <x v="7"/>
    <s v="NB"/>
    <n v="12"/>
    <n v="675.52"/>
    <s v="FERRETERIA"/>
    <x v="5"/>
  </r>
  <r>
    <x v="575"/>
    <s v="02063"/>
    <s v="GACIFERRO SOLUCIONES FERRETERAS SRL"/>
    <d v="2023-10-31T00:00:00"/>
    <x v="7"/>
    <s v="NB"/>
    <n v="12"/>
    <n v="733.18"/>
    <s v="FERRETERIA"/>
    <x v="5"/>
  </r>
  <r>
    <x v="575"/>
    <s v="02063"/>
    <s v="GACIFERRO SOLUCIONES FERRETERAS SRL"/>
    <d v="2023-10-31T00:00:00"/>
    <x v="7"/>
    <s v="NB"/>
    <n v="3"/>
    <n v="999"/>
    <s v="FERRETERIA"/>
    <x v="5"/>
  </r>
  <r>
    <x v="575"/>
    <s v="02063"/>
    <s v="GACIFERRO SOLUCIONES FERRETERAS SRL"/>
    <d v="2023-10-31T00:00:00"/>
    <x v="7"/>
    <s v="NB"/>
    <n v="1"/>
    <n v="2337.3000000000002"/>
    <s v="FERRETERIA"/>
    <x v="5"/>
  </r>
  <r>
    <x v="576"/>
    <s v="04614"/>
    <s v="SANTO CORDERO SANCHEZ "/>
    <d v="2023-10-31T00:00:00"/>
    <x v="7"/>
    <s v="JR"/>
    <n v="50"/>
    <n v="182.25"/>
    <s v="FERRETERIA"/>
    <x v="11"/>
  </r>
  <r>
    <x v="576"/>
    <s v="04614"/>
    <s v="SANTO CORDERO SANCHEZ "/>
    <d v="2023-10-31T00:00:00"/>
    <x v="7"/>
    <s v="JR"/>
    <n v="50"/>
    <n v="236.93"/>
    <s v="FERRETERIA"/>
    <x v="11"/>
  </r>
  <r>
    <x v="576"/>
    <s v="04614"/>
    <s v="SANTO CORDERO SANCHEZ "/>
    <d v="2023-10-31T00:00:00"/>
    <x v="7"/>
    <s v="JR"/>
    <n v="0"/>
    <n v="0"/>
    <s v="FERRETERIA"/>
    <x v="11"/>
  </r>
  <r>
    <x v="576"/>
    <s v="04614"/>
    <s v="SANTO CORDERO SANCHEZ "/>
    <d v="2023-10-31T00:00:00"/>
    <x v="7"/>
    <s v="JR"/>
    <n v="12"/>
    <n v="421.2"/>
    <s v="FERRETERIA"/>
    <x v="11"/>
  </r>
  <r>
    <x v="577"/>
    <s v="03078"/>
    <s v="ALMACENES GARRIDO"/>
    <d v="2023-10-31T00:00:00"/>
    <x v="9"/>
    <s v="GM"/>
    <n v="8"/>
    <n v="1209.17"/>
    <s v="FERRETERIA"/>
    <x v="3"/>
  </r>
  <r>
    <x v="577"/>
    <s v="03078"/>
    <s v="ALMACENES GARRIDO"/>
    <d v="2023-10-31T00:00:00"/>
    <x v="9"/>
    <s v="GM"/>
    <n v="8"/>
    <n v="1299.5999999999999"/>
    <s v="FERRETERIA"/>
    <x v="3"/>
  </r>
  <r>
    <x v="577"/>
    <s v="03078"/>
    <s v="ALMACENES GARRIDO"/>
    <d v="2023-10-31T00:00:00"/>
    <x v="9"/>
    <s v="GM"/>
    <n v="8"/>
    <n v="2865.6"/>
    <s v="FERRETERIA"/>
    <x v="3"/>
  </r>
  <r>
    <x v="577"/>
    <s v="03078"/>
    <s v="ALMACENES GARRIDO"/>
    <d v="2023-10-31T00:00:00"/>
    <x v="9"/>
    <s v="GM"/>
    <n v="0"/>
    <n v="0"/>
    <s v="FERRETERIA"/>
    <x v="3"/>
  </r>
  <r>
    <x v="577"/>
    <s v="03078"/>
    <s v="ALMACENES GARRIDO"/>
    <d v="2023-10-31T00:00:00"/>
    <x v="9"/>
    <s v="GM"/>
    <n v="12"/>
    <n v="324"/>
    <s v="FERRETERIA"/>
    <x v="3"/>
  </r>
  <r>
    <x v="577"/>
    <s v="03078"/>
    <s v="ALMACENES GARRIDO"/>
    <d v="2023-10-31T00:00:00"/>
    <x v="9"/>
    <s v="GM"/>
    <n v="12"/>
    <n v="324"/>
    <s v="FERRETERIA"/>
    <x v="3"/>
  </r>
  <r>
    <x v="577"/>
    <s v="03078"/>
    <s v="ALMACENES GARRIDO"/>
    <d v="2023-10-31T00:00:00"/>
    <x v="9"/>
    <s v="GM"/>
    <n v="20"/>
    <n v="144"/>
    <s v="FERRETERIA"/>
    <x v="3"/>
  </r>
  <r>
    <x v="577"/>
    <s v="03078"/>
    <s v="ALMACENES GARRIDO"/>
    <d v="2023-10-31T00:00:00"/>
    <x v="9"/>
    <s v="GM"/>
    <n v="20"/>
    <n v="198"/>
    <s v="FERRETERIA"/>
    <x v="3"/>
  </r>
  <r>
    <x v="577"/>
    <s v="03078"/>
    <s v="ALMACENES GARRIDO"/>
    <d v="2023-10-31T00:00:00"/>
    <x v="9"/>
    <s v="GM"/>
    <n v="18"/>
    <n v="842.4"/>
    <s v="FERRETERIA"/>
    <x v="3"/>
  </r>
  <r>
    <x v="577"/>
    <s v="03078"/>
    <s v="ALMACENES GARRIDO"/>
    <d v="2023-10-31T00:00:00"/>
    <x v="9"/>
    <s v="GM"/>
    <n v="25"/>
    <n v="3600"/>
    <s v="FERRETERIA"/>
    <x v="3"/>
  </r>
  <r>
    <x v="577"/>
    <s v="03078"/>
    <s v="ALMACENES GARRIDO"/>
    <d v="2023-10-31T00:00:00"/>
    <x v="9"/>
    <s v="GM"/>
    <n v="50"/>
    <n v="255.15"/>
    <s v="FERRETERIA"/>
    <x v="3"/>
  </r>
  <r>
    <x v="577"/>
    <s v="03078"/>
    <s v="ALMACENES GARRIDO"/>
    <d v="2023-10-31T00:00:00"/>
    <x v="9"/>
    <s v="GM"/>
    <n v="36"/>
    <n v="131.22"/>
    <s v="FERRETERIA"/>
    <x v="3"/>
  </r>
  <r>
    <x v="577"/>
    <s v="03078"/>
    <s v="ALMACENES GARRIDO"/>
    <d v="2023-10-31T00:00:00"/>
    <x v="9"/>
    <s v="GM"/>
    <n v="8"/>
    <n v="2772"/>
    <s v="FERRETERIA"/>
    <x v="3"/>
  </r>
  <r>
    <x v="577"/>
    <s v="03078"/>
    <s v="ALMACENES GARRIDO"/>
    <d v="2023-10-31T00:00:00"/>
    <x v="9"/>
    <s v="GM"/>
    <n v="0"/>
    <n v="0"/>
    <s v="FERRETERIA"/>
    <x v="3"/>
  </r>
  <r>
    <x v="577"/>
    <s v="03078"/>
    <s v="ALMACENES GARRIDO"/>
    <d v="2023-10-31T00:00:00"/>
    <x v="9"/>
    <s v="GM"/>
    <n v="0"/>
    <n v="0"/>
    <s v="FERRETERIA"/>
    <x v="3"/>
  </r>
  <r>
    <x v="577"/>
    <s v="03078"/>
    <s v="ALMACENES GARRIDO"/>
    <d v="2023-10-31T00:00:00"/>
    <x v="9"/>
    <s v="GM"/>
    <n v="0"/>
    <n v="0"/>
    <s v="FERRETERIA"/>
    <x v="3"/>
  </r>
  <r>
    <x v="577"/>
    <s v="03078"/>
    <s v="ALMACENES GARRIDO"/>
    <d v="2023-10-31T00:00:00"/>
    <x v="9"/>
    <s v="GM"/>
    <n v="25"/>
    <n v="200.48"/>
    <s v="FERRETERIA"/>
    <x v="3"/>
  </r>
  <r>
    <x v="577"/>
    <s v="03078"/>
    <s v="ALMACENES GARRIDO"/>
    <d v="2023-10-31T00:00:00"/>
    <x v="9"/>
    <s v="GM"/>
    <n v="36"/>
    <n v="262.44"/>
    <s v="FERRETERIA"/>
    <x v="3"/>
  </r>
  <r>
    <x v="577"/>
    <s v="03078"/>
    <s v="ALMACENES GARRIDO"/>
    <d v="2023-10-31T00:00:00"/>
    <x v="9"/>
    <s v="GM"/>
    <n v="25"/>
    <n v="91.13"/>
    <s v="FERRETERIA"/>
    <x v="3"/>
  </r>
  <r>
    <x v="577"/>
    <s v="03078"/>
    <s v="ALMACENES GARRIDO"/>
    <d v="2023-10-31T00:00:00"/>
    <x v="9"/>
    <s v="GM"/>
    <n v="25"/>
    <n v="118.46"/>
    <s v="FERRETERIA"/>
    <x v="3"/>
  </r>
  <r>
    <x v="577"/>
    <s v="03078"/>
    <s v="ALMACENES GARRIDO"/>
    <d v="2023-10-31T00:00:00"/>
    <x v="9"/>
    <s v="GM"/>
    <n v="36"/>
    <n v="116.64"/>
    <s v="FERRETERIA"/>
    <x v="3"/>
  </r>
  <r>
    <x v="577"/>
    <s v="03078"/>
    <s v="ALMACENES GARRIDO"/>
    <d v="2023-10-31T00:00:00"/>
    <x v="9"/>
    <s v="GM"/>
    <n v="36"/>
    <n v="335.34"/>
    <s v="FERRETERIA"/>
    <x v="3"/>
  </r>
  <r>
    <x v="577"/>
    <s v="03078"/>
    <s v="ALMACENES GARRIDO"/>
    <d v="2023-10-31T00:00:00"/>
    <x v="9"/>
    <s v="GM"/>
    <n v="36"/>
    <n v="354.29"/>
    <s v="FERRETERIA"/>
    <x v="3"/>
  </r>
  <r>
    <x v="577"/>
    <s v="03078"/>
    <s v="ALMACENES GARRIDO"/>
    <d v="2023-10-31T00:00:00"/>
    <x v="9"/>
    <s v="GM"/>
    <n v="36"/>
    <n v="174.96"/>
    <s v="FERRETERIA"/>
    <x v="3"/>
  </r>
  <r>
    <x v="577"/>
    <s v="03078"/>
    <s v="ALMACENES GARRIDO"/>
    <d v="2023-10-31T00:00:00"/>
    <x v="9"/>
    <s v="GM"/>
    <n v="50"/>
    <n v="400.95"/>
    <s v="FERRETERIA"/>
    <x v="3"/>
  </r>
  <r>
    <x v="577"/>
    <s v="03078"/>
    <s v="ALMACENES GARRIDO"/>
    <d v="2023-10-31T00:00:00"/>
    <x v="9"/>
    <s v="GM"/>
    <n v="25"/>
    <n v="109.35"/>
    <s v="FERRETERIA"/>
    <x v="3"/>
  </r>
  <r>
    <x v="577"/>
    <s v="03078"/>
    <s v="ALMACENES GARRIDO"/>
    <d v="2023-10-31T00:00:00"/>
    <x v="9"/>
    <s v="GM"/>
    <n v="25"/>
    <n v="127.58"/>
    <s v="FERRETERIA"/>
    <x v="3"/>
  </r>
  <r>
    <x v="577"/>
    <s v="03078"/>
    <s v="ALMACENES GARRIDO"/>
    <d v="2023-10-31T00:00:00"/>
    <x v="9"/>
    <s v="GM"/>
    <n v="36"/>
    <n v="236.2"/>
    <s v="FERRETERIA"/>
    <x v="3"/>
  </r>
  <r>
    <x v="577"/>
    <s v="03078"/>
    <s v="ALMACENES GARRIDO"/>
    <d v="2023-10-31T00:00:00"/>
    <x v="9"/>
    <s v="GM"/>
    <n v="36"/>
    <n v="236.2"/>
    <s v="FERRETERIA"/>
    <x v="3"/>
  </r>
  <r>
    <x v="577"/>
    <s v="03078"/>
    <s v="ALMACENES GARRIDO"/>
    <d v="2023-10-31T00:00:00"/>
    <x v="9"/>
    <s v="GM"/>
    <n v="36"/>
    <n v="288.68"/>
    <s v="FERRETERIA"/>
    <x v="3"/>
  </r>
  <r>
    <x v="577"/>
    <s v="03078"/>
    <s v="ALMACENES GARRIDO"/>
    <d v="2023-10-31T00:00:00"/>
    <x v="9"/>
    <s v="GM"/>
    <n v="36"/>
    <n v="212.28"/>
    <s v="FERRETERIA"/>
    <x v="3"/>
  </r>
  <r>
    <x v="577"/>
    <s v="03078"/>
    <s v="ALMACENES GARRIDO"/>
    <d v="2023-10-31T00:00:00"/>
    <x v="9"/>
    <s v="GM"/>
    <n v="25"/>
    <n v="255.15"/>
    <s v="FERRETERIA"/>
    <x v="3"/>
  </r>
  <r>
    <x v="577"/>
    <s v="03078"/>
    <s v="ALMACENES GARRIDO"/>
    <d v="2023-10-31T00:00:00"/>
    <x v="9"/>
    <s v="GM"/>
    <n v="0"/>
    <n v="0"/>
    <s v="FERRETERIA"/>
    <x v="3"/>
  </r>
  <r>
    <x v="577"/>
    <s v="03078"/>
    <s v="ALMACENES GARRIDO"/>
    <d v="2023-10-31T00:00:00"/>
    <x v="9"/>
    <s v="GM"/>
    <n v="6"/>
    <n v="2025"/>
    <s v="FERRETERIA"/>
    <x v="3"/>
  </r>
  <r>
    <x v="577"/>
    <s v="03078"/>
    <s v="ALMACENES GARRIDO"/>
    <d v="2023-10-31T00:00:00"/>
    <x v="9"/>
    <s v="GM"/>
    <n v="12"/>
    <n v="2764.8"/>
    <s v="FERRETERIA"/>
    <x v="3"/>
  </r>
  <r>
    <x v="577"/>
    <s v="03078"/>
    <s v="ALMACENES GARRIDO"/>
    <d v="2023-10-31T00:00:00"/>
    <x v="9"/>
    <s v="GM"/>
    <n v="6"/>
    <n v="2775.6"/>
    <s v="FERRETERIA"/>
    <x v="3"/>
  </r>
  <r>
    <x v="577"/>
    <s v="03078"/>
    <s v="ALMACENES GARRIDO"/>
    <d v="2023-10-31T00:00:00"/>
    <x v="9"/>
    <s v="GM"/>
    <n v="24"/>
    <n v="1533.6"/>
    <s v="FERRETERIA"/>
    <x v="3"/>
  </r>
  <r>
    <x v="577"/>
    <s v="03078"/>
    <s v="ALMACENES GARRIDO"/>
    <d v="2023-10-31T00:00:00"/>
    <x v="9"/>
    <s v="GM"/>
    <n v="18"/>
    <n v="1960.2"/>
    <s v="FERRETERIA"/>
    <x v="3"/>
  </r>
  <r>
    <x v="577"/>
    <s v="03078"/>
    <s v="ALMACENES GARRIDO"/>
    <d v="2023-10-31T00:00:00"/>
    <x v="9"/>
    <s v="GM"/>
    <n v="15"/>
    <n v="2700"/>
    <s v="FERRETERIA"/>
    <x v="3"/>
  </r>
  <r>
    <x v="577"/>
    <s v="03078"/>
    <s v="ALMACENES GARRIDO"/>
    <d v="2023-10-31T00:00:00"/>
    <x v="9"/>
    <s v="GM"/>
    <n v="2"/>
    <n v="5538.6"/>
    <s v="FERRETERIA"/>
    <x v="3"/>
  </r>
  <r>
    <x v="577"/>
    <s v="03078"/>
    <s v="ALMACENES GARRIDO"/>
    <d v="2023-10-31T00:00:00"/>
    <x v="9"/>
    <s v="GM"/>
    <n v="12"/>
    <n v="1533.6"/>
    <s v="FERRETERIA"/>
    <x v="3"/>
  </r>
  <r>
    <x v="577"/>
    <s v="03078"/>
    <s v="ALMACENES GARRIDO"/>
    <d v="2023-10-31T00:00:00"/>
    <x v="9"/>
    <s v="GM"/>
    <n v="12"/>
    <n v="2127.6"/>
    <s v="FERRETERIA"/>
    <x v="3"/>
  </r>
  <r>
    <x v="577"/>
    <s v="03078"/>
    <s v="ALMACENES GARRIDO"/>
    <d v="2023-10-31T00:00:00"/>
    <x v="9"/>
    <s v="GM"/>
    <n v="2"/>
    <n v="3189.82"/>
    <s v="FERRETERIA"/>
    <x v="3"/>
  </r>
  <r>
    <x v="577"/>
    <s v="03078"/>
    <s v="ALMACENES GARRIDO"/>
    <d v="2023-10-31T00:00:00"/>
    <x v="9"/>
    <s v="GM"/>
    <n v="2"/>
    <n v="10980"/>
    <s v="FERRETERIA"/>
    <x v="3"/>
  </r>
  <r>
    <x v="577"/>
    <s v="03078"/>
    <s v="ALMACENES GARRIDO"/>
    <d v="2023-10-31T00:00:00"/>
    <x v="9"/>
    <s v="GM"/>
    <n v="6"/>
    <n v="961.2"/>
    <s v="FERRETERIA"/>
    <x v="3"/>
  </r>
  <r>
    <x v="577"/>
    <s v="03078"/>
    <s v="ALMACENES GARRIDO"/>
    <d v="2023-10-31T00:00:00"/>
    <x v="9"/>
    <s v="GM"/>
    <n v="6"/>
    <n v="1414.8"/>
    <s v="FERRETERIA"/>
    <x v="3"/>
  </r>
  <r>
    <x v="577"/>
    <s v="03078"/>
    <s v="ALMACENES GARRIDO"/>
    <d v="2023-10-31T00:00:00"/>
    <x v="9"/>
    <s v="GM"/>
    <n v="0"/>
    <n v="0"/>
    <s v="FERRETERIA"/>
    <x v="3"/>
  </r>
  <r>
    <x v="577"/>
    <s v="03078"/>
    <s v="ALMACENES GARRIDO"/>
    <d v="2023-10-31T00:00:00"/>
    <x v="9"/>
    <s v="GM"/>
    <n v="25"/>
    <n v="2812.5"/>
    <s v="FERRETERIA"/>
    <x v="3"/>
  </r>
  <r>
    <x v="577"/>
    <s v="03078"/>
    <s v="ALMACENES GARRIDO"/>
    <d v="2023-10-31T00:00:00"/>
    <x v="9"/>
    <s v="GM"/>
    <n v="12"/>
    <n v="550.79999999999995"/>
    <s v="FERRETERIA"/>
    <x v="3"/>
  </r>
  <r>
    <x v="577"/>
    <s v="03078"/>
    <s v="ALMACENES GARRIDO"/>
    <d v="2023-10-31T00:00:00"/>
    <x v="9"/>
    <s v="GM"/>
    <n v="15"/>
    <n v="1701"/>
    <s v="FERRETERIA"/>
    <x v="3"/>
  </r>
  <r>
    <x v="577"/>
    <s v="03078"/>
    <s v="ALMACENES GARRIDO"/>
    <d v="2023-10-31T00:00:00"/>
    <x v="9"/>
    <s v="GM"/>
    <n v="12"/>
    <n v="637.20000000000005"/>
    <s v="FERRETERIA"/>
    <x v="3"/>
  </r>
  <r>
    <x v="577"/>
    <s v="03078"/>
    <s v="ALMACENES GARRIDO"/>
    <d v="2023-10-31T00:00:00"/>
    <x v="9"/>
    <s v="GM"/>
    <n v="12"/>
    <n v="691.2"/>
    <s v="FERRETERIA"/>
    <x v="3"/>
  </r>
  <r>
    <x v="577"/>
    <s v="03078"/>
    <s v="ALMACENES GARRIDO"/>
    <d v="2023-10-31T00:00:00"/>
    <x v="9"/>
    <s v="GM"/>
    <n v="3"/>
    <n v="1587"/>
    <s v="FERRETERIA"/>
    <x v="3"/>
  </r>
  <r>
    <x v="577"/>
    <s v="03078"/>
    <s v="ALMACENES GARRIDO"/>
    <d v="2023-10-31T00:00:00"/>
    <x v="9"/>
    <s v="GM"/>
    <n v="6"/>
    <n v="2975.4"/>
    <s v="FERRETERIA"/>
    <x v="3"/>
  </r>
  <r>
    <x v="577"/>
    <s v="03078"/>
    <s v="ALMACENES GARRIDO"/>
    <d v="2023-10-31T00:00:00"/>
    <x v="9"/>
    <s v="GM"/>
    <n v="12"/>
    <n v="885.6"/>
    <s v="FERRETERIA"/>
    <x v="3"/>
  </r>
  <r>
    <x v="577"/>
    <s v="03078"/>
    <s v="ALMACENES GARRIDO"/>
    <d v="2023-10-31T00:00:00"/>
    <x v="9"/>
    <s v="GM"/>
    <n v="3"/>
    <n v="2502.9"/>
    <s v="FERRETERIA"/>
    <x v="3"/>
  </r>
  <r>
    <x v="577"/>
    <s v="03078"/>
    <s v="ALMACENES GARRIDO"/>
    <d v="2023-10-31T00:00:00"/>
    <x v="9"/>
    <s v="GM"/>
    <n v="12"/>
    <n v="2300.4"/>
    <s v="FERRETERIA"/>
    <x v="3"/>
  </r>
  <r>
    <x v="577"/>
    <s v="03078"/>
    <s v="ALMACENES GARRIDO"/>
    <d v="2023-10-31T00:00:00"/>
    <x v="9"/>
    <s v="GM"/>
    <n v="12"/>
    <n v="3315.6"/>
    <s v="FERRETERIA"/>
    <x v="3"/>
  </r>
  <r>
    <x v="577"/>
    <s v="03078"/>
    <s v="ALMACENES GARRIDO"/>
    <d v="2023-10-31T00:00:00"/>
    <x v="9"/>
    <s v="GM"/>
    <n v="12"/>
    <n v="3283.2"/>
    <s v="FERRETERIA"/>
    <x v="3"/>
  </r>
  <r>
    <x v="577"/>
    <s v="03078"/>
    <s v="ALMACENES GARRIDO"/>
    <d v="2023-10-31T00:00:00"/>
    <x v="9"/>
    <s v="GM"/>
    <n v="12"/>
    <n v="1976.4"/>
    <s v="FERRETERIA"/>
    <x v="3"/>
  </r>
  <r>
    <x v="577"/>
    <s v="03078"/>
    <s v="ALMACENES GARRIDO"/>
    <d v="2023-10-31T00:00:00"/>
    <x v="9"/>
    <s v="GM"/>
    <n v="6"/>
    <n v="2370"/>
    <s v="FERRETERIA"/>
    <x v="3"/>
  </r>
  <r>
    <x v="577"/>
    <s v="03078"/>
    <s v="ALMACENES GARRIDO"/>
    <d v="2023-10-31T00:00:00"/>
    <x v="9"/>
    <s v="GM"/>
    <n v="6"/>
    <n v="1380"/>
    <s v="FERRETERIA"/>
    <x v="3"/>
  </r>
  <r>
    <x v="578"/>
    <s v="02935"/>
    <s v="RAFAEL ARCADIO NUÑEZ DILONE"/>
    <d v="2023-10-31T00:00:00"/>
    <x v="3"/>
    <s v="MU"/>
    <n v="0"/>
    <n v="0"/>
    <s v="FERRETERIA"/>
    <x v="15"/>
  </r>
  <r>
    <x v="578"/>
    <s v="02935"/>
    <s v="RAFAEL ARCADIO NUÑEZ DILONE"/>
    <d v="2023-10-31T00:00:00"/>
    <x v="3"/>
    <s v="MU"/>
    <n v="2"/>
    <n v="14319"/>
    <s v="FERRETERIA"/>
    <x v="15"/>
  </r>
  <r>
    <x v="579"/>
    <s v="04249"/>
    <s v="CENTRO FERRETERO SERRATA S.R.L"/>
    <d v="2023-10-30T00:00:00"/>
    <x v="8"/>
    <s v="FG"/>
    <n v="12"/>
    <n v="1814.4"/>
    <s v="FERRETERIA"/>
    <x v="21"/>
  </r>
  <r>
    <x v="579"/>
    <s v="04249"/>
    <s v="CENTRO FERRETERO SERRATA S.R.L"/>
    <d v="2023-10-30T00:00:00"/>
    <x v="8"/>
    <s v="FG"/>
    <n v="12"/>
    <n v="2300.4"/>
    <s v="FERRETERIA"/>
    <x v="21"/>
  </r>
  <r>
    <x v="579"/>
    <s v="04249"/>
    <s v="CENTRO FERRETERO SERRATA S.R.L"/>
    <d v="2023-10-30T00:00:00"/>
    <x v="8"/>
    <s v="FG"/>
    <n v="100"/>
    <n v="360"/>
    <s v="FERRETERIA"/>
    <x v="21"/>
  </r>
  <r>
    <x v="579"/>
    <s v="04249"/>
    <s v="CENTRO FERRETERO SERRATA S.R.L"/>
    <d v="2023-10-30T00:00:00"/>
    <x v="8"/>
    <s v="FG"/>
    <n v="12"/>
    <n v="1322.4"/>
    <s v="FERRETERIA"/>
    <x v="21"/>
  </r>
  <r>
    <x v="579"/>
    <s v="04249"/>
    <s v="CENTRO FERRETERO SERRATA S.R.L"/>
    <d v="2023-10-30T00:00:00"/>
    <x v="8"/>
    <s v="FG"/>
    <n v="0"/>
    <n v="0"/>
    <s v="FERRETERIA"/>
    <x v="21"/>
  </r>
  <r>
    <x v="579"/>
    <s v="04249"/>
    <s v="CENTRO FERRETERO SERRATA S.R.L"/>
    <d v="2023-10-30T00:00:00"/>
    <x v="8"/>
    <s v="FG"/>
    <n v="6"/>
    <n v="649.79999999999995"/>
    <s v="FERRETERIA"/>
    <x v="21"/>
  </r>
  <r>
    <x v="579"/>
    <s v="04249"/>
    <s v="CENTRO FERRETERO SERRATA S.R.L"/>
    <d v="2023-10-30T00:00:00"/>
    <x v="8"/>
    <s v="FG"/>
    <n v="12"/>
    <n v="1684.8"/>
    <s v="FERRETERIA"/>
    <x v="21"/>
  </r>
  <r>
    <x v="580"/>
    <s v="02839"/>
    <s v="SILENNY ALTAGRACIA NUÑEZ MEJIA"/>
    <d v="2023-10-30T00:00:00"/>
    <x v="0"/>
    <s v="JU"/>
    <n v="4"/>
    <n v="7600"/>
    <s v="FERRETERIA"/>
    <x v="23"/>
  </r>
  <r>
    <x v="581"/>
    <s v="01263"/>
    <s v="FERRETERIA BULLPEN SRL"/>
    <d v="2023-10-30T00:00:00"/>
    <x v="10"/>
    <s v="KA"/>
    <n v="0"/>
    <n v="0"/>
    <s v="FERRETERIA"/>
    <x v="13"/>
  </r>
  <r>
    <x v="581"/>
    <s v="01263"/>
    <s v="FERRETERIA BULLPEN SRL"/>
    <d v="2023-10-30T00:00:00"/>
    <x v="10"/>
    <s v="KA"/>
    <n v="6"/>
    <n v="1258.2"/>
    <s v="FERRETERIA"/>
    <x v="13"/>
  </r>
  <r>
    <x v="581"/>
    <s v="01263"/>
    <s v="FERRETERIA BULLPEN SRL"/>
    <d v="2023-10-30T00:00:00"/>
    <x v="10"/>
    <s v="KA"/>
    <n v="6"/>
    <n v="1803.6"/>
    <s v="FERRETERIA"/>
    <x v="13"/>
  </r>
  <r>
    <x v="581"/>
    <s v="01263"/>
    <s v="FERRETERIA BULLPEN SRL"/>
    <d v="2023-10-30T00:00:00"/>
    <x v="10"/>
    <s v="KA"/>
    <n v="6"/>
    <n v="950.4"/>
    <s v="FERRETERIA"/>
    <x v="13"/>
  </r>
  <r>
    <x v="581"/>
    <s v="01263"/>
    <s v="FERRETERIA BULLPEN SRL"/>
    <d v="2023-10-30T00:00:00"/>
    <x v="10"/>
    <s v="KA"/>
    <n v="6"/>
    <n v="626.4"/>
    <s v="FERRETERIA"/>
    <x v="13"/>
  </r>
  <r>
    <x v="581"/>
    <s v="01263"/>
    <s v="FERRETERIA BULLPEN SRL"/>
    <d v="2023-10-30T00:00:00"/>
    <x v="10"/>
    <s v="KA"/>
    <n v="9"/>
    <n v="939.6"/>
    <s v="FERRETERIA"/>
    <x v="13"/>
  </r>
  <r>
    <x v="581"/>
    <s v="01263"/>
    <s v="FERRETERIA BULLPEN SRL"/>
    <d v="2023-10-30T00:00:00"/>
    <x v="10"/>
    <s v="KA"/>
    <n v="5"/>
    <n v="1273.5"/>
    <s v="FERRETERIA"/>
    <x v="13"/>
  </r>
  <r>
    <x v="581"/>
    <s v="01263"/>
    <s v="FERRETERIA BULLPEN SRL"/>
    <d v="2023-10-30T00:00:00"/>
    <x v="10"/>
    <s v="KA"/>
    <n v="0"/>
    <n v="0"/>
    <s v="FERRETERIA"/>
    <x v="13"/>
  </r>
  <r>
    <x v="582"/>
    <s v="03815"/>
    <s v="OTONIEL HERNANDEZ GERONIMO"/>
    <d v="2023-10-30T00:00:00"/>
    <x v="10"/>
    <s v="CA"/>
    <n v="6"/>
    <n v="1458"/>
    <s v="FERRETERIA"/>
    <x v="22"/>
  </r>
  <r>
    <x v="582"/>
    <s v="03815"/>
    <s v="OTONIEL HERNANDEZ GERONIMO"/>
    <d v="2023-10-30T00:00:00"/>
    <x v="10"/>
    <s v="CA"/>
    <n v="20"/>
    <n v="400"/>
    <s v="FERRETERIA"/>
    <x v="22"/>
  </r>
  <r>
    <x v="582"/>
    <s v="03815"/>
    <s v="OTONIEL HERNANDEZ GERONIMO"/>
    <d v="2023-10-30T00:00:00"/>
    <x v="10"/>
    <s v="CA"/>
    <n v="1"/>
    <n v="7281"/>
    <s v="FERRETERIA"/>
    <x v="22"/>
  </r>
  <r>
    <x v="582"/>
    <s v="03815"/>
    <s v="OTONIEL HERNANDEZ GERONIMO"/>
    <d v="2023-10-30T00:00:00"/>
    <x v="10"/>
    <s v="CA"/>
    <n v="8"/>
    <n v="1624"/>
    <s v="FERRETERIA"/>
    <x v="22"/>
  </r>
  <r>
    <x v="583"/>
    <s v="02841"/>
    <s v="FERRETERIA COMERCIAL L &amp; M SRL"/>
    <d v="2023-10-30T00:00:00"/>
    <x v="5"/>
    <s v="CA"/>
    <n v="10"/>
    <n v="19000"/>
    <s v="FERRETERIA"/>
    <x v="22"/>
  </r>
  <r>
    <x v="584"/>
    <s v="04025"/>
    <s v="REPUESTOS BAILON SRL"/>
    <d v="2023-10-30T00:00:00"/>
    <x v="5"/>
    <s v="GM"/>
    <n v="10"/>
    <n v="351"/>
    <s v="FERRETERIA"/>
    <x v="3"/>
  </r>
  <r>
    <x v="584"/>
    <s v="04025"/>
    <s v="REPUESTOS BAILON SRL"/>
    <d v="2023-10-30T00:00:00"/>
    <x v="5"/>
    <s v="GM"/>
    <n v="0"/>
    <n v="0"/>
    <s v="FERRETERIA"/>
    <x v="3"/>
  </r>
  <r>
    <x v="584"/>
    <s v="04025"/>
    <s v="REPUESTOS BAILON SRL"/>
    <d v="2023-10-30T00:00:00"/>
    <x v="5"/>
    <s v="GM"/>
    <n v="6"/>
    <n v="3531.6"/>
    <s v="FERRETERIA"/>
    <x v="3"/>
  </r>
  <r>
    <x v="584"/>
    <s v="04025"/>
    <s v="REPUESTOS BAILON SRL"/>
    <d v="2023-10-30T00:00:00"/>
    <x v="5"/>
    <s v="GM"/>
    <n v="6"/>
    <n v="529.20000000000005"/>
    <s v="FERRETERIA"/>
    <x v="3"/>
  </r>
  <r>
    <x v="585"/>
    <s v="04019"/>
    <s v="GABRIELA SALOME MEDINA JEREZ"/>
    <d v="2023-10-30T00:00:00"/>
    <x v="5"/>
    <s v="JU"/>
    <n v="50"/>
    <n v="1260"/>
    <s v="FERRETERIA"/>
    <x v="23"/>
  </r>
  <r>
    <x v="585"/>
    <s v="04019"/>
    <s v="GABRIELA SALOME MEDINA JEREZ"/>
    <d v="2023-10-30T00:00:00"/>
    <x v="5"/>
    <s v="JU"/>
    <n v="50"/>
    <n v="1080"/>
    <s v="FERRETERIA"/>
    <x v="23"/>
  </r>
  <r>
    <x v="585"/>
    <s v="04019"/>
    <s v="GABRIELA SALOME MEDINA JEREZ"/>
    <d v="2023-10-30T00:00:00"/>
    <x v="5"/>
    <s v="JU"/>
    <n v="50"/>
    <n v="1845"/>
    <s v="FERRETERIA"/>
    <x v="23"/>
  </r>
  <r>
    <x v="585"/>
    <s v="04019"/>
    <s v="GABRIELA SALOME MEDINA JEREZ"/>
    <d v="2023-10-30T00:00:00"/>
    <x v="5"/>
    <s v="JU"/>
    <n v="0"/>
    <n v="0"/>
    <s v="FERRETERIA"/>
    <x v="23"/>
  </r>
  <r>
    <x v="585"/>
    <s v="04019"/>
    <s v="GABRIELA SALOME MEDINA JEREZ"/>
    <d v="2023-10-30T00:00:00"/>
    <x v="5"/>
    <s v="JU"/>
    <n v="10"/>
    <n v="3294"/>
    <s v="FERRETERIA"/>
    <x v="23"/>
  </r>
  <r>
    <x v="585"/>
    <s v="04019"/>
    <s v="GABRIELA SALOME MEDINA JEREZ"/>
    <d v="2023-10-30T00:00:00"/>
    <x v="5"/>
    <s v="JU"/>
    <n v="10"/>
    <n v="3780"/>
    <s v="FERRETERIA"/>
    <x v="23"/>
  </r>
  <r>
    <x v="585"/>
    <s v="04019"/>
    <s v="GABRIELA SALOME MEDINA JEREZ"/>
    <d v="2023-10-30T00:00:00"/>
    <x v="5"/>
    <s v="JU"/>
    <n v="10"/>
    <n v="3375"/>
    <s v="FERRETERIA"/>
    <x v="23"/>
  </r>
  <r>
    <x v="586"/>
    <s v="01370"/>
    <s v="FERRETERIA RODRIGUEZ ACOSTA S.R.L."/>
    <d v="2023-10-30T00:00:00"/>
    <x v="2"/>
    <s v="LT"/>
    <n v="15"/>
    <n v="5535"/>
    <s v="FERRETERIA"/>
    <x v="6"/>
  </r>
  <r>
    <x v="587"/>
    <s v="02641"/>
    <s v="CENTRO FERRETERO INDUSTRIAL PERMACA COMERCIAL SRL"/>
    <d v="2023-10-27T00:00:00"/>
    <x v="10"/>
    <s v="JR"/>
    <n v="37"/>
    <n v="2231.1"/>
    <s v="FERRETERIA"/>
    <x v="11"/>
  </r>
  <r>
    <x v="588"/>
    <s v="03717"/>
    <s v="INCOVER INGENIERIA CONSTRUCTIVA VERTICAL SRL"/>
    <d v="2023-10-27T00:00:00"/>
    <x v="6"/>
    <s v="CA"/>
    <n v="5"/>
    <n v="6175"/>
    <s v="FERRETERIA"/>
    <x v="22"/>
  </r>
  <r>
    <x v="588"/>
    <s v="03717"/>
    <s v="INCOVER INGENIERIA CONSTRUCTIVA VERTICAL SRL"/>
    <d v="2023-10-27T00:00:00"/>
    <x v="6"/>
    <s v="CA"/>
    <n v="10"/>
    <n v="12350"/>
    <s v="FERRETERIA"/>
    <x v="22"/>
  </r>
  <r>
    <x v="588"/>
    <s v="03717"/>
    <s v="INCOVER INGENIERIA CONSTRUCTIVA VERTICAL SRL"/>
    <d v="2023-10-27T00:00:00"/>
    <x v="6"/>
    <s v="CA"/>
    <n v="0"/>
    <n v="0"/>
    <s v="FERRETERIA"/>
    <x v="22"/>
  </r>
  <r>
    <x v="588"/>
    <s v="03717"/>
    <s v="INCOVER INGENIERIA CONSTRUCTIVA VERTICAL SRL"/>
    <d v="2023-10-27T00:00:00"/>
    <x v="6"/>
    <s v="CA"/>
    <n v="5"/>
    <n v="6682.5"/>
    <s v="FERRETERIA"/>
    <x v="22"/>
  </r>
  <r>
    <x v="588"/>
    <s v="03717"/>
    <s v="INCOVER INGENIERIA CONSTRUCTIVA VERTICAL SRL"/>
    <d v="2023-10-27T00:00:00"/>
    <x v="6"/>
    <s v="CA"/>
    <n v="10"/>
    <n v="13365"/>
    <s v="FERRETERIA"/>
    <x v="22"/>
  </r>
  <r>
    <x v="588"/>
    <s v="03717"/>
    <s v="INCOVER INGENIERIA CONSTRUCTIVA VERTICAL SRL"/>
    <d v="2023-10-27T00:00:00"/>
    <x v="6"/>
    <s v="CA"/>
    <n v="15"/>
    <n v="18525"/>
    <s v="FERRETERIA"/>
    <x v="22"/>
  </r>
  <r>
    <x v="588"/>
    <s v="03717"/>
    <s v="INCOVER INGENIERIA CONSTRUCTIVA VERTICAL SRL"/>
    <d v="2023-10-27T00:00:00"/>
    <x v="6"/>
    <s v="CA"/>
    <n v="5"/>
    <n v="6682.5"/>
    <s v="FERRETERIA"/>
    <x v="22"/>
  </r>
  <r>
    <x v="588"/>
    <s v="03717"/>
    <s v="INCOVER INGENIERIA CONSTRUCTIVA VERTICAL SRL"/>
    <d v="2023-10-27T00:00:00"/>
    <x v="6"/>
    <s v="CA"/>
    <n v="51"/>
    <n v="10608"/>
    <s v="FERRETERIA"/>
    <x v="22"/>
  </r>
  <r>
    <x v="589"/>
    <s v="03913"/>
    <s v="WILPER FERRETERIA SRL"/>
    <d v="2023-10-27T00:00:00"/>
    <x v="10"/>
    <s v="GM"/>
    <n v="100"/>
    <n v="6750"/>
    <s v="FERRETERIA"/>
    <x v="3"/>
  </r>
  <r>
    <x v="589"/>
    <s v="03913"/>
    <s v="WILPER FERRETERIA SRL"/>
    <d v="2023-10-27T00:00:00"/>
    <x v="10"/>
    <s v="GM"/>
    <n v="50"/>
    <n v="2430"/>
    <s v="FERRETERIA"/>
    <x v="3"/>
  </r>
  <r>
    <x v="589"/>
    <s v="03913"/>
    <s v="WILPER FERRETERIA SRL"/>
    <d v="2023-10-27T00:00:00"/>
    <x v="10"/>
    <s v="GM"/>
    <n v="50"/>
    <n v="2520"/>
    <s v="FERRETERIA"/>
    <x v="3"/>
  </r>
  <r>
    <x v="590"/>
    <s v="04691"/>
    <s v="MARITZA INDHIRA NUÑEZ OVALLES"/>
    <d v="2023-10-27T00:00:00"/>
    <x v="10"/>
    <s v="RV"/>
    <n v="5"/>
    <n v="1230"/>
    <s v="FERRETERIA"/>
    <x v="7"/>
  </r>
  <r>
    <x v="590"/>
    <s v="04691"/>
    <s v="MARITZA INDHIRA NUÑEZ OVALLES"/>
    <d v="2023-10-27T00:00:00"/>
    <x v="10"/>
    <s v="RV"/>
    <n v="2"/>
    <n v="502"/>
    <s v="FERRETERIA"/>
    <x v="7"/>
  </r>
  <r>
    <x v="590"/>
    <s v="04691"/>
    <s v="MARITZA INDHIRA NUÑEZ OVALLES"/>
    <d v="2023-10-27T00:00:00"/>
    <x v="10"/>
    <s v="RV"/>
    <n v="0"/>
    <n v="0"/>
    <s v="FERRETERIA"/>
    <x v="7"/>
  </r>
  <r>
    <x v="590"/>
    <s v="04691"/>
    <s v="MARITZA INDHIRA NUÑEZ OVALLES"/>
    <d v="2023-10-27T00:00:00"/>
    <x v="10"/>
    <s v="RV"/>
    <n v="2"/>
    <n v="238"/>
    <s v="FERRETERIA"/>
    <x v="7"/>
  </r>
  <r>
    <x v="590"/>
    <s v="04691"/>
    <s v="MARITZA INDHIRA NUÑEZ OVALLES"/>
    <d v="2023-10-27T00:00:00"/>
    <x v="10"/>
    <s v="RV"/>
    <n v="1"/>
    <n v="399"/>
    <s v="FERRETERIA"/>
    <x v="7"/>
  </r>
  <r>
    <x v="590"/>
    <s v="04691"/>
    <s v="MARITZA INDHIRA NUÑEZ OVALLES"/>
    <d v="2023-10-27T00:00:00"/>
    <x v="10"/>
    <s v="RV"/>
    <n v="1"/>
    <n v="383"/>
    <s v="FERRETERIA"/>
    <x v="7"/>
  </r>
  <r>
    <x v="590"/>
    <s v="04691"/>
    <s v="MARITZA INDHIRA NUÑEZ OVALLES"/>
    <d v="2023-10-27T00:00:00"/>
    <x v="10"/>
    <s v="RV"/>
    <n v="24"/>
    <n v="1176"/>
    <s v="FERRETERIA"/>
    <x v="7"/>
  </r>
  <r>
    <x v="590"/>
    <s v="04691"/>
    <s v="MARITZA INDHIRA NUÑEZ OVALLES"/>
    <d v="2023-10-27T00:00:00"/>
    <x v="10"/>
    <s v="RV"/>
    <n v="12"/>
    <n v="756"/>
    <s v="FERRETERIA"/>
    <x v="7"/>
  </r>
  <r>
    <x v="590"/>
    <s v="04691"/>
    <s v="MARITZA INDHIRA NUÑEZ OVALLES"/>
    <d v="2023-10-27T00:00:00"/>
    <x v="10"/>
    <s v="RV"/>
    <n v="1"/>
    <n v="484"/>
    <s v="FERRETERIA"/>
    <x v="7"/>
  </r>
  <r>
    <x v="590"/>
    <s v="04691"/>
    <s v="MARITZA INDHIRA NUÑEZ OVALLES"/>
    <d v="2023-10-27T00:00:00"/>
    <x v="10"/>
    <s v="RV"/>
    <n v="100"/>
    <n v="400"/>
    <s v="FERRETERIA"/>
    <x v="7"/>
  </r>
  <r>
    <x v="590"/>
    <s v="04691"/>
    <s v="MARITZA INDHIRA NUÑEZ OVALLES"/>
    <d v="2023-10-27T00:00:00"/>
    <x v="10"/>
    <s v="RV"/>
    <n v="50"/>
    <n v="200"/>
    <s v="FERRETERIA"/>
    <x v="7"/>
  </r>
  <r>
    <x v="590"/>
    <s v="04691"/>
    <s v="MARITZA INDHIRA NUÑEZ OVALLES"/>
    <d v="2023-10-27T00:00:00"/>
    <x v="10"/>
    <s v="RV"/>
    <n v="50"/>
    <n v="200"/>
    <s v="FERRETERIA"/>
    <x v="7"/>
  </r>
  <r>
    <x v="590"/>
    <s v="04691"/>
    <s v="MARITZA INDHIRA NUÑEZ OVALLES"/>
    <d v="2023-10-27T00:00:00"/>
    <x v="10"/>
    <s v="RV"/>
    <n v="0"/>
    <n v="0"/>
    <s v="FERRETERIA"/>
    <x v="7"/>
  </r>
  <r>
    <x v="590"/>
    <s v="04691"/>
    <s v="MARITZA INDHIRA NUÑEZ OVALLES"/>
    <d v="2023-10-27T00:00:00"/>
    <x v="10"/>
    <s v="RV"/>
    <n v="0"/>
    <n v="0"/>
    <s v="FERRETERIA"/>
    <x v="7"/>
  </r>
  <r>
    <x v="591"/>
    <s v="04245"/>
    <s v="CONSTRUCTORA STADIA , S.R.L"/>
    <d v="2023-10-27T00:00:00"/>
    <x v="8"/>
    <s v="JU"/>
    <n v="1"/>
    <n v="254.7"/>
    <s v="FERRETERIA"/>
    <x v="23"/>
  </r>
  <r>
    <x v="591"/>
    <s v="04245"/>
    <s v="CONSTRUCTORA STADIA , S.R.L"/>
    <d v="2023-10-27T00:00:00"/>
    <x v="8"/>
    <s v="JU"/>
    <n v="3"/>
    <n v="502.2"/>
    <s v="FERRETERIA"/>
    <x v="23"/>
  </r>
  <r>
    <x v="591"/>
    <s v="04245"/>
    <s v="CONSTRUCTORA STADIA , S.R.L"/>
    <d v="2023-10-27T00:00:00"/>
    <x v="8"/>
    <s v="JU"/>
    <n v="0"/>
    <n v="0"/>
    <s v="FERRETERIA"/>
    <x v="23"/>
  </r>
  <r>
    <x v="591"/>
    <s v="04245"/>
    <s v="CONSTRUCTORA STADIA , S.R.L"/>
    <d v="2023-10-27T00:00:00"/>
    <x v="8"/>
    <s v="JU"/>
    <n v="2"/>
    <n v="1765.8"/>
    <s v="FERRETERIA"/>
    <x v="23"/>
  </r>
  <r>
    <x v="591"/>
    <s v="04245"/>
    <s v="CONSTRUCTORA STADIA , S.R.L"/>
    <d v="2023-10-27T00:00:00"/>
    <x v="8"/>
    <s v="JU"/>
    <n v="0"/>
    <n v="0"/>
    <s v="FERRETERIA"/>
    <x v="23"/>
  </r>
  <r>
    <x v="591"/>
    <s v="04245"/>
    <s v="CONSTRUCTORA STADIA , S.R.L"/>
    <d v="2023-10-27T00:00:00"/>
    <x v="8"/>
    <s v="JU"/>
    <n v="2"/>
    <n v="838.8"/>
    <s v="FERRETERIA"/>
    <x v="23"/>
  </r>
  <r>
    <x v="592"/>
    <s v="01075"/>
    <s v="ALMACEN FERRETERIA DEL DETALLISTA CXA"/>
    <d v="2023-10-26T00:00:00"/>
    <x v="9"/>
    <s v="JH"/>
    <n v="2"/>
    <n v="2133"/>
    <s v="FERRETERIA"/>
    <x v="14"/>
  </r>
  <r>
    <x v="592"/>
    <s v="01075"/>
    <s v="ALMACEN FERRETERIA DEL DETALLISTA CXA"/>
    <d v="2023-10-26T00:00:00"/>
    <x v="9"/>
    <s v="JH"/>
    <n v="150"/>
    <n v="9855"/>
    <s v="FERRETERIA"/>
    <x v="14"/>
  </r>
  <r>
    <x v="592"/>
    <s v="01075"/>
    <s v="ALMACEN FERRETERIA DEL DETALLISTA CXA"/>
    <d v="2023-10-26T00:00:00"/>
    <x v="9"/>
    <s v="JH"/>
    <n v="2"/>
    <n v="1630.92"/>
    <s v="FERRETERIA"/>
    <x v="14"/>
  </r>
  <r>
    <x v="592"/>
    <s v="01075"/>
    <s v="ALMACEN FERRETERIA DEL DETALLISTA CXA"/>
    <d v="2023-10-26T00:00:00"/>
    <x v="9"/>
    <s v="JH"/>
    <n v="2"/>
    <n v="2356.7399999999998"/>
    <s v="FERRETERIA"/>
    <x v="14"/>
  </r>
  <r>
    <x v="593"/>
    <s v="00742"/>
    <s v="MADERERA MARIO JEREZ ALMONTE SRL"/>
    <d v="2023-10-26T00:00:00"/>
    <x v="7"/>
    <s v="AM"/>
    <n v="12"/>
    <n v="1393.2"/>
    <s v="FERRETERIA"/>
    <x v="20"/>
  </r>
  <r>
    <x v="593"/>
    <s v="00742"/>
    <s v="MADERERA MARIO JEREZ ALMONTE SRL"/>
    <d v="2023-10-26T00:00:00"/>
    <x v="7"/>
    <s v="AM"/>
    <n v="20"/>
    <n v="1224"/>
    <s v="FERRETERIA"/>
    <x v="20"/>
  </r>
  <r>
    <x v="593"/>
    <s v="00742"/>
    <s v="MADERERA MARIO JEREZ ALMONTE SRL"/>
    <d v="2023-10-26T00:00:00"/>
    <x v="7"/>
    <s v="AM"/>
    <n v="20"/>
    <n v="936"/>
    <s v="FERRETERIA"/>
    <x v="20"/>
  </r>
  <r>
    <x v="594"/>
    <s v="02489"/>
    <s v="ROSANNA JISETH RODRIGUEZ PEREZ"/>
    <d v="2023-10-26T00:00:00"/>
    <x v="5"/>
    <s v="AG"/>
    <n v="60"/>
    <n v="129870"/>
    <s v="FERRETERIA"/>
    <x v="8"/>
  </r>
  <r>
    <x v="594"/>
    <s v="02489"/>
    <s v="ROSANNA JISETH RODRIGUEZ PEREZ"/>
    <d v="2023-10-26T00:00:00"/>
    <x v="5"/>
    <s v="AG"/>
    <n v="60"/>
    <n v="54000"/>
    <s v="FERRETERIA"/>
    <x v="8"/>
  </r>
  <r>
    <x v="594"/>
    <s v="02489"/>
    <s v="ROSANNA JISETH RODRIGUEZ PEREZ"/>
    <d v="2023-10-26T00:00:00"/>
    <x v="5"/>
    <s v="AG"/>
    <n v="58"/>
    <n v="81588.600000000006"/>
    <s v="FERRETERIA"/>
    <x v="8"/>
  </r>
  <r>
    <x v="595"/>
    <s v="01653"/>
    <s v="IMPORTADORA JOWILSA, SRL"/>
    <d v="2023-10-26T00:00:00"/>
    <x v="10"/>
    <s v="VM"/>
    <n v="50"/>
    <n v="1215"/>
    <s v="FERRETERIA"/>
    <x v="17"/>
  </r>
  <r>
    <x v="595"/>
    <s v="01653"/>
    <s v="IMPORTADORA JOWILSA, SRL"/>
    <d v="2023-10-26T00:00:00"/>
    <x v="10"/>
    <s v="VM"/>
    <n v="50"/>
    <n v="495"/>
    <s v="FERRETERIA"/>
    <x v="17"/>
  </r>
  <r>
    <x v="595"/>
    <s v="01653"/>
    <s v="IMPORTADORA JOWILSA, SRL"/>
    <d v="2023-10-26T00:00:00"/>
    <x v="10"/>
    <s v="VM"/>
    <n v="6"/>
    <n v="729"/>
    <s v="FERRETERIA"/>
    <x v="17"/>
  </r>
  <r>
    <x v="595"/>
    <s v="01653"/>
    <s v="IMPORTADORA JOWILSA, SRL"/>
    <d v="2023-10-26T00:00:00"/>
    <x v="10"/>
    <s v="VM"/>
    <n v="0"/>
    <n v="0"/>
    <s v="FERRETERIA"/>
    <x v="17"/>
  </r>
  <r>
    <x v="595"/>
    <s v="01653"/>
    <s v="IMPORTADORA JOWILSA, SRL"/>
    <d v="2023-10-26T00:00:00"/>
    <x v="10"/>
    <s v="VM"/>
    <n v="20"/>
    <n v="2484"/>
    <s v="FERRETERIA"/>
    <x v="17"/>
  </r>
  <r>
    <x v="595"/>
    <s v="01653"/>
    <s v="IMPORTADORA JOWILSA, SRL"/>
    <d v="2023-10-26T00:00:00"/>
    <x v="10"/>
    <s v="VM"/>
    <n v="12"/>
    <n v="2084.4"/>
    <s v="FERRETERIA"/>
    <x v="17"/>
  </r>
  <r>
    <x v="595"/>
    <s v="01653"/>
    <s v="IMPORTADORA JOWILSA, SRL"/>
    <d v="2023-10-26T00:00:00"/>
    <x v="10"/>
    <s v="VM"/>
    <n v="36"/>
    <n v="1069.2"/>
    <s v="FERRETERIA"/>
    <x v="17"/>
  </r>
  <r>
    <x v="595"/>
    <s v="01653"/>
    <s v="IMPORTADORA JOWILSA, SRL"/>
    <d v="2023-10-26T00:00:00"/>
    <x v="10"/>
    <s v="VM"/>
    <n v="24"/>
    <n v="842.4"/>
    <s v="FERRETERIA"/>
    <x v="17"/>
  </r>
  <r>
    <x v="595"/>
    <s v="01653"/>
    <s v="IMPORTADORA JOWILSA, SRL"/>
    <d v="2023-10-26T00:00:00"/>
    <x v="10"/>
    <s v="VM"/>
    <n v="24"/>
    <n v="648"/>
    <s v="FERRETERIA"/>
    <x v="17"/>
  </r>
  <r>
    <x v="595"/>
    <s v="01653"/>
    <s v="IMPORTADORA JOWILSA, SRL"/>
    <d v="2023-10-26T00:00:00"/>
    <x v="10"/>
    <s v="VM"/>
    <n v="0"/>
    <n v="0"/>
    <s v="FERRETERIA"/>
    <x v="17"/>
  </r>
  <r>
    <x v="595"/>
    <s v="01653"/>
    <s v="IMPORTADORA JOWILSA, SRL"/>
    <d v="2023-10-26T00:00:00"/>
    <x v="10"/>
    <s v="VM"/>
    <n v="100"/>
    <n v="1170"/>
    <s v="FERRETERIA"/>
    <x v="17"/>
  </r>
  <r>
    <x v="595"/>
    <s v="01653"/>
    <s v="IMPORTADORA JOWILSA, SRL"/>
    <d v="2023-10-26T00:00:00"/>
    <x v="10"/>
    <s v="VM"/>
    <n v="0"/>
    <n v="0"/>
    <s v="FERRETERIA"/>
    <x v="17"/>
  </r>
  <r>
    <x v="595"/>
    <s v="01653"/>
    <s v="IMPORTADORA JOWILSA, SRL"/>
    <d v="2023-10-26T00:00:00"/>
    <x v="10"/>
    <s v="VM"/>
    <n v="12"/>
    <n v="259.2"/>
    <s v="FERRETERIA"/>
    <x v="17"/>
  </r>
  <r>
    <x v="595"/>
    <s v="01653"/>
    <s v="IMPORTADORA JOWILSA, SRL"/>
    <d v="2023-10-26T00:00:00"/>
    <x v="10"/>
    <s v="VM"/>
    <n v="0"/>
    <n v="0"/>
    <s v="FERRETERIA"/>
    <x v="17"/>
  </r>
  <r>
    <x v="595"/>
    <s v="01653"/>
    <s v="IMPORTADORA JOWILSA, SRL"/>
    <d v="2023-10-26T00:00:00"/>
    <x v="10"/>
    <s v="VM"/>
    <n v="12"/>
    <n v="540"/>
    <s v="FERRETERIA"/>
    <x v="17"/>
  </r>
  <r>
    <x v="595"/>
    <s v="01653"/>
    <s v="IMPORTADORA JOWILSA, SRL"/>
    <d v="2023-10-26T00:00:00"/>
    <x v="10"/>
    <s v="VM"/>
    <n v="0"/>
    <n v="0"/>
    <s v="FERRETERIA"/>
    <x v="17"/>
  </r>
  <r>
    <x v="595"/>
    <s v="01653"/>
    <s v="IMPORTADORA JOWILSA, SRL"/>
    <d v="2023-10-26T00:00:00"/>
    <x v="10"/>
    <s v="VM"/>
    <n v="300"/>
    <n v="810"/>
    <s v="FERRETERIA"/>
    <x v="17"/>
  </r>
  <r>
    <x v="595"/>
    <s v="01653"/>
    <s v="IMPORTADORA JOWILSA, SRL"/>
    <d v="2023-10-26T00:00:00"/>
    <x v="10"/>
    <s v="VM"/>
    <n v="300"/>
    <n v="1080"/>
    <s v="FERRETERIA"/>
    <x v="17"/>
  </r>
  <r>
    <x v="595"/>
    <s v="01653"/>
    <s v="IMPORTADORA JOWILSA, SRL"/>
    <d v="2023-10-26T00:00:00"/>
    <x v="10"/>
    <s v="VM"/>
    <n v="6"/>
    <n v="2257.1999999999998"/>
    <s v="FERRETERIA"/>
    <x v="17"/>
  </r>
  <r>
    <x v="595"/>
    <s v="01653"/>
    <s v="IMPORTADORA JOWILSA, SRL"/>
    <d v="2023-10-26T00:00:00"/>
    <x v="10"/>
    <s v="VM"/>
    <n v="12"/>
    <n v="4341.6000000000004"/>
    <s v="FERRETERIA"/>
    <x v="17"/>
  </r>
  <r>
    <x v="595"/>
    <s v="01653"/>
    <s v="IMPORTADORA JOWILSA, SRL"/>
    <d v="2023-10-26T00:00:00"/>
    <x v="10"/>
    <s v="VM"/>
    <n v="3"/>
    <n v="4009.5"/>
    <s v="FERRETERIA"/>
    <x v="17"/>
  </r>
  <r>
    <x v="595"/>
    <s v="01653"/>
    <s v="IMPORTADORA JOWILSA, SRL"/>
    <d v="2023-10-26T00:00:00"/>
    <x v="10"/>
    <s v="VM"/>
    <n v="24"/>
    <n v="2484"/>
    <s v="FERRETERIA"/>
    <x v="17"/>
  </r>
  <r>
    <x v="595"/>
    <s v="01653"/>
    <s v="IMPORTADORA JOWILSA, SRL"/>
    <d v="2023-10-26T00:00:00"/>
    <x v="10"/>
    <s v="VM"/>
    <n v="6"/>
    <n v="8019"/>
    <s v="FERRETERIA"/>
    <x v="17"/>
  </r>
  <r>
    <x v="595"/>
    <s v="01653"/>
    <s v="IMPORTADORA JOWILSA, SRL"/>
    <d v="2023-10-26T00:00:00"/>
    <x v="10"/>
    <s v="VM"/>
    <n v="4"/>
    <n v="5346"/>
    <s v="FERRETERIA"/>
    <x v="17"/>
  </r>
  <r>
    <x v="595"/>
    <s v="01653"/>
    <s v="IMPORTADORA JOWILSA, SRL"/>
    <d v="2023-10-26T00:00:00"/>
    <x v="10"/>
    <s v="VM"/>
    <n v="6"/>
    <n v="3866.4"/>
    <s v="FERRETERIA"/>
    <x v="17"/>
  </r>
  <r>
    <x v="595"/>
    <s v="01653"/>
    <s v="IMPORTADORA JOWILSA, SRL"/>
    <d v="2023-10-26T00:00:00"/>
    <x v="10"/>
    <s v="VM"/>
    <n v="6"/>
    <n v="2181.6"/>
    <s v="FERRETERIA"/>
    <x v="17"/>
  </r>
  <r>
    <x v="595"/>
    <s v="01653"/>
    <s v="IMPORTADORA JOWILSA, SRL"/>
    <d v="2023-10-26T00:00:00"/>
    <x v="10"/>
    <s v="VM"/>
    <n v="36"/>
    <n v="23716.799999999999"/>
    <s v="FERRETERIA"/>
    <x v="17"/>
  </r>
  <r>
    <x v="595"/>
    <s v="01653"/>
    <s v="IMPORTADORA JOWILSA, SRL"/>
    <d v="2023-10-26T00:00:00"/>
    <x v="10"/>
    <s v="VM"/>
    <n v="20"/>
    <n v="720"/>
    <s v="FERRETERIA"/>
    <x v="17"/>
  </r>
  <r>
    <x v="595"/>
    <s v="01653"/>
    <s v="IMPORTADORA JOWILSA, SRL"/>
    <d v="2023-10-26T00:00:00"/>
    <x v="10"/>
    <s v="VM"/>
    <n v="20"/>
    <n v="936"/>
    <s v="FERRETERIA"/>
    <x v="17"/>
  </r>
  <r>
    <x v="595"/>
    <s v="01653"/>
    <s v="IMPORTADORA JOWILSA, SRL"/>
    <d v="2023-10-26T00:00:00"/>
    <x v="10"/>
    <s v="VM"/>
    <n v="100"/>
    <n v="1440"/>
    <s v="FERRETERIA"/>
    <x v="17"/>
  </r>
  <r>
    <x v="595"/>
    <s v="01653"/>
    <s v="IMPORTADORA JOWILSA, SRL"/>
    <d v="2023-10-26T00:00:00"/>
    <x v="10"/>
    <s v="VM"/>
    <n v="24"/>
    <n v="475.2"/>
    <s v="FERRETERIA"/>
    <x v="17"/>
  </r>
  <r>
    <x v="596"/>
    <s v="01075"/>
    <s v="ALMACEN FERRETERIA DEL DETALLISTA CXA"/>
    <d v="2023-10-26T00:00:00"/>
    <x v="9"/>
    <s v="JH"/>
    <n v="8"/>
    <n v="1792.8"/>
    <s v="FERRETERIA"/>
    <x v="14"/>
  </r>
  <r>
    <x v="596"/>
    <s v="01075"/>
    <s v="ALMACEN FERRETERIA DEL DETALLISTA CXA"/>
    <d v="2023-10-26T00:00:00"/>
    <x v="9"/>
    <s v="JH"/>
    <n v="5"/>
    <n v="5202"/>
    <s v="FERRETERIA"/>
    <x v="14"/>
  </r>
  <r>
    <x v="596"/>
    <s v="01075"/>
    <s v="ALMACEN FERRETERIA DEL DETALLISTA CXA"/>
    <d v="2023-10-26T00:00:00"/>
    <x v="9"/>
    <s v="JH"/>
    <n v="2"/>
    <n v="3508.2"/>
    <s v="FERRETERIA"/>
    <x v="14"/>
  </r>
  <r>
    <x v="597"/>
    <s v="01075"/>
    <s v="ALMACEN FERRETERIA DEL DETALLISTA CXA"/>
    <d v="2023-10-26T00:00:00"/>
    <x v="9"/>
    <s v="JH"/>
    <n v="2"/>
    <n v="2561.4"/>
    <s v="FERRETERIA"/>
    <x v="14"/>
  </r>
  <r>
    <x v="597"/>
    <s v="01075"/>
    <s v="ALMACEN FERRETERIA DEL DETALLISTA CXA"/>
    <d v="2023-10-26T00:00:00"/>
    <x v="9"/>
    <s v="JH"/>
    <n v="5"/>
    <n v="5202"/>
    <s v="FERRETERIA"/>
    <x v="14"/>
  </r>
  <r>
    <x v="597"/>
    <s v="01075"/>
    <s v="ALMACEN FERRETERIA DEL DETALLISTA CXA"/>
    <d v="2023-10-26T00:00:00"/>
    <x v="9"/>
    <s v="JH"/>
    <n v="5"/>
    <n v="5148"/>
    <s v="FERRETERIA"/>
    <x v="14"/>
  </r>
  <r>
    <x v="597"/>
    <s v="01075"/>
    <s v="ALMACEN FERRETERIA DEL DETALLISTA CXA"/>
    <d v="2023-10-26T00:00:00"/>
    <x v="9"/>
    <s v="JH"/>
    <n v="5"/>
    <n v="2758.5"/>
    <s v="FERRETERIA"/>
    <x v="14"/>
  </r>
  <r>
    <x v="598"/>
    <s v="04577"/>
    <s v="JUAN ERUBIS ROBLES"/>
    <d v="2023-10-26T00:00:00"/>
    <x v="1"/>
    <s v="CA"/>
    <n v="12"/>
    <n v="6436.8"/>
    <s v="FERRETERIA"/>
    <x v="22"/>
  </r>
  <r>
    <x v="599"/>
    <s v="01751"/>
    <s v="HERMANOS LUNA FERRETERIA &amp; REPUESTOS SRL"/>
    <d v="2023-10-25T00:00:00"/>
    <x v="9"/>
    <s v="RV"/>
    <n v="24"/>
    <n v="3736.8"/>
    <s v="FERRETERIA"/>
    <x v="7"/>
  </r>
  <r>
    <x v="600"/>
    <s v="00568"/>
    <s v="FERRETERIA ARENERA C&amp;M EIRL"/>
    <d v="2023-10-25T00:00:00"/>
    <x v="5"/>
    <s v="KA"/>
    <n v="20"/>
    <n v="1026"/>
    <s v="FERRETERIA"/>
    <x v="13"/>
  </r>
  <r>
    <x v="600"/>
    <s v="00568"/>
    <s v="FERRETERIA ARENERA C&amp;M EIRL"/>
    <d v="2023-10-25T00:00:00"/>
    <x v="5"/>
    <s v="KA"/>
    <n v="20"/>
    <n v="985.8"/>
    <s v="FERRETERIA"/>
    <x v="13"/>
  </r>
  <r>
    <x v="600"/>
    <s v="00568"/>
    <s v="FERRETERIA ARENERA C&amp;M EIRL"/>
    <d v="2023-10-25T00:00:00"/>
    <x v="5"/>
    <s v="KA"/>
    <n v="0"/>
    <n v="0"/>
    <s v="FERRETERIA"/>
    <x v="13"/>
  </r>
  <r>
    <x v="600"/>
    <s v="00568"/>
    <s v="FERRETERIA ARENERA C&amp;M EIRL"/>
    <d v="2023-10-25T00:00:00"/>
    <x v="5"/>
    <s v="KA"/>
    <n v="12"/>
    <n v="848.16"/>
    <s v="FERRETERIA"/>
    <x v="13"/>
  </r>
  <r>
    <x v="600"/>
    <s v="00568"/>
    <s v="FERRETERIA ARENERA C&amp;M EIRL"/>
    <d v="2023-10-25T00:00:00"/>
    <x v="5"/>
    <s v="KA"/>
    <n v="20"/>
    <n v="316.2"/>
    <s v="FERRETERIA"/>
    <x v="13"/>
  </r>
  <r>
    <x v="600"/>
    <s v="00568"/>
    <s v="FERRETERIA ARENERA C&amp;M EIRL"/>
    <d v="2023-10-25T00:00:00"/>
    <x v="5"/>
    <s v="KA"/>
    <n v="20"/>
    <n v="465"/>
    <s v="FERRETERIA"/>
    <x v="13"/>
  </r>
  <r>
    <x v="600"/>
    <s v="00568"/>
    <s v="FERRETERIA ARENERA C&amp;M EIRL"/>
    <d v="2023-10-25T00:00:00"/>
    <x v="5"/>
    <s v="KA"/>
    <n v="24"/>
    <n v="2219.4"/>
    <s v="FERRETERIA"/>
    <x v="13"/>
  </r>
  <r>
    <x v="600"/>
    <s v="00568"/>
    <s v="FERRETERIA ARENERA C&amp;M EIRL"/>
    <d v="2023-10-25T00:00:00"/>
    <x v="5"/>
    <s v="KA"/>
    <n v="6"/>
    <n v="1620"/>
    <s v="FERRETERIA"/>
    <x v="13"/>
  </r>
  <r>
    <x v="600"/>
    <s v="00568"/>
    <s v="FERRETERIA ARENERA C&amp;M EIRL"/>
    <d v="2023-10-25T00:00:00"/>
    <x v="5"/>
    <s v="KA"/>
    <n v="12"/>
    <n v="569.16"/>
    <s v="FERRETERIA"/>
    <x v="13"/>
  </r>
  <r>
    <x v="601"/>
    <s v="00568"/>
    <s v="FERRETERIA ARENERA C&amp;M EIRL"/>
    <d v="2023-10-25T00:00:00"/>
    <x v="4"/>
    <s v="KA"/>
    <n v="0"/>
    <n v="0"/>
    <s v="FERRETERIA"/>
    <x v="13"/>
  </r>
  <r>
    <x v="601"/>
    <s v="00568"/>
    <s v="FERRETERIA ARENERA C&amp;M EIRL"/>
    <d v="2023-10-25T00:00:00"/>
    <x v="4"/>
    <s v="KA"/>
    <n v="0"/>
    <n v="0"/>
    <s v="FERRETERIA"/>
    <x v="13"/>
  </r>
  <r>
    <x v="601"/>
    <s v="00568"/>
    <s v="FERRETERIA ARENERA C&amp;M EIRL"/>
    <d v="2023-10-25T00:00:00"/>
    <x v="4"/>
    <s v="KA"/>
    <n v="30"/>
    <n v="1562.4"/>
    <s v="FERRETERIA"/>
    <x v="13"/>
  </r>
  <r>
    <x v="601"/>
    <s v="00568"/>
    <s v="FERRETERIA ARENERA C&amp;M EIRL"/>
    <d v="2023-10-25T00:00:00"/>
    <x v="4"/>
    <s v="KA"/>
    <n v="0"/>
    <n v="0"/>
    <s v="FERRETERIA"/>
    <x v="13"/>
  </r>
  <r>
    <x v="601"/>
    <s v="00568"/>
    <s v="FERRETERIA ARENERA C&amp;M EIRL"/>
    <d v="2023-10-25T00:00:00"/>
    <x v="4"/>
    <s v="KA"/>
    <n v="0"/>
    <n v="0"/>
    <s v="FERRETERIA"/>
    <x v="13"/>
  </r>
  <r>
    <x v="601"/>
    <s v="00568"/>
    <s v="FERRETERIA ARENERA C&amp;M EIRL"/>
    <d v="2023-10-25T00:00:00"/>
    <x v="4"/>
    <s v="KA"/>
    <n v="0"/>
    <n v="0"/>
    <s v="FERRETERIA"/>
    <x v="13"/>
  </r>
  <r>
    <x v="601"/>
    <s v="00568"/>
    <s v="FERRETERIA ARENERA C&amp;M EIRL"/>
    <d v="2023-10-25T00:00:00"/>
    <x v="4"/>
    <s v="KA"/>
    <n v="0"/>
    <n v="0"/>
    <s v="FERRETERIA"/>
    <x v="13"/>
  </r>
  <r>
    <x v="601"/>
    <s v="00568"/>
    <s v="FERRETERIA ARENERA C&amp;M EIRL"/>
    <d v="2023-10-25T00:00:00"/>
    <x v="4"/>
    <s v="KA"/>
    <n v="0"/>
    <n v="0"/>
    <s v="FERRETERIA"/>
    <x v="13"/>
  </r>
  <r>
    <x v="601"/>
    <s v="00568"/>
    <s v="FERRETERIA ARENERA C&amp;M EIRL"/>
    <d v="2023-10-25T00:00:00"/>
    <x v="4"/>
    <s v="KA"/>
    <n v="0"/>
    <n v="0"/>
    <s v="FERRETERIA"/>
    <x v="13"/>
  </r>
  <r>
    <x v="602"/>
    <s v="03557"/>
    <s v="FERREAGRO TRIDI SRL"/>
    <d v="2023-10-24T00:00:00"/>
    <x v="0"/>
    <s v="EP"/>
    <n v="50"/>
    <n v="900"/>
    <s v="FERRETERIA"/>
    <x v="9"/>
  </r>
  <r>
    <x v="602"/>
    <s v="03557"/>
    <s v="FERREAGRO TRIDI SRL"/>
    <d v="2023-10-24T00:00:00"/>
    <x v="0"/>
    <s v="EP"/>
    <n v="3"/>
    <n v="415.8"/>
    <s v="FERRETERIA"/>
    <x v="9"/>
  </r>
  <r>
    <x v="602"/>
    <s v="03557"/>
    <s v="FERREAGRO TRIDI SRL"/>
    <d v="2023-10-24T00:00:00"/>
    <x v="0"/>
    <s v="EP"/>
    <n v="0"/>
    <n v="0"/>
    <s v="FERRETERIA"/>
    <x v="9"/>
  </r>
  <r>
    <x v="602"/>
    <s v="03557"/>
    <s v="FERREAGRO TRIDI SRL"/>
    <d v="2023-10-24T00:00:00"/>
    <x v="0"/>
    <s v="EP"/>
    <n v="50"/>
    <n v="180"/>
    <s v="FERRETERIA"/>
    <x v="9"/>
  </r>
  <r>
    <x v="602"/>
    <s v="03557"/>
    <s v="FERREAGRO TRIDI SRL"/>
    <d v="2023-10-24T00:00:00"/>
    <x v="0"/>
    <s v="EP"/>
    <n v="6"/>
    <n v="302.39999999999998"/>
    <s v="FERRETERIA"/>
    <x v="9"/>
  </r>
  <r>
    <x v="602"/>
    <s v="03557"/>
    <s v="FERREAGRO TRIDI SRL"/>
    <d v="2023-10-24T00:00:00"/>
    <x v="0"/>
    <s v="EP"/>
    <n v="6"/>
    <n v="869.4"/>
    <s v="FERRETERIA"/>
    <x v="9"/>
  </r>
  <r>
    <x v="602"/>
    <s v="03557"/>
    <s v="FERREAGRO TRIDI SRL"/>
    <d v="2023-10-24T00:00:00"/>
    <x v="0"/>
    <s v="EP"/>
    <n v="0"/>
    <n v="0"/>
    <s v="FERRETERIA"/>
    <x v="9"/>
  </r>
  <r>
    <x v="603"/>
    <s v="04393"/>
    <s v="FERRETERIA RAMON ALMONTE SRL"/>
    <d v="2023-10-24T00:00:00"/>
    <x v="5"/>
    <s v="JU"/>
    <n v="20"/>
    <n v="25200"/>
    <s v="FERRETERIA"/>
    <x v="23"/>
  </r>
  <r>
    <x v="603"/>
    <s v="04393"/>
    <s v="FERRETERIA RAMON ALMONTE SRL"/>
    <d v="2023-10-24T00:00:00"/>
    <x v="5"/>
    <s v="JU"/>
    <n v="0"/>
    <n v="0"/>
    <s v="FERRETERIA"/>
    <x v="23"/>
  </r>
  <r>
    <x v="604"/>
    <s v="01921"/>
    <s v="RUDY BERTO ORTIZ PAEZ"/>
    <d v="2023-10-24T00:00:00"/>
    <x v="5"/>
    <s v="EP"/>
    <n v="0"/>
    <n v="0"/>
    <s v="FERRETERIA"/>
    <x v="9"/>
  </r>
  <r>
    <x v="604"/>
    <s v="01921"/>
    <s v="RUDY BERTO ORTIZ PAEZ"/>
    <d v="2023-10-24T00:00:00"/>
    <x v="5"/>
    <s v="EP"/>
    <n v="5"/>
    <n v="1471.5"/>
    <s v="FERRETERIA"/>
    <x v="9"/>
  </r>
  <r>
    <x v="604"/>
    <s v="01921"/>
    <s v="RUDY BERTO ORTIZ PAEZ"/>
    <d v="2023-10-24T00:00:00"/>
    <x v="5"/>
    <s v="EP"/>
    <n v="6"/>
    <n v="2403"/>
    <s v="FERRETERIA"/>
    <x v="9"/>
  </r>
  <r>
    <x v="604"/>
    <s v="01921"/>
    <s v="RUDY BERTO ORTIZ PAEZ"/>
    <d v="2023-10-24T00:00:00"/>
    <x v="5"/>
    <s v="EP"/>
    <n v="0"/>
    <n v="0"/>
    <s v="FERRETERIA"/>
    <x v="9"/>
  </r>
  <r>
    <x v="604"/>
    <s v="01921"/>
    <s v="RUDY BERTO ORTIZ PAEZ"/>
    <d v="2023-10-24T00:00:00"/>
    <x v="5"/>
    <s v="EP"/>
    <n v="100"/>
    <n v="337.5"/>
    <s v="FERRETERIA"/>
    <x v="9"/>
  </r>
  <r>
    <x v="604"/>
    <s v="01921"/>
    <s v="RUDY BERTO ORTIZ PAEZ"/>
    <d v="2023-10-24T00:00:00"/>
    <x v="5"/>
    <s v="EP"/>
    <n v="100"/>
    <n v="193.5"/>
    <s v="FERRETERIA"/>
    <x v="9"/>
  </r>
  <r>
    <x v="604"/>
    <s v="01921"/>
    <s v="RUDY BERTO ORTIZ PAEZ"/>
    <d v="2023-10-24T00:00:00"/>
    <x v="5"/>
    <s v="EP"/>
    <n v="100"/>
    <n v="180"/>
    <s v="FERRETERIA"/>
    <x v="9"/>
  </r>
  <r>
    <x v="604"/>
    <s v="01921"/>
    <s v="RUDY BERTO ORTIZ PAEZ"/>
    <d v="2023-10-24T00:00:00"/>
    <x v="5"/>
    <s v="EP"/>
    <n v="100"/>
    <n v="292.5"/>
    <s v="FERRETERIA"/>
    <x v="9"/>
  </r>
  <r>
    <x v="604"/>
    <s v="01921"/>
    <s v="RUDY BERTO ORTIZ PAEZ"/>
    <d v="2023-10-24T00:00:00"/>
    <x v="5"/>
    <s v="EP"/>
    <n v="6"/>
    <n v="3780"/>
    <s v="FERRETERIA"/>
    <x v="9"/>
  </r>
  <r>
    <x v="604"/>
    <s v="01921"/>
    <s v="RUDY BERTO ORTIZ PAEZ"/>
    <d v="2023-10-24T00:00:00"/>
    <x v="5"/>
    <s v="EP"/>
    <n v="12"/>
    <n v="3207.6"/>
    <s v="FERRETERIA"/>
    <x v="9"/>
  </r>
  <r>
    <x v="604"/>
    <s v="01921"/>
    <s v="RUDY BERTO ORTIZ PAEZ"/>
    <d v="2023-10-24T00:00:00"/>
    <x v="5"/>
    <s v="EP"/>
    <n v="100"/>
    <n v="333"/>
    <s v="FERRETERIA"/>
    <x v="9"/>
  </r>
  <r>
    <x v="604"/>
    <s v="01921"/>
    <s v="RUDY BERTO ORTIZ PAEZ"/>
    <d v="2023-10-24T00:00:00"/>
    <x v="5"/>
    <s v="EP"/>
    <n v="0"/>
    <n v="0"/>
    <s v="FERRETERIA"/>
    <x v="9"/>
  </r>
  <r>
    <x v="605"/>
    <s v="04185"/>
    <s v="HENRY LEONARDO ARIEL ISIDOR RIVAS"/>
    <d v="2023-10-24T00:00:00"/>
    <x v="10"/>
    <s v="FG"/>
    <n v="0"/>
    <n v="0"/>
    <s v="FERRETERIA"/>
    <x v="21"/>
  </r>
  <r>
    <x v="605"/>
    <s v="04185"/>
    <s v="HENRY LEONARDO ARIEL ISIDOR RIVAS"/>
    <d v="2023-10-24T00:00:00"/>
    <x v="10"/>
    <s v="FG"/>
    <n v="2"/>
    <n v="882"/>
    <s v="FERRETERIA"/>
    <x v="21"/>
  </r>
  <r>
    <x v="605"/>
    <s v="04185"/>
    <s v="HENRY LEONARDO ARIEL ISIDOR RIVAS"/>
    <d v="2023-10-24T00:00:00"/>
    <x v="10"/>
    <s v="FG"/>
    <n v="12"/>
    <n v="1144.8"/>
    <s v="FERRETERIA"/>
    <x v="21"/>
  </r>
  <r>
    <x v="605"/>
    <s v="04185"/>
    <s v="HENRY LEONARDO ARIEL ISIDOR RIVAS"/>
    <d v="2023-10-24T00:00:00"/>
    <x v="10"/>
    <s v="FG"/>
    <n v="6"/>
    <n v="306"/>
    <s v="FERRETERIA"/>
    <x v="21"/>
  </r>
  <r>
    <x v="605"/>
    <s v="04185"/>
    <s v="HENRY LEONARDO ARIEL ISIDOR RIVAS"/>
    <d v="2023-10-24T00:00:00"/>
    <x v="10"/>
    <s v="FG"/>
    <n v="3"/>
    <n v="606"/>
    <s v="FERRETERIA"/>
    <x v="21"/>
  </r>
  <r>
    <x v="605"/>
    <s v="04185"/>
    <s v="HENRY LEONARDO ARIEL ISIDOR RIVAS"/>
    <d v="2023-10-24T00:00:00"/>
    <x v="10"/>
    <s v="FG"/>
    <n v="1"/>
    <n v="1843.2"/>
    <s v="FERRETERIA"/>
    <x v="21"/>
  </r>
  <r>
    <x v="605"/>
    <s v="04185"/>
    <s v="HENRY LEONARDO ARIEL ISIDOR RIVAS"/>
    <d v="2023-10-24T00:00:00"/>
    <x v="10"/>
    <s v="FG"/>
    <n v="3"/>
    <n v="516"/>
    <s v="FERRETERIA"/>
    <x v="21"/>
  </r>
  <r>
    <x v="605"/>
    <s v="04185"/>
    <s v="HENRY LEONARDO ARIEL ISIDOR RIVAS"/>
    <d v="2023-10-24T00:00:00"/>
    <x v="10"/>
    <s v="FG"/>
    <n v="1"/>
    <n v="751.5"/>
    <s v="FERRETERIA"/>
    <x v="21"/>
  </r>
  <r>
    <x v="605"/>
    <s v="04185"/>
    <s v="HENRY LEONARDO ARIEL ISIDOR RIVAS"/>
    <d v="2023-10-24T00:00:00"/>
    <x v="10"/>
    <s v="FG"/>
    <n v="1"/>
    <n v="585"/>
    <s v="FERRETERIA"/>
    <x v="21"/>
  </r>
  <r>
    <x v="605"/>
    <s v="04185"/>
    <s v="HENRY LEONARDO ARIEL ISIDOR RIVAS"/>
    <d v="2023-10-24T00:00:00"/>
    <x v="10"/>
    <s v="FG"/>
    <n v="3"/>
    <n v="5842.8"/>
    <s v="FERRETERIA"/>
    <x v="21"/>
  </r>
  <r>
    <x v="605"/>
    <s v="04185"/>
    <s v="HENRY LEONARDO ARIEL ISIDOR RIVAS"/>
    <d v="2023-10-24T00:00:00"/>
    <x v="10"/>
    <s v="FG"/>
    <n v="2"/>
    <n v="15402.6"/>
    <s v="FERRETERIA"/>
    <x v="21"/>
  </r>
  <r>
    <x v="605"/>
    <s v="04185"/>
    <s v="HENRY LEONARDO ARIEL ISIDOR RIVAS"/>
    <d v="2023-10-24T00:00:00"/>
    <x v="10"/>
    <s v="FG"/>
    <n v="6"/>
    <n v="1083"/>
    <s v="FERRETERIA"/>
    <x v="21"/>
  </r>
  <r>
    <x v="605"/>
    <s v="04185"/>
    <s v="HENRY LEONARDO ARIEL ISIDOR RIVAS"/>
    <d v="2023-10-24T00:00:00"/>
    <x v="10"/>
    <s v="FG"/>
    <n v="0"/>
    <n v="0"/>
    <s v="FERRETERIA"/>
    <x v="21"/>
  </r>
  <r>
    <x v="605"/>
    <s v="04185"/>
    <s v="HENRY LEONARDO ARIEL ISIDOR RIVAS"/>
    <d v="2023-10-24T00:00:00"/>
    <x v="10"/>
    <s v="FG"/>
    <n v="12"/>
    <n v="2484"/>
    <s v="FERRETERIA"/>
    <x v="21"/>
  </r>
  <r>
    <x v="605"/>
    <s v="04185"/>
    <s v="HENRY LEONARDO ARIEL ISIDOR RIVAS"/>
    <d v="2023-10-24T00:00:00"/>
    <x v="10"/>
    <s v="FG"/>
    <n v="6"/>
    <n v="1007.64"/>
    <s v="FERRETERIA"/>
    <x v="21"/>
  </r>
  <r>
    <x v="605"/>
    <s v="04185"/>
    <s v="HENRY LEONARDO ARIEL ISIDOR RIVAS"/>
    <d v="2023-10-24T00:00:00"/>
    <x v="10"/>
    <s v="FG"/>
    <n v="10"/>
    <n v="351.5"/>
    <s v="FERRETERIA"/>
    <x v="21"/>
  </r>
  <r>
    <x v="605"/>
    <s v="04185"/>
    <s v="HENRY LEONARDO ARIEL ISIDOR RIVAS"/>
    <d v="2023-10-24T00:00:00"/>
    <x v="10"/>
    <s v="FG"/>
    <n v="10"/>
    <n v="515.20000000000005"/>
    <s v="FERRETERIA"/>
    <x v="21"/>
  </r>
  <r>
    <x v="605"/>
    <s v="04185"/>
    <s v="HENRY LEONARDO ARIEL ISIDOR RIVAS"/>
    <d v="2023-10-24T00:00:00"/>
    <x v="10"/>
    <s v="FG"/>
    <n v="0"/>
    <n v="0"/>
    <s v="FERRETERIA"/>
    <x v="21"/>
  </r>
  <r>
    <x v="605"/>
    <s v="04185"/>
    <s v="HENRY LEONARDO ARIEL ISIDOR RIVAS"/>
    <d v="2023-10-24T00:00:00"/>
    <x v="10"/>
    <s v="FG"/>
    <n v="6"/>
    <n v="1485"/>
    <s v="FERRETERIA"/>
    <x v="21"/>
  </r>
  <r>
    <x v="605"/>
    <s v="04185"/>
    <s v="HENRY LEONARDO ARIEL ISIDOR RIVAS"/>
    <d v="2023-10-24T00:00:00"/>
    <x v="10"/>
    <s v="FG"/>
    <n v="50"/>
    <n v="7200"/>
    <s v="FERRETERIA"/>
    <x v="21"/>
  </r>
  <r>
    <x v="605"/>
    <s v="04185"/>
    <s v="HENRY LEONARDO ARIEL ISIDOR RIVAS"/>
    <d v="2023-10-24T00:00:00"/>
    <x v="10"/>
    <s v="FG"/>
    <n v="0"/>
    <n v="0"/>
    <s v="FERRETERIA"/>
    <x v="21"/>
  </r>
  <r>
    <x v="605"/>
    <s v="04185"/>
    <s v="HENRY LEONARDO ARIEL ISIDOR RIVAS"/>
    <d v="2023-10-24T00:00:00"/>
    <x v="10"/>
    <s v="FG"/>
    <n v="2"/>
    <n v="728"/>
    <s v="FERRETERIA"/>
    <x v="21"/>
  </r>
  <r>
    <x v="605"/>
    <s v="04185"/>
    <s v="HENRY LEONARDO ARIEL ISIDOR RIVAS"/>
    <d v="2023-10-24T00:00:00"/>
    <x v="10"/>
    <s v="FG"/>
    <n v="2"/>
    <n v="726"/>
    <s v="FERRETERIA"/>
    <x v="21"/>
  </r>
  <r>
    <x v="605"/>
    <s v="04185"/>
    <s v="HENRY LEONARDO ARIEL ISIDOR RIVAS"/>
    <d v="2023-10-24T00:00:00"/>
    <x v="10"/>
    <s v="FG"/>
    <n v="1"/>
    <n v="1161.9000000000001"/>
    <s v="FERRETERIA"/>
    <x v="21"/>
  </r>
  <r>
    <x v="606"/>
    <s v="04118"/>
    <s v="JOSE AMADO DURAN QUELIX"/>
    <d v="2023-10-24T00:00:00"/>
    <x v="10"/>
    <s v="JU"/>
    <n v="0"/>
    <n v="0"/>
    <s v="FERRETERIA"/>
    <x v="23"/>
  </r>
  <r>
    <x v="606"/>
    <s v="04118"/>
    <s v="JOSE AMADO DURAN QUELIX"/>
    <d v="2023-10-24T00:00:00"/>
    <x v="10"/>
    <s v="JU"/>
    <n v="12"/>
    <n v="1015.2"/>
    <s v="FERRETERIA"/>
    <x v="23"/>
  </r>
  <r>
    <x v="606"/>
    <s v="04118"/>
    <s v="JOSE AMADO DURAN QUELIX"/>
    <d v="2023-10-24T00:00:00"/>
    <x v="10"/>
    <s v="JU"/>
    <n v="0"/>
    <n v="0"/>
    <s v="FERRETERIA"/>
    <x v="23"/>
  </r>
  <r>
    <x v="606"/>
    <s v="04118"/>
    <s v="JOSE AMADO DURAN QUELIX"/>
    <d v="2023-10-24T00:00:00"/>
    <x v="10"/>
    <s v="JU"/>
    <n v="20"/>
    <n v="378"/>
    <s v="FERRETERIA"/>
    <x v="23"/>
  </r>
  <r>
    <x v="606"/>
    <s v="04118"/>
    <s v="JOSE AMADO DURAN QUELIX"/>
    <d v="2023-10-24T00:00:00"/>
    <x v="10"/>
    <s v="JU"/>
    <n v="20"/>
    <n v="486"/>
    <s v="FERRETERIA"/>
    <x v="23"/>
  </r>
  <r>
    <x v="606"/>
    <s v="04118"/>
    <s v="JOSE AMADO DURAN QUELIX"/>
    <d v="2023-10-24T00:00:00"/>
    <x v="10"/>
    <s v="JU"/>
    <n v="4"/>
    <n v="633.6"/>
    <s v="FERRETERIA"/>
    <x v="23"/>
  </r>
  <r>
    <x v="607"/>
    <s v="03525"/>
    <s v="ANDRES ARIAS"/>
    <d v="2023-10-24T00:00:00"/>
    <x v="10"/>
    <s v="CA"/>
    <n v="4"/>
    <n v="384"/>
    <s v="FERRETERIA"/>
    <x v="22"/>
  </r>
  <r>
    <x v="607"/>
    <s v="03525"/>
    <s v="ANDRES ARIAS"/>
    <d v="2023-10-24T00:00:00"/>
    <x v="10"/>
    <s v="CA"/>
    <n v="1"/>
    <n v="441.15"/>
    <s v="FERRETERIA"/>
    <x v="22"/>
  </r>
  <r>
    <x v="607"/>
    <s v="03525"/>
    <s v="ANDRES ARIAS"/>
    <d v="2023-10-24T00:00:00"/>
    <x v="10"/>
    <s v="CA"/>
    <n v="2"/>
    <n v="116.64"/>
    <s v="FERRETERIA"/>
    <x v="22"/>
  </r>
  <r>
    <x v="607"/>
    <s v="03525"/>
    <s v="ANDRES ARIAS"/>
    <d v="2023-10-24T00:00:00"/>
    <x v="10"/>
    <s v="CA"/>
    <n v="1"/>
    <n v="42.75"/>
    <s v="FERRETERIA"/>
    <x v="22"/>
  </r>
  <r>
    <x v="607"/>
    <s v="03525"/>
    <s v="ANDRES ARIAS"/>
    <d v="2023-10-24T00:00:00"/>
    <x v="10"/>
    <s v="CA"/>
    <n v="1"/>
    <n v="421"/>
    <s v="FERRETERIA"/>
    <x v="22"/>
  </r>
  <r>
    <x v="608"/>
    <s v="02452"/>
    <s v="NELSON ANTONIO RODRIGUEZ FRIAS"/>
    <d v="2023-10-23T00:00:00"/>
    <x v="3"/>
    <s v="MU"/>
    <n v="4"/>
    <n v="4735.6400000000003"/>
    <s v="FERRETERIA"/>
    <x v="15"/>
  </r>
  <r>
    <x v="609"/>
    <s v="03250"/>
    <s v="CASA GENCA SRL"/>
    <d v="2023-10-19T00:00:00"/>
    <x v="3"/>
    <s v="AM"/>
    <n v="20"/>
    <n v="37000"/>
    <s v="FERRETERIA"/>
    <x v="20"/>
  </r>
  <r>
    <x v="610"/>
    <s v="02436"/>
    <s v="DEYANIRA ROCHE DE SANTIAGO"/>
    <d v="2023-10-19T00:00:00"/>
    <x v="4"/>
    <s v="FA"/>
    <n v="0"/>
    <n v="0"/>
    <s v="FERRETERIA"/>
    <x v="24"/>
  </r>
  <r>
    <x v="610"/>
    <s v="02436"/>
    <s v="DEYANIRA ROCHE DE SANTIAGO"/>
    <d v="2023-10-19T00:00:00"/>
    <x v="4"/>
    <s v="FA"/>
    <n v="50"/>
    <n v="1650.15"/>
    <s v="FERRETERIA"/>
    <x v="24"/>
  </r>
  <r>
    <x v="610"/>
    <s v="02436"/>
    <s v="DEYANIRA ROCHE DE SANTIAGO"/>
    <d v="2023-10-19T00:00:00"/>
    <x v="4"/>
    <s v="FA"/>
    <n v="10"/>
    <n v="9450"/>
    <s v="FERRETERIA"/>
    <x v="24"/>
  </r>
  <r>
    <x v="610"/>
    <s v="02436"/>
    <s v="DEYANIRA ROCHE DE SANTIAGO"/>
    <d v="2023-10-19T00:00:00"/>
    <x v="4"/>
    <s v="FA"/>
    <n v="20"/>
    <n v="4644"/>
    <s v="FERRETERIA"/>
    <x v="24"/>
  </r>
  <r>
    <x v="611"/>
    <s v="03050"/>
    <s v="JOHNNY UBIERA MORALES"/>
    <d v="2023-10-19T00:00:00"/>
    <x v="10"/>
    <s v="ARD"/>
    <n v="6"/>
    <n v="302.39999999999998"/>
    <s v="FERRETERIA"/>
    <x v="19"/>
  </r>
  <r>
    <x v="611"/>
    <s v="03050"/>
    <s v="JOHNNY UBIERA MORALES"/>
    <d v="2023-10-19T00:00:00"/>
    <x v="10"/>
    <s v="ARD"/>
    <n v="24"/>
    <n v="1771.2"/>
    <s v="FERRETERIA"/>
    <x v="19"/>
  </r>
  <r>
    <x v="611"/>
    <s v="03050"/>
    <s v="JOHNNY UBIERA MORALES"/>
    <d v="2023-10-19T00:00:00"/>
    <x v="10"/>
    <s v="ARD"/>
    <n v="0"/>
    <n v="0"/>
    <s v="FERRETERIA"/>
    <x v="19"/>
  </r>
  <r>
    <x v="611"/>
    <s v="03050"/>
    <s v="JOHNNY UBIERA MORALES"/>
    <d v="2023-10-19T00:00:00"/>
    <x v="10"/>
    <s v="ARD"/>
    <n v="12"/>
    <n v="1274.4000000000001"/>
    <s v="FERRETERIA"/>
    <x v="19"/>
  </r>
  <r>
    <x v="611"/>
    <s v="03050"/>
    <s v="JOHNNY UBIERA MORALES"/>
    <d v="2023-10-19T00:00:00"/>
    <x v="10"/>
    <s v="ARD"/>
    <n v="0"/>
    <n v="0"/>
    <s v="FERRETERIA"/>
    <x v="19"/>
  </r>
  <r>
    <x v="611"/>
    <s v="03050"/>
    <s v="JOHNNY UBIERA MORALES"/>
    <d v="2023-10-19T00:00:00"/>
    <x v="10"/>
    <s v="ARD"/>
    <n v="6"/>
    <n v="1404"/>
    <s v="FERRETERIA"/>
    <x v="19"/>
  </r>
  <r>
    <x v="611"/>
    <s v="03050"/>
    <s v="JOHNNY UBIERA MORALES"/>
    <d v="2023-10-19T00:00:00"/>
    <x v="10"/>
    <s v="ARD"/>
    <n v="18"/>
    <n v="858.6"/>
    <s v="FERRETERIA"/>
    <x v="19"/>
  </r>
  <r>
    <x v="611"/>
    <s v="03050"/>
    <s v="JOHNNY UBIERA MORALES"/>
    <d v="2023-10-19T00:00:00"/>
    <x v="10"/>
    <s v="ARD"/>
    <n v="96"/>
    <n v="518.4"/>
    <s v="FERRETERIA"/>
    <x v="19"/>
  </r>
  <r>
    <x v="611"/>
    <s v="03050"/>
    <s v="JOHNNY UBIERA MORALES"/>
    <d v="2023-10-19T00:00:00"/>
    <x v="10"/>
    <s v="ARD"/>
    <n v="2"/>
    <n v="793.8"/>
    <s v="FERRETERIA"/>
    <x v="19"/>
  </r>
  <r>
    <x v="611"/>
    <s v="03050"/>
    <s v="JOHNNY UBIERA MORALES"/>
    <d v="2023-10-19T00:00:00"/>
    <x v="10"/>
    <s v="ARD"/>
    <n v="3"/>
    <n v="2551.5"/>
    <s v="FERRETERIA"/>
    <x v="19"/>
  </r>
  <r>
    <x v="611"/>
    <s v="03050"/>
    <s v="JOHNNY UBIERA MORALES"/>
    <d v="2023-10-19T00:00:00"/>
    <x v="10"/>
    <s v="ARD"/>
    <n v="3"/>
    <n v="2551.5"/>
    <s v="FERRETERIA"/>
    <x v="19"/>
  </r>
  <r>
    <x v="611"/>
    <s v="03050"/>
    <s v="JOHNNY UBIERA MORALES"/>
    <d v="2023-10-19T00:00:00"/>
    <x v="10"/>
    <s v="ARD"/>
    <n v="2"/>
    <n v="1278"/>
    <s v="FERRETERIA"/>
    <x v="19"/>
  </r>
  <r>
    <x v="612"/>
    <s v="02436"/>
    <s v="DEYANIRA ROCHE DE SANTIAGO"/>
    <d v="2023-10-19T00:00:00"/>
    <x v="5"/>
    <s v="FA"/>
    <n v="0"/>
    <n v="0"/>
    <s v="FERRETERIA"/>
    <x v="24"/>
  </r>
  <r>
    <x v="612"/>
    <s v="02436"/>
    <s v="DEYANIRA ROCHE DE SANTIAGO"/>
    <d v="2023-10-19T00:00:00"/>
    <x v="5"/>
    <s v="FA"/>
    <n v="1"/>
    <n v="33"/>
    <s v="FERRETERIA"/>
    <x v="24"/>
  </r>
  <r>
    <x v="612"/>
    <s v="02436"/>
    <s v="DEYANIRA ROCHE DE SANTIAGO"/>
    <d v="2023-10-19T00:00:00"/>
    <x v="5"/>
    <s v="FA"/>
    <n v="10"/>
    <n v="2322"/>
    <s v="FERRETERIA"/>
    <x v="24"/>
  </r>
  <r>
    <x v="612"/>
    <s v="02436"/>
    <s v="DEYANIRA ROCHE DE SANTIAGO"/>
    <d v="2023-10-19T00:00:00"/>
    <x v="5"/>
    <s v="FA"/>
    <n v="0"/>
    <n v="0"/>
    <s v="FERRETERIA"/>
    <x v="24"/>
  </r>
  <r>
    <x v="612"/>
    <s v="02436"/>
    <s v="DEYANIRA ROCHE DE SANTIAGO"/>
    <d v="2023-10-19T00:00:00"/>
    <x v="5"/>
    <s v="FA"/>
    <n v="0"/>
    <n v="0"/>
    <s v="FERRETERIA"/>
    <x v="24"/>
  </r>
  <r>
    <x v="612"/>
    <s v="02436"/>
    <s v="DEYANIRA ROCHE DE SANTIAGO"/>
    <d v="2023-10-19T00:00:00"/>
    <x v="5"/>
    <s v="FA"/>
    <n v="1"/>
    <n v="27"/>
    <s v="FERRETERIA"/>
    <x v="24"/>
  </r>
  <r>
    <x v="612"/>
    <s v="02436"/>
    <s v="DEYANIRA ROCHE DE SANTIAGO"/>
    <d v="2023-10-19T00:00:00"/>
    <x v="5"/>
    <s v="FA"/>
    <n v="0"/>
    <n v="0"/>
    <s v="FERRETERIA"/>
    <x v="24"/>
  </r>
  <r>
    <x v="612"/>
    <s v="02436"/>
    <s v="DEYANIRA ROCHE DE SANTIAGO"/>
    <d v="2023-10-19T00:00:00"/>
    <x v="5"/>
    <s v="FA"/>
    <n v="1"/>
    <n v="76.5"/>
    <s v="FERRETERIA"/>
    <x v="24"/>
  </r>
  <r>
    <x v="612"/>
    <s v="02436"/>
    <s v="DEYANIRA ROCHE DE SANTIAGO"/>
    <d v="2023-10-19T00:00:00"/>
    <x v="5"/>
    <s v="FA"/>
    <n v="1"/>
    <n v="76.5"/>
    <s v="FERRETERIA"/>
    <x v="24"/>
  </r>
  <r>
    <x v="613"/>
    <s v="02248"/>
    <s v="XUAREZ ELECTROMERCANTIL SRL"/>
    <d v="2023-10-13T00:00:00"/>
    <x v="10"/>
    <s v="NB"/>
    <n v="18"/>
    <n v="5860.8"/>
    <s v="FERRETERIA"/>
    <x v="5"/>
  </r>
  <r>
    <x v="614"/>
    <s v="03760"/>
    <s v="FERRETERIA Y TRANSPORTE SIMEON SRL"/>
    <d v="2023-10-13T00:00:00"/>
    <x v="9"/>
    <s v="CA"/>
    <n v="6"/>
    <n v="462"/>
    <s v="FERRETERIA"/>
    <x v="22"/>
  </r>
  <r>
    <x v="614"/>
    <s v="03760"/>
    <s v="FERRETERIA Y TRANSPORTE SIMEON SRL"/>
    <d v="2023-10-13T00:00:00"/>
    <x v="9"/>
    <s v="CA"/>
    <n v="4"/>
    <n v="1314.9"/>
    <s v="FERRETERIA"/>
    <x v="22"/>
  </r>
  <r>
    <x v="614"/>
    <s v="03760"/>
    <s v="FERRETERIA Y TRANSPORTE SIMEON SRL"/>
    <d v="2023-10-13T00:00:00"/>
    <x v="9"/>
    <s v="CA"/>
    <n v="0"/>
    <n v="0"/>
    <s v="FERRETERIA"/>
    <x v="22"/>
  </r>
  <r>
    <x v="614"/>
    <s v="03760"/>
    <s v="FERRETERIA Y TRANSPORTE SIMEON SRL"/>
    <d v="2023-10-13T00:00:00"/>
    <x v="9"/>
    <s v="CA"/>
    <n v="11"/>
    <n v="900.9"/>
    <s v="FERRETERIA"/>
    <x v="22"/>
  </r>
  <r>
    <x v="614"/>
    <s v="03760"/>
    <s v="FERRETERIA Y TRANSPORTE SIMEON SRL"/>
    <d v="2023-10-13T00:00:00"/>
    <x v="9"/>
    <s v="CA"/>
    <n v="0"/>
    <n v="0"/>
    <s v="FERRETERIA"/>
    <x v="22"/>
  </r>
  <r>
    <x v="614"/>
    <s v="03760"/>
    <s v="FERRETERIA Y TRANSPORTE SIMEON SRL"/>
    <d v="2023-10-13T00:00:00"/>
    <x v="9"/>
    <s v="CA"/>
    <n v="0"/>
    <n v="0"/>
    <s v="FERRETERIA"/>
    <x v="22"/>
  </r>
  <r>
    <x v="614"/>
    <s v="03760"/>
    <s v="FERRETERIA Y TRANSPORTE SIMEON SRL"/>
    <d v="2023-10-13T00:00:00"/>
    <x v="9"/>
    <s v="CA"/>
    <n v="3"/>
    <n v="219"/>
    <s v="FERRETERIA"/>
    <x v="22"/>
  </r>
  <r>
    <x v="614"/>
    <s v="03760"/>
    <s v="FERRETERIA Y TRANSPORTE SIMEON SRL"/>
    <d v="2023-10-13T00:00:00"/>
    <x v="9"/>
    <s v="CA"/>
    <n v="24"/>
    <n v="216"/>
    <s v="FERRETERIA"/>
    <x v="22"/>
  </r>
  <r>
    <x v="614"/>
    <s v="03760"/>
    <s v="FERRETERIA Y TRANSPORTE SIMEON SRL"/>
    <d v="2023-10-13T00:00:00"/>
    <x v="9"/>
    <s v="CA"/>
    <n v="2"/>
    <n v="2154.6"/>
    <s v="FERRETERIA"/>
    <x v="22"/>
  </r>
  <r>
    <x v="614"/>
    <s v="03760"/>
    <s v="FERRETERIA Y TRANSPORTE SIMEON SRL"/>
    <d v="2023-10-13T00:00:00"/>
    <x v="9"/>
    <s v="CA"/>
    <n v="3"/>
    <n v="273"/>
    <s v="FERRETERIA"/>
    <x v="22"/>
  </r>
  <r>
    <x v="615"/>
    <s v="04309"/>
    <s v="EME SOLUCIONES ELECTRICAS SRL"/>
    <d v="2023-10-13T00:00:00"/>
    <x v="0"/>
    <s v="RA"/>
    <n v="36"/>
    <n v="5086.8"/>
    <s v="FERRETERIA"/>
    <x v="12"/>
  </r>
  <r>
    <x v="616"/>
    <s v="00750"/>
    <s v="FERRETERIA MARTINEZ DURAN, SRL"/>
    <d v="2023-10-12T00:00:00"/>
    <x v="2"/>
    <s v="RV"/>
    <n v="4"/>
    <n v="4446"/>
    <s v="FERRETERIA"/>
    <x v="7"/>
  </r>
  <r>
    <x v="616"/>
    <s v="00750"/>
    <s v="FERRETERIA MARTINEZ DURAN, SRL"/>
    <d v="2023-10-12T00:00:00"/>
    <x v="2"/>
    <s v="RV"/>
    <n v="6"/>
    <n v="6669"/>
    <s v="FERRETERIA"/>
    <x v="7"/>
  </r>
  <r>
    <x v="616"/>
    <s v="00750"/>
    <s v="FERRETERIA MARTINEZ DURAN, SRL"/>
    <d v="2023-10-12T00:00:00"/>
    <x v="2"/>
    <s v="RV"/>
    <n v="5"/>
    <n v="414"/>
    <s v="FERRETERIA"/>
    <x v="7"/>
  </r>
  <r>
    <x v="616"/>
    <s v="00750"/>
    <s v="FERRETERIA MARTINEZ DURAN, SRL"/>
    <d v="2023-10-12T00:00:00"/>
    <x v="2"/>
    <s v="RV"/>
    <n v="6"/>
    <n v="6669"/>
    <s v="FERRETERIA"/>
    <x v="7"/>
  </r>
  <r>
    <x v="616"/>
    <s v="00750"/>
    <s v="FERRETERIA MARTINEZ DURAN, SRL"/>
    <d v="2023-10-12T00:00:00"/>
    <x v="2"/>
    <s v="RV"/>
    <n v="5"/>
    <n v="423"/>
    <s v="FERRETERIA"/>
    <x v="7"/>
  </r>
  <r>
    <x v="616"/>
    <s v="00750"/>
    <s v="FERRETERIA MARTINEZ DURAN, SRL"/>
    <d v="2023-10-12T00:00:00"/>
    <x v="2"/>
    <s v="RV"/>
    <n v="5"/>
    <n v="450"/>
    <s v="FERRETERIA"/>
    <x v="7"/>
  </r>
  <r>
    <x v="616"/>
    <s v="00750"/>
    <s v="FERRETERIA MARTINEZ DURAN, SRL"/>
    <d v="2023-10-12T00:00:00"/>
    <x v="2"/>
    <s v="RV"/>
    <n v="0"/>
    <n v="0"/>
    <s v="FERRETERIA"/>
    <x v="7"/>
  </r>
  <r>
    <x v="616"/>
    <s v="00750"/>
    <s v="FERRETERIA MARTINEZ DURAN, SRL"/>
    <d v="2023-10-12T00:00:00"/>
    <x v="2"/>
    <s v="RV"/>
    <n v="15"/>
    <n v="675"/>
    <s v="FERRETERIA"/>
    <x v="7"/>
  </r>
  <r>
    <x v="616"/>
    <s v="00750"/>
    <s v="FERRETERIA MARTINEZ DURAN, SRL"/>
    <d v="2023-10-12T00:00:00"/>
    <x v="2"/>
    <s v="RV"/>
    <n v="5"/>
    <n v="414"/>
    <s v="FERRETERIA"/>
    <x v="7"/>
  </r>
  <r>
    <x v="616"/>
    <s v="00750"/>
    <s v="FERRETERIA MARTINEZ DURAN, SRL"/>
    <d v="2023-10-12T00:00:00"/>
    <x v="2"/>
    <s v="RV"/>
    <n v="0"/>
    <n v="0"/>
    <s v="FERRETERIA"/>
    <x v="7"/>
  </r>
  <r>
    <x v="617"/>
    <s v="00545"/>
    <s v="CENTRO FERRETERO DIOS SI PUEDE SRL"/>
    <d v="2023-10-12T00:00:00"/>
    <x v="9"/>
    <s v="CA"/>
    <n v="0"/>
    <n v="0"/>
    <s v="FERRETERIA"/>
    <x v="22"/>
  </r>
  <r>
    <x v="617"/>
    <s v="00545"/>
    <s v="CENTRO FERRETERO DIOS SI PUEDE SRL"/>
    <d v="2023-10-12T00:00:00"/>
    <x v="9"/>
    <s v="CA"/>
    <n v="100"/>
    <n v="2000"/>
    <s v="FERRETERIA"/>
    <x v="22"/>
  </r>
  <r>
    <x v="617"/>
    <s v="00545"/>
    <s v="CENTRO FERRETERO DIOS SI PUEDE SRL"/>
    <d v="2023-10-12T00:00:00"/>
    <x v="9"/>
    <s v="CA"/>
    <n v="6"/>
    <n v="2305.8000000000002"/>
    <s v="FERRETERIA"/>
    <x v="22"/>
  </r>
  <r>
    <x v="618"/>
    <s v="01574"/>
    <s v="FERRETERIA GAMA, SRL"/>
    <d v="2023-10-12T00:00:00"/>
    <x v="9"/>
    <s v="NB"/>
    <n v="10"/>
    <n v="414"/>
    <s v="FERRETERIA"/>
    <x v="5"/>
  </r>
  <r>
    <x v="618"/>
    <s v="01574"/>
    <s v="FERRETERIA GAMA, SRL"/>
    <d v="2023-10-12T00:00:00"/>
    <x v="9"/>
    <s v="NB"/>
    <n v="12"/>
    <n v="842.4"/>
    <s v="FERRETERIA"/>
    <x v="5"/>
  </r>
  <r>
    <x v="618"/>
    <s v="01574"/>
    <s v="FERRETERIA GAMA, SRL"/>
    <d v="2023-10-12T00:00:00"/>
    <x v="9"/>
    <s v="NB"/>
    <n v="100"/>
    <n v="1800"/>
    <s v="FERRETERIA"/>
    <x v="5"/>
  </r>
  <r>
    <x v="618"/>
    <s v="01574"/>
    <s v="FERRETERIA GAMA, SRL"/>
    <d v="2023-10-12T00:00:00"/>
    <x v="9"/>
    <s v="NB"/>
    <n v="36"/>
    <n v="2268"/>
    <s v="FERRETERIA"/>
    <x v="5"/>
  </r>
  <r>
    <x v="618"/>
    <s v="01574"/>
    <s v="FERRETERIA GAMA, SRL"/>
    <d v="2023-10-12T00:00:00"/>
    <x v="9"/>
    <s v="NB"/>
    <n v="50"/>
    <n v="765"/>
    <s v="FERRETERIA"/>
    <x v="5"/>
  </r>
  <r>
    <x v="618"/>
    <s v="01574"/>
    <s v="FERRETERIA GAMA, SRL"/>
    <d v="2023-10-12T00:00:00"/>
    <x v="9"/>
    <s v="NB"/>
    <n v="10"/>
    <n v="351"/>
    <s v="FERRETERIA"/>
    <x v="5"/>
  </r>
  <r>
    <x v="618"/>
    <s v="01574"/>
    <s v="FERRETERIA GAMA, SRL"/>
    <d v="2023-10-12T00:00:00"/>
    <x v="9"/>
    <s v="NB"/>
    <n v="24"/>
    <n v="1987.2"/>
    <s v="FERRETERIA"/>
    <x v="5"/>
  </r>
  <r>
    <x v="618"/>
    <s v="01574"/>
    <s v="FERRETERIA GAMA, SRL"/>
    <d v="2023-10-12T00:00:00"/>
    <x v="9"/>
    <s v="NB"/>
    <n v="30"/>
    <n v="18522"/>
    <s v="FERRETERIA"/>
    <x v="5"/>
  </r>
  <r>
    <x v="619"/>
    <s v="01346"/>
    <s v="JUAN MIGUEL ALMONTE"/>
    <d v="2023-10-11T00:00:00"/>
    <x v="3"/>
    <s v="FG"/>
    <n v="0"/>
    <n v="0"/>
    <s v="FERRETERIA"/>
    <x v="21"/>
  </r>
  <r>
    <x v="619"/>
    <s v="01346"/>
    <s v="JUAN MIGUEL ALMONTE"/>
    <d v="2023-10-11T00:00:00"/>
    <x v="3"/>
    <s v="FG"/>
    <n v="12"/>
    <n v="708"/>
    <s v="FERRETERIA"/>
    <x v="21"/>
  </r>
  <r>
    <x v="619"/>
    <s v="01346"/>
    <s v="JUAN MIGUEL ALMONTE"/>
    <d v="2023-10-11T00:00:00"/>
    <x v="3"/>
    <s v="FG"/>
    <n v="0"/>
    <n v="0"/>
    <s v="FERRETERIA"/>
    <x v="21"/>
  </r>
  <r>
    <x v="619"/>
    <s v="01346"/>
    <s v="JUAN MIGUEL ALMONTE"/>
    <d v="2023-10-11T00:00:00"/>
    <x v="3"/>
    <s v="FG"/>
    <n v="6"/>
    <n v="1798.2"/>
    <s v="FERRETERIA"/>
    <x v="21"/>
  </r>
  <r>
    <x v="619"/>
    <s v="01346"/>
    <s v="JUAN MIGUEL ALMONTE"/>
    <d v="2023-10-11T00:00:00"/>
    <x v="3"/>
    <s v="FG"/>
    <n v="0"/>
    <n v="0"/>
    <s v="FERRETERIA"/>
    <x v="21"/>
  </r>
  <r>
    <x v="619"/>
    <s v="01346"/>
    <s v="JUAN MIGUEL ALMONTE"/>
    <d v="2023-10-11T00:00:00"/>
    <x v="3"/>
    <s v="FG"/>
    <n v="1"/>
    <n v="423"/>
    <s v="FERRETERIA"/>
    <x v="21"/>
  </r>
  <r>
    <x v="619"/>
    <s v="01346"/>
    <s v="JUAN MIGUEL ALMONTE"/>
    <d v="2023-10-11T00:00:00"/>
    <x v="3"/>
    <s v="FG"/>
    <n v="1"/>
    <n v="1423"/>
    <s v="FERRETERIA"/>
    <x v="21"/>
  </r>
  <r>
    <x v="619"/>
    <s v="01346"/>
    <s v="JUAN MIGUEL ALMONTE"/>
    <d v="2023-10-11T00:00:00"/>
    <x v="3"/>
    <s v="FG"/>
    <n v="6"/>
    <n v="950.4"/>
    <s v="FERRETERIA"/>
    <x v="21"/>
  </r>
  <r>
    <x v="619"/>
    <s v="01346"/>
    <s v="JUAN MIGUEL ALMONTE"/>
    <d v="2023-10-11T00:00:00"/>
    <x v="3"/>
    <s v="FG"/>
    <n v="1"/>
    <n v="463.5"/>
    <s v="FERRETERIA"/>
    <x v="21"/>
  </r>
  <r>
    <x v="619"/>
    <s v="01346"/>
    <s v="JUAN MIGUEL ALMONTE"/>
    <d v="2023-10-11T00:00:00"/>
    <x v="3"/>
    <s v="FG"/>
    <n v="0"/>
    <n v="0"/>
    <s v="FERRETERIA"/>
    <x v="21"/>
  </r>
  <r>
    <x v="619"/>
    <s v="01346"/>
    <s v="JUAN MIGUEL ALMONTE"/>
    <d v="2023-10-11T00:00:00"/>
    <x v="3"/>
    <s v="FG"/>
    <n v="0"/>
    <n v="0"/>
    <s v="FERRETERIA"/>
    <x v="21"/>
  </r>
  <r>
    <x v="619"/>
    <s v="01346"/>
    <s v="JUAN MIGUEL ALMONTE"/>
    <d v="2023-10-11T00:00:00"/>
    <x v="3"/>
    <s v="FG"/>
    <n v="0"/>
    <n v="0"/>
    <s v="FERRETERIA"/>
    <x v="21"/>
  </r>
  <r>
    <x v="619"/>
    <s v="01346"/>
    <s v="JUAN MIGUEL ALMONTE"/>
    <d v="2023-10-11T00:00:00"/>
    <x v="3"/>
    <s v="FG"/>
    <n v="6"/>
    <n v="961.2"/>
    <s v="FERRETERIA"/>
    <x v="21"/>
  </r>
  <r>
    <x v="619"/>
    <s v="01346"/>
    <s v="JUAN MIGUEL ALMONTE"/>
    <d v="2023-10-11T00:00:00"/>
    <x v="3"/>
    <s v="FG"/>
    <n v="20"/>
    <n v="1720"/>
    <s v="FERRETERIA"/>
    <x v="21"/>
  </r>
  <r>
    <x v="619"/>
    <s v="01346"/>
    <s v="JUAN MIGUEL ALMONTE"/>
    <d v="2023-10-11T00:00:00"/>
    <x v="3"/>
    <s v="FG"/>
    <n v="2"/>
    <n v="1746.1"/>
    <s v="FERRETERIA"/>
    <x v="21"/>
  </r>
  <r>
    <x v="619"/>
    <s v="01346"/>
    <s v="JUAN MIGUEL ALMONTE"/>
    <d v="2023-10-11T00:00:00"/>
    <x v="3"/>
    <s v="FG"/>
    <n v="12"/>
    <n v="646.79999999999995"/>
    <s v="FERRETERIA"/>
    <x v="21"/>
  </r>
  <r>
    <x v="619"/>
    <s v="01346"/>
    <s v="JUAN MIGUEL ALMONTE"/>
    <d v="2023-10-11T00:00:00"/>
    <x v="3"/>
    <s v="FG"/>
    <n v="20"/>
    <n v="2088"/>
    <s v="FERRETERIA"/>
    <x v="21"/>
  </r>
  <r>
    <x v="619"/>
    <s v="01346"/>
    <s v="JUAN MIGUEL ALMONTE"/>
    <d v="2023-10-11T00:00:00"/>
    <x v="3"/>
    <s v="FG"/>
    <n v="10"/>
    <n v="430"/>
    <s v="FERRETERIA"/>
    <x v="21"/>
  </r>
  <r>
    <x v="619"/>
    <s v="01346"/>
    <s v="JUAN MIGUEL ALMONTE"/>
    <d v="2023-10-11T00:00:00"/>
    <x v="3"/>
    <s v="FG"/>
    <n v="6"/>
    <n v="1056"/>
    <s v="FERRETERIA"/>
    <x v="21"/>
  </r>
  <r>
    <x v="619"/>
    <s v="01346"/>
    <s v="JUAN MIGUEL ALMONTE"/>
    <d v="2023-10-11T00:00:00"/>
    <x v="3"/>
    <s v="FG"/>
    <n v="0"/>
    <n v="0"/>
    <s v="FERRETERIA"/>
    <x v="21"/>
  </r>
  <r>
    <x v="619"/>
    <s v="01346"/>
    <s v="JUAN MIGUEL ALMONTE"/>
    <d v="2023-10-11T00:00:00"/>
    <x v="3"/>
    <s v="FG"/>
    <n v="0"/>
    <n v="0"/>
    <s v="FERRETERIA"/>
    <x v="21"/>
  </r>
  <r>
    <x v="619"/>
    <s v="01346"/>
    <s v="JUAN MIGUEL ALMONTE"/>
    <d v="2023-10-11T00:00:00"/>
    <x v="3"/>
    <s v="FG"/>
    <n v="8"/>
    <n v="1761.26"/>
    <s v="FERRETERIA"/>
    <x v="21"/>
  </r>
  <r>
    <x v="619"/>
    <s v="01346"/>
    <s v="JUAN MIGUEL ALMONTE"/>
    <d v="2023-10-11T00:00:00"/>
    <x v="3"/>
    <s v="FG"/>
    <n v="3"/>
    <n v="2022"/>
    <s v="FERRETERIA"/>
    <x v="21"/>
  </r>
  <r>
    <x v="619"/>
    <s v="01346"/>
    <s v="JUAN MIGUEL ALMONTE"/>
    <d v="2023-10-11T00:00:00"/>
    <x v="3"/>
    <s v="FG"/>
    <n v="8"/>
    <n v="1631.34"/>
    <s v="FERRETERIA"/>
    <x v="21"/>
  </r>
  <r>
    <x v="619"/>
    <s v="01346"/>
    <s v="JUAN MIGUEL ALMONTE"/>
    <d v="2023-10-11T00:00:00"/>
    <x v="3"/>
    <s v="FG"/>
    <n v="5"/>
    <n v="2830.5"/>
    <s v="FERRETERIA"/>
    <x v="21"/>
  </r>
  <r>
    <x v="619"/>
    <s v="01346"/>
    <s v="JUAN MIGUEL ALMONTE"/>
    <d v="2023-10-11T00:00:00"/>
    <x v="3"/>
    <s v="FG"/>
    <n v="4"/>
    <n v="1508.4"/>
    <s v="FERRETERIA"/>
    <x v="21"/>
  </r>
  <r>
    <x v="619"/>
    <s v="01346"/>
    <s v="JUAN MIGUEL ALMONTE"/>
    <d v="2023-10-11T00:00:00"/>
    <x v="3"/>
    <s v="FG"/>
    <n v="0"/>
    <n v="0"/>
    <s v="FERRETERIA"/>
    <x v="21"/>
  </r>
  <r>
    <x v="619"/>
    <s v="01346"/>
    <s v="JUAN MIGUEL ALMONTE"/>
    <d v="2023-10-11T00:00:00"/>
    <x v="3"/>
    <s v="FG"/>
    <n v="6"/>
    <n v="642"/>
    <s v="FERRETERIA"/>
    <x v="21"/>
  </r>
  <r>
    <x v="620"/>
    <s v="03826"/>
    <s v="JESUS MARIA DE LA CRUZ DISLA"/>
    <d v="2023-10-04T00:00:00"/>
    <x v="8"/>
    <s v="JDC"/>
    <n v="30"/>
    <n v="702"/>
    <s v="FERRETERIA"/>
    <x v="16"/>
  </r>
  <r>
    <x v="620"/>
    <s v="03826"/>
    <s v="JESUS MARIA DE LA CRUZ DISLA"/>
    <d v="2023-10-04T00:00:00"/>
    <x v="8"/>
    <s v="JDC"/>
    <n v="20"/>
    <n v="216"/>
    <s v="FERRETERIA"/>
    <x v="16"/>
  </r>
  <r>
    <x v="620"/>
    <s v="03826"/>
    <s v="JESUS MARIA DE LA CRUZ DISLA"/>
    <d v="2023-10-04T00:00:00"/>
    <x v="8"/>
    <s v="JDC"/>
    <n v="20"/>
    <n v="234"/>
    <s v="FERRETERIA"/>
    <x v="16"/>
  </r>
  <r>
    <x v="620"/>
    <s v="03826"/>
    <s v="JESUS MARIA DE LA CRUZ DISLA"/>
    <d v="2023-10-04T00:00:00"/>
    <x v="8"/>
    <s v="JDC"/>
    <n v="20"/>
    <n v="162"/>
    <s v="FERRETERIA"/>
    <x v="16"/>
  </r>
  <r>
    <x v="620"/>
    <s v="03826"/>
    <s v="JESUS MARIA DE LA CRUZ DISLA"/>
    <d v="2023-10-04T00:00:00"/>
    <x v="8"/>
    <s v="JDC"/>
    <n v="20"/>
    <n v="171"/>
    <s v="FERRETERIA"/>
    <x v="16"/>
  </r>
  <r>
    <x v="620"/>
    <s v="03826"/>
    <s v="JESUS MARIA DE LA CRUZ DISLA"/>
    <d v="2023-10-04T00:00:00"/>
    <x v="8"/>
    <s v="JDC"/>
    <n v="30"/>
    <n v="540"/>
    <s v="FERRETERIA"/>
    <x v="16"/>
  </r>
  <r>
    <x v="620"/>
    <s v="03826"/>
    <s v="JESUS MARIA DE LA CRUZ DISLA"/>
    <d v="2023-10-04T00:00:00"/>
    <x v="8"/>
    <s v="JDC"/>
    <n v="30"/>
    <n v="513"/>
    <s v="FERRETERIA"/>
    <x v="16"/>
  </r>
  <r>
    <x v="620"/>
    <s v="03826"/>
    <s v="JESUS MARIA DE LA CRUZ DISLA"/>
    <d v="2023-10-04T00:00:00"/>
    <x v="8"/>
    <s v="JDC"/>
    <n v="20"/>
    <n v="720"/>
    <s v="FERRETERIA"/>
    <x v="16"/>
  </r>
  <r>
    <x v="620"/>
    <s v="03826"/>
    <s v="JESUS MARIA DE LA CRUZ DISLA"/>
    <d v="2023-10-04T00:00:00"/>
    <x v="8"/>
    <s v="JDC"/>
    <n v="20"/>
    <n v="720"/>
    <s v="FERRETERIA"/>
    <x v="16"/>
  </r>
  <r>
    <x v="620"/>
    <s v="03826"/>
    <s v="JESUS MARIA DE LA CRUZ DISLA"/>
    <d v="2023-10-04T00:00:00"/>
    <x v="8"/>
    <s v="JDC"/>
    <n v="6"/>
    <n v="583.20000000000005"/>
    <s v="FERRETERIA"/>
    <x v="16"/>
  </r>
  <r>
    <x v="620"/>
    <s v="03826"/>
    <s v="JESUS MARIA DE LA CRUZ DISLA"/>
    <d v="2023-10-04T00:00:00"/>
    <x v="8"/>
    <s v="JDC"/>
    <n v="0"/>
    <n v="0"/>
    <s v="FERRETERIA"/>
    <x v="16"/>
  </r>
  <r>
    <x v="620"/>
    <s v="03826"/>
    <s v="JESUS MARIA DE LA CRUZ DISLA"/>
    <d v="2023-10-04T00:00:00"/>
    <x v="8"/>
    <s v="JDC"/>
    <n v="0"/>
    <n v="0"/>
    <s v="FERRETERIA"/>
    <x v="16"/>
  </r>
  <r>
    <x v="620"/>
    <s v="03826"/>
    <s v="JESUS MARIA DE LA CRUZ DISLA"/>
    <d v="2023-10-04T00:00:00"/>
    <x v="8"/>
    <s v="JDC"/>
    <n v="6"/>
    <n v="415.8"/>
    <s v="FERRETERIA"/>
    <x v="16"/>
  </r>
  <r>
    <x v="620"/>
    <s v="03826"/>
    <s v="JESUS MARIA DE LA CRUZ DISLA"/>
    <d v="2023-10-04T00:00:00"/>
    <x v="8"/>
    <s v="JDC"/>
    <n v="100"/>
    <n v="360"/>
    <s v="FERRETERIA"/>
    <x v="16"/>
  </r>
  <r>
    <x v="620"/>
    <s v="03826"/>
    <s v="JESUS MARIA DE LA CRUZ DISLA"/>
    <d v="2023-10-04T00:00:00"/>
    <x v="8"/>
    <s v="JDC"/>
    <n v="0"/>
    <n v="0"/>
    <s v="FERRETERIA"/>
    <x v="16"/>
  </r>
  <r>
    <x v="620"/>
    <s v="03826"/>
    <s v="JESUS MARIA DE LA CRUZ DISLA"/>
    <d v="2023-10-04T00:00:00"/>
    <x v="8"/>
    <s v="JDC"/>
    <n v="1"/>
    <n v="1959.53"/>
    <s v="FERRETERIA"/>
    <x v="16"/>
  </r>
  <r>
    <x v="620"/>
    <s v="03826"/>
    <s v="JESUS MARIA DE LA CRUZ DISLA"/>
    <d v="2023-10-04T00:00:00"/>
    <x v="8"/>
    <s v="JDC"/>
    <n v="100"/>
    <n v="270"/>
    <s v="FERRETERIA"/>
    <x v="16"/>
  </r>
  <r>
    <x v="620"/>
    <s v="03826"/>
    <s v="JESUS MARIA DE LA CRUZ DISLA"/>
    <d v="2023-10-04T00:00:00"/>
    <x v="8"/>
    <s v="JDC"/>
    <n v="20"/>
    <n v="196.83"/>
    <s v="FERRETERIA"/>
    <x v="16"/>
  </r>
  <r>
    <x v="620"/>
    <s v="03826"/>
    <s v="JESUS MARIA DE LA CRUZ DISLA"/>
    <d v="2023-10-04T00:00:00"/>
    <x v="8"/>
    <s v="JDC"/>
    <n v="20"/>
    <n v="160.38"/>
    <s v="FERRETERIA"/>
    <x v="16"/>
  </r>
  <r>
    <x v="620"/>
    <s v="03826"/>
    <s v="JESUS MARIA DE LA CRUZ DISLA"/>
    <d v="2023-10-04T00:00:00"/>
    <x v="8"/>
    <s v="JDC"/>
    <n v="30"/>
    <n v="486"/>
    <s v="FERRETERIA"/>
    <x v="16"/>
  </r>
  <r>
    <x v="620"/>
    <s v="03826"/>
    <s v="JESUS MARIA DE LA CRUZ DISLA"/>
    <d v="2023-10-04T00:00:00"/>
    <x v="8"/>
    <s v="JDC"/>
    <n v="20"/>
    <n v="472.5"/>
    <s v="FERRETERIA"/>
    <x v="16"/>
  </r>
  <r>
    <x v="620"/>
    <s v="03826"/>
    <s v="JESUS MARIA DE LA CRUZ DISLA"/>
    <d v="2023-10-04T00:00:00"/>
    <x v="8"/>
    <s v="JDC"/>
    <n v="6"/>
    <n v="81"/>
    <s v="FERRETERIA"/>
    <x v="16"/>
  </r>
  <r>
    <x v="620"/>
    <s v="03826"/>
    <s v="JESUS MARIA DE LA CRUZ DISLA"/>
    <d v="2023-10-04T00:00:00"/>
    <x v="8"/>
    <s v="JDC"/>
    <n v="20"/>
    <n v="1008"/>
    <s v="FERRETERIA"/>
    <x v="16"/>
  </r>
  <r>
    <x v="620"/>
    <s v="03826"/>
    <s v="JESUS MARIA DE LA CRUZ DISLA"/>
    <d v="2023-10-04T00:00:00"/>
    <x v="8"/>
    <s v="JDC"/>
    <n v="20"/>
    <n v="131.22"/>
    <s v="FERRETERIA"/>
    <x v="16"/>
  </r>
  <r>
    <x v="620"/>
    <s v="03826"/>
    <s v="JESUS MARIA DE LA CRUZ DISLA"/>
    <d v="2023-10-04T00:00:00"/>
    <x v="8"/>
    <s v="JDC"/>
    <n v="6"/>
    <n v="280.8"/>
    <s v="FERRETERIA"/>
    <x v="16"/>
  </r>
  <r>
    <x v="620"/>
    <s v="03826"/>
    <s v="JESUS MARIA DE LA CRUZ DISLA"/>
    <d v="2023-10-04T00:00:00"/>
    <x v="8"/>
    <s v="JDC"/>
    <n v="50"/>
    <n v="162"/>
    <s v="FERRETERIA"/>
    <x v="16"/>
  </r>
  <r>
    <x v="620"/>
    <s v="03826"/>
    <s v="JESUS MARIA DE LA CRUZ DISLA"/>
    <d v="2023-10-04T00:00:00"/>
    <x v="8"/>
    <s v="JDC"/>
    <n v="50"/>
    <n v="218.7"/>
    <s v="FERRETERIA"/>
    <x v="16"/>
  </r>
  <r>
    <x v="620"/>
    <s v="03826"/>
    <s v="JESUS MARIA DE LA CRUZ DISLA"/>
    <d v="2023-10-04T00:00:00"/>
    <x v="8"/>
    <s v="JDC"/>
    <n v="100"/>
    <n v="364.5"/>
    <s v="FERRETERIA"/>
    <x v="16"/>
  </r>
  <r>
    <x v="620"/>
    <s v="03826"/>
    <s v="JESUS MARIA DE LA CRUZ DISLA"/>
    <d v="2023-10-04T00:00:00"/>
    <x v="8"/>
    <s v="JDC"/>
    <n v="50"/>
    <n v="364.5"/>
    <s v="FERRETERIA"/>
    <x v="16"/>
  </r>
  <r>
    <x v="620"/>
    <s v="03826"/>
    <s v="JESUS MARIA DE LA CRUZ DISLA"/>
    <d v="2023-10-04T00:00:00"/>
    <x v="8"/>
    <s v="JDC"/>
    <n v="30"/>
    <n v="142.16"/>
    <s v="FERRETERIA"/>
    <x v="16"/>
  </r>
  <r>
    <x v="620"/>
    <s v="03826"/>
    <s v="JESUS MARIA DE LA CRUZ DISLA"/>
    <d v="2023-10-04T00:00:00"/>
    <x v="8"/>
    <s v="JDC"/>
    <n v="20"/>
    <n v="160.38"/>
    <s v="FERRETERIA"/>
    <x v="16"/>
  </r>
  <r>
    <x v="620"/>
    <s v="03826"/>
    <s v="JESUS MARIA DE LA CRUZ DISLA"/>
    <d v="2023-10-04T00:00:00"/>
    <x v="8"/>
    <s v="JDC"/>
    <n v="50"/>
    <n v="182.25"/>
    <s v="FERRETERIA"/>
    <x v="16"/>
  </r>
  <r>
    <x v="620"/>
    <s v="03826"/>
    <s v="JESUS MARIA DE LA CRUZ DISLA"/>
    <d v="2023-10-04T00:00:00"/>
    <x v="8"/>
    <s v="JDC"/>
    <n v="50"/>
    <n v="810"/>
    <s v="FERRETERIA"/>
    <x v="16"/>
  </r>
  <r>
    <x v="620"/>
    <s v="03826"/>
    <s v="JESUS MARIA DE LA CRUZ DISLA"/>
    <d v="2023-10-04T00:00:00"/>
    <x v="8"/>
    <s v="JDC"/>
    <n v="100"/>
    <n v="656.1"/>
    <s v="FERRETERIA"/>
    <x v="16"/>
  </r>
  <r>
    <x v="621"/>
    <s v="01675"/>
    <s v="FERRETERIA PIMENTEL VASQUEZ EL PROGRESO, S.A."/>
    <d v="2023-09-29T00:00:00"/>
    <x v="5"/>
    <s v="VM"/>
    <n v="0"/>
    <n v="0"/>
    <s v="FERRETERIA"/>
    <x v="17"/>
  </r>
  <r>
    <x v="621"/>
    <s v="01675"/>
    <s v="FERRETERIA PIMENTEL VASQUEZ EL PROGRESO, S.A."/>
    <d v="2023-09-29T00:00:00"/>
    <x v="5"/>
    <s v="VM"/>
    <n v="0"/>
    <n v="0"/>
    <s v="FERRETERIA"/>
    <x v="17"/>
  </r>
  <r>
    <x v="621"/>
    <s v="01675"/>
    <s v="FERRETERIA PIMENTEL VASQUEZ EL PROGRESO, S.A."/>
    <d v="2023-09-29T00:00:00"/>
    <x v="5"/>
    <s v="VM"/>
    <n v="12"/>
    <n v="3726"/>
    <s v="FERRETERIA"/>
    <x v="17"/>
  </r>
  <r>
    <x v="621"/>
    <s v="01675"/>
    <s v="FERRETERIA PIMENTEL VASQUEZ EL PROGRESO, S.A."/>
    <d v="2023-09-29T00:00:00"/>
    <x v="5"/>
    <s v="VM"/>
    <n v="60"/>
    <n v="3672"/>
    <s v="FERRETERIA"/>
    <x v="17"/>
  </r>
  <r>
    <x v="621"/>
    <s v="01675"/>
    <s v="FERRETERIA PIMENTEL VASQUEZ EL PROGRESO, S.A."/>
    <d v="2023-09-29T00:00:00"/>
    <x v="5"/>
    <s v="VM"/>
    <n v="4"/>
    <n v="5464.8"/>
    <s v="FERRETERIA"/>
    <x v="17"/>
  </r>
  <r>
    <x v="621"/>
    <s v="01675"/>
    <s v="FERRETERIA PIMENTEL VASQUEZ EL PROGRESO, S.A."/>
    <d v="2023-09-29T00:00:00"/>
    <x v="5"/>
    <s v="VM"/>
    <n v="4"/>
    <n v="3016.8"/>
    <s v="FERRETERIA"/>
    <x v="17"/>
  </r>
  <r>
    <x v="621"/>
    <s v="01675"/>
    <s v="FERRETERIA PIMENTEL VASQUEZ EL PROGRESO, S.A."/>
    <d v="2023-09-29T00:00:00"/>
    <x v="5"/>
    <s v="VM"/>
    <n v="0"/>
    <n v="0"/>
    <s v="FERRETERIA"/>
    <x v="17"/>
  </r>
  <r>
    <x v="621"/>
    <s v="01675"/>
    <s v="FERRETERIA PIMENTEL VASQUEZ EL PROGRESO, S.A."/>
    <d v="2023-09-29T00:00:00"/>
    <x v="5"/>
    <s v="VM"/>
    <n v="0"/>
    <n v="0"/>
    <s v="FERRETERIA"/>
    <x v="17"/>
  </r>
  <r>
    <x v="621"/>
    <s v="01675"/>
    <s v="FERRETERIA PIMENTEL VASQUEZ EL PROGRESO, S.A."/>
    <d v="2023-09-29T00:00:00"/>
    <x v="5"/>
    <s v="VM"/>
    <n v="36"/>
    <n v="5475.6"/>
    <s v="FERRETERIA"/>
    <x v="17"/>
  </r>
  <r>
    <x v="621"/>
    <s v="01675"/>
    <s v="FERRETERIA PIMENTEL VASQUEZ EL PROGRESO, S.A."/>
    <d v="2023-09-29T00:00:00"/>
    <x v="5"/>
    <s v="VM"/>
    <n v="12"/>
    <n v="1468.8"/>
    <s v="FERRETERIA"/>
    <x v="17"/>
  </r>
  <r>
    <x v="621"/>
    <s v="01675"/>
    <s v="FERRETERIA PIMENTEL VASQUEZ EL PROGRESO, S.A."/>
    <d v="2023-09-29T00:00:00"/>
    <x v="5"/>
    <s v="VM"/>
    <n v="0"/>
    <n v="0"/>
    <s v="FERRETERIA"/>
    <x v="17"/>
  </r>
  <r>
    <x v="621"/>
    <s v="01675"/>
    <s v="FERRETERIA PIMENTEL VASQUEZ EL PROGRESO, S.A."/>
    <d v="2023-09-29T00:00:00"/>
    <x v="5"/>
    <s v="VM"/>
    <n v="6"/>
    <n v="1771.2"/>
    <s v="FERRETERIA"/>
    <x v="17"/>
  </r>
  <r>
    <x v="621"/>
    <s v="01675"/>
    <s v="FERRETERIA PIMENTEL VASQUEZ EL PROGRESO, S.A."/>
    <d v="2023-09-29T00:00:00"/>
    <x v="5"/>
    <s v="VM"/>
    <n v="6"/>
    <n v="1582.2"/>
    <s v="FERRETERIA"/>
    <x v="17"/>
  </r>
  <r>
    <x v="621"/>
    <s v="01675"/>
    <s v="FERRETERIA PIMENTEL VASQUEZ EL PROGRESO, S.A."/>
    <d v="2023-09-29T00:00:00"/>
    <x v="5"/>
    <s v="VM"/>
    <n v="6"/>
    <n v="3385.8"/>
    <s v="FERRETERIA"/>
    <x v="17"/>
  </r>
  <r>
    <x v="621"/>
    <s v="01675"/>
    <s v="FERRETERIA PIMENTEL VASQUEZ EL PROGRESO, S.A."/>
    <d v="2023-09-29T00:00:00"/>
    <x v="5"/>
    <s v="VM"/>
    <n v="0"/>
    <n v="0"/>
    <s v="FERRETERIA"/>
    <x v="17"/>
  </r>
  <r>
    <x v="621"/>
    <s v="01675"/>
    <s v="FERRETERIA PIMENTEL VASQUEZ EL PROGRESO, S.A."/>
    <d v="2023-09-29T00:00:00"/>
    <x v="5"/>
    <s v="VM"/>
    <n v="12"/>
    <n v="2689.2"/>
    <s v="FERRETERIA"/>
    <x v="17"/>
  </r>
  <r>
    <x v="621"/>
    <s v="01675"/>
    <s v="FERRETERIA PIMENTEL VASQUEZ EL PROGRESO, S.A."/>
    <d v="2023-09-29T00:00:00"/>
    <x v="5"/>
    <s v="VM"/>
    <n v="0"/>
    <n v="0"/>
    <s v="FERRETERIA"/>
    <x v="17"/>
  </r>
  <r>
    <x v="621"/>
    <s v="01675"/>
    <s v="FERRETERIA PIMENTEL VASQUEZ EL PROGRESO, S.A."/>
    <d v="2023-09-29T00:00:00"/>
    <x v="5"/>
    <s v="VM"/>
    <n v="6"/>
    <n v="4357.8"/>
    <s v="FERRETERIA"/>
    <x v="17"/>
  </r>
  <r>
    <x v="621"/>
    <s v="01675"/>
    <s v="FERRETERIA PIMENTEL VASQUEZ EL PROGRESO, S.A."/>
    <d v="2023-09-29T00:00:00"/>
    <x v="5"/>
    <s v="VM"/>
    <n v="0"/>
    <n v="0"/>
    <s v="FERRETERIA"/>
    <x v="17"/>
  </r>
  <r>
    <x v="621"/>
    <s v="01675"/>
    <s v="FERRETERIA PIMENTEL VASQUEZ EL PROGRESO, S.A."/>
    <d v="2023-09-29T00:00:00"/>
    <x v="5"/>
    <s v="VM"/>
    <n v="0"/>
    <n v="0"/>
    <s v="FERRETERIA"/>
    <x v="17"/>
  </r>
  <r>
    <x v="621"/>
    <s v="01675"/>
    <s v="FERRETERIA PIMENTEL VASQUEZ EL PROGRESO, S.A."/>
    <d v="2023-09-29T00:00:00"/>
    <x v="5"/>
    <s v="VM"/>
    <n v="12"/>
    <n v="2548.8000000000002"/>
    <s v="FERRETERIA"/>
    <x v="17"/>
  </r>
  <r>
    <x v="621"/>
    <s v="01675"/>
    <s v="FERRETERIA PIMENTEL VASQUEZ EL PROGRESO, S.A."/>
    <d v="2023-09-29T00:00:00"/>
    <x v="5"/>
    <s v="VM"/>
    <n v="12"/>
    <n v="3888"/>
    <s v="FERRETERIA"/>
    <x v="17"/>
  </r>
  <r>
    <x v="621"/>
    <s v="01675"/>
    <s v="FERRETERIA PIMENTEL VASQUEZ EL PROGRESO, S.A."/>
    <d v="2023-09-29T00:00:00"/>
    <x v="5"/>
    <s v="VM"/>
    <n v="0"/>
    <n v="0"/>
    <s v="FERRETERIA"/>
    <x v="17"/>
  </r>
  <r>
    <x v="621"/>
    <s v="01675"/>
    <s v="FERRETERIA PIMENTEL VASQUEZ EL PROGRESO, S.A."/>
    <d v="2023-09-29T00:00:00"/>
    <x v="5"/>
    <s v="VM"/>
    <n v="12"/>
    <n v="1857.6"/>
    <s v="FERRETERIA"/>
    <x v="17"/>
  </r>
  <r>
    <x v="621"/>
    <s v="01675"/>
    <s v="FERRETERIA PIMENTEL VASQUEZ EL PROGRESO, S.A."/>
    <d v="2023-09-29T00:00:00"/>
    <x v="5"/>
    <s v="VM"/>
    <n v="24"/>
    <n v="453.6"/>
    <s v="FERRETERIA"/>
    <x v="17"/>
  </r>
  <r>
    <x v="621"/>
    <s v="01675"/>
    <s v="FERRETERIA PIMENTEL VASQUEZ EL PROGRESO, S.A."/>
    <d v="2023-09-29T00:00:00"/>
    <x v="5"/>
    <s v="VM"/>
    <n v="0"/>
    <n v="0"/>
    <s v="FERRETERIA"/>
    <x v="17"/>
  </r>
  <r>
    <x v="621"/>
    <s v="01675"/>
    <s v="FERRETERIA PIMENTEL VASQUEZ EL PROGRESO, S.A."/>
    <d v="2023-09-29T00:00:00"/>
    <x v="5"/>
    <s v="VM"/>
    <n v="0"/>
    <n v="0"/>
    <s v="FERRETERIA"/>
    <x v="17"/>
  </r>
  <r>
    <x v="621"/>
    <s v="01675"/>
    <s v="FERRETERIA PIMENTEL VASQUEZ EL PROGRESO, S.A."/>
    <d v="2023-09-29T00:00:00"/>
    <x v="5"/>
    <s v="VM"/>
    <n v="6"/>
    <n v="1647"/>
    <s v="FERRETERIA"/>
    <x v="17"/>
  </r>
  <r>
    <x v="621"/>
    <s v="01675"/>
    <s v="FERRETERIA PIMENTEL VASQUEZ EL PROGRESO, S.A."/>
    <d v="2023-09-29T00:00:00"/>
    <x v="5"/>
    <s v="VM"/>
    <n v="0"/>
    <n v="0"/>
    <s v="FERRETERIA"/>
    <x v="17"/>
  </r>
  <r>
    <x v="621"/>
    <s v="01675"/>
    <s v="FERRETERIA PIMENTEL VASQUEZ EL PROGRESO, S.A."/>
    <d v="2023-09-29T00:00:00"/>
    <x v="5"/>
    <s v="VM"/>
    <n v="6"/>
    <n v="4131"/>
    <s v="FERRETERIA"/>
    <x v="17"/>
  </r>
  <r>
    <x v="621"/>
    <s v="01675"/>
    <s v="FERRETERIA PIMENTEL VASQUEZ EL PROGRESO, S.A."/>
    <d v="2023-09-29T00:00:00"/>
    <x v="5"/>
    <s v="VM"/>
    <n v="0"/>
    <n v="0"/>
    <s v="FERRETERIA"/>
    <x v="17"/>
  </r>
  <r>
    <x v="621"/>
    <s v="01675"/>
    <s v="FERRETERIA PIMENTEL VASQUEZ EL PROGRESO, S.A."/>
    <d v="2023-09-29T00:00:00"/>
    <x v="5"/>
    <s v="VM"/>
    <n v="2"/>
    <n v="3096"/>
    <s v="FERRETERIA"/>
    <x v="17"/>
  </r>
  <r>
    <x v="621"/>
    <s v="01675"/>
    <s v="FERRETERIA PIMENTEL VASQUEZ EL PROGRESO, S.A."/>
    <d v="2023-09-29T00:00:00"/>
    <x v="5"/>
    <s v="VM"/>
    <n v="2"/>
    <n v="2581.1999999999998"/>
    <s v="FERRETERIA"/>
    <x v="17"/>
  </r>
  <r>
    <x v="622"/>
    <s v="03999"/>
    <s v="ROSELIO ANTONIO NOVA GUERRERO"/>
    <d v="2023-09-14T00:00:00"/>
    <x v="5"/>
    <s v="CA"/>
    <n v="10"/>
    <n v="45000"/>
    <s v="FERRETERIA"/>
    <x v="22"/>
  </r>
  <r>
    <x v="623"/>
    <s v="04440"/>
    <s v="MH MAS HIERRO &amp; FERRETERIA LEBRON SRL"/>
    <d v="2023-05-11T00:00:00"/>
    <x v="6"/>
    <s v="LT"/>
    <n v="0"/>
    <n v="0"/>
    <s v="FERRETERIA"/>
    <x v="6"/>
  </r>
  <r>
    <x v="623"/>
    <s v="04440"/>
    <s v="MH MAS HIERRO &amp; FERRETERIA LEBRON SRL"/>
    <d v="2023-05-11T00:00:00"/>
    <x v="6"/>
    <s v="LT"/>
    <n v="0"/>
    <n v="0"/>
    <s v="FERRETERIA"/>
    <x v="6"/>
  </r>
  <r>
    <x v="623"/>
    <s v="04440"/>
    <s v="MH MAS HIERRO &amp; FERRETERIA LEBRON SRL"/>
    <d v="2023-05-11T00:00:00"/>
    <x v="6"/>
    <s v="LT"/>
    <n v="6"/>
    <n v="324"/>
    <s v="FERRETERIA"/>
    <x v="6"/>
  </r>
  <r>
    <x v="623"/>
    <s v="04440"/>
    <s v="MH MAS HIERRO &amp; FERRETERIA LEBRON SRL"/>
    <d v="2023-05-11T00:00:00"/>
    <x v="6"/>
    <s v="LT"/>
    <n v="30"/>
    <n v="7425"/>
    <s v="FERRETERIA"/>
    <x v="6"/>
  </r>
  <r>
    <x v="623"/>
    <s v="04440"/>
    <s v="MH MAS HIERRO &amp; FERRETERIA LEBRON SRL"/>
    <d v="2023-05-11T00:00:00"/>
    <x v="6"/>
    <s v="LT"/>
    <n v="0"/>
    <n v="0"/>
    <s v="FERRETERIA"/>
    <x v="6"/>
  </r>
  <r>
    <x v="623"/>
    <s v="04440"/>
    <s v="MH MAS HIERRO &amp; FERRETERIA LEBRON SRL"/>
    <d v="2023-05-11T00:00:00"/>
    <x v="6"/>
    <s v="LT"/>
    <n v="25"/>
    <n v="2722.5"/>
    <s v="FERRETERIA"/>
    <x v="6"/>
  </r>
  <r>
    <x v="623"/>
    <s v="04440"/>
    <s v="MH MAS HIERRO &amp; FERRETERIA LEBRON SRL"/>
    <d v="2023-05-11T00:00:00"/>
    <x v="6"/>
    <s v="LT"/>
    <n v="1200"/>
    <n v="9622.7999999999993"/>
    <s v="FERRETERIA"/>
    <x v="6"/>
  </r>
  <r>
    <x v="623"/>
    <s v="04440"/>
    <s v="MH MAS HIERRO &amp; FERRETERIA LEBRON SRL"/>
    <d v="2023-05-11T00:00:00"/>
    <x v="6"/>
    <s v="LT"/>
    <n v="20"/>
    <n v="4500"/>
    <s v="FERRETERIA"/>
    <x v="6"/>
  </r>
  <r>
    <x v="623"/>
    <s v="04440"/>
    <s v="MH MAS HIERRO &amp; FERRETERIA LEBRON SRL"/>
    <d v="2023-05-11T00:00:00"/>
    <x v="6"/>
    <s v="LT"/>
    <n v="0"/>
    <n v="0"/>
    <s v="FERRETERIA"/>
    <x v="6"/>
  </r>
  <r>
    <x v="623"/>
    <s v="04440"/>
    <s v="MH MAS HIERRO &amp; FERRETERIA LEBRON SRL"/>
    <d v="2023-05-11T00:00:00"/>
    <x v="6"/>
    <s v="LT"/>
    <n v="0"/>
    <n v="0"/>
    <s v="FERRETERIA"/>
    <x v="6"/>
  </r>
  <r>
    <x v="623"/>
    <s v="04440"/>
    <s v="MH MAS HIERRO &amp; FERRETERIA LEBRON SRL"/>
    <d v="2023-05-11T00:00:00"/>
    <x v="6"/>
    <s v="LT"/>
    <n v="0"/>
    <n v="0"/>
    <s v="FERRETERIA"/>
    <x v="6"/>
  </r>
  <r>
    <x v="623"/>
    <s v="04440"/>
    <s v="MH MAS HIERRO &amp; FERRETERIA LEBRON SRL"/>
    <d v="2023-05-11T00:00:00"/>
    <x v="6"/>
    <s v="LT"/>
    <n v="24"/>
    <n v="2160"/>
    <s v="FERRETERIA"/>
    <x v="6"/>
  </r>
  <r>
    <x v="623"/>
    <s v="04440"/>
    <s v="MH MAS HIERRO &amp; FERRETERIA LEBRON SRL"/>
    <d v="2023-05-11T00:00:00"/>
    <x v="6"/>
    <s v="LT"/>
    <n v="0"/>
    <n v="0"/>
    <s v="FERRETERIA"/>
    <x v="6"/>
  </r>
  <r>
    <x v="623"/>
    <s v="04440"/>
    <s v="MH MAS HIERRO &amp; FERRETERIA LEBRON SRL"/>
    <d v="2023-05-11T00:00:00"/>
    <x v="6"/>
    <s v="LT"/>
    <n v="12"/>
    <n v="12333.6"/>
    <s v="FERRETERIA"/>
    <x v="6"/>
  </r>
  <r>
    <x v="623"/>
    <s v="04440"/>
    <s v="MH MAS HIERRO &amp; FERRETERIA LEBRON SRL"/>
    <d v="2023-05-11T00:00:00"/>
    <x v="6"/>
    <s v="LT"/>
    <n v="12"/>
    <n v="15562.8"/>
    <s v="FERRETERIA"/>
    <x v="6"/>
  </r>
  <r>
    <x v="623"/>
    <s v="04440"/>
    <s v="MH MAS HIERRO &amp; FERRETERIA LEBRON SRL"/>
    <d v="2023-05-11T00:00:00"/>
    <x v="6"/>
    <s v="LT"/>
    <n v="10"/>
    <n v="11790"/>
    <s v="FERRETERIA"/>
    <x v="6"/>
  </r>
  <r>
    <x v="623"/>
    <s v="04440"/>
    <s v="MH MAS HIERRO &amp; FERRETERIA LEBRON SRL"/>
    <d v="2023-05-11T00:00:00"/>
    <x v="6"/>
    <s v="LT"/>
    <n v="20"/>
    <n v="15300"/>
    <s v="FERRETERIA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6">
  <r>
    <s v="FVRS-92732"/>
    <x v="0"/>
    <x v="0"/>
    <n v="2052.9"/>
  </r>
  <r>
    <s v="FVRS-92743"/>
    <x v="0"/>
    <x v="1"/>
    <n v="14472"/>
  </r>
  <r>
    <s v="FVRS-92752"/>
    <x v="0"/>
    <x v="2"/>
    <n v="7740"/>
  </r>
  <r>
    <s v="FVRS-92753"/>
    <x v="0"/>
    <x v="3"/>
    <n v="18190.300000000003"/>
  </r>
  <r>
    <s v="FVRS-92756"/>
    <x v="0"/>
    <x v="1"/>
    <n v="21085.47"/>
  </r>
  <r>
    <s v="FVRS-92770"/>
    <x v="0"/>
    <x v="4"/>
    <n v="1200.4099999999999"/>
  </r>
  <r>
    <s v="FVRS-92782"/>
    <x v="0"/>
    <x v="5"/>
    <n v="11671.75"/>
  </r>
  <r>
    <s v="FVRS-92773"/>
    <x v="0"/>
    <x v="6"/>
    <n v="103821.75"/>
  </r>
  <r>
    <s v="FVRS-92774"/>
    <x v="0"/>
    <x v="0"/>
    <n v="4671"/>
  </r>
  <r>
    <s v="FVRS-92757"/>
    <x v="0"/>
    <x v="7"/>
    <n v="11489.9"/>
  </r>
  <r>
    <s v="FVRS-92758"/>
    <x v="0"/>
    <x v="8"/>
    <n v="6705"/>
  </r>
  <r>
    <s v="FVRS-92760"/>
    <x v="0"/>
    <x v="9"/>
    <n v="16610.400000000001"/>
  </r>
  <r>
    <s v="FVRS-92761"/>
    <x v="0"/>
    <x v="10"/>
    <n v="50919.56"/>
  </r>
  <r>
    <s v="FVRS-92762"/>
    <x v="0"/>
    <x v="4"/>
    <n v="26315.79"/>
  </r>
  <r>
    <s v="FVRS-92763"/>
    <x v="0"/>
    <x v="11"/>
    <n v="3096"/>
  </r>
  <r>
    <s v="FVRS-92764"/>
    <x v="0"/>
    <x v="9"/>
    <n v="17545.669999999998"/>
  </r>
  <r>
    <s v="FVRS-92765"/>
    <x v="0"/>
    <x v="12"/>
    <n v="11525.34"/>
  </r>
  <r>
    <s v="FVRS-92744"/>
    <x v="0"/>
    <x v="6"/>
    <n v="12815.279999999999"/>
  </r>
  <r>
    <s v="FVRS-92745"/>
    <x v="0"/>
    <x v="13"/>
    <n v="4920.74"/>
  </r>
  <r>
    <s v="FVRS-92739"/>
    <x v="0"/>
    <x v="0"/>
    <n v="125350"/>
  </r>
  <r>
    <s v="FVRS-92741"/>
    <x v="0"/>
    <x v="14"/>
    <n v="14662.89"/>
  </r>
  <r>
    <s v="FVRS-92742"/>
    <x v="0"/>
    <x v="15"/>
    <n v="8169.66"/>
  </r>
  <r>
    <s v="FVRS-92734"/>
    <x v="0"/>
    <x v="2"/>
    <n v="5356.8"/>
  </r>
  <r>
    <s v="FVRS-92722"/>
    <x v="0"/>
    <x v="7"/>
    <n v="91904.180000000008"/>
  </r>
  <r>
    <s v="FVRS-92723"/>
    <x v="0"/>
    <x v="14"/>
    <n v="71900.710000000006"/>
  </r>
  <r>
    <s v="FVRS-92737"/>
    <x v="0"/>
    <x v="5"/>
    <n v="25137.449999999997"/>
  </r>
  <r>
    <s v="FVRS-92716"/>
    <x v="0"/>
    <x v="14"/>
    <n v="14731.2"/>
  </r>
  <r>
    <s v="FVRS-92717"/>
    <x v="0"/>
    <x v="11"/>
    <n v="23292.99"/>
  </r>
  <r>
    <s v="FVRS-92718"/>
    <x v="0"/>
    <x v="8"/>
    <n v="1900.8"/>
  </r>
  <r>
    <s v="FVRS-92719"/>
    <x v="0"/>
    <x v="16"/>
    <n v="6192"/>
  </r>
  <r>
    <s v="FVRS-92720"/>
    <x v="0"/>
    <x v="16"/>
    <n v="31028.94"/>
  </r>
  <r>
    <s v="FVRS-92725"/>
    <x v="0"/>
    <x v="8"/>
    <n v="13575.5"/>
  </r>
  <r>
    <s v="FVRS-92727"/>
    <x v="0"/>
    <x v="8"/>
    <n v="11252.259999999998"/>
  </r>
  <r>
    <s v="FVRS-92728"/>
    <x v="0"/>
    <x v="3"/>
    <n v="13339.65"/>
  </r>
  <r>
    <s v="FVRS-92729"/>
    <x v="0"/>
    <x v="3"/>
    <n v="4479.3"/>
  </r>
  <r>
    <s v="FVRS-92731"/>
    <x v="0"/>
    <x v="4"/>
    <n v="9646.869999999999"/>
  </r>
  <r>
    <s v="FVRS-92702"/>
    <x v="1"/>
    <x v="11"/>
    <n v="50929"/>
  </r>
  <r>
    <s v="FVRS-92703"/>
    <x v="1"/>
    <x v="12"/>
    <n v="2849.67"/>
  </r>
  <r>
    <s v="FVRS-92704"/>
    <x v="1"/>
    <x v="7"/>
    <n v="57777.29"/>
  </r>
  <r>
    <s v="FVRS-92705"/>
    <x v="1"/>
    <x v="2"/>
    <n v="92978.900000000023"/>
  </r>
  <r>
    <s v="FVRS-92706"/>
    <x v="1"/>
    <x v="3"/>
    <n v="31822.38"/>
  </r>
  <r>
    <s v="FVRS-92707"/>
    <x v="1"/>
    <x v="5"/>
    <n v="32238.779999999995"/>
  </r>
  <r>
    <s v="FVRS-92698"/>
    <x v="1"/>
    <x v="8"/>
    <n v="4680"/>
  </r>
  <r>
    <s v="FVRS-92699"/>
    <x v="1"/>
    <x v="8"/>
    <n v="19155.600000000002"/>
  </r>
  <r>
    <s v="FVRS-92700"/>
    <x v="1"/>
    <x v="9"/>
    <n v="3532.5"/>
  </r>
  <r>
    <s v="FVRS-92712"/>
    <x v="1"/>
    <x v="8"/>
    <n v="8004.6"/>
  </r>
  <r>
    <s v="FVRS-92713"/>
    <x v="1"/>
    <x v="15"/>
    <n v="18072.32"/>
  </r>
  <r>
    <s v="FVRS-92714"/>
    <x v="1"/>
    <x v="17"/>
    <n v="3249"/>
  </r>
  <r>
    <s v="FVRS-92682"/>
    <x v="1"/>
    <x v="9"/>
    <n v="44445.24"/>
  </r>
  <r>
    <s v="FVRS-92683"/>
    <x v="1"/>
    <x v="6"/>
    <n v="182500.2"/>
  </r>
  <r>
    <s v="FVRS-92686"/>
    <x v="1"/>
    <x v="12"/>
    <n v="6478.2"/>
  </r>
  <r>
    <s v="FVRS-92687"/>
    <x v="1"/>
    <x v="6"/>
    <n v="86656.090000000011"/>
  </r>
  <r>
    <s v="FVRS-92689"/>
    <x v="1"/>
    <x v="10"/>
    <n v="6550.7800000000007"/>
  </r>
  <r>
    <s v="FVRS-92690"/>
    <x v="1"/>
    <x v="8"/>
    <n v="8091.45"/>
  </r>
  <r>
    <s v="FVRS-92692"/>
    <x v="1"/>
    <x v="0"/>
    <n v="45322.2"/>
  </r>
  <r>
    <s v="FVRS-92693"/>
    <x v="1"/>
    <x v="12"/>
    <n v="5315.4"/>
  </r>
  <r>
    <s v="FVRS-92694"/>
    <x v="1"/>
    <x v="13"/>
    <n v="64800"/>
  </r>
  <r>
    <s v="FVRS-92695"/>
    <x v="1"/>
    <x v="9"/>
    <n v="6387.83"/>
  </r>
  <r>
    <s v="FVRS-92696"/>
    <x v="1"/>
    <x v="0"/>
    <n v="24216.359999999997"/>
  </r>
  <r>
    <s v="FVRS-92784"/>
    <x v="0"/>
    <x v="16"/>
    <n v="55141.630000000005"/>
  </r>
  <r>
    <s v="FVRS-92697"/>
    <x v="1"/>
    <x v="6"/>
    <n v="33497.42"/>
  </r>
  <r>
    <s v="FVRS-92691"/>
    <x v="1"/>
    <x v="7"/>
    <n v="7769.6900000000005"/>
  </r>
  <r>
    <s v="FVRS-92684"/>
    <x v="1"/>
    <x v="7"/>
    <n v="2341.8000000000002"/>
  </r>
  <r>
    <s v="FVRS-92685"/>
    <x v="1"/>
    <x v="16"/>
    <n v="9337.1"/>
  </r>
  <r>
    <s v="FVRS-92678"/>
    <x v="1"/>
    <x v="5"/>
    <n v="10473.560000000001"/>
  </r>
  <r>
    <s v="FVRS-92681"/>
    <x v="1"/>
    <x v="18"/>
    <n v="10989.7"/>
  </r>
  <r>
    <s v="FVRS-92650"/>
    <x v="1"/>
    <x v="6"/>
    <n v="20320.03"/>
  </r>
  <r>
    <s v="FVRS-92651"/>
    <x v="1"/>
    <x v="19"/>
    <n v="18658.8"/>
  </r>
  <r>
    <s v="FVRS-92652"/>
    <x v="1"/>
    <x v="5"/>
    <n v="18697.05"/>
  </r>
  <r>
    <s v="FVRS-92653"/>
    <x v="1"/>
    <x v="15"/>
    <n v="5570.14"/>
  </r>
  <r>
    <s v="FVRS-92654"/>
    <x v="1"/>
    <x v="16"/>
    <n v="14054.939999999999"/>
  </r>
  <r>
    <s v="FVRS-92655"/>
    <x v="1"/>
    <x v="6"/>
    <n v="28250.859999999997"/>
  </r>
  <r>
    <s v="FVRS-92656"/>
    <x v="1"/>
    <x v="6"/>
    <n v="62949"/>
  </r>
  <r>
    <s v="FVRS-92657"/>
    <x v="1"/>
    <x v="7"/>
    <n v="14893.2"/>
  </r>
  <r>
    <s v="FVRS-92658"/>
    <x v="1"/>
    <x v="1"/>
    <n v="15120"/>
  </r>
  <r>
    <s v="FVRS-92659"/>
    <x v="1"/>
    <x v="19"/>
    <n v="7037.0999999999995"/>
  </r>
  <r>
    <s v="FVRS-92660"/>
    <x v="1"/>
    <x v="7"/>
    <n v="103338.82000000002"/>
  </r>
  <r>
    <s v="FVRS-92661"/>
    <x v="1"/>
    <x v="20"/>
    <n v="53026.479999999996"/>
  </r>
  <r>
    <s v="FVRS-92662"/>
    <x v="1"/>
    <x v="0"/>
    <n v="39023.839999999997"/>
  </r>
  <r>
    <s v="FVRS-92663"/>
    <x v="1"/>
    <x v="0"/>
    <n v="37512.740000000005"/>
  </r>
  <r>
    <s v="FVRS-92664"/>
    <x v="1"/>
    <x v="5"/>
    <n v="5688.1"/>
  </r>
  <r>
    <s v="FVRS-92665"/>
    <x v="1"/>
    <x v="5"/>
    <n v="18486.22"/>
  </r>
  <r>
    <s v="FVRS-92666"/>
    <x v="1"/>
    <x v="10"/>
    <n v="7740"/>
  </r>
  <r>
    <s v="FVRS-92667"/>
    <x v="1"/>
    <x v="14"/>
    <n v="24829.399999999998"/>
  </r>
  <r>
    <s v="FVRS-92668"/>
    <x v="1"/>
    <x v="3"/>
    <n v="19683.98"/>
  </r>
  <r>
    <s v="FVRS-92669"/>
    <x v="1"/>
    <x v="16"/>
    <n v="4644"/>
  </r>
  <r>
    <s v="FVRS-92670"/>
    <x v="1"/>
    <x v="0"/>
    <n v="4590"/>
  </r>
  <r>
    <s v="FVRS-92672"/>
    <x v="1"/>
    <x v="11"/>
    <n v="21607.149999999998"/>
  </r>
  <r>
    <s v="FVRS-92674"/>
    <x v="1"/>
    <x v="6"/>
    <n v="19102.14"/>
  </r>
  <r>
    <s v="FVRS-92675"/>
    <x v="1"/>
    <x v="18"/>
    <n v="21566.799999999999"/>
  </r>
  <r>
    <s v="FVRS-92676"/>
    <x v="1"/>
    <x v="0"/>
    <n v="5413.4800000000005"/>
  </r>
  <r>
    <s v="FVRS-92701"/>
    <x v="1"/>
    <x v="14"/>
    <n v="35442.400000000001"/>
  </r>
  <r>
    <s v="FVRS-92721"/>
    <x v="0"/>
    <x v="13"/>
    <n v="5301"/>
  </r>
  <r>
    <s v="FVRS-92724"/>
    <x v="0"/>
    <x v="21"/>
    <n v="4354.2"/>
  </r>
  <r>
    <s v="FVRS-92735"/>
    <x v="0"/>
    <x v="22"/>
    <n v="24844"/>
  </r>
  <r>
    <s v="FVRS-92736"/>
    <x v="0"/>
    <x v="0"/>
    <n v="9135"/>
  </r>
  <r>
    <s v="FVRS-92746"/>
    <x v="0"/>
    <x v="7"/>
    <n v="74000"/>
  </r>
  <r>
    <s v="FVRS-92711"/>
    <x v="1"/>
    <x v="0"/>
    <n v="21111.149999999994"/>
  </r>
  <r>
    <s v="FVRS-92766"/>
    <x v="0"/>
    <x v="21"/>
    <n v="2934"/>
  </r>
  <r>
    <s v="FVRS-92767"/>
    <x v="0"/>
    <x v="3"/>
    <n v="3096"/>
  </r>
  <r>
    <s v="FVRS-92768"/>
    <x v="0"/>
    <x v="2"/>
    <n v="19210"/>
  </r>
  <r>
    <s v="FVRS-92769"/>
    <x v="0"/>
    <x v="10"/>
    <n v="4644"/>
  </r>
  <r>
    <s v="FVRS-92759"/>
    <x v="0"/>
    <x v="19"/>
    <n v="23220"/>
  </r>
  <r>
    <s v="FVRS-92777"/>
    <x v="0"/>
    <x v="7"/>
    <n v="10907.67"/>
  </r>
  <r>
    <s v="FVRS-92778"/>
    <x v="0"/>
    <x v="6"/>
    <n v="130147.20000000001"/>
  </r>
  <r>
    <s v="FVRS-92580"/>
    <x v="2"/>
    <x v="19"/>
    <n v="13149"/>
  </r>
  <r>
    <s v="FVRS-92582"/>
    <x v="2"/>
    <x v="19"/>
    <n v="10665.45"/>
  </r>
  <r>
    <s v="FVRS-92587"/>
    <x v="2"/>
    <x v="16"/>
    <n v="6342.3"/>
  </r>
  <r>
    <s v="FVRS-92588"/>
    <x v="2"/>
    <x v="8"/>
    <n v="8487.4"/>
  </r>
  <r>
    <s v="FVRS-92595"/>
    <x v="2"/>
    <x v="1"/>
    <n v="43236"/>
  </r>
  <r>
    <s v="FVRS-92597"/>
    <x v="2"/>
    <x v="17"/>
    <n v="4885.2"/>
  </r>
  <r>
    <s v="FVRS-92610"/>
    <x v="2"/>
    <x v="14"/>
    <n v="14871"/>
  </r>
  <r>
    <s v="FVRS-92611"/>
    <x v="2"/>
    <x v="20"/>
    <n v="7740"/>
  </r>
  <r>
    <s v="FVRS-92612"/>
    <x v="2"/>
    <x v="2"/>
    <n v="18377.02"/>
  </r>
  <r>
    <s v="FVRS-92613"/>
    <x v="2"/>
    <x v="20"/>
    <n v="12264.19"/>
  </r>
  <r>
    <s v="FVRS-92614"/>
    <x v="2"/>
    <x v="2"/>
    <n v="7740"/>
  </r>
  <r>
    <s v="FVRS-92615"/>
    <x v="2"/>
    <x v="19"/>
    <n v="9288"/>
  </r>
  <r>
    <s v="FVRS-92616"/>
    <x v="2"/>
    <x v="14"/>
    <n v="13927.73"/>
  </r>
  <r>
    <s v="FVRS-92617"/>
    <x v="2"/>
    <x v="1"/>
    <n v="5888.6999999999989"/>
  </r>
  <r>
    <s v="FVRS-92618"/>
    <x v="2"/>
    <x v="10"/>
    <n v="7740"/>
  </r>
  <r>
    <s v="FVRS-92619"/>
    <x v="2"/>
    <x v="1"/>
    <n v="6054.21"/>
  </r>
  <r>
    <s v="FVRS-92620"/>
    <x v="2"/>
    <x v="12"/>
    <n v="39037.440000000002"/>
  </r>
  <r>
    <s v="FVRS-92621"/>
    <x v="2"/>
    <x v="8"/>
    <n v="11126.52"/>
  </r>
  <r>
    <s v="FVRS-92622"/>
    <x v="2"/>
    <x v="6"/>
    <n v="11379.96"/>
  </r>
  <r>
    <s v="FVRS-92623"/>
    <x v="2"/>
    <x v="11"/>
    <n v="12384"/>
  </r>
  <r>
    <s v="FVRS-92624"/>
    <x v="2"/>
    <x v="14"/>
    <n v="20128.5"/>
  </r>
  <r>
    <s v="FVRS-92625"/>
    <x v="2"/>
    <x v="8"/>
    <n v="9203.4"/>
  </r>
  <r>
    <s v="FVRS-92601"/>
    <x v="2"/>
    <x v="19"/>
    <n v="19350"/>
  </r>
  <r>
    <s v="FVRS-92602"/>
    <x v="2"/>
    <x v="20"/>
    <n v="39192.769999999997"/>
  </r>
  <r>
    <s v="FVRS-92605"/>
    <x v="2"/>
    <x v="23"/>
    <n v="24030.27"/>
  </r>
  <r>
    <s v="FVRS-92606"/>
    <x v="2"/>
    <x v="8"/>
    <n v="2748.06"/>
  </r>
  <r>
    <s v="FVRS-92607"/>
    <x v="2"/>
    <x v="3"/>
    <n v="13464.460000000001"/>
  </r>
  <r>
    <s v="FVRS-92608"/>
    <x v="2"/>
    <x v="14"/>
    <n v="27450"/>
  </r>
  <r>
    <s v="FVRS-92627"/>
    <x v="2"/>
    <x v="2"/>
    <n v="21427.16"/>
  </r>
  <r>
    <s v="FVRS-92628"/>
    <x v="2"/>
    <x v="14"/>
    <n v="30228.01"/>
  </r>
  <r>
    <s v="FVRS-92629"/>
    <x v="2"/>
    <x v="23"/>
    <n v="10017"/>
  </r>
  <r>
    <s v="FVRS-92630"/>
    <x v="2"/>
    <x v="7"/>
    <n v="9895.43"/>
  </r>
  <r>
    <s v="FVRS-92631"/>
    <x v="2"/>
    <x v="17"/>
    <n v="460"/>
  </r>
  <r>
    <s v="FVRS-92640"/>
    <x v="1"/>
    <x v="2"/>
    <n v="35885.240000000005"/>
  </r>
  <r>
    <s v="FVRS-92641"/>
    <x v="1"/>
    <x v="8"/>
    <n v="2455.5"/>
  </r>
  <r>
    <s v="FVRS-92642"/>
    <x v="1"/>
    <x v="16"/>
    <n v="7740"/>
  </r>
  <r>
    <s v="FVRS-92643"/>
    <x v="1"/>
    <x v="16"/>
    <n v="4644"/>
  </r>
  <r>
    <s v="FVRS-92644"/>
    <x v="1"/>
    <x v="19"/>
    <n v="7711.2000000000007"/>
  </r>
  <r>
    <s v="FVRS-92645"/>
    <x v="1"/>
    <x v="8"/>
    <n v="38916.340000000004"/>
  </r>
  <r>
    <s v="FVRS-92646"/>
    <x v="1"/>
    <x v="15"/>
    <n v="682.8"/>
  </r>
  <r>
    <s v="FVRS-92647"/>
    <x v="1"/>
    <x v="23"/>
    <n v="9502.24"/>
  </r>
  <r>
    <s v="FVRS-92648"/>
    <x v="1"/>
    <x v="4"/>
    <n v="11450.93"/>
  </r>
  <r>
    <s v="FVRS-92649"/>
    <x v="1"/>
    <x v="4"/>
    <n v="6926.58"/>
  </r>
  <r>
    <s v="FVRS-92593"/>
    <x v="2"/>
    <x v="20"/>
    <n v="14939.1"/>
  </r>
  <r>
    <s v="FVRS-92592"/>
    <x v="2"/>
    <x v="8"/>
    <n v="2403"/>
  </r>
  <r>
    <s v="FVRS-92578"/>
    <x v="3"/>
    <x v="14"/>
    <n v="24707.59"/>
  </r>
  <r>
    <s v="FVRS-92579"/>
    <x v="2"/>
    <x v="18"/>
    <n v="25105.11"/>
  </r>
  <r>
    <s v="FVRS-92572"/>
    <x v="3"/>
    <x v="0"/>
    <n v="2750.3"/>
  </r>
  <r>
    <s v="FVRS-92573"/>
    <x v="3"/>
    <x v="11"/>
    <n v="45538.26"/>
  </r>
  <r>
    <s v="FVRS-92574"/>
    <x v="3"/>
    <x v="11"/>
    <n v="18392.400000000001"/>
  </r>
  <r>
    <s v="FVRS-92556"/>
    <x v="1"/>
    <x v="17"/>
    <n v="67266.73"/>
  </r>
  <r>
    <s v="FVRS-92567"/>
    <x v="3"/>
    <x v="15"/>
    <n v="2336.4"/>
  </r>
  <r>
    <s v="FVRS-92569"/>
    <x v="3"/>
    <x v="11"/>
    <n v="16780.98"/>
  </r>
  <r>
    <s v="FVRS-92570"/>
    <x v="3"/>
    <x v="9"/>
    <n v="24615.399999999998"/>
  </r>
  <r>
    <s v="FVRS-92576"/>
    <x v="3"/>
    <x v="0"/>
    <n v="6925.5"/>
  </r>
  <r>
    <s v="FVRS-92550"/>
    <x v="4"/>
    <x v="10"/>
    <n v="5210.8499999999995"/>
  </r>
  <r>
    <s v="FVRS-92552"/>
    <x v="4"/>
    <x v="23"/>
    <n v="29287.199999999997"/>
  </r>
  <r>
    <s v="FVRS-92553"/>
    <x v="4"/>
    <x v="24"/>
    <n v="92573.99"/>
  </r>
  <r>
    <s v="FVRS-92558"/>
    <x v="4"/>
    <x v="6"/>
    <n v="18585"/>
  </r>
  <r>
    <s v="FVRS-92559"/>
    <x v="4"/>
    <x v="4"/>
    <n v="702.67000000000007"/>
  </r>
  <r>
    <s v="FVRS-92561"/>
    <x v="4"/>
    <x v="6"/>
    <n v="29953.199999999997"/>
  </r>
  <r>
    <s v="FVRS-92564"/>
    <x v="3"/>
    <x v="13"/>
    <n v="4217.3999999999996"/>
  </r>
  <r>
    <s v="FVRS-92596"/>
    <x v="2"/>
    <x v="11"/>
    <n v="44628.69"/>
  </r>
  <r>
    <s v="FVRS-92584"/>
    <x v="2"/>
    <x v="0"/>
    <n v="4500"/>
  </r>
  <r>
    <s v="FVRS-92609"/>
    <x v="2"/>
    <x v="7"/>
    <n v="19917.18"/>
  </r>
  <r>
    <s v="FVRS-92516"/>
    <x v="4"/>
    <x v="0"/>
    <n v="8289.76"/>
  </r>
  <r>
    <s v="FVRS-92517"/>
    <x v="4"/>
    <x v="11"/>
    <n v="46672.2"/>
  </r>
  <r>
    <s v="FVRS-92523"/>
    <x v="4"/>
    <x v="0"/>
    <n v="4183"/>
  </r>
  <r>
    <s v="FVRS-92524"/>
    <x v="4"/>
    <x v="0"/>
    <n v="2403"/>
  </r>
  <r>
    <s v="FVRS-92525"/>
    <x v="4"/>
    <x v="0"/>
    <n v="4665.6000000000004"/>
  </r>
  <r>
    <s v="FVRS-92526"/>
    <x v="4"/>
    <x v="4"/>
    <n v="3235.46"/>
  </r>
  <r>
    <s v="FVRS-92528"/>
    <x v="4"/>
    <x v="0"/>
    <n v="5580"/>
  </r>
  <r>
    <s v="FVRS-92529"/>
    <x v="4"/>
    <x v="5"/>
    <n v="9782.6299999999992"/>
  </r>
  <r>
    <s v="FVRS-92530"/>
    <x v="4"/>
    <x v="4"/>
    <n v="1662.12"/>
  </r>
  <r>
    <s v="FVRS-92520"/>
    <x v="4"/>
    <x v="6"/>
    <n v="14769"/>
  </r>
  <r>
    <s v="FVRS-92532"/>
    <x v="4"/>
    <x v="6"/>
    <n v="7110"/>
  </r>
  <r>
    <s v="FVRS-92535"/>
    <x v="4"/>
    <x v="8"/>
    <n v="12835.8"/>
  </r>
  <r>
    <s v="FVRS-92539"/>
    <x v="4"/>
    <x v="4"/>
    <n v="23479.29"/>
  </r>
  <r>
    <s v="FVRS-92540"/>
    <x v="4"/>
    <x v="6"/>
    <n v="10800"/>
  </r>
  <r>
    <s v="FVRS-92537"/>
    <x v="4"/>
    <x v="12"/>
    <n v="51152.179999999993"/>
  </r>
  <r>
    <s v="FVRS-92544"/>
    <x v="4"/>
    <x v="9"/>
    <n v="13675.11"/>
  </r>
  <r>
    <s v="FVRS-92708"/>
    <x v="1"/>
    <x v="0"/>
    <n v="1325"/>
  </r>
  <r>
    <s v="FVRS-92709"/>
    <x v="1"/>
    <x v="0"/>
    <n v="19443.599999999999"/>
  </r>
  <r>
    <s v="FVRS-92534"/>
    <x v="4"/>
    <x v="2"/>
    <n v="6194.7"/>
  </r>
  <r>
    <s v="FVRS-92521"/>
    <x v="4"/>
    <x v="0"/>
    <n v="22975.4"/>
  </r>
  <r>
    <s v="FVRS-92522"/>
    <x v="4"/>
    <x v="0"/>
    <n v="5316.36"/>
  </r>
  <r>
    <s v="FVRS-92518"/>
    <x v="4"/>
    <x v="8"/>
    <n v="4410.1400000000003"/>
  </r>
  <r>
    <s v="FVRS-92519"/>
    <x v="4"/>
    <x v="3"/>
    <n v="1447.2"/>
  </r>
  <r>
    <s v="FVRS-92505"/>
    <x v="4"/>
    <x v="6"/>
    <n v="68262.95"/>
  </r>
  <r>
    <s v="FVRS-92514"/>
    <x v="4"/>
    <x v="2"/>
    <n v="58915.530000000006"/>
  </r>
  <r>
    <s v="FVRS-92485"/>
    <x v="4"/>
    <x v="1"/>
    <n v="14040"/>
  </r>
  <r>
    <s v="FVRS-92486"/>
    <x v="4"/>
    <x v="16"/>
    <n v="2520"/>
  </r>
  <r>
    <s v="FVRS-92487"/>
    <x v="4"/>
    <x v="12"/>
    <n v="1215"/>
  </r>
  <r>
    <s v="FVRS-92488"/>
    <x v="4"/>
    <x v="0"/>
    <n v="15180"/>
  </r>
  <r>
    <s v="FVRS-92489"/>
    <x v="4"/>
    <x v="9"/>
    <n v="8766"/>
  </r>
  <r>
    <s v="FVRS-92490"/>
    <x v="4"/>
    <x v="4"/>
    <n v="22780.080000000002"/>
  </r>
  <r>
    <s v="FVRS-92493"/>
    <x v="4"/>
    <x v="21"/>
    <n v="3797.73"/>
  </r>
  <r>
    <s v="FVRS-92494"/>
    <x v="4"/>
    <x v="15"/>
    <n v="7976.67"/>
  </r>
  <r>
    <s v="FVRS-92495"/>
    <x v="4"/>
    <x v="8"/>
    <n v="9913.98"/>
  </r>
  <r>
    <s v="FVRS-92496"/>
    <x v="4"/>
    <x v="19"/>
    <n v="3641.8500000000004"/>
  </r>
  <r>
    <s v="FVRS-92497"/>
    <x v="4"/>
    <x v="12"/>
    <n v="1215"/>
  </r>
  <r>
    <s v="FVRS-92499"/>
    <x v="4"/>
    <x v="8"/>
    <n v="21844.989999999998"/>
  </r>
  <r>
    <s v="FVRS-92500"/>
    <x v="4"/>
    <x v="9"/>
    <n v="3042.8999999999996"/>
  </r>
  <r>
    <s v="FVRS-92501"/>
    <x v="4"/>
    <x v="6"/>
    <n v="12154.05"/>
  </r>
  <r>
    <s v="FVRS-92502"/>
    <x v="4"/>
    <x v="5"/>
    <n v="14486.970000000001"/>
  </r>
  <r>
    <s v="FVRS-92503"/>
    <x v="4"/>
    <x v="13"/>
    <n v="6340.92"/>
  </r>
  <r>
    <s v="FVRS-92507"/>
    <x v="4"/>
    <x v="5"/>
    <n v="2707.2"/>
  </r>
  <r>
    <s v="FVRS-92508"/>
    <x v="4"/>
    <x v="21"/>
    <n v="840.9"/>
  </r>
  <r>
    <s v="FVRS-92509"/>
    <x v="4"/>
    <x v="11"/>
    <n v="20916.68"/>
  </r>
  <r>
    <s v="FVRS-92510"/>
    <x v="4"/>
    <x v="4"/>
    <n v="11710.729999999998"/>
  </r>
  <r>
    <s v="FVRS-92511"/>
    <x v="4"/>
    <x v="10"/>
    <n v="21163.309999999998"/>
  </r>
  <r>
    <s v="FVRS-92512"/>
    <x v="4"/>
    <x v="0"/>
    <n v="15120"/>
  </r>
  <r>
    <s v="FVRS-92421"/>
    <x v="5"/>
    <x v="17"/>
    <n v="710"/>
  </r>
  <r>
    <s v="FVRS-92448"/>
    <x v="5"/>
    <x v="17"/>
    <n v="8925.52"/>
  </r>
  <r>
    <s v="FVRS-92452"/>
    <x v="5"/>
    <x v="0"/>
    <n v="41500.800000000003"/>
  </r>
  <r>
    <s v="FVRS-92453"/>
    <x v="5"/>
    <x v="17"/>
    <n v="6694.14"/>
  </r>
  <r>
    <s v="FVRS-92454"/>
    <x v="5"/>
    <x v="11"/>
    <n v="16551.080000000002"/>
  </r>
  <r>
    <s v="FVRS-92450"/>
    <x v="5"/>
    <x v="5"/>
    <n v="10267.290000000001"/>
  </r>
  <r>
    <s v="FVRS-92460"/>
    <x v="5"/>
    <x v="4"/>
    <n v="8652"/>
  </r>
  <r>
    <s v="FVRS-92461"/>
    <x v="5"/>
    <x v="8"/>
    <n v="18526.280000000002"/>
  </r>
  <r>
    <s v="FVRS-92462"/>
    <x v="5"/>
    <x v="5"/>
    <n v="8586"/>
  </r>
  <r>
    <s v="FVRS-92463"/>
    <x v="5"/>
    <x v="8"/>
    <n v="10289.700000000001"/>
  </r>
  <r>
    <s v="FVRS-92464"/>
    <x v="5"/>
    <x v="9"/>
    <n v="3414.6"/>
  </r>
  <r>
    <s v="FVRS-92470"/>
    <x v="5"/>
    <x v="14"/>
    <n v="3633.68"/>
  </r>
  <r>
    <s v="FVRS-92458"/>
    <x v="5"/>
    <x v="17"/>
    <n v="2895"/>
  </r>
  <r>
    <s v="FVRS-92474"/>
    <x v="5"/>
    <x v="7"/>
    <n v="3944.7"/>
  </r>
  <r>
    <s v="FVRS-92475"/>
    <x v="5"/>
    <x v="20"/>
    <n v="14490"/>
  </r>
  <r>
    <s v="FVRS-92477"/>
    <x v="5"/>
    <x v="17"/>
    <n v="338.38"/>
  </r>
  <r>
    <s v="FVRS-92478"/>
    <x v="5"/>
    <x v="14"/>
    <n v="16254.349999999999"/>
  </r>
  <r>
    <s v="FVRS-92479"/>
    <x v="5"/>
    <x v="8"/>
    <n v="13810.5"/>
  </r>
  <r>
    <s v="FVRS-92481"/>
    <x v="5"/>
    <x v="10"/>
    <n v="14737.5"/>
  </r>
  <r>
    <s v="FVRS-92482"/>
    <x v="5"/>
    <x v="14"/>
    <n v="5475.85"/>
  </r>
  <r>
    <s v="FVRS-92585"/>
    <x v="2"/>
    <x v="23"/>
    <n v="9798"/>
  </r>
  <r>
    <s v="FVRS-92586"/>
    <x v="2"/>
    <x v="5"/>
    <n v="52208.34"/>
  </r>
  <r>
    <s v="FVRS-92583"/>
    <x v="2"/>
    <x v="5"/>
    <n v="95661.35"/>
  </r>
  <r>
    <s v="FVRS-92590"/>
    <x v="2"/>
    <x v="0"/>
    <n v="28921.599999999999"/>
  </r>
  <r>
    <s v="FVRS-92555"/>
    <x v="4"/>
    <x v="0"/>
    <n v="29301.300000000003"/>
  </r>
  <r>
    <s v="FVRS-92565"/>
    <x v="3"/>
    <x v="13"/>
    <n v="8978.4000000000015"/>
  </r>
  <r>
    <s v="FVRS-92549"/>
    <x v="4"/>
    <x v="0"/>
    <n v="24754.05"/>
  </r>
  <r>
    <s v="FVRS-92581"/>
    <x v="2"/>
    <x v="11"/>
    <n v="2656.5"/>
  </r>
  <r>
    <s v="FVRS-92568"/>
    <x v="3"/>
    <x v="17"/>
    <n v="3223"/>
  </r>
  <r>
    <s v="FVRS-92557"/>
    <x v="4"/>
    <x v="0"/>
    <n v="8213.4"/>
  </r>
  <r>
    <s v="FVRS-92554"/>
    <x v="4"/>
    <x v="21"/>
    <n v="11238.810000000001"/>
  </r>
  <r>
    <s v="FVRS-92589"/>
    <x v="2"/>
    <x v="22"/>
    <n v="113190.2"/>
  </r>
  <r>
    <s v="FVRS-92603"/>
    <x v="2"/>
    <x v="22"/>
    <n v="47090"/>
  </r>
  <r>
    <s v="FVRS-92483"/>
    <x v="5"/>
    <x v="0"/>
    <n v="19900"/>
  </r>
  <r>
    <s v="FVRS-92459"/>
    <x v="5"/>
    <x v="12"/>
    <n v="27093"/>
  </r>
  <r>
    <s v="FVRS-92471"/>
    <x v="5"/>
    <x v="0"/>
    <n v="53032.5"/>
  </r>
  <r>
    <s v="FVRS-92472"/>
    <x v="5"/>
    <x v="21"/>
    <n v="9525.9"/>
  </r>
  <r>
    <s v="FVRS-92465"/>
    <x v="5"/>
    <x v="22"/>
    <n v="7136.16"/>
  </r>
  <r>
    <s v="FVRS-92456"/>
    <x v="5"/>
    <x v="12"/>
    <n v="20881.8"/>
  </r>
  <r>
    <s v="FVRS-92457"/>
    <x v="5"/>
    <x v="23"/>
    <n v="11985.64"/>
  </r>
  <r>
    <s v="FVRS-92449"/>
    <x v="5"/>
    <x v="6"/>
    <n v="26674.610000000004"/>
  </r>
  <r>
    <s v="FVRS-92447"/>
    <x v="5"/>
    <x v="10"/>
    <n v="26112.310000000005"/>
  </r>
  <r>
    <s v="FVRS-92442"/>
    <x v="5"/>
    <x v="0"/>
    <n v="3369.6"/>
  </r>
  <r>
    <s v="FVRS-92445"/>
    <x v="5"/>
    <x v="10"/>
    <n v="8371.4"/>
  </r>
  <r>
    <s v="FVRS-92434"/>
    <x v="5"/>
    <x v="5"/>
    <n v="16080.52"/>
  </r>
  <r>
    <s v="FVRS-92435"/>
    <x v="5"/>
    <x v="5"/>
    <n v="11111.3"/>
  </r>
  <r>
    <s v="FVRS-92437"/>
    <x v="5"/>
    <x v="18"/>
    <n v="8644.41"/>
  </r>
  <r>
    <s v="FVRS-92438"/>
    <x v="5"/>
    <x v="12"/>
    <n v="6647.4900000000007"/>
  </r>
  <r>
    <s v="FVRS-92439"/>
    <x v="5"/>
    <x v="23"/>
    <n v="12980.050000000001"/>
  </r>
  <r>
    <s v="FVRS-92440"/>
    <x v="5"/>
    <x v="16"/>
    <n v="25921.38"/>
  </r>
  <r>
    <s v="FVRS-92422"/>
    <x v="5"/>
    <x v="23"/>
    <n v="16331.289999999999"/>
  </r>
  <r>
    <s v="FVRS-92418"/>
    <x v="5"/>
    <x v="23"/>
    <n v="54000"/>
  </r>
  <r>
    <s v="FVRS-92419"/>
    <x v="5"/>
    <x v="11"/>
    <n v="4826.25"/>
  </r>
  <r>
    <s v="FVRS-92420"/>
    <x v="5"/>
    <x v="3"/>
    <n v="10390.140000000001"/>
  </r>
  <r>
    <s v="FVRS-92424"/>
    <x v="5"/>
    <x v="23"/>
    <n v="27165.199999999997"/>
  </r>
  <r>
    <s v="FVRS-92425"/>
    <x v="5"/>
    <x v="11"/>
    <n v="38171.230000000003"/>
  </r>
  <r>
    <s v="FVRS-92426"/>
    <x v="5"/>
    <x v="11"/>
    <n v="35320.55999999999"/>
  </r>
  <r>
    <s v="FVRS-92429"/>
    <x v="5"/>
    <x v="20"/>
    <n v="5078.97"/>
  </r>
  <r>
    <s v="FVRS-92430"/>
    <x v="5"/>
    <x v="3"/>
    <n v="20864.98"/>
  </r>
  <r>
    <s v="FVRS-92513"/>
    <x v="4"/>
    <x v="6"/>
    <n v="23391.899999999998"/>
  </r>
  <r>
    <s v="FVRS-92498"/>
    <x v="4"/>
    <x v="13"/>
    <n v="2340"/>
  </r>
  <r>
    <s v="FVRS-92506"/>
    <x v="4"/>
    <x v="12"/>
    <n v="2256.5500000000002"/>
  </r>
  <r>
    <s v="FVRS-92533"/>
    <x v="4"/>
    <x v="0"/>
    <n v="7050"/>
  </r>
  <r>
    <s v="FVRS-92492"/>
    <x v="4"/>
    <x v="6"/>
    <n v="26510.17"/>
  </r>
  <r>
    <s v="FVRS-92536"/>
    <x v="4"/>
    <x v="11"/>
    <n v="24991.16"/>
  </r>
  <r>
    <s v="FVRS-92679"/>
    <x v="1"/>
    <x v="5"/>
    <n v="4306.5"/>
  </r>
  <r>
    <s v="FVRS-92413"/>
    <x v="5"/>
    <x v="8"/>
    <n v="16578"/>
  </r>
  <r>
    <s v="FVRS-92412"/>
    <x v="5"/>
    <x v="0"/>
    <n v="2240"/>
  </r>
  <r>
    <s v="FVRS-92541"/>
    <x v="4"/>
    <x v="11"/>
    <n v="14267.7"/>
  </r>
  <r>
    <s v="FVRS-92504"/>
    <x v="4"/>
    <x v="18"/>
    <n v="37663.950000000004"/>
  </r>
  <r>
    <s v="FVRS-92416"/>
    <x v="5"/>
    <x v="2"/>
    <n v="30450"/>
  </r>
  <r>
    <s v="FVRS-92417"/>
    <x v="5"/>
    <x v="23"/>
    <n v="12660.48"/>
  </r>
  <r>
    <s v="FVRS-92444"/>
    <x v="5"/>
    <x v="10"/>
    <n v="13482.48"/>
  </r>
  <r>
    <s v="FVRS-92451"/>
    <x v="5"/>
    <x v="7"/>
    <n v="22592.700000000004"/>
  </r>
  <r>
    <s v="FVRS-92484"/>
    <x v="5"/>
    <x v="2"/>
    <n v="52991.73"/>
  </r>
  <r>
    <s v="FVRS-92604"/>
    <x v="2"/>
    <x v="11"/>
    <n v="43461.81"/>
  </r>
  <r>
    <s v="FVRS-92594"/>
    <x v="2"/>
    <x v="23"/>
    <n v="840.38"/>
  </r>
  <r>
    <s v="FVRS-92551"/>
    <x v="4"/>
    <x v="2"/>
    <n v="85959.289999999979"/>
  </r>
  <r>
    <s v="FVRS-92577"/>
    <x v="3"/>
    <x v="5"/>
    <n v="8131.8000000000011"/>
  </r>
  <r>
    <s v="FVRS-92415"/>
    <x v="5"/>
    <x v="16"/>
    <n v="6851.7000000000007"/>
  </r>
  <r>
    <s v="FVRS-92423"/>
    <x v="5"/>
    <x v="4"/>
    <n v="10763"/>
  </r>
  <r>
    <s v="FVRS-92715"/>
    <x v="0"/>
    <x v="4"/>
    <n v="19000"/>
  </r>
  <r>
    <s v="FVRS-92771"/>
    <x v="0"/>
    <x v="2"/>
    <n v="4411.8"/>
  </r>
  <r>
    <s v="FVRS-92775"/>
    <x v="0"/>
    <x v="13"/>
    <n v="14634"/>
  </r>
  <r>
    <s v="FVRS-92677"/>
    <x v="1"/>
    <x v="4"/>
    <n v="74388"/>
  </r>
  <r>
    <s v="FVRS-92351"/>
    <x v="5"/>
    <x v="23"/>
    <n v="2231.1"/>
  </r>
  <r>
    <s v="FVRS-92414"/>
    <x v="5"/>
    <x v="2"/>
    <n v="11700"/>
  </r>
  <r>
    <s v="FVRS-92446"/>
    <x v="5"/>
    <x v="8"/>
    <n v="5968"/>
  </r>
  <r>
    <s v="FVRS-92566"/>
    <x v="3"/>
    <x v="13"/>
    <n v="3361.5"/>
  </r>
  <r>
    <s v="FVRS-92546"/>
    <x v="4"/>
    <x v="6"/>
    <n v="15975.66"/>
  </r>
  <r>
    <s v="FVRS-92591"/>
    <x v="2"/>
    <x v="22"/>
    <n v="3553.2"/>
  </r>
  <r>
    <s v="FVRS-92436"/>
    <x v="5"/>
    <x v="14"/>
    <n v="73219.5"/>
  </r>
  <r>
    <s v="FVRS-92542"/>
    <x v="4"/>
    <x v="6"/>
    <n v="10503"/>
  </r>
  <r>
    <s v="FVRS-92543"/>
    <x v="4"/>
    <x v="6"/>
    <n v="15669.9"/>
  </r>
  <r>
    <s v="FVRS-92491"/>
    <x v="4"/>
    <x v="8"/>
    <n v="3736.8"/>
  </r>
  <r>
    <s v="FVRS-92755"/>
    <x v="0"/>
    <x v="16"/>
    <n v="8049.7199999999993"/>
  </r>
  <r>
    <s v="FVRS-92754"/>
    <x v="0"/>
    <x v="13"/>
    <n v="25200"/>
  </r>
  <r>
    <s v="FVRS-92738"/>
    <x v="0"/>
    <x v="20"/>
    <n v="12198.6"/>
  </r>
  <r>
    <s v="FVRS-92432"/>
    <x v="5"/>
    <x v="5"/>
    <n v="44622.14"/>
  </r>
  <r>
    <s v="FVRS-92473"/>
    <x v="5"/>
    <x v="13"/>
    <n v="2512.8000000000002"/>
  </r>
  <r>
    <s v="FVRS-92476"/>
    <x v="5"/>
    <x v="4"/>
    <n v="1405.54"/>
  </r>
  <r>
    <s v="FVRS-92441"/>
    <x v="5"/>
    <x v="21"/>
    <n v="13303.8"/>
  </r>
  <r>
    <s v="FVRS-92783"/>
    <x v="0"/>
    <x v="15"/>
    <n v="2535"/>
  </r>
  <r>
    <s v="FVRS-92443"/>
    <x v="5"/>
    <x v="11"/>
    <n v="5860.8"/>
  </r>
  <r>
    <s v="FVRS-92531"/>
    <x v="4"/>
    <x v="4"/>
    <n v="5540.4"/>
  </r>
  <r>
    <s v="FVRS-92515"/>
    <x v="4"/>
    <x v="4"/>
    <n v="4305.8"/>
  </r>
  <r>
    <s v="FVRS-92538"/>
    <x v="4"/>
    <x v="11"/>
    <n v="26949.599999999999"/>
  </r>
  <r>
    <s v="FVRS-92575"/>
    <x v="3"/>
    <x v="1"/>
    <n v="13443.849999999999"/>
  </r>
  <r>
    <s v="FVRS-92740"/>
    <x v="0"/>
    <x v="14"/>
    <n v="56813.399999999994"/>
  </r>
  <r>
    <s v="FVRS-92780"/>
    <x v="0"/>
    <x v="4"/>
    <n v="45000"/>
  </r>
  <r>
    <s v="FVRS-92710"/>
    <x v="1"/>
    <x v="19"/>
    <n v="81740.7"/>
  </r>
  <r>
    <s v="FVRS-92785"/>
    <x v="0"/>
    <x v="3"/>
    <n v="265458.59999999998"/>
  </r>
  <r>
    <s v="FVRS-92912"/>
    <x v="6"/>
    <x v="9"/>
    <n v="6082.74"/>
  </r>
  <r>
    <s v="FVRS-92899"/>
    <x v="7"/>
    <x v="17"/>
    <n v="7483.7999999999993"/>
  </r>
  <r>
    <s v="FVRS-92904"/>
    <x v="6"/>
    <x v="1"/>
    <n v="42334.54"/>
  </r>
  <r>
    <s v="FVRS-92905"/>
    <x v="6"/>
    <x v="9"/>
    <n v="6394.42"/>
  </r>
  <r>
    <s v="FVRS-92914"/>
    <x v="6"/>
    <x v="1"/>
    <n v="13662.55"/>
  </r>
  <r>
    <s v="FVRS-92877"/>
    <x v="7"/>
    <x v="12"/>
    <n v="496"/>
  </r>
  <r>
    <s v="FVRS-92885"/>
    <x v="7"/>
    <x v="23"/>
    <n v="4725"/>
  </r>
  <r>
    <s v="FVRS-92897"/>
    <x v="7"/>
    <x v="0"/>
    <n v="47628"/>
  </r>
  <r>
    <s v="FVRS-92898"/>
    <x v="7"/>
    <x v="9"/>
    <n v="49936.549999999996"/>
  </r>
  <r>
    <s v="FVRS-92894"/>
    <x v="7"/>
    <x v="0"/>
    <n v="32373"/>
  </r>
  <r>
    <s v="FVRS-92874"/>
    <x v="7"/>
    <x v="16"/>
    <n v="4562"/>
  </r>
  <r>
    <s v="FVRS-92875"/>
    <x v="7"/>
    <x v="0"/>
    <n v="1912.4999999999998"/>
  </r>
  <r>
    <s v="FVRS-92876"/>
    <x v="7"/>
    <x v="8"/>
    <n v="2443.73"/>
  </r>
  <r>
    <s v="FVRS-92887"/>
    <x v="7"/>
    <x v="3"/>
    <n v="23179.8"/>
  </r>
  <r>
    <s v="FVRS-92889"/>
    <x v="7"/>
    <x v="19"/>
    <n v="13932"/>
  </r>
  <r>
    <s v="FVRS-92879"/>
    <x v="7"/>
    <x v="11"/>
    <n v="39570.43"/>
  </r>
  <r>
    <s v="FVRS-92880"/>
    <x v="7"/>
    <x v="17"/>
    <n v="1200"/>
  </r>
  <r>
    <s v="FVRS-92881"/>
    <x v="7"/>
    <x v="8"/>
    <n v="7345.8"/>
  </r>
  <r>
    <s v="FVRS-92882"/>
    <x v="7"/>
    <x v="20"/>
    <n v="13236.3"/>
  </r>
  <r>
    <s v="FVRS-92884"/>
    <x v="7"/>
    <x v="18"/>
    <n v="190"/>
  </r>
  <r>
    <s v="FVRS-92867"/>
    <x v="8"/>
    <x v="17"/>
    <n v="42.75"/>
  </r>
  <r>
    <s v="FVRS-92868"/>
    <x v="8"/>
    <x v="17"/>
    <n v="42.75"/>
  </r>
  <r>
    <s v="FVRS-92864"/>
    <x v="8"/>
    <x v="9"/>
    <n v="13310.87"/>
  </r>
  <r>
    <s v="FVRS-92915"/>
    <x v="6"/>
    <x v="14"/>
    <n v="53910.19"/>
  </r>
  <r>
    <s v="FVRS-92907"/>
    <x v="6"/>
    <x v="19"/>
    <n v="4554"/>
  </r>
  <r>
    <s v="FVRS-92913"/>
    <x v="6"/>
    <x v="0"/>
    <n v="1038.5999999999999"/>
  </r>
  <r>
    <s v="FVRS-92794"/>
    <x v="8"/>
    <x v="12"/>
    <n v="25518.53"/>
  </r>
  <r>
    <s v="FVRS-92842"/>
    <x v="8"/>
    <x v="9"/>
    <n v="2806.65"/>
  </r>
  <r>
    <s v="FVRS-92853"/>
    <x v="8"/>
    <x v="17"/>
    <n v="5785.54"/>
  </r>
  <r>
    <s v="FVRS-92854"/>
    <x v="8"/>
    <x v="14"/>
    <n v="23167.21"/>
  </r>
  <r>
    <s v="FVRS-92855"/>
    <x v="8"/>
    <x v="17"/>
    <n v="1008"/>
  </r>
  <r>
    <s v="FVRS-92856"/>
    <x v="8"/>
    <x v="6"/>
    <n v="47036.25"/>
  </r>
  <r>
    <s v="FVRS-92848"/>
    <x v="8"/>
    <x v="6"/>
    <n v="41374.800000000003"/>
  </r>
  <r>
    <s v="FVRS-92858"/>
    <x v="8"/>
    <x v="6"/>
    <n v="7200"/>
  </r>
  <r>
    <s v="FVRS-92859"/>
    <x v="8"/>
    <x v="6"/>
    <n v="12219.5"/>
  </r>
  <r>
    <s v="FVRS-92860"/>
    <x v="8"/>
    <x v="14"/>
    <n v="225856.62"/>
  </r>
  <r>
    <s v="FVRS-92850"/>
    <x v="8"/>
    <x v="11"/>
    <n v="26327.999999999996"/>
  </r>
  <r>
    <s v="FVRS-92862"/>
    <x v="8"/>
    <x v="6"/>
    <n v="16840.8"/>
  </r>
  <r>
    <s v="FVRS-92863"/>
    <x v="8"/>
    <x v="6"/>
    <n v="3600"/>
  </r>
  <r>
    <s v="FVRS-92845"/>
    <x v="8"/>
    <x v="0"/>
    <n v="43785"/>
  </r>
  <r>
    <s v="FVRS-92835"/>
    <x v="8"/>
    <x v="14"/>
    <n v="16439.429999999997"/>
  </r>
  <r>
    <s v="FVRS-92836"/>
    <x v="8"/>
    <x v="17"/>
    <n v="2602.61"/>
  </r>
  <r>
    <s v="FVRS-92837"/>
    <x v="8"/>
    <x v="2"/>
    <n v="18740.84"/>
  </r>
  <r>
    <s v="FVRS-92838"/>
    <x v="8"/>
    <x v="11"/>
    <n v="22041.95"/>
  </r>
  <r>
    <s v="FVRS-92839"/>
    <x v="8"/>
    <x v="17"/>
    <n v="17800"/>
  </r>
  <r>
    <s v="FVRS-92827"/>
    <x v="8"/>
    <x v="16"/>
    <n v="27657.010000000002"/>
  </r>
  <r>
    <s v="FVRS-92828"/>
    <x v="8"/>
    <x v="14"/>
    <n v="26802"/>
  </r>
  <r>
    <s v="FVRS-92829"/>
    <x v="8"/>
    <x v="14"/>
    <n v="1075.5"/>
  </r>
  <r>
    <s v="FVRS-92830"/>
    <x v="8"/>
    <x v="14"/>
    <n v="38700"/>
  </r>
  <r>
    <s v="FVRS-92831"/>
    <x v="8"/>
    <x v="14"/>
    <n v="31611.469999999994"/>
  </r>
  <r>
    <s v="FVRS-92832"/>
    <x v="8"/>
    <x v="2"/>
    <n v="10341"/>
  </r>
  <r>
    <s v="FVRS-92833"/>
    <x v="8"/>
    <x v="3"/>
    <n v="15562.51"/>
  </r>
  <r>
    <s v="FVRS-92795"/>
    <x v="8"/>
    <x v="14"/>
    <n v="35442.400000000001"/>
  </r>
  <r>
    <s v="FVRS-92796"/>
    <x v="8"/>
    <x v="12"/>
    <n v="11245.13"/>
  </r>
  <r>
    <s v="FVRS-92797"/>
    <x v="8"/>
    <x v="17"/>
    <n v="363"/>
  </r>
  <r>
    <s v="FVRS-92798"/>
    <x v="8"/>
    <x v="11"/>
    <n v="10669.33"/>
  </r>
  <r>
    <s v="FVRS-92799"/>
    <x v="8"/>
    <x v="20"/>
    <n v="7740"/>
  </r>
  <r>
    <s v="FVRS-92800"/>
    <x v="8"/>
    <x v="14"/>
    <n v="12543.279999999999"/>
  </r>
  <r>
    <s v="FVRS-92787"/>
    <x v="8"/>
    <x v="5"/>
    <n v="45090"/>
  </r>
  <r>
    <s v="FVRS-92804"/>
    <x v="8"/>
    <x v="4"/>
    <n v="10822.27"/>
  </r>
  <r>
    <s v="FVRS-92805"/>
    <x v="8"/>
    <x v="8"/>
    <n v="9235.32"/>
  </r>
  <r>
    <s v="FVRS-92806"/>
    <x v="8"/>
    <x v="8"/>
    <n v="10836"/>
  </r>
  <r>
    <s v="FVRS-92807"/>
    <x v="8"/>
    <x v="8"/>
    <n v="56520"/>
  </r>
  <r>
    <s v="FVRS-92808"/>
    <x v="8"/>
    <x v="4"/>
    <n v="21830.28"/>
  </r>
  <r>
    <s v="FVRS-92809"/>
    <x v="8"/>
    <x v="14"/>
    <n v="46796.4"/>
  </r>
  <r>
    <s v="FVRS-92810"/>
    <x v="8"/>
    <x v="14"/>
    <n v="186016.38"/>
  </r>
  <r>
    <s v="FVRS-92811"/>
    <x v="8"/>
    <x v="3"/>
    <n v="12150"/>
  </r>
  <r>
    <s v="FVRS-92812"/>
    <x v="8"/>
    <x v="14"/>
    <n v="204595.87000000002"/>
  </r>
  <r>
    <s v="FVRS-92813"/>
    <x v="8"/>
    <x v="7"/>
    <n v="6070.5"/>
  </r>
  <r>
    <s v="FVRS-92814"/>
    <x v="8"/>
    <x v="10"/>
    <n v="3044.53"/>
  </r>
  <r>
    <s v="FVRS-92815"/>
    <x v="8"/>
    <x v="10"/>
    <n v="6817.5999999999995"/>
  </r>
  <r>
    <s v="FVRS-92816"/>
    <x v="8"/>
    <x v="10"/>
    <n v="5488.2300000000005"/>
  </r>
  <r>
    <s v="FVRS-92818"/>
    <x v="8"/>
    <x v="5"/>
    <n v="15332"/>
  </r>
  <r>
    <s v="FVRS-92819"/>
    <x v="8"/>
    <x v="6"/>
    <n v="9832.36"/>
  </r>
  <r>
    <s v="FVRS-92820"/>
    <x v="8"/>
    <x v="5"/>
    <n v="7707.6"/>
  </r>
  <r>
    <s v="FVRS-92821"/>
    <x v="8"/>
    <x v="5"/>
    <n v="13744.73"/>
  </r>
  <r>
    <s v="FVRS-92822"/>
    <x v="8"/>
    <x v="6"/>
    <n v="7630.55"/>
  </r>
  <r>
    <s v="FVRS-92911"/>
    <x v="6"/>
    <x v="20"/>
    <n v="24000"/>
  </r>
  <r>
    <s v="FVRS-92917"/>
    <x v="6"/>
    <x v="5"/>
    <n v="7181.1"/>
  </r>
  <r>
    <s v="FVRS-92918"/>
    <x v="6"/>
    <x v="16"/>
    <n v="40838.93"/>
  </r>
  <r>
    <s v="FVRS-92903"/>
    <x v="6"/>
    <x v="19"/>
    <n v="9963"/>
  </r>
  <r>
    <s v="FVRS-92865"/>
    <x v="8"/>
    <x v="14"/>
    <n v="66111.3"/>
  </r>
  <r>
    <s v="FVRS-92866"/>
    <x v="8"/>
    <x v="8"/>
    <n v="87500.900000000023"/>
  </r>
  <r>
    <s v="FVRS-92872"/>
    <x v="7"/>
    <x v="13"/>
    <n v="4764.5999999999995"/>
  </r>
  <r>
    <s v="FVRS-92869"/>
    <x v="7"/>
    <x v="0"/>
    <n v="4637.7"/>
  </r>
  <r>
    <s v="FVRS-92886"/>
    <x v="7"/>
    <x v="22"/>
    <n v="1125"/>
  </r>
  <r>
    <s v="FVRS-92892"/>
    <x v="7"/>
    <x v="13"/>
    <n v="6390"/>
  </r>
  <r>
    <s v="FVRS-92893"/>
    <x v="7"/>
    <x v="13"/>
    <n v="13697.05"/>
  </r>
  <r>
    <s v="FVRS-92852"/>
    <x v="8"/>
    <x v="6"/>
    <n v="34561.800000000003"/>
  </r>
  <r>
    <s v="FVRS-92916"/>
    <x v="6"/>
    <x v="10"/>
    <n v="9023.0400000000009"/>
  </r>
  <r>
    <s v="FVRS-92906"/>
    <x v="6"/>
    <x v="8"/>
    <n v="10556.779999999999"/>
  </r>
  <r>
    <s v="FVRS-92901"/>
    <x v="6"/>
    <x v="8"/>
    <n v="20124"/>
  </r>
  <r>
    <s v="FVRS-92793"/>
    <x v="8"/>
    <x v="2"/>
    <n v="40455"/>
  </r>
  <r>
    <s v="FVRS-92791"/>
    <x v="8"/>
    <x v="9"/>
    <n v="37848"/>
  </r>
  <r>
    <s v="FVRS-92801"/>
    <x v="8"/>
    <x v="0"/>
    <n v="3240"/>
  </r>
  <r>
    <s v="FVRS-92802"/>
    <x v="8"/>
    <x v="3"/>
    <n v="583.20000000000005"/>
  </r>
  <r>
    <s v="FVRS-92803"/>
    <x v="8"/>
    <x v="18"/>
    <n v="18981.91"/>
  </r>
  <r>
    <s v="FVRS-92851"/>
    <x v="8"/>
    <x v="19"/>
    <n v="34632.619999999995"/>
  </r>
  <r>
    <s v="FVRS-92841"/>
    <x v="8"/>
    <x v="9"/>
    <n v="2965.5"/>
  </r>
  <r>
    <s v="FVRS-92847"/>
    <x v="8"/>
    <x v="6"/>
    <n v="14991.480000000001"/>
  </r>
  <r>
    <s v="FVRS-92857"/>
    <x v="8"/>
    <x v="6"/>
    <n v="9477.9"/>
  </r>
  <r>
    <s v="FVRS-92861"/>
    <x v="8"/>
    <x v="11"/>
    <n v="27569.21"/>
  </r>
  <r>
    <s v="FVRS-92834"/>
    <x v="8"/>
    <x v="6"/>
    <n v="98052"/>
  </r>
  <r>
    <s v="FVRS-92840"/>
    <x v="8"/>
    <x v="14"/>
    <n v="13615.2"/>
  </r>
  <r>
    <s v="FVRS-92846"/>
    <x v="8"/>
    <x v="21"/>
    <n v="25928.369999999995"/>
  </r>
  <r>
    <s v="FVRS-92843"/>
    <x v="8"/>
    <x v="22"/>
    <n v="27729"/>
  </r>
  <r>
    <s v="FVRS-92786"/>
    <x v="0"/>
    <x v="7"/>
    <n v="18705.7"/>
  </r>
  <r>
    <s v="FVRS-92817"/>
    <x v="8"/>
    <x v="18"/>
    <n v="3711.38"/>
  </r>
  <r>
    <s v="FVRS-92908"/>
    <x v="6"/>
    <x v="14"/>
    <n v="12877.199999999999"/>
  </r>
  <r>
    <s v="FVRS-92888"/>
    <x v="7"/>
    <x v="10"/>
    <n v="100332.26999999999"/>
  </r>
  <r>
    <s v="FVRS-92870"/>
    <x v="7"/>
    <x v="4"/>
    <n v="10874"/>
  </r>
  <r>
    <s v="FVRS-92902"/>
    <x v="6"/>
    <x v="20"/>
    <n v="24000"/>
  </r>
  <r>
    <s v="FVRS-92919"/>
    <x v="6"/>
    <x v="10"/>
    <n v="71395.649999999994"/>
  </r>
  <r>
    <s v="FVRS-92920"/>
    <x v="6"/>
    <x v="10"/>
    <n v="3550"/>
  </r>
  <r>
    <s v="FVRS-92909"/>
    <x v="6"/>
    <x v="4"/>
    <n v="55342.909999999996"/>
  </r>
  <r>
    <s v="FVRS-92873"/>
    <x v="7"/>
    <x v="10"/>
    <n v="14319"/>
  </r>
  <r>
    <s v="FVRS-92792"/>
    <x v="8"/>
    <x v="16"/>
    <n v="1562.4"/>
  </r>
  <r>
    <s v="FVRS-92891"/>
    <x v="7"/>
    <x v="10"/>
    <n v="4735.6400000000003"/>
  </r>
  <r>
    <s v="FVRS-92871"/>
    <x v="7"/>
    <x v="22"/>
    <n v="37000"/>
  </r>
  <r>
    <s v="FVRS-92826"/>
    <x v="8"/>
    <x v="15"/>
    <n v="15744.15"/>
  </r>
  <r>
    <s v="FVRS-92900"/>
    <x v="6"/>
    <x v="8"/>
    <n v="20160"/>
  </r>
  <r>
    <s v="FVRS-92895"/>
    <x v="7"/>
    <x v="5"/>
    <n v="24809.7"/>
  </r>
  <r>
    <s v="FVRS-92922"/>
    <x v="6"/>
    <x v="19"/>
    <n v="16150.72"/>
  </r>
  <r>
    <s v="FVRS-92923"/>
    <x v="6"/>
    <x v="19"/>
    <n v="4779.8999999999996"/>
  </r>
  <r>
    <s v="FVRS-92921"/>
    <x v="6"/>
    <x v="22"/>
    <n v="25794"/>
  </r>
  <r>
    <s v="FVRS-92924"/>
    <x v="6"/>
    <x v="4"/>
    <n v="20000"/>
  </r>
  <r>
    <s v="FVRS-92925"/>
    <x v="6"/>
    <x v="4"/>
    <n v="18900"/>
  </r>
  <r>
    <s v="FVRS-92926"/>
    <x v="6"/>
    <x v="4"/>
    <n v="6300"/>
  </r>
  <r>
    <s v="FVRS-92927"/>
    <x v="6"/>
    <x v="19"/>
    <n v="5535"/>
  </r>
  <r>
    <s v="FVRS-92928"/>
    <x v="6"/>
    <x v="19"/>
    <n v="12973.310000000001"/>
  </r>
  <r>
    <s v="FVRS-92929"/>
    <x v="6"/>
    <x v="3"/>
    <n v="19522.78"/>
  </r>
  <r>
    <s v="FVRS-92930"/>
    <x v="6"/>
    <x v="20"/>
    <n v="23789.430000000004"/>
  </r>
  <r>
    <s v="FVRS-92931"/>
    <x v="6"/>
    <x v="14"/>
    <n v="4479.3"/>
  </r>
  <r>
    <s v="FVRS-92932"/>
    <x v="6"/>
    <x v="1"/>
    <n v="105163.56"/>
  </r>
  <r>
    <s v="FVRS-92933"/>
    <x v="6"/>
    <x v="2"/>
    <n v="36088.609999999993"/>
  </r>
  <r>
    <s v="FVRS-92936"/>
    <x v="6"/>
    <x v="16"/>
    <n v="16200.9"/>
  </r>
  <r>
    <s v="FVRS-92937"/>
    <x v="6"/>
    <x v="14"/>
    <n v="18477"/>
  </r>
  <r>
    <s v="FVRS-92938"/>
    <x v="6"/>
    <x v="14"/>
    <n v="55530"/>
  </r>
  <r>
    <s v="FVRS-92939"/>
    <x v="6"/>
    <x v="20"/>
    <n v="8027.7999999999993"/>
  </r>
  <r>
    <s v="FVRS-92940"/>
    <x v="6"/>
    <x v="20"/>
    <n v="3985.2"/>
  </r>
  <r>
    <s v="FVRS-92941"/>
    <x v="6"/>
    <x v="4"/>
    <n v="4741.2"/>
  </r>
  <r>
    <s v="FVRS-92942"/>
    <x v="6"/>
    <x v="19"/>
    <n v="19350"/>
  </r>
  <r>
    <s v="FVRS-92943"/>
    <x v="6"/>
    <x v="16"/>
    <n v="7577.4500000000007"/>
  </r>
  <r>
    <s v="FVRS-92944"/>
    <x v="6"/>
    <x v="12"/>
    <n v="8835.41"/>
  </r>
  <r>
    <s v="FVRS-92945"/>
    <x v="6"/>
    <x v="8"/>
    <n v="13002.599999999999"/>
  </r>
  <r>
    <s v="FVRS-92934"/>
    <x v="6"/>
    <x v="12"/>
    <n v="16706.39"/>
  </r>
  <r>
    <s v="FVRS-92935"/>
    <x v="6"/>
    <x v="14"/>
    <n v="35653.429999999993"/>
  </r>
  <r>
    <s v="FVRS-92948"/>
    <x v="6"/>
    <x v="4"/>
    <n v="16262.349999999999"/>
  </r>
  <r>
    <s v="FVRS-92949"/>
    <x v="6"/>
    <x v="11"/>
    <n v="7376.4000000000015"/>
  </r>
  <r>
    <s v="FVRS-92950"/>
    <x v="6"/>
    <x v="19"/>
    <n v="45883.170000000006"/>
  </r>
  <r>
    <s v="FVRS-92951"/>
    <x v="6"/>
    <x v="18"/>
    <n v="4625.1000000000004"/>
  </r>
  <r>
    <s v="FVRS-92953"/>
    <x v="6"/>
    <x v="13"/>
    <n v="20305.369999999995"/>
  </r>
  <r>
    <s v="FVRS-92954"/>
    <x v="6"/>
    <x v="13"/>
    <n v="10712.8"/>
  </r>
  <r>
    <s v="FVRS-92956"/>
    <x v="6"/>
    <x v="20"/>
    <n v="70866"/>
  </r>
  <r>
    <s v="FVRS-92946"/>
    <x v="6"/>
    <x v="7"/>
    <n v="6907.5"/>
  </r>
  <r>
    <s v="FVRS-92947"/>
    <x v="6"/>
    <x v="11"/>
    <n v="17127"/>
  </r>
  <r>
    <s v="FVRS-92952"/>
    <x v="6"/>
    <x v="16"/>
    <n v="5076"/>
  </r>
  <r>
    <s v="FVRS-92955"/>
    <x v="6"/>
    <x v="8"/>
    <n v="18052.419999999998"/>
  </r>
  <r>
    <s v="FVRS-92960"/>
    <x v="9"/>
    <x v="16"/>
    <n v="1998"/>
  </r>
  <r>
    <s v="FVRS-92962"/>
    <x v="9"/>
    <x v="8"/>
    <n v="2223"/>
  </r>
  <r>
    <s v="FVRS-92959"/>
    <x v="9"/>
    <x v="1"/>
    <n v="4680"/>
  </r>
  <r>
    <s v="FVRS-92961"/>
    <x v="9"/>
    <x v="7"/>
    <n v="4805"/>
  </r>
  <r>
    <s v="FVRS-92963"/>
    <x v="9"/>
    <x v="10"/>
    <n v="1026"/>
  </r>
  <r>
    <s v="FVRS-92967"/>
    <x v="9"/>
    <x v="22"/>
    <n v="64701"/>
  </r>
  <r>
    <s v="FVRS-92989"/>
    <x v="9"/>
    <x v="19"/>
    <n v="5654.7"/>
  </r>
  <r>
    <s v="FVRS-92990"/>
    <x v="9"/>
    <x v="23"/>
    <n v="15539.25"/>
  </r>
  <r>
    <s v="FVRS-92991"/>
    <x v="9"/>
    <x v="18"/>
    <n v="6472.17"/>
  </r>
  <r>
    <s v="FVRS-92992"/>
    <x v="9"/>
    <x v="19"/>
    <n v="26517.65"/>
  </r>
  <r>
    <s v="FVRS-92993"/>
    <x v="9"/>
    <x v="12"/>
    <n v="2632.05"/>
  </r>
  <r>
    <s v="FVRS-92994"/>
    <x v="9"/>
    <x v="2"/>
    <n v="2025"/>
  </r>
  <r>
    <s v="FVRS-92995"/>
    <x v="9"/>
    <x v="23"/>
    <n v="2286"/>
  </r>
  <r>
    <s v="FVRS-92996"/>
    <x v="9"/>
    <x v="21"/>
    <n v="40591.300000000003"/>
  </r>
  <r>
    <s v="FVRS-92983"/>
    <x v="9"/>
    <x v="10"/>
    <n v="40431.599999999999"/>
  </r>
  <r>
    <s v="FVRS-92984"/>
    <x v="9"/>
    <x v="1"/>
    <n v="6184"/>
  </r>
  <r>
    <s v="FVRS-92987"/>
    <x v="9"/>
    <x v="19"/>
    <n v="15438.82"/>
  </r>
  <r>
    <s v="FVRS-92968"/>
    <x v="9"/>
    <x v="6"/>
    <n v="2318.4"/>
  </r>
  <r>
    <s v="FVRS-92971"/>
    <x v="9"/>
    <x v="1"/>
    <n v="21513.559999999998"/>
  </r>
  <r>
    <s v="FVRS-92972"/>
    <x v="9"/>
    <x v="1"/>
    <n v="20960.099999999999"/>
  </r>
  <r>
    <s v="FVRS-92973"/>
    <x v="9"/>
    <x v="7"/>
    <n v="26618.400000000001"/>
  </r>
  <r>
    <s v="FVRS-92974"/>
    <x v="9"/>
    <x v="20"/>
    <n v="12330"/>
  </r>
  <r>
    <s v="FVRS-92977"/>
    <x v="9"/>
    <x v="10"/>
    <n v="6492"/>
  </r>
  <r>
    <s v="FVRS-92979"/>
    <x v="9"/>
    <x v="23"/>
    <n v="23318.440000000002"/>
  </r>
  <r>
    <s v="FVRS-92981"/>
    <x v="9"/>
    <x v="6"/>
    <n v="1359"/>
  </r>
  <r>
    <s v="FVRS-92964"/>
    <x v="9"/>
    <x v="14"/>
    <n v="8753.4"/>
  </r>
  <r>
    <s v="FVRS-92965"/>
    <x v="9"/>
    <x v="23"/>
    <n v="6192.1399999999994"/>
  </r>
  <r>
    <s v="FVRS-92966"/>
    <x v="9"/>
    <x v="2"/>
    <n v="23727.24"/>
  </r>
  <r>
    <s v="FVRS-92985"/>
    <x v="9"/>
    <x v="0"/>
    <n v="45620"/>
  </r>
  <r>
    <s v="FVRS-92976"/>
    <x v="9"/>
    <x v="3"/>
    <n v="9864"/>
  </r>
  <r>
    <s v="FVRS-92982"/>
    <x v="9"/>
    <x v="14"/>
    <n v="240000"/>
  </r>
  <r>
    <s v="FVRS-92970"/>
    <x v="9"/>
    <x v="22"/>
    <n v="82134"/>
  </r>
  <r>
    <s v="FVRS-92969"/>
    <x v="9"/>
    <x v="4"/>
    <n v="6436.8"/>
  </r>
  <r>
    <s v="FVRS-93023"/>
    <x v="9"/>
    <x v="4"/>
    <n v="10620"/>
  </r>
  <r>
    <s v="FVRS-93027"/>
    <x v="9"/>
    <x v="2"/>
    <n v="11051.76"/>
  </r>
  <r>
    <s v="FVRS-93028"/>
    <x v="9"/>
    <x v="10"/>
    <n v="65396.100000000006"/>
  </r>
  <r>
    <s v="FVRS-93029"/>
    <x v="9"/>
    <x v="16"/>
    <n v="10954.5"/>
  </r>
  <r>
    <s v="FVRS-93030"/>
    <x v="9"/>
    <x v="5"/>
    <n v="41912.259999999995"/>
  </r>
  <r>
    <s v="FVRS-93031"/>
    <x v="9"/>
    <x v="3"/>
    <n v="21092.400000000001"/>
  </r>
  <r>
    <s v="FVRS-93032"/>
    <x v="9"/>
    <x v="23"/>
    <n v="5410"/>
  </r>
  <r>
    <s v="FVRS-93033"/>
    <x v="9"/>
    <x v="16"/>
    <n v="8993.16"/>
  </r>
  <r>
    <s v="FVRS-93000"/>
    <x v="9"/>
    <x v="11"/>
    <n v="2713.26"/>
  </r>
  <r>
    <s v="FVRS-93001"/>
    <x v="9"/>
    <x v="17"/>
    <n v="578"/>
  </r>
  <r>
    <s v="FVRS-93004"/>
    <x v="9"/>
    <x v="20"/>
    <n v="10710"/>
  </r>
  <r>
    <s v="FVRS-93006"/>
    <x v="9"/>
    <x v="16"/>
    <n v="12960"/>
  </r>
  <r>
    <s v="FVRS-93008"/>
    <x v="9"/>
    <x v="23"/>
    <n v="3762"/>
  </r>
  <r>
    <s v="FVRS-93009"/>
    <x v="9"/>
    <x v="14"/>
    <n v="36800"/>
  </r>
  <r>
    <s v="FVRS-93010"/>
    <x v="9"/>
    <x v="19"/>
    <n v="16209.900000000001"/>
  </r>
  <r>
    <s v="FVRS-93016"/>
    <x v="9"/>
    <x v="19"/>
    <n v="97487.640000000014"/>
  </r>
  <r>
    <s v="FVRS-93017"/>
    <x v="9"/>
    <x v="14"/>
    <n v="74303.51999999999"/>
  </r>
  <r>
    <s v="FVRS-93018"/>
    <x v="9"/>
    <x v="5"/>
    <n v="24603.7"/>
  </r>
  <r>
    <s v="FVRS-93019"/>
    <x v="9"/>
    <x v="5"/>
    <n v="43760.11"/>
  </r>
  <r>
    <s v="FVRS-93020"/>
    <x v="9"/>
    <x v="17"/>
    <n v="158.4"/>
  </r>
  <r>
    <s v="FVRS-93021"/>
    <x v="9"/>
    <x v="16"/>
    <n v="18820.250000000004"/>
  </r>
  <r>
    <s v="FVRS-93014"/>
    <x v="9"/>
    <x v="11"/>
    <n v="10546.2"/>
  </r>
  <r>
    <s v="FVRS-93015"/>
    <x v="9"/>
    <x v="21"/>
    <n v="13170"/>
  </r>
  <r>
    <s v="FVRS-93003"/>
    <x v="9"/>
    <x v="1"/>
    <n v="12448.760000000002"/>
  </r>
  <r>
    <s v="FVRS-93005"/>
    <x v="9"/>
    <x v="10"/>
    <n v="25139.129999999997"/>
  </r>
  <r>
    <s v="FVRS-92999"/>
    <x v="9"/>
    <x v="6"/>
    <n v="1080"/>
  </r>
  <r>
    <s v="FVRS-92997"/>
    <x v="9"/>
    <x v="23"/>
    <n v="31229.729999999996"/>
  </r>
  <r>
    <s v="FVRS-93022"/>
    <x v="9"/>
    <x v="2"/>
    <n v="16980.599999999999"/>
  </r>
  <r>
    <s v="FVRS-93007"/>
    <x v="9"/>
    <x v="9"/>
    <n v="3540"/>
  </r>
  <r>
    <s v="FVRS-93002"/>
    <x v="9"/>
    <x v="11"/>
    <n v="65305"/>
  </r>
  <r>
    <s v="FVRS-92998"/>
    <x v="9"/>
    <x v="1"/>
    <n v="10725"/>
  </r>
  <r>
    <s v="FVRS-93034"/>
    <x v="9"/>
    <x v="17"/>
    <n v="5169.49"/>
  </r>
  <r>
    <s v="FVRS-93035"/>
    <x v="10"/>
    <x v="16"/>
    <n v="10612.369999999999"/>
  </r>
  <r>
    <s v="FVRS-93036"/>
    <x v="10"/>
    <x v="16"/>
    <n v="5805"/>
  </r>
  <r>
    <s v="FVRS-93037"/>
    <x v="10"/>
    <x v="16"/>
    <n v="99140"/>
  </r>
  <r>
    <s v="FVRS-93038"/>
    <x v="10"/>
    <x v="0"/>
    <n v="5086.8"/>
  </r>
  <r>
    <s v="FVRS-93039"/>
    <x v="10"/>
    <x v="0"/>
    <n v="11123.94"/>
  </r>
  <r>
    <s v="FVRS-93040"/>
    <x v="10"/>
    <x v="2"/>
    <n v="10305"/>
  </r>
  <r>
    <s v="FVRS-93041"/>
    <x v="10"/>
    <x v="21"/>
    <n v="180"/>
  </r>
  <r>
    <s v="FVRS-93043"/>
    <x v="10"/>
    <x v="3"/>
    <n v="3096"/>
  </r>
  <r>
    <s v="FVRS-93042"/>
    <x v="10"/>
    <x v="9"/>
    <n v="43725"/>
  </r>
  <r>
    <s v="FVRS-93044"/>
    <x v="10"/>
    <x v="12"/>
    <n v="6826.95"/>
  </r>
  <r>
    <s v="FVRS-93045"/>
    <x v="10"/>
    <x v="22"/>
    <n v="8550"/>
  </r>
  <r>
    <s v="FVRS-93058"/>
    <x v="10"/>
    <x v="24"/>
    <n v="87954.99"/>
  </r>
  <r>
    <s v="FVRS-93059"/>
    <x v="10"/>
    <x v="14"/>
    <n v="47259"/>
  </r>
  <r>
    <s v="FVRS-93060"/>
    <x v="10"/>
    <x v="14"/>
    <n v="21543.449999999997"/>
  </r>
  <r>
    <s v="FVRS-93061"/>
    <x v="10"/>
    <x v="10"/>
    <n v="20111.300000000003"/>
  </r>
  <r>
    <s v="FVRS-93062"/>
    <x v="10"/>
    <x v="14"/>
    <n v="12531.26"/>
  </r>
  <r>
    <s v="FVRS-93063"/>
    <x v="10"/>
    <x v="18"/>
    <n v="9940.42"/>
  </r>
  <r>
    <s v="FVRS-93064"/>
    <x v="10"/>
    <x v="21"/>
    <n v="3607.68"/>
  </r>
  <r>
    <s v="FVRS-93065"/>
    <x v="10"/>
    <x v="8"/>
    <n v="21014.880000000001"/>
  </r>
  <r>
    <s v="FVRS-93066"/>
    <x v="10"/>
    <x v="14"/>
    <n v="156804.18000000002"/>
  </r>
  <r>
    <s v="FVRS-93067"/>
    <x v="10"/>
    <x v="6"/>
    <n v="34974.910000000003"/>
  </r>
  <r>
    <s v="FVRS-93046"/>
    <x v="10"/>
    <x v="2"/>
    <n v="24597.809999999998"/>
  </r>
  <r>
    <s v="FVRS-93047"/>
    <x v="10"/>
    <x v="8"/>
    <n v="21389.64"/>
  </r>
  <r>
    <s v="FVRS-93052"/>
    <x v="10"/>
    <x v="1"/>
    <n v="11481.3"/>
  </r>
  <r>
    <s v="FVRS-93053"/>
    <x v="10"/>
    <x v="21"/>
    <n v="6594.48"/>
  </r>
  <r>
    <s v="FVRS-93054"/>
    <x v="10"/>
    <x v="21"/>
    <n v="14582.539999999999"/>
  </r>
  <r>
    <s v="FVRS-93056"/>
    <x v="10"/>
    <x v="16"/>
    <n v="17352"/>
  </r>
  <r>
    <s v="FVRS-93070"/>
    <x v="10"/>
    <x v="6"/>
    <n v="1850"/>
  </r>
  <r>
    <s v="FVRS-93057"/>
    <x v="10"/>
    <x v="11"/>
    <n v="10065.69"/>
  </r>
  <r>
    <s v="FVRS-93048"/>
    <x v="10"/>
    <x v="2"/>
    <n v="14839.25"/>
  </r>
  <r>
    <s v="FVRS-93050"/>
    <x v="10"/>
    <x v="1"/>
    <n v="4770"/>
  </r>
  <r>
    <s v="FVRS-93051"/>
    <x v="10"/>
    <x v="4"/>
    <n v="32496.48"/>
  </r>
  <r>
    <s v="FVRS-93049"/>
    <x v="10"/>
    <x v="20"/>
    <n v="2667.6"/>
  </r>
  <r>
    <s v="FVRS-93073"/>
    <x v="10"/>
    <x v="0"/>
    <n v="21599.100000000002"/>
  </r>
  <r>
    <s v="FVRS-93074"/>
    <x v="10"/>
    <x v="16"/>
    <n v="17908.730000000003"/>
  </r>
  <r>
    <s v="FVRS-93078"/>
    <x v="10"/>
    <x v="14"/>
    <n v="45166.280000000006"/>
  </r>
  <r>
    <s v="FVRS-93083"/>
    <x v="10"/>
    <x v="9"/>
    <n v="6036"/>
  </r>
  <r>
    <s v="FVRS-93093"/>
    <x v="10"/>
    <x v="12"/>
    <n v="11909.2"/>
  </r>
  <r>
    <s v="FVRS-93090"/>
    <x v="10"/>
    <x v="2"/>
    <n v="1548"/>
  </r>
  <r>
    <s v="FVRS-93099"/>
    <x v="10"/>
    <x v="18"/>
    <n v="8524.8000000000011"/>
  </r>
  <r>
    <s v="FVRS-93100"/>
    <x v="10"/>
    <x v="18"/>
    <n v="12826.92"/>
  </r>
  <r>
    <s v="FVRS-93101"/>
    <x v="10"/>
    <x v="11"/>
    <n v="27617.410000000003"/>
  </r>
  <r>
    <s v="FVRS-93103"/>
    <x v="10"/>
    <x v="19"/>
    <n v="83971.849999999977"/>
  </r>
  <r>
    <s v="FVRS-93105"/>
    <x v="10"/>
    <x v="8"/>
    <n v="2825.2799999999997"/>
  </r>
  <r>
    <s v="FVRS-93111"/>
    <x v="10"/>
    <x v="3"/>
    <n v="25560"/>
  </r>
  <r>
    <s v="FVRS-93112"/>
    <x v="10"/>
    <x v="11"/>
    <n v="14461.880000000001"/>
  </r>
  <r>
    <s v="FVRS-93108"/>
    <x v="10"/>
    <x v="20"/>
    <n v="27459"/>
  </r>
  <r>
    <s v="FVRS-93116"/>
    <x v="10"/>
    <x v="17"/>
    <n v="11349.91"/>
  </r>
  <r>
    <s v="FVRS-93117"/>
    <x v="10"/>
    <x v="11"/>
    <n v="8024"/>
  </r>
  <r>
    <s v="FVRS-93113"/>
    <x v="10"/>
    <x v="23"/>
    <n v="2819.62"/>
  </r>
  <r>
    <s v="FVRS-93114"/>
    <x v="10"/>
    <x v="11"/>
    <n v="37141.210000000006"/>
  </r>
  <r>
    <s v="FVRS-93104"/>
    <x v="10"/>
    <x v="8"/>
    <n v="12650"/>
  </r>
  <r>
    <s v="FVRS-93102"/>
    <x v="10"/>
    <x v="16"/>
    <n v="25925.78"/>
  </r>
  <r>
    <s v="FVRS-93098"/>
    <x v="10"/>
    <x v="6"/>
    <n v="13003.05"/>
  </r>
  <r>
    <s v="FVRS-93091"/>
    <x v="10"/>
    <x v="10"/>
    <n v="17656.14"/>
  </r>
  <r>
    <s v="FVRS-93092"/>
    <x v="10"/>
    <x v="0"/>
    <n v="80699.600000000006"/>
  </r>
  <r>
    <s v="FVRS-93094"/>
    <x v="10"/>
    <x v="1"/>
    <n v="11002.809999999998"/>
  </r>
  <r>
    <s v="FVRS-93095"/>
    <x v="10"/>
    <x v="14"/>
    <n v="2880"/>
  </r>
  <r>
    <s v="FVRS-93096"/>
    <x v="10"/>
    <x v="7"/>
    <n v="33911.56"/>
  </r>
  <r>
    <s v="FVRS-93084"/>
    <x v="10"/>
    <x v="2"/>
    <n v="25421.469999999994"/>
  </r>
  <r>
    <s v="FVRS-93085"/>
    <x v="10"/>
    <x v="2"/>
    <n v="11971.170000000002"/>
  </r>
  <r>
    <s v="FVRS-93087"/>
    <x v="10"/>
    <x v="11"/>
    <n v="27496.52"/>
  </r>
  <r>
    <s v="FVRS-93089"/>
    <x v="10"/>
    <x v="23"/>
    <n v="5410"/>
  </r>
  <r>
    <s v="FVRS-93079"/>
    <x v="10"/>
    <x v="18"/>
    <n v="25481.870000000003"/>
  </r>
  <r>
    <s v="FVRS-93081"/>
    <x v="10"/>
    <x v="6"/>
    <n v="29454.51"/>
  </r>
  <r>
    <s v="FVRS-93082"/>
    <x v="10"/>
    <x v="23"/>
    <n v="3652.5"/>
  </r>
  <r>
    <s v="FVRS-93086"/>
    <x v="10"/>
    <x v="11"/>
    <n v="61000"/>
  </r>
  <r>
    <s v="FVRS-93110"/>
    <x v="10"/>
    <x v="6"/>
    <n v="11826"/>
  </r>
  <r>
    <s v="FVRS-93080"/>
    <x v="10"/>
    <x v="1"/>
    <n v="22527"/>
  </r>
  <r>
    <s v="FVRS-93115"/>
    <x v="10"/>
    <x v="13"/>
    <n v="7600"/>
  </r>
  <r>
    <s v="FVRS-93119"/>
    <x v="10"/>
    <x v="23"/>
    <n v="43742.99"/>
  </r>
  <r>
    <s v="FVRS-93121"/>
    <x v="10"/>
    <x v="0"/>
    <n v="4266"/>
  </r>
  <r>
    <s v="Total general"/>
    <x v="11"/>
    <x v="25"/>
    <n v="13768699.469999999"/>
  </r>
  <r>
    <m/>
    <x v="11"/>
    <x v="2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D7E45-E5D7-45E2-8B30-952EA47BA709}" name="TablaDinámica1" cacheId="5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compact="0" compactData="0" multipleFieldFilters="0">
  <location ref="A1:D626" firstHeaderRow="1" firstDataRow="1" firstDataCol="3"/>
  <pivotFields count="10">
    <pivotField axis="axisRow" compact="0" outline="0" showAll="0" defaultSubtotal="0">
      <items count="8000">
        <item m="1" x="1799"/>
        <item m="1" x="1815"/>
        <item m="1" x="1800"/>
        <item m="1" x="1820"/>
        <item m="1" x="1838"/>
        <item m="1" x="1762"/>
        <item m="1" x="1791"/>
        <item m="1" x="1814"/>
        <item m="1" x="1763"/>
        <item m="1" x="1764"/>
        <item m="1" x="1765"/>
        <item m="1" x="1835"/>
        <item m="1" x="1767"/>
        <item m="1" x="1768"/>
        <item m="1" x="1769"/>
        <item m="1" x="1770"/>
        <item m="1" x="1771"/>
        <item m="1" x="1766"/>
        <item m="1" x="1793"/>
        <item m="1" x="1798"/>
        <item m="1" x="1797"/>
        <item m="1" x="1804"/>
        <item m="1" x="1805"/>
        <item m="1" x="1834"/>
        <item m="1" x="1772"/>
        <item m="1" x="1773"/>
        <item m="1" x="1774"/>
        <item m="1" x="1754"/>
        <item m="1" x="1755"/>
        <item m="1" x="1792"/>
        <item m="1" x="1756"/>
        <item m="1" x="1715"/>
        <item m="1" x="1716"/>
        <item m="1" x="1717"/>
        <item m="1" x="1709"/>
        <item m="1" x="1714"/>
        <item m="1" x="1718"/>
        <item m="1" x="1702"/>
        <item m="1" x="1703"/>
        <item m="1" x="1704"/>
        <item m="1" x="1705"/>
        <item m="1" x="1706"/>
        <item m="1" x="1707"/>
        <item m="1" x="1708"/>
        <item m="1" x="1719"/>
        <item m="1" x="1720"/>
        <item m="1" x="1721"/>
        <item m="1" x="1722"/>
        <item m="1" x="1723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53"/>
        <item m="1" x="1746"/>
        <item m="1" x="1781"/>
        <item m="1" x="1782"/>
        <item m="1" x="1783"/>
        <item m="1" x="1784"/>
        <item m="1" x="1747"/>
        <item m="1" x="1748"/>
        <item m="1" x="1749"/>
        <item m="1" x="1750"/>
        <item m="1" x="1751"/>
        <item m="1" x="1752"/>
        <item m="1" x="1775"/>
        <item m="1" x="1776"/>
        <item m="1" x="1777"/>
        <item m="1" x="1778"/>
        <item m="1" x="1779"/>
        <item m="1" x="1780"/>
        <item m="1" x="1757"/>
        <item m="1" x="1758"/>
        <item m="1" x="1759"/>
        <item m="1" x="1760"/>
        <item m="1" x="1761"/>
        <item m="1" x="1794"/>
        <item m="1" x="1795"/>
        <item m="1" x="1806"/>
        <item m="1" x="1819"/>
        <item m="1" x="1818"/>
        <item m="1" x="1824"/>
        <item m="1" x="1825"/>
        <item m="1" x="1830"/>
        <item m="1" x="1831"/>
        <item m="1" x="1736"/>
        <item m="1" x="1737"/>
        <item m="1" x="1642"/>
        <item m="1" x="1611"/>
        <item m="1" x="1612"/>
        <item m="1" x="1613"/>
        <item m="1" x="1614"/>
        <item m="1" x="1615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82"/>
        <item m="1" x="1683"/>
        <item m="1" x="1684"/>
        <item m="1" x="1685"/>
        <item m="1" x="1686"/>
        <item m="1" x="1687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738"/>
        <item m="1" x="1739"/>
        <item m="1" x="1740"/>
        <item m="1" x="1710"/>
        <item m="1" x="1711"/>
        <item m="1" x="1712"/>
        <item m="1" x="1713"/>
        <item m="1" x="1745"/>
        <item m="1" x="1789"/>
        <item m="1" x="1822"/>
        <item m="1" x="1606"/>
        <item m="1" x="1607"/>
        <item m="1" x="1608"/>
        <item m="1" x="1609"/>
        <item m="1" x="1662"/>
        <item m="1" x="1566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41"/>
        <item m="1" x="1640"/>
        <item m="1" x="1633"/>
        <item m="1" x="1632"/>
        <item m="1" x="1639"/>
        <item m="1" x="1641"/>
        <item m="1" x="1634"/>
        <item m="1" x="1597"/>
        <item m="1" x="1598"/>
        <item m="1" x="1599"/>
        <item m="1" x="1635"/>
        <item m="1" x="1636"/>
        <item m="1" x="1637"/>
        <item m="1" x="1596"/>
        <item m="1" x="1616"/>
        <item m="1" x="1600"/>
        <item m="1" x="1601"/>
        <item m="1" x="1602"/>
        <item m="1" x="1603"/>
        <item m="1" x="1604"/>
        <item m="1" x="1605"/>
        <item m="1" x="1610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92"/>
        <item m="1" x="1693"/>
        <item m="1" x="1694"/>
        <item m="1" x="1689"/>
        <item m="1" x="1690"/>
        <item m="1" x="1691"/>
        <item m="1" x="1688"/>
        <item m="1" x="1788"/>
        <item m="1" x="1787"/>
        <item m="1" x="1786"/>
        <item m="1" x="1790"/>
        <item m="1" x="1803"/>
        <item m="1" x="1817"/>
        <item m="1" x="1816"/>
        <item m="1" x="1534"/>
        <item m="1" x="1535"/>
        <item m="1" x="1514"/>
        <item m="1" x="1515"/>
        <item m="1" x="1516"/>
        <item m="1" x="1513"/>
        <item m="1" x="1519"/>
        <item m="1" x="1506"/>
        <item m="1" x="1517"/>
        <item m="1" x="1518"/>
        <item m="1" x="1507"/>
        <item m="1" x="1508"/>
        <item m="1" x="1509"/>
        <item m="1" x="1510"/>
        <item m="1" x="1511"/>
        <item m="1" x="1512"/>
        <item m="1" x="1522"/>
        <item m="1" x="1583"/>
        <item m="1" x="1581"/>
        <item m="1" x="1582"/>
        <item m="1" x="1579"/>
        <item m="1" x="1575"/>
        <item m="1" x="1580"/>
        <item m="1" x="1574"/>
        <item m="1" x="1576"/>
        <item m="1" x="1577"/>
        <item m="1" x="1578"/>
        <item m="1" x="1540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638"/>
        <item m="1" x="1592"/>
        <item m="1" x="1591"/>
        <item m="1" x="1593"/>
        <item m="1" x="1594"/>
        <item m="1" x="1785"/>
        <item m="1" x="1808"/>
        <item m="1" x="1809"/>
        <item m="1" x="1811"/>
        <item m="1" x="1813"/>
        <item m="1" x="1812"/>
        <item m="1" x="1829"/>
        <item m="1" x="1832"/>
        <item m="1" x="1839"/>
        <item m="1" x="945"/>
        <item m="1" x="948"/>
        <item m="1" x="949"/>
        <item m="1" x="950"/>
        <item m="1" x="951"/>
        <item m="1" x="952"/>
        <item m="1" x="953"/>
        <item m="1" x="982"/>
        <item m="1" x="983"/>
        <item m="1" x="984"/>
        <item m="1" x="985"/>
        <item m="1" x="986"/>
        <item m="1" x="987"/>
        <item m="1" x="956"/>
        <item m="1" x="957"/>
        <item m="1" x="958"/>
        <item m="1" x="959"/>
        <item m="1" x="960"/>
        <item m="1" x="961"/>
        <item m="1" x="962"/>
        <item m="1" x="963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54"/>
        <item m="1" x="955"/>
        <item m="1" x="979"/>
        <item m="1" x="980"/>
        <item m="1" x="981"/>
        <item m="1" x="964"/>
        <item m="1" x="974"/>
        <item m="1" x="975"/>
        <item m="1" x="976"/>
        <item m="1" x="977"/>
        <item m="1" x="978"/>
        <item m="1" x="990"/>
        <item m="1" x="1007"/>
        <item m="1" x="1010"/>
        <item m="1" x="1008"/>
        <item m="1" x="1009"/>
        <item m="1" x="1011"/>
        <item m="1" x="1012"/>
        <item m="1" x="1013"/>
        <item m="1" x="1019"/>
        <item m="1" x="1020"/>
        <item m="1" x="1021"/>
        <item m="1" x="1023"/>
        <item m="1" x="1024"/>
        <item m="1" x="1025"/>
        <item m="1" x="1028"/>
        <item m="1" x="1022"/>
        <item m="1" x="1029"/>
        <item m="1" x="1030"/>
        <item m="1" x="1031"/>
        <item m="1" x="1032"/>
        <item m="1" x="1059"/>
        <item m="1" x="1026"/>
        <item m="1" x="1027"/>
        <item m="1" x="1058"/>
        <item m="1" x="1033"/>
        <item m="1" x="1045"/>
        <item m="1" x="1046"/>
        <item m="1" x="1047"/>
        <item m="1" x="1055"/>
        <item m="1" x="1056"/>
        <item m="1" x="1057"/>
        <item m="1" x="1054"/>
        <item m="1" x="1041"/>
        <item m="1" x="1042"/>
        <item m="1" x="1043"/>
        <item m="1" x="1044"/>
        <item m="1" x="1034"/>
        <item m="1" x="1035"/>
        <item m="1" x="1036"/>
        <item m="1" x="1037"/>
        <item m="1" x="1038"/>
        <item m="1" x="1039"/>
        <item m="1" x="1040"/>
        <item m="1" x="1017"/>
        <item m="1" x="1018"/>
        <item m="1" x="1052"/>
        <item m="1" x="1048"/>
        <item m="1" x="1049"/>
        <item m="1" x="1051"/>
        <item m="1" x="1050"/>
        <item m="1" x="1053"/>
        <item m="1" x="1060"/>
        <item m="1" x="1066"/>
        <item m="1" x="1065"/>
        <item m="1" x="1061"/>
        <item m="1" x="1062"/>
        <item m="1" x="1063"/>
        <item m="1" x="1064"/>
        <item m="1" x="1068"/>
        <item m="1" x="1067"/>
        <item m="1" x="1069"/>
        <item m="1" x="1070"/>
        <item m="1" x="1074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92"/>
        <item m="1" x="1093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088"/>
        <item m="1" x="1089"/>
        <item m="1" x="1090"/>
        <item m="1" x="1091"/>
        <item m="1" x="1075"/>
        <item m="1" x="1076"/>
        <item m="1" x="1077"/>
        <item m="1" x="1101"/>
        <item m="1" x="1102"/>
        <item m="1" x="1104"/>
        <item m="1" x="1094"/>
        <item m="1" x="1095"/>
        <item m="1" x="1103"/>
        <item m="1" x="1096"/>
        <item m="1" x="1097"/>
        <item m="1" x="1098"/>
        <item m="1" x="1099"/>
        <item m="1" x="1100"/>
        <item m="1" x="1127"/>
        <item m="1" x="1135"/>
        <item m="1" x="1128"/>
        <item m="1" x="1129"/>
        <item m="1" x="1131"/>
        <item m="1" x="1132"/>
        <item m="1" x="1136"/>
        <item m="1" x="1173"/>
        <item m="1" x="1174"/>
        <item m="1" x="1175"/>
        <item m="1" x="1176"/>
        <item m="1" x="1177"/>
        <item m="1" x="1178"/>
        <item m="1" x="1179"/>
        <item m="1" x="1171"/>
        <item m="1" x="1172"/>
        <item m="1" x="1137"/>
        <item m="1" x="1168"/>
        <item m="1" x="1169"/>
        <item m="1" x="1170"/>
        <item m="1" x="1133"/>
        <item m="1" x="1134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25"/>
        <item m="1" x="1126"/>
        <item m="1" x="1130"/>
        <item m="1" x="1122"/>
        <item m="1" x="1123"/>
        <item m="1" x="1124"/>
        <item m="1" x="1138"/>
        <item m="1" x="1181"/>
        <item m="1" x="1180"/>
        <item m="1" x="1182"/>
        <item m="1" x="1183"/>
        <item m="1" x="1184"/>
        <item m="1" x="1185"/>
        <item m="1" x="1186"/>
        <item m="1" x="1187"/>
        <item m="1" x="1189"/>
        <item m="1" x="1188"/>
        <item m="1" x="1211"/>
        <item m="1" x="1212"/>
        <item m="1" x="1213"/>
        <item m="1" x="1214"/>
        <item m="1" x="1215"/>
        <item m="1" x="1192"/>
        <item m="1" x="1193"/>
        <item m="1" x="1202"/>
        <item m="1" x="1203"/>
        <item m="1" x="1204"/>
        <item m="1" x="1205"/>
        <item m="1" x="1190"/>
        <item m="1" x="1221"/>
        <item m="1" x="1222"/>
        <item m="1" x="1191"/>
        <item m="1" x="1218"/>
        <item m="1" x="1219"/>
        <item m="1" x="1220"/>
        <item m="1" x="1216"/>
        <item m="1" x="1217"/>
        <item m="1" x="1223"/>
        <item m="1" x="1224"/>
        <item m="1" x="1225"/>
        <item m="1" x="1226"/>
        <item m="1" x="1206"/>
        <item m="1" x="1208"/>
        <item m="1" x="1207"/>
        <item m="1" x="1209"/>
        <item m="1" x="1210"/>
        <item m="1" x="1194"/>
        <item m="1" x="1195"/>
        <item m="1" x="1196"/>
        <item m="1" x="1197"/>
        <item m="1" x="1198"/>
        <item m="1" x="1199"/>
        <item m="1" x="1200"/>
        <item m="1" x="1201"/>
        <item m="1" x="1232"/>
        <item m="1" x="1233"/>
        <item m="1" x="1231"/>
        <item m="1" x="1234"/>
        <item m="1" x="1230"/>
        <item m="1" x="1227"/>
        <item m="1" x="1228"/>
        <item m="1" x="1229"/>
        <item m="1" x="1241"/>
        <item m="1" x="1245"/>
        <item m="1" x="1242"/>
        <item m="1" x="1244"/>
        <item m="1" x="1243"/>
        <item m="1" x="1235"/>
        <item m="1" x="1260"/>
        <item m="1" x="1261"/>
        <item m="1" x="1248"/>
        <item m="1" x="1250"/>
        <item m="1" x="1251"/>
        <item m="1" x="1257"/>
        <item m="1" x="1258"/>
        <item m="1" x="1259"/>
        <item m="1" x="1252"/>
        <item m="1" x="1255"/>
        <item m="1" x="1256"/>
        <item m="1" x="1273"/>
        <item m="1" x="1253"/>
        <item m="1" x="1254"/>
        <item m="1" x="1266"/>
        <item m="1" x="1267"/>
        <item m="1" x="1263"/>
        <item m="1" x="1264"/>
        <item m="1" x="1265"/>
        <item m="1" x="1268"/>
        <item m="1" x="1269"/>
        <item m="1" x="1270"/>
        <item m="1" x="1271"/>
        <item m="1" x="1272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46"/>
        <item m="1" x="1247"/>
        <item m="1" x="1262"/>
        <item m="1" x="1249"/>
        <item m="1" x="1236"/>
        <item m="1" x="1237"/>
        <item m="1" x="1238"/>
        <item m="1" x="1239"/>
        <item m="1" x="1309"/>
        <item m="1" x="1310"/>
        <item m="1" x="1311"/>
        <item m="1" x="1318"/>
        <item m="1" x="1319"/>
        <item m="1" x="1312"/>
        <item m="1" x="1313"/>
        <item m="1" x="1314"/>
        <item m="1" x="1315"/>
        <item m="1" x="1316"/>
        <item m="1" x="1317"/>
        <item m="1" x="1326"/>
        <item m="1" x="1327"/>
        <item m="1" x="1328"/>
        <item m="1" x="1329"/>
        <item m="1" x="1330"/>
        <item m="1" x="1331"/>
        <item m="1" x="1320"/>
        <item m="1" x="1321"/>
        <item m="1" x="1345"/>
        <item m="1" x="1346"/>
        <item m="1" x="1355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7"/>
        <item m="1" x="1348"/>
        <item m="1" x="1349"/>
        <item m="1" x="1322"/>
        <item m="1" x="1323"/>
        <item m="1" x="1324"/>
        <item m="1" x="1325"/>
        <item m="1" x="1350"/>
        <item m="1" x="1351"/>
        <item m="1" x="1352"/>
        <item m="1" x="1353"/>
        <item m="1" x="1354"/>
        <item m="1" x="1306"/>
        <item m="1" x="1299"/>
        <item m="1" x="1295"/>
        <item m="1" x="1301"/>
        <item m="1" x="1302"/>
        <item m="1" x="1304"/>
        <item m="1" x="1300"/>
        <item m="1" x="1303"/>
        <item m="1" x="1307"/>
        <item m="1" x="1305"/>
        <item m="1" x="1289"/>
        <item m="1" x="1294"/>
        <item m="1" x="1290"/>
        <item m="1" x="1291"/>
        <item m="1" x="1296"/>
        <item m="1" x="1292"/>
        <item m="1" x="1293"/>
        <item m="1" x="1297"/>
        <item m="1" x="1298"/>
        <item m="1" x="1356"/>
        <item m="1" x="1357"/>
        <item m="1" x="1308"/>
        <item m="1" x="1427"/>
        <item m="1" x="1426"/>
        <item m="1" x="1425"/>
        <item m="1" x="1422"/>
        <item m="1" x="1423"/>
        <item m="1" x="1424"/>
        <item m="1" x="1417"/>
        <item m="1" x="1418"/>
        <item m="1" x="1419"/>
        <item m="1" x="1416"/>
        <item m="1" x="1420"/>
        <item m="1" x="1421"/>
        <item m="1" x="1360"/>
        <item m="1" x="1358"/>
        <item m="1" x="1359"/>
        <item m="1" x="1433"/>
        <item m="1" x="1432"/>
        <item m="1" x="1435"/>
        <item m="1" x="1434"/>
        <item m="1" x="1428"/>
        <item m="1" x="1431"/>
        <item m="1" x="1429"/>
        <item m="1" x="1430"/>
        <item m="1" x="1363"/>
        <item m="1" x="1364"/>
        <item m="1" x="1365"/>
        <item m="1" x="1366"/>
        <item m="1" x="1367"/>
        <item m="1" x="1361"/>
        <item m="1" x="1362"/>
        <item m="1" x="1368"/>
        <item m="1" x="1369"/>
        <item m="1" x="1370"/>
        <item m="1" x="1371"/>
        <item m="1" x="1372"/>
        <item m="1" x="1373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2"/>
        <item m="1" x="1403"/>
        <item m="1" x="1404"/>
        <item m="1" x="1405"/>
        <item m="1" x="1400"/>
        <item m="1" x="1401"/>
        <item m="1" x="1406"/>
        <item m="1" x="1407"/>
        <item m="1" x="1408"/>
        <item m="1" x="1409"/>
        <item m="1" x="1410"/>
        <item m="1" x="1411"/>
        <item m="1" x="1412"/>
        <item m="1" x="141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414"/>
        <item m="1" x="1415"/>
        <item m="1" x="1496"/>
        <item m="1" x="1492"/>
        <item m="1" x="1488"/>
        <item m="1" x="1489"/>
        <item m="1" x="1487"/>
        <item m="1" x="1490"/>
        <item m="1" x="1491"/>
        <item m="1" x="1494"/>
        <item m="1" x="1495"/>
        <item m="1" x="1486"/>
        <item m="1" x="1493"/>
        <item m="1" x="1439"/>
        <item m="1" x="1438"/>
        <item m="1" x="1437"/>
        <item m="1" x="1478"/>
        <item m="1" x="1479"/>
        <item m="1" x="1482"/>
        <item m="1" x="1480"/>
        <item m="1" x="1481"/>
        <item m="1" x="1442"/>
        <item m="1" x="1443"/>
        <item m="1" x="1444"/>
        <item m="1" x="1445"/>
        <item m="1" x="1446"/>
        <item m="1" x="1441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47"/>
        <item m="1" x="1483"/>
        <item m="1" x="1460"/>
        <item m="1" x="1465"/>
        <item m="1" x="1466"/>
        <item m="1" x="1467"/>
        <item m="1" x="1468"/>
        <item m="1" x="1461"/>
        <item m="1" x="1462"/>
        <item m="1" x="1463"/>
        <item m="1" x="1469"/>
        <item m="1" x="1464"/>
        <item m="1" x="1470"/>
        <item m="1" x="1471"/>
        <item m="1" x="1472"/>
        <item m="1" x="1473"/>
        <item m="1" x="1474"/>
        <item m="1" x="1475"/>
        <item m="1" x="1476"/>
        <item m="1" x="1477"/>
        <item m="1" x="1440"/>
        <item m="1" x="1499"/>
        <item m="1" x="1500"/>
        <item m="1" x="1498"/>
        <item m="1" x="1497"/>
        <item m="1" x="1536"/>
        <item m="1" x="1520"/>
        <item m="1" x="1521"/>
        <item m="1" x="1527"/>
        <item m="1" x="1501"/>
        <item m="1" x="1502"/>
        <item m="1" x="1503"/>
        <item m="1" x="1523"/>
        <item m="1" x="1524"/>
        <item m="1" x="1525"/>
        <item m="1" x="1504"/>
        <item m="1" x="1505"/>
        <item m="1" x="1526"/>
        <item m="1" x="1528"/>
        <item m="1" x="1529"/>
        <item m="1" x="1530"/>
        <item m="1" x="1532"/>
        <item m="1" x="1533"/>
        <item m="1" x="1567"/>
        <item m="1" x="1568"/>
        <item m="1" x="1570"/>
        <item m="1" x="1571"/>
        <item m="1" x="1572"/>
        <item m="1" x="1573"/>
        <item m="1" x="1569"/>
        <item m="1" x="1585"/>
        <item m="1" x="1586"/>
        <item m="1" x="1587"/>
        <item m="1" x="1584"/>
        <item m="1" x="1588"/>
        <item m="1" x="1589"/>
        <item m="1" x="1658"/>
        <item m="1" x="1590"/>
        <item m="1" x="1595"/>
        <item m="1" x="1695"/>
        <item m="1" x="1696"/>
        <item m="1" x="1699"/>
        <item m="1" x="1701"/>
        <item m="1" x="1700"/>
        <item m="1" x="1698"/>
        <item m="1" x="1697"/>
        <item m="1" x="1659"/>
        <item m="1" x="1660"/>
        <item m="1" x="1661"/>
        <item m="1" x="1744"/>
        <item m="1" x="1743"/>
        <item m="1" x="1796"/>
        <item m="1" x="1801"/>
        <item m="1" x="1807"/>
        <item m="1" x="1810"/>
        <item m="1" x="1802"/>
        <item m="1" x="1823"/>
        <item m="1" x="1827"/>
        <item m="1" x="1826"/>
        <item m="1" x="1828"/>
        <item m="1" x="1833"/>
        <item m="1" x="1836"/>
        <item m="1" x="7970"/>
        <item m="1" x="7971"/>
        <item m="1" x="7972"/>
        <item m="1" x="7973"/>
        <item m="1" x="7974"/>
        <item m="1" x="7975"/>
        <item m="1" x="7976"/>
        <item m="1" x="7977"/>
        <item m="1" x="7978"/>
        <item m="1" x="7979"/>
        <item m="1" x="7980"/>
        <item m="1" x="7981"/>
        <item m="1" x="7982"/>
        <item m="1" x="7983"/>
        <item m="1" x="7984"/>
        <item m="1" x="7985"/>
        <item m="1" x="7986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6"/>
        <item m="1" x="641"/>
        <item m="1" x="642"/>
        <item m="1" x="643"/>
        <item m="1" x="644"/>
        <item m="1" x="645"/>
        <item m="1" x="7987"/>
        <item m="1" x="7988"/>
        <item m="1" x="7989"/>
        <item m="1" x="7990"/>
        <item m="1" x="7991"/>
        <item m="1" x="7992"/>
        <item m="1" x="7993"/>
        <item m="1" x="7994"/>
        <item m="1" x="7995"/>
        <item m="1" x="7996"/>
        <item m="1" x="7997"/>
        <item m="1" x="7998"/>
        <item m="1" x="7999"/>
        <item m="1" x="674"/>
        <item m="1" x="675"/>
        <item m="1" x="647"/>
        <item m="1" x="652"/>
        <item m="1" x="648"/>
        <item m="1" x="649"/>
        <item m="1" x="650"/>
        <item m="1" x="651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7"/>
        <item m="1" x="678"/>
        <item m="1" x="679"/>
        <item m="1" x="680"/>
        <item m="1" x="676"/>
        <item m="1" x="681"/>
        <item m="1" x="682"/>
        <item m="1" x="683"/>
        <item m="1" x="684"/>
        <item m="1" x="685"/>
        <item m="1" x="686"/>
        <item m="1" x="689"/>
        <item m="1" x="690"/>
        <item m="1" x="687"/>
        <item m="1" x="688"/>
        <item m="1" x="697"/>
        <item m="1" x="698"/>
        <item m="1" x="691"/>
        <item m="1" x="696"/>
        <item m="1" x="694"/>
        <item m="1" x="695"/>
        <item m="1" x="692"/>
        <item m="1" x="693"/>
        <item m="1" x="699"/>
        <item m="1" x="700"/>
        <item m="1" x="701"/>
        <item m="1" x="709"/>
        <item m="1" x="710"/>
        <item m="1" x="703"/>
        <item m="1" x="702"/>
        <item m="1" x="704"/>
        <item m="1" x="705"/>
        <item m="1" x="707"/>
        <item m="1" x="706"/>
        <item m="1" x="708"/>
        <item m="1" x="711"/>
        <item m="1" x="713"/>
        <item m="1" x="712"/>
        <item m="1" x="735"/>
        <item m="1" x="734"/>
        <item m="1" x="737"/>
        <item m="1" x="738"/>
        <item m="1" x="732"/>
        <item m="1" x="736"/>
        <item m="1" x="733"/>
        <item m="1" x="739"/>
        <item m="1" x="714"/>
        <item m="1" x="715"/>
        <item m="1" x="716"/>
        <item m="1" x="717"/>
        <item m="1" x="718"/>
        <item m="1" x="719"/>
        <item m="1" x="722"/>
        <item m="1" x="723"/>
        <item m="1" x="724"/>
        <item m="1" x="725"/>
        <item m="1" x="720"/>
        <item m="1" x="721"/>
        <item m="1" x="727"/>
        <item m="1" x="726"/>
        <item m="1" x="731"/>
        <item m="1" x="728"/>
        <item m="1" x="729"/>
        <item m="1" x="730"/>
        <item m="1" x="740"/>
        <item m="1" x="741"/>
        <item m="1" x="744"/>
        <item m="1" x="743"/>
        <item m="1" x="742"/>
        <item m="1" x="746"/>
        <item m="1" x="745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78"/>
        <item m="1" x="779"/>
        <item m="1" x="780"/>
        <item m="1" x="781"/>
        <item m="1" x="777"/>
        <item m="1" x="782"/>
        <item m="1" x="783"/>
        <item m="1" x="787"/>
        <item m="1" x="788"/>
        <item m="1" x="785"/>
        <item m="1" x="786"/>
        <item m="1" x="789"/>
        <item m="1" x="790"/>
        <item m="1" x="796"/>
        <item m="1" x="797"/>
        <item m="1" x="791"/>
        <item m="1" x="798"/>
        <item m="1" x="799"/>
        <item m="1" x="800"/>
        <item m="1" x="784"/>
        <item m="1" x="759"/>
        <item m="1" x="760"/>
        <item m="1" x="770"/>
        <item m="1" x="761"/>
        <item m="1" x="762"/>
        <item m="1" x="763"/>
        <item m="1" x="764"/>
        <item m="1" x="765"/>
        <item m="1" x="766"/>
        <item m="1" x="767"/>
        <item m="1" x="768"/>
        <item m="1" x="771"/>
        <item m="1" x="772"/>
        <item m="1" x="773"/>
        <item m="1" x="774"/>
        <item m="1" x="775"/>
        <item m="1" x="776"/>
        <item m="1" x="792"/>
        <item m="1" x="793"/>
        <item m="1" x="794"/>
        <item m="1" x="795"/>
        <item m="1" x="757"/>
        <item m="1" x="758"/>
        <item m="1" x="769"/>
        <item m="1" x="801"/>
        <item m="1" x="802"/>
        <item m="1" x="804"/>
        <item m="1" x="803"/>
        <item m="1" x="805"/>
        <item m="1" x="806"/>
        <item m="1" x="807"/>
        <item m="1" x="808"/>
        <item m="1" x="813"/>
        <item m="1" x="814"/>
        <item m="1" x="815"/>
        <item m="1" x="816"/>
        <item m="1" x="817"/>
        <item m="1" x="819"/>
        <item m="1" x="820"/>
        <item m="1" x="809"/>
        <item m="1" x="810"/>
        <item m="1" x="811"/>
        <item m="1" x="812"/>
        <item m="1" x="818"/>
        <item m="1" x="821"/>
        <item m="1" x="822"/>
        <item m="1" x="825"/>
        <item m="1" x="824"/>
        <item m="1" x="823"/>
        <item m="1" x="829"/>
        <item m="1" x="830"/>
        <item m="1" x="831"/>
        <item m="1" x="832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33"/>
        <item m="1" x="827"/>
        <item m="1" x="828"/>
        <item m="1" x="850"/>
        <item m="1" x="851"/>
        <item m="1" x="852"/>
        <item m="1" x="826"/>
        <item m="1" x="853"/>
        <item m="1" x="855"/>
        <item m="1" x="854"/>
        <item m="1" x="860"/>
        <item m="1" x="861"/>
        <item m="1" x="862"/>
        <item m="1" x="858"/>
        <item m="1" x="863"/>
        <item m="1" x="859"/>
        <item m="1" x="856"/>
        <item m="1" x="857"/>
        <item m="1" x="864"/>
        <item m="1" x="865"/>
        <item m="1" x="866"/>
        <item m="1" x="867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6"/>
        <item m="1" x="887"/>
        <item m="1" x="888"/>
        <item m="1" x="889"/>
        <item m="1" x="910"/>
        <item m="1" x="911"/>
        <item m="1" x="912"/>
        <item m="1" x="913"/>
        <item m="1" x="914"/>
        <item m="1" x="915"/>
        <item m="1" x="916"/>
        <item m="1" x="917"/>
        <item m="1" x="919"/>
        <item m="1" x="920"/>
        <item m="1" x="921"/>
        <item m="1" x="922"/>
        <item m="1" x="923"/>
        <item m="1" x="918"/>
        <item m="1" x="868"/>
        <item m="1" x="881"/>
        <item m="1" x="882"/>
        <item m="1" x="883"/>
        <item m="1" x="884"/>
        <item m="1" x="885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25"/>
        <item m="1" x="926"/>
        <item m="1" x="927"/>
        <item m="1" x="924"/>
        <item m="1" x="928"/>
        <item m="1" x="929"/>
        <item m="1" x="932"/>
        <item m="1" x="931"/>
        <item m="1" x="930"/>
        <item m="1" x="933"/>
        <item m="1" x="934"/>
        <item m="1" x="935"/>
        <item m="1" x="937"/>
        <item m="1" x="938"/>
        <item m="1" x="939"/>
        <item m="1" x="940"/>
        <item m="1" x="943"/>
        <item m="1" x="944"/>
        <item m="1" x="941"/>
        <item m="1" x="942"/>
        <item m="1" x="936"/>
        <item m="1" x="946"/>
        <item m="1" x="947"/>
        <item m="1" x="989"/>
        <item m="1" x="993"/>
        <item m="1" x="991"/>
        <item m="1" x="992"/>
        <item m="1" x="988"/>
        <item m="1" x="994"/>
        <item m="1" x="995"/>
        <item m="1" x="997"/>
        <item m="1" x="998"/>
        <item m="1" x="996"/>
        <item m="1" x="999"/>
        <item m="1" x="1002"/>
        <item m="1" x="1000"/>
        <item m="1" x="1001"/>
        <item m="1" x="1003"/>
        <item m="1" x="1005"/>
        <item m="1" x="1006"/>
        <item m="1" x="1004"/>
        <item m="1" x="1015"/>
        <item m="1" x="1016"/>
        <item m="1" x="1014"/>
        <item m="1" x="1072"/>
        <item m="1" x="1073"/>
        <item m="1" x="1071"/>
        <item m="1" x="1116"/>
        <item m="1" x="1117"/>
        <item m="1" x="1119"/>
        <item m="1" x="1118"/>
        <item m="1" x="1120"/>
        <item m="1" x="1121"/>
        <item m="1" x="1288"/>
        <item m="1" x="1240"/>
        <item m="1" x="1436"/>
        <item m="1" x="1484"/>
        <item m="1" x="1485"/>
        <item m="1" x="1537"/>
        <item m="1" x="1531"/>
        <item m="1" x="1538"/>
        <item m="1" x="1539"/>
        <item m="1" x="1741"/>
        <item m="1" x="1742"/>
        <item m="1" x="1821"/>
        <item m="1" x="1837"/>
        <item m="1" x="1840"/>
        <item m="1" x="1841"/>
        <item m="1" x="1842"/>
        <item m="1" x="1843"/>
        <item m="1" x="1844"/>
        <item m="1" x="1845"/>
        <item m="1" x="1849"/>
        <item m="1" x="1848"/>
        <item m="1" x="1856"/>
        <item m="1" x="1847"/>
        <item m="1" x="1846"/>
        <item m="1" x="1850"/>
        <item m="1" x="1851"/>
        <item m="1" x="1852"/>
        <item m="1" x="1853"/>
        <item m="1" x="1854"/>
        <item m="1" x="1855"/>
        <item m="1" x="1857"/>
        <item m="1" x="1858"/>
        <item m="1" x="1859"/>
        <item m="1" x="1860"/>
        <item m="1" x="1861"/>
        <item m="1" x="1862"/>
        <item m="1" x="1863"/>
        <item m="1" x="1864"/>
        <item m="1" x="1865"/>
        <item m="1" x="1866"/>
        <item m="1" x="1867"/>
        <item m="1" x="1868"/>
        <item m="1" x="1869"/>
        <item m="1" x="1870"/>
        <item m="1" x="1871"/>
        <item m="1" x="1872"/>
        <item m="1" x="1873"/>
        <item m="1" x="1874"/>
        <item m="1" x="1875"/>
        <item m="1" x="1876"/>
        <item m="1" x="1877"/>
        <item m="1" x="1878"/>
        <item m="1" x="1879"/>
        <item m="1" x="1880"/>
        <item m="1" x="1887"/>
        <item m="1" x="1888"/>
        <item m="1" x="1890"/>
        <item m="1" x="1883"/>
        <item m="1" x="1894"/>
        <item m="1" x="1884"/>
        <item m="1" x="1885"/>
        <item m="1" x="1886"/>
        <item m="1" x="1891"/>
        <item m="1" x="1881"/>
        <item m="1" x="1882"/>
        <item m="1" x="1889"/>
        <item m="1" x="1892"/>
        <item m="1" x="1893"/>
        <item m="1" x="1895"/>
        <item m="1" x="1896"/>
        <item m="1" x="1897"/>
        <item m="1" x="1898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09"/>
        <item m="1" x="1910"/>
        <item m="1" x="1911"/>
        <item m="1" x="1912"/>
        <item m="1" x="1913"/>
        <item m="1" x="1914"/>
        <item m="1" x="1942"/>
        <item m="1" x="1920"/>
        <item m="1" x="1921"/>
        <item m="1" x="1915"/>
        <item m="1" x="1916"/>
        <item m="1" x="1917"/>
        <item m="1" x="1943"/>
        <item m="1" x="1944"/>
        <item m="1" x="1945"/>
        <item m="1" x="1946"/>
        <item m="1" x="1947"/>
        <item m="1" x="1951"/>
        <item m="1" x="1952"/>
        <item m="1" x="1948"/>
        <item m="1" x="1949"/>
        <item m="1" x="1950"/>
        <item m="1" x="1918"/>
        <item m="1" x="1919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9"/>
        <item m="1" x="1940"/>
        <item m="1" x="1941"/>
        <item m="1" x="1934"/>
        <item m="1" x="1935"/>
        <item m="1" x="1936"/>
        <item m="1" x="1937"/>
        <item m="1" x="1938"/>
        <item m="1" x="1991"/>
        <item m="1" x="1992"/>
        <item m="1" x="1990"/>
        <item m="1" x="1993"/>
        <item m="1" x="1994"/>
        <item m="1" x="1995"/>
        <item m="1" x="1996"/>
        <item m="1" x="1997"/>
        <item m="1" x="1953"/>
        <item m="1" x="1954"/>
        <item m="1" x="1998"/>
        <item m="1" x="1999"/>
        <item m="1" x="2000"/>
        <item m="1" x="2001"/>
        <item m="1" x="1976"/>
        <item m="1" x="1977"/>
        <item m="1" x="1955"/>
        <item m="1" x="1956"/>
        <item m="1" x="1957"/>
        <item m="1" x="1971"/>
        <item m="1" x="1972"/>
        <item m="1" x="1973"/>
        <item m="1" x="1974"/>
        <item m="1" x="1975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2002"/>
        <item m="1" x="2006"/>
        <item m="1" x="2007"/>
        <item m="1" x="2015"/>
        <item m="1" x="2016"/>
        <item m="1" x="2017"/>
        <item m="1" x="2018"/>
        <item m="1" x="2040"/>
        <item m="1" x="2041"/>
        <item m="1" x="2019"/>
        <item m="1" x="2020"/>
        <item m="1" x="2021"/>
        <item m="1" x="2022"/>
        <item m="1" x="2023"/>
        <item m="1" x="2024"/>
        <item m="1" x="2025"/>
        <item m="1" x="2026"/>
        <item m="1" x="2027"/>
        <item m="1" x="2028"/>
        <item m="1" x="2029"/>
        <item m="1" x="2030"/>
        <item m="1" x="2031"/>
        <item m="1" x="2032"/>
        <item m="1" x="2033"/>
        <item m="1" x="2034"/>
        <item m="1" x="2035"/>
        <item m="1" x="2036"/>
        <item m="1" x="2037"/>
        <item m="1" x="2038"/>
        <item m="1" x="2039"/>
        <item m="1" x="2008"/>
        <item m="1" x="2009"/>
        <item m="1" x="2010"/>
        <item m="1" x="2011"/>
        <item m="1" x="2012"/>
        <item m="1" x="2013"/>
        <item m="1" x="2014"/>
        <item m="1" x="2042"/>
        <item m="1" x="2003"/>
        <item m="1" x="2004"/>
        <item m="1" x="2005"/>
        <item m="1" x="2107"/>
        <item m="1" x="2109"/>
        <item m="1" x="2108"/>
        <item m="1" x="2046"/>
        <item m="1" x="2047"/>
        <item m="1" x="2051"/>
        <item m="1" x="2048"/>
        <item m="1" x="2049"/>
        <item m="1" x="2050"/>
        <item m="1" x="2052"/>
        <item m="1" x="2053"/>
        <item m="1" x="2054"/>
        <item m="1" x="2055"/>
        <item m="1" x="2056"/>
        <item m="1" x="2057"/>
        <item m="1" x="2058"/>
        <item m="1" x="2059"/>
        <item m="1" x="2060"/>
        <item m="1" x="2043"/>
        <item m="1" x="2044"/>
        <item m="1" x="2045"/>
        <item m="1" x="2061"/>
        <item m="1" x="2099"/>
        <item m="1" x="2100"/>
        <item m="1" x="2101"/>
        <item m="1" x="2062"/>
        <item m="1" x="2063"/>
        <item m="1" x="2064"/>
        <item m="1" x="2065"/>
        <item m="1" x="2066"/>
        <item m="1" x="2067"/>
        <item m="1" x="2069"/>
        <item m="1" x="2070"/>
        <item m="1" x="2071"/>
        <item m="1" x="2103"/>
        <item m="1" x="2104"/>
        <item m="1" x="2105"/>
        <item m="1" x="2073"/>
        <item m="1" x="2074"/>
        <item m="1" x="2075"/>
        <item m="1" x="2076"/>
        <item m="1" x="2077"/>
        <item m="1" x="2078"/>
        <item m="1" x="2072"/>
        <item m="1" x="2068"/>
        <item m="1" x="2102"/>
        <item m="1" x="2106"/>
        <item m="1" x="2079"/>
        <item m="1" x="2080"/>
        <item m="1" x="2081"/>
        <item m="1" x="2082"/>
        <item m="1" x="2083"/>
        <item m="1" x="2084"/>
        <item m="1" x="2085"/>
        <item m="1" x="2086"/>
        <item m="1" x="2087"/>
        <item m="1" x="2088"/>
        <item m="1" x="2089"/>
        <item m="1" x="2090"/>
        <item m="1" x="2091"/>
        <item m="1" x="2092"/>
        <item m="1" x="2093"/>
        <item m="1" x="2094"/>
        <item m="1" x="2095"/>
        <item m="1" x="2096"/>
        <item m="1" x="2097"/>
        <item m="1" x="2098"/>
        <item m="1" x="2110"/>
        <item m="1" x="2111"/>
        <item m="1" x="2112"/>
        <item m="1" x="2113"/>
        <item m="1" x="2114"/>
        <item m="1" x="2115"/>
        <item m="1" x="2116"/>
        <item m="1" x="2117"/>
        <item m="1" x="2127"/>
        <item m="1" x="2118"/>
        <item m="1" x="2119"/>
        <item m="1" x="2120"/>
        <item m="1" x="2129"/>
        <item m="1" x="2130"/>
        <item m="1" x="2131"/>
        <item m="1" x="2132"/>
        <item m="1" x="2133"/>
        <item m="1" x="2121"/>
        <item m="1" x="2122"/>
        <item m="1" x="2123"/>
        <item m="1" x="2124"/>
        <item m="1" x="2125"/>
        <item m="1" x="2126"/>
        <item m="1" x="2134"/>
        <item m="1" x="2135"/>
        <item m="1" x="2136"/>
        <item m="1" x="2137"/>
        <item m="1" x="2138"/>
        <item m="1" x="2139"/>
        <item m="1" x="2140"/>
        <item m="1" x="2128"/>
        <item m="1" x="2143"/>
        <item m="1" x="2142"/>
        <item m="1" x="2144"/>
        <item m="1" x="2145"/>
        <item m="1" x="2141"/>
        <item m="1" x="2150"/>
        <item m="1" x="2187"/>
        <item m="1" x="2170"/>
        <item m="1" x="2171"/>
        <item m="1" x="2172"/>
        <item m="1" x="2151"/>
        <item m="1" x="2152"/>
        <item m="1" x="2186"/>
        <item m="1" x="2153"/>
        <item m="1" x="2154"/>
        <item m="1" x="2155"/>
        <item m="1" x="2156"/>
        <item m="1" x="2157"/>
        <item m="1" x="2158"/>
        <item m="1" x="2159"/>
        <item m="1" x="2160"/>
        <item m="1" x="2161"/>
        <item m="1" x="2162"/>
        <item m="1" x="2163"/>
        <item m="1" x="2164"/>
        <item m="1" x="2165"/>
        <item m="1" x="2166"/>
        <item m="1" x="2167"/>
        <item m="1" x="2168"/>
        <item m="1" x="2190"/>
        <item m="1" x="2191"/>
        <item m="1" x="2192"/>
        <item m="1" x="2169"/>
        <item m="1" x="2188"/>
        <item m="1" x="2189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2184"/>
        <item m="1" x="2185"/>
        <item m="1" x="2148"/>
        <item m="1" x="2147"/>
        <item m="1" x="2146"/>
        <item m="1" x="2149"/>
        <item m="1" x="2193"/>
        <item m="1" x="2210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207"/>
        <item m="1" x="2208"/>
        <item m="1" x="2209"/>
        <item m="1" x="2211"/>
        <item m="1" x="2212"/>
        <item m="1" x="2213"/>
        <item m="1" x="2214"/>
        <item m="1" x="2215"/>
        <item m="1" x="2272"/>
        <item m="1" x="2273"/>
        <item m="1" x="2274"/>
        <item m="1" x="2257"/>
        <item m="1" x="2258"/>
        <item m="1" x="2259"/>
        <item m="1" x="2260"/>
        <item m="1" x="2261"/>
        <item m="1" x="2262"/>
        <item m="1" x="2263"/>
        <item m="1" x="2264"/>
        <item m="1" x="2265"/>
        <item m="1" x="2266"/>
        <item m="1" x="2267"/>
        <item m="1" x="2232"/>
        <item m="1" x="2269"/>
        <item m="1" x="2270"/>
        <item m="1" x="2231"/>
        <item m="1" x="2271"/>
        <item m="1" x="2253"/>
        <item m="1" x="2254"/>
        <item m="1" x="2255"/>
        <item m="1" x="2256"/>
        <item m="1" x="2233"/>
        <item m="1" x="2234"/>
        <item m="1" x="2235"/>
        <item m="1" x="2236"/>
        <item m="1" x="2237"/>
        <item m="1" x="2238"/>
        <item m="1" x="2239"/>
        <item m="1" x="2240"/>
        <item m="1" x="2241"/>
        <item m="1" x="2242"/>
        <item m="1" x="2243"/>
        <item m="1" x="2244"/>
        <item m="1" x="2245"/>
        <item m="1" x="2246"/>
        <item m="1" x="2247"/>
        <item m="1" x="2248"/>
        <item m="1" x="2249"/>
        <item m="1" x="2250"/>
        <item m="1" x="2251"/>
        <item m="1" x="2268"/>
        <item m="1" x="2252"/>
        <item m="1" x="2216"/>
        <item m="1" x="2217"/>
        <item m="1" x="2223"/>
        <item m="1" x="2224"/>
        <item m="1" x="2225"/>
        <item m="1" x="2226"/>
        <item m="1" x="2227"/>
        <item m="1" x="2228"/>
        <item m="1" x="2229"/>
        <item m="1" x="2220"/>
        <item m="1" x="2221"/>
        <item m="1" x="2222"/>
        <item m="1" x="2218"/>
        <item m="1" x="2219"/>
        <item m="1" x="2230"/>
        <item m="1" x="2313"/>
        <item m="1" x="2314"/>
        <item m="1" x="2360"/>
        <item m="1" x="2315"/>
        <item m="1" x="2326"/>
        <item m="1" x="2327"/>
        <item m="1" x="2342"/>
        <item m="1" x="2343"/>
        <item m="1" x="2344"/>
        <item m="1" x="2345"/>
        <item m="1" x="2353"/>
        <item m="1" x="2354"/>
        <item m="1" x="2355"/>
        <item m="1" x="2356"/>
        <item m="1" x="2349"/>
        <item m="1" x="2346"/>
        <item m="1" x="2347"/>
        <item m="1" x="2357"/>
        <item m="1" x="2358"/>
        <item m="1" x="2359"/>
        <item m="1" x="2316"/>
        <item m="1" x="2317"/>
        <item m="1" x="2318"/>
        <item m="1" x="2319"/>
        <item m="1" x="2320"/>
        <item m="1" x="2321"/>
        <item m="1" x="2322"/>
        <item m="1" x="2323"/>
        <item m="1" x="2324"/>
        <item m="1" x="2325"/>
        <item m="1" x="2328"/>
        <item m="1" x="2329"/>
        <item m="1" x="2330"/>
        <item m="1" x="2331"/>
        <item m="1" x="2332"/>
        <item m="1" x="2333"/>
        <item m="1" x="2334"/>
        <item m="1" x="2335"/>
        <item m="1" x="2336"/>
        <item m="1" x="2337"/>
        <item m="1" x="2350"/>
        <item m="1" x="2351"/>
        <item m="1" x="2352"/>
        <item m="1" x="2338"/>
        <item m="1" x="2339"/>
        <item m="1" x="2340"/>
        <item m="1" x="2341"/>
        <item m="1" x="2348"/>
        <item m="1" x="2279"/>
        <item m="1" x="2307"/>
        <item m="1" x="2308"/>
        <item m="1" x="2287"/>
        <item m="1" x="2288"/>
        <item m="1" x="2289"/>
        <item m="1" x="2290"/>
        <item m="1" x="2291"/>
        <item m="1" x="2292"/>
        <item m="1" x="2293"/>
        <item m="1" x="2294"/>
        <item m="1" x="2295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281"/>
        <item m="1" x="2280"/>
        <item m="1" x="2282"/>
        <item m="1" x="2277"/>
        <item m="1" x="2278"/>
        <item m="1" x="2309"/>
        <item m="1" x="2283"/>
        <item m="1" x="2284"/>
        <item m="1" x="2285"/>
        <item m="1" x="2286"/>
        <item m="1" x="2276"/>
        <item m="1" x="2310"/>
        <item m="1" x="2311"/>
        <item m="1" x="2312"/>
        <item m="1" x="2275"/>
        <item m="1" x="2361"/>
        <item m="1" x="2362"/>
        <item m="1" x="2363"/>
        <item m="1" x="2364"/>
        <item m="1" x="2365"/>
        <item m="1" x="2431"/>
        <item m="1" x="2429"/>
        <item m="1" x="2430"/>
        <item m="1" x="2409"/>
        <item m="1" x="2428"/>
        <item m="1" x="2410"/>
        <item m="1" x="2411"/>
        <item m="1" x="2408"/>
        <item m="1" x="2388"/>
        <item m="1" x="2426"/>
        <item m="1" x="2412"/>
        <item m="1" x="2413"/>
        <item m="1" x="2414"/>
        <item m="1" x="2415"/>
        <item m="1" x="2416"/>
        <item m="1" x="2417"/>
        <item m="1" x="2418"/>
        <item m="1" x="2419"/>
        <item m="1" x="2420"/>
        <item m="1" x="2421"/>
        <item m="1" x="2422"/>
        <item m="1" x="2423"/>
        <item m="1" x="2424"/>
        <item m="1" x="2425"/>
        <item m="1" x="2427"/>
        <item m="1" x="2389"/>
        <item m="1" x="2390"/>
        <item m="1" x="2391"/>
        <item m="1" x="2392"/>
        <item m="1" x="2393"/>
        <item m="1" x="2394"/>
        <item m="1" x="2395"/>
        <item m="1" x="2396"/>
        <item m="1" x="2397"/>
        <item m="1" x="2398"/>
        <item m="1" x="2399"/>
        <item m="1" x="2400"/>
        <item m="1" x="2401"/>
        <item m="1" x="2402"/>
        <item m="1" x="2403"/>
        <item m="1" x="2404"/>
        <item m="1" x="2405"/>
        <item m="1" x="2406"/>
        <item m="1" x="2407"/>
        <item m="1" x="2387"/>
        <item m="1" x="2370"/>
        <item m="1" x="2367"/>
        <item m="1" x="2368"/>
        <item m="1" x="2369"/>
        <item m="1" x="2378"/>
        <item m="1" x="2379"/>
        <item m="1" x="2380"/>
        <item m="1" x="2381"/>
        <item m="1" x="2385"/>
        <item m="1" x="2366"/>
        <item m="1" x="2371"/>
        <item m="1" x="2372"/>
        <item m="1" x="2373"/>
        <item m="1" x="2374"/>
        <item m="1" x="2375"/>
        <item m="1" x="2376"/>
        <item m="1" x="2377"/>
        <item m="1" x="2382"/>
        <item m="1" x="2383"/>
        <item m="1" x="2384"/>
        <item m="1" x="2386"/>
        <item m="1" x="2433"/>
        <item m="1" x="2432"/>
        <item m="1" x="2434"/>
        <item m="1" x="2435"/>
        <item m="1" x="2436"/>
        <item m="1" x="2437"/>
        <item m="1" x="2438"/>
        <item m="1" x="2439"/>
        <item m="1" x="2440"/>
        <item m="1" x="2441"/>
        <item m="1" x="2442"/>
        <item m="1" x="2443"/>
        <item m="1" x="2444"/>
        <item m="1" x="2445"/>
        <item m="1" x="2446"/>
        <item m="1" x="2447"/>
        <item m="1" x="2449"/>
        <item m="1" x="2450"/>
        <item m="1" x="2448"/>
        <item m="1" x="2451"/>
        <item m="1" x="2469"/>
        <item m="1" x="2468"/>
        <item m="1" x="2452"/>
        <item m="1" x="2465"/>
        <item m="1" x="2466"/>
        <item m="1" x="2464"/>
        <item m="1" x="2458"/>
        <item m="1" x="2467"/>
        <item m="1" x="2460"/>
        <item m="1" x="2461"/>
        <item m="1" x="2453"/>
        <item m="1" x="2454"/>
        <item m="1" x="2455"/>
        <item m="1" x="2462"/>
        <item m="1" x="2463"/>
        <item m="1" x="2459"/>
        <item m="1" x="2456"/>
        <item m="1" x="2457"/>
        <item m="1" x="2470"/>
        <item m="1" x="2540"/>
        <item m="1" x="2542"/>
        <item m="1" x="2543"/>
        <item m="1" x="2544"/>
        <item m="1" x="2545"/>
        <item m="1" x="2541"/>
        <item m="1" x="2546"/>
        <item m="1" x="2500"/>
        <item m="1" x="2501"/>
        <item m="1" x="2502"/>
        <item m="1" x="2503"/>
        <item m="1" x="2505"/>
        <item m="1" x="2487"/>
        <item m="1" x="2488"/>
        <item m="1" x="2504"/>
        <item m="1" x="2506"/>
        <item m="1" x="2494"/>
        <item m="1" x="2495"/>
        <item m="1" x="2496"/>
        <item m="1" x="2491"/>
        <item m="1" x="2483"/>
        <item m="1" x="2484"/>
        <item m="1" x="2485"/>
        <item m="1" x="2486"/>
        <item m="1" x="2513"/>
        <item m="1" x="2532"/>
        <item m="1" x="2533"/>
        <item m="1" x="2534"/>
        <item m="1" x="2489"/>
        <item m="1" x="2490"/>
        <item m="1" x="2535"/>
        <item m="1" x="2509"/>
        <item m="1" x="2510"/>
        <item m="1" x="2511"/>
        <item m="1" x="2512"/>
        <item m="1" x="2514"/>
        <item m="1" x="2507"/>
        <item m="1" x="2508"/>
        <item m="1" x="2531"/>
        <item m="1" x="2515"/>
        <item m="1" x="2516"/>
        <item m="1" x="2517"/>
        <item m="1" x="2518"/>
        <item m="1" x="2519"/>
        <item m="1" x="2520"/>
        <item m="1" x="2521"/>
        <item m="1" x="2522"/>
        <item m="1" x="2523"/>
        <item m="1" x="2524"/>
        <item m="1" x="2525"/>
        <item m="1" x="2526"/>
        <item m="1" x="2527"/>
        <item m="1" x="2528"/>
        <item m="1" x="2529"/>
        <item m="1" x="2530"/>
        <item m="1" x="2474"/>
        <item m="1" x="2482"/>
        <item m="1" x="2476"/>
        <item m="1" x="2477"/>
        <item m="1" x="2478"/>
        <item m="1" x="2479"/>
        <item m="1" x="2480"/>
        <item m="1" x="2481"/>
        <item m="1" x="2475"/>
        <item m="1" x="2492"/>
        <item m="1" x="2493"/>
        <item m="1" x="2497"/>
        <item m="1" x="2498"/>
        <item m="1" x="2536"/>
        <item m="1" x="2499"/>
        <item m="1" x="2473"/>
        <item m="1" x="2471"/>
        <item m="1" x="2472"/>
        <item m="1" x="2537"/>
        <item m="1" x="2538"/>
        <item m="1" x="2539"/>
        <item m="1" x="2592"/>
        <item m="1" x="2629"/>
        <item m="1" x="2624"/>
        <item m="1" x="2611"/>
        <item m="1" x="2612"/>
        <item m="1" x="2621"/>
        <item m="1" x="2610"/>
        <item m="1" x="2613"/>
        <item m="1" x="2614"/>
        <item m="1" x="2615"/>
        <item m="1" x="2616"/>
        <item m="1" x="2617"/>
        <item m="1" x="2618"/>
        <item m="1" x="2622"/>
        <item m="1" x="2619"/>
        <item m="1" x="2595"/>
        <item m="1" x="2596"/>
        <item m="1" x="2607"/>
        <item m="1" x="2608"/>
        <item m="1" x="2609"/>
        <item m="1" x="2604"/>
        <item m="1" x="2597"/>
        <item m="1" x="2598"/>
        <item m="1" x="2599"/>
        <item m="1" x="2600"/>
        <item m="1" x="2601"/>
        <item m="1" x="2605"/>
        <item m="1" x="2606"/>
        <item m="1" x="2593"/>
        <item m="1" x="2620"/>
        <item m="1" x="2594"/>
        <item m="1" x="2602"/>
        <item m="1" x="2603"/>
        <item m="1" x="2563"/>
        <item m="1" x="2564"/>
        <item m="1" x="2547"/>
        <item m="1" x="2548"/>
        <item m="1" x="2550"/>
        <item m="1" x="2551"/>
        <item m="1" x="2552"/>
        <item m="1" x="2553"/>
        <item m="1" x="2554"/>
        <item m="1" x="2555"/>
        <item m="1" x="2556"/>
        <item m="1" x="2557"/>
        <item m="1" x="2558"/>
        <item m="1" x="2559"/>
        <item m="1" x="2560"/>
        <item m="1" x="2574"/>
        <item m="1" x="2575"/>
        <item m="1" x="2576"/>
        <item m="1" x="2577"/>
        <item m="1" x="2578"/>
        <item m="1" x="2579"/>
        <item m="1" x="2580"/>
        <item m="1" x="2581"/>
        <item m="1" x="2582"/>
        <item m="1" x="2583"/>
        <item m="1" x="2584"/>
        <item m="1" x="2586"/>
        <item m="1" x="2587"/>
        <item m="1" x="2588"/>
        <item m="1" x="2549"/>
        <item m="1" x="2589"/>
        <item m="1" x="2590"/>
        <item m="1" x="2591"/>
        <item m="1" x="2565"/>
        <item m="1" x="2566"/>
        <item m="1" x="2585"/>
        <item m="1" x="2567"/>
        <item m="1" x="2568"/>
        <item m="1" x="2569"/>
        <item m="1" x="2570"/>
        <item m="1" x="2571"/>
        <item m="1" x="2572"/>
        <item m="1" x="2573"/>
        <item m="1" x="2561"/>
        <item m="1" x="2562"/>
        <item m="1" x="2623"/>
        <item m="1" x="2625"/>
        <item m="1" x="2626"/>
        <item m="1" x="2627"/>
        <item m="1" x="2628"/>
        <item m="1" x="2630"/>
        <item m="1" x="2631"/>
        <item m="1" x="2632"/>
        <item m="1" x="2633"/>
        <item m="1" x="2634"/>
        <item m="1" x="2635"/>
        <item m="1" x="2636"/>
        <item m="1" x="2637"/>
        <item m="1" x="2638"/>
        <item m="1" x="2639"/>
        <item m="1" x="2640"/>
        <item m="1" x="2641"/>
        <item m="1" x="2642"/>
        <item m="1" x="2643"/>
        <item m="1" x="2648"/>
        <item m="1" x="2649"/>
        <item m="1" x="2650"/>
        <item m="1" x="2651"/>
        <item m="1" x="2665"/>
        <item m="1" x="2661"/>
        <item m="1" x="2662"/>
        <item m="1" x="2663"/>
        <item m="1" x="2664"/>
        <item m="1" x="2666"/>
        <item m="1" x="2654"/>
        <item m="1" x="2644"/>
        <item m="1" x="2645"/>
        <item m="1" x="2646"/>
        <item m="1" x="2647"/>
        <item m="1" x="2655"/>
        <item m="1" x="2656"/>
        <item m="1" x="2657"/>
        <item m="1" x="2658"/>
        <item m="1" x="2659"/>
        <item m="1" x="2660"/>
        <item m="1" x="2653"/>
        <item m="1" x="2692"/>
        <item m="1" x="2688"/>
        <item m="1" x="2694"/>
        <item m="1" x="2695"/>
        <item m="1" x="2696"/>
        <item m="1" x="2697"/>
        <item m="1" x="2698"/>
        <item m="1" x="2699"/>
        <item m="1" x="2700"/>
        <item m="1" x="2701"/>
        <item m="1" x="2687"/>
        <item m="1" x="2652"/>
        <item m="1" x="2679"/>
        <item m="1" x="2680"/>
        <item m="1" x="2681"/>
        <item m="1" x="2676"/>
        <item m="1" x="2689"/>
        <item m="1" x="2690"/>
        <item m="1" x="2691"/>
        <item m="1" x="2684"/>
        <item m="1" x="2685"/>
        <item m="1" x="2686"/>
        <item m="1" x="2693"/>
        <item m="1" x="2682"/>
        <item m="1" x="2683"/>
        <item m="1" x="2702"/>
        <item m="1" x="2703"/>
        <item m="1" x="2704"/>
        <item m="1" x="2705"/>
        <item m="1" x="2706"/>
        <item m="1" x="2707"/>
        <item m="1" x="2708"/>
        <item m="1" x="2709"/>
        <item m="1" x="2710"/>
        <item m="1" x="2711"/>
        <item m="1" x="2712"/>
        <item m="1" x="2674"/>
        <item m="1" x="2675"/>
        <item m="1" x="2677"/>
        <item m="1" x="2678"/>
        <item m="1" x="2715"/>
        <item m="1" x="2716"/>
        <item m="1" x="2713"/>
        <item m="1" x="2714"/>
        <item m="1" x="2668"/>
        <item m="1" x="2669"/>
        <item m="1" x="2671"/>
        <item m="1" x="2670"/>
        <item m="1" x="2667"/>
        <item m="1" x="2672"/>
        <item m="1" x="2673"/>
        <item m="1" x="2772"/>
        <item m="1" x="2792"/>
        <item m="1" x="2773"/>
        <item m="1" x="2775"/>
        <item m="1" x="2726"/>
        <item m="1" x="2720"/>
        <item m="1" x="2717"/>
        <item m="1" x="2723"/>
        <item m="1" x="2719"/>
        <item m="1" x="2724"/>
        <item m="1" x="2725"/>
        <item m="1" x="2721"/>
        <item m="1" x="2722"/>
        <item m="1" x="2718"/>
        <item m="1" x="2742"/>
        <item m="1" x="2748"/>
        <item m="1" x="2749"/>
        <item m="1" x="2750"/>
        <item m="1" x="2751"/>
        <item m="1" x="2752"/>
        <item m="1" x="2753"/>
        <item m="1" x="2761"/>
        <item m="1" x="2760"/>
        <item m="1" x="2764"/>
        <item m="1" x="2765"/>
        <item m="1" x="2766"/>
        <item m="1" x="2767"/>
        <item m="1" x="2759"/>
        <item m="1" x="2727"/>
        <item m="1" x="2731"/>
        <item m="1" x="2732"/>
        <item m="1" x="2733"/>
        <item m="1" x="2734"/>
        <item m="1" x="2735"/>
        <item m="1" x="2736"/>
        <item m="1" x="2737"/>
        <item m="1" x="2738"/>
        <item m="1" x="2739"/>
        <item m="1" x="2740"/>
        <item m="1" x="2741"/>
        <item m="1" x="2728"/>
        <item m="1" x="2729"/>
        <item m="1" x="2730"/>
        <item m="1" x="2743"/>
        <item m="1" x="2744"/>
        <item m="1" x="2745"/>
        <item m="1" x="2746"/>
        <item m="1" x="2747"/>
        <item m="1" x="2754"/>
        <item m="1" x="2755"/>
        <item m="1" x="2756"/>
        <item m="1" x="2757"/>
        <item m="1" x="2758"/>
        <item m="1" x="2762"/>
        <item m="1" x="2763"/>
        <item m="1" x="2768"/>
        <item m="1" x="2769"/>
        <item m="1" x="2770"/>
        <item m="1" x="2771"/>
        <item m="1" x="2774"/>
        <item m="1" x="2780"/>
        <item m="1" x="2781"/>
        <item m="1" x="2782"/>
        <item m="1" x="2783"/>
        <item m="1" x="2784"/>
        <item m="1" x="2785"/>
        <item m="1" x="2786"/>
        <item m="1" x="2787"/>
        <item m="1" x="2788"/>
        <item m="1" x="2789"/>
        <item m="1" x="2790"/>
        <item m="1" x="2791"/>
        <item m="1" x="2776"/>
        <item m="1" x="2777"/>
        <item m="1" x="2778"/>
        <item m="1" x="2779"/>
        <item m="1" x="2795"/>
        <item m="1" x="2794"/>
        <item m="1" x="2793"/>
        <item m="1" x="2805"/>
        <item m="1" x="2796"/>
        <item m="1" x="2803"/>
        <item m="1" x="2804"/>
        <item m="1" x="2797"/>
        <item m="1" x="2798"/>
        <item m="1" x="2799"/>
        <item m="1" x="2800"/>
        <item m="1" x="2801"/>
        <item m="1" x="2802"/>
        <item m="1" x="2806"/>
        <item m="1" x="2813"/>
        <item m="1" x="2814"/>
        <item m="1" x="2807"/>
        <item m="1" x="2808"/>
        <item m="1" x="2809"/>
        <item m="1" x="2810"/>
        <item m="1" x="2811"/>
        <item m="1" x="2812"/>
        <item m="1" x="2824"/>
        <item m="1" x="2825"/>
        <item m="1" x="2821"/>
        <item m="1" x="2822"/>
        <item m="1" x="2823"/>
        <item m="1" x="2818"/>
        <item m="1" x="2819"/>
        <item m="1" x="2820"/>
        <item m="1" x="2826"/>
        <item m="1" x="2817"/>
        <item m="1" x="2815"/>
        <item m="1" x="2816"/>
        <item m="1" x="2827"/>
        <item m="1" x="2907"/>
        <item m="1" x="2896"/>
        <item m="1" x="2908"/>
        <item m="1" x="2850"/>
        <item m="1" x="2851"/>
        <item m="1" x="2852"/>
        <item m="1" x="2858"/>
        <item m="1" x="2865"/>
        <item m="1" x="2842"/>
        <item m="1" x="2880"/>
        <item m="1" x="2881"/>
        <item m="1" x="2882"/>
        <item m="1" x="2883"/>
        <item m="1" x="2884"/>
        <item m="1" x="2885"/>
        <item m="1" x="2886"/>
        <item m="1" x="2887"/>
        <item m="1" x="2843"/>
        <item m="1" x="2844"/>
        <item m="1" x="2845"/>
        <item m="1" x="2846"/>
        <item m="1" x="2847"/>
        <item m="1" x="2848"/>
        <item m="1" x="2849"/>
        <item m="1" x="2840"/>
        <item m="1" x="2841"/>
        <item m="1" x="2853"/>
        <item m="1" x="2854"/>
        <item m="1" x="2855"/>
        <item m="1" x="2856"/>
        <item m="1" x="2857"/>
        <item m="1" x="2859"/>
        <item m="1" x="2860"/>
        <item m="1" x="2861"/>
        <item m="1" x="2868"/>
        <item m="1" x="2869"/>
        <item m="1" x="2870"/>
        <item m="1" x="2871"/>
        <item m="1" x="2872"/>
        <item m="1" x="2873"/>
        <item m="1" x="2874"/>
        <item m="1" x="2875"/>
        <item m="1" x="2876"/>
        <item m="1" x="2877"/>
        <item m="1" x="2862"/>
        <item m="1" x="2863"/>
        <item m="1" x="2864"/>
        <item m="1" x="2866"/>
        <item m="1" x="2867"/>
        <item m="1" x="2838"/>
        <item m="1" x="2839"/>
        <item m="1" x="2878"/>
        <item m="1" x="2879"/>
        <item m="1" x="2832"/>
        <item m="1" x="2833"/>
        <item m="1" x="2834"/>
        <item m="1" x="2835"/>
        <item m="1" x="2830"/>
        <item m="1" x="2831"/>
        <item m="1" x="2837"/>
        <item m="1" x="2836"/>
        <item m="1" x="2828"/>
        <item m="1" x="2829"/>
        <item m="1" x="2897"/>
        <item m="1" x="2898"/>
        <item m="1" x="2899"/>
        <item m="1" x="2900"/>
        <item m="1" x="2901"/>
        <item m="1" x="2902"/>
        <item m="1" x="2903"/>
        <item m="1" x="2904"/>
        <item m="1" x="2905"/>
        <item m="1" x="2888"/>
        <item m="1" x="2891"/>
        <item m="1" x="2889"/>
        <item m="1" x="2890"/>
        <item m="1" x="2906"/>
        <item m="1" x="2894"/>
        <item m="1" x="2895"/>
        <item m="1" x="2892"/>
        <item m="1" x="2893"/>
        <item m="1" x="2949"/>
        <item m="1" x="2974"/>
        <item m="1" x="2972"/>
        <item m="1" x="2973"/>
        <item m="1" x="2954"/>
        <item m="1" x="2961"/>
        <item m="1" x="2965"/>
        <item m="1" x="2966"/>
        <item m="1" x="2967"/>
        <item m="1" x="2968"/>
        <item m="1" x="2953"/>
        <item m="1" x="2955"/>
        <item m="1" x="2957"/>
        <item m="1" x="2958"/>
        <item m="1" x="2956"/>
        <item m="1" x="2959"/>
        <item m="1" x="2960"/>
        <item m="1" x="2962"/>
        <item m="1" x="2963"/>
        <item m="1" x="2964"/>
        <item m="1" x="2970"/>
        <item m="1" x="2971"/>
        <item m="1" x="2950"/>
        <item m="1" x="2951"/>
        <item m="1" x="2952"/>
        <item m="1" x="2969"/>
        <item m="1" x="2943"/>
        <item m="1" x="2944"/>
        <item m="1" x="2945"/>
        <item m="1" x="2909"/>
        <item m="1" x="2924"/>
        <item m="1" x="2929"/>
        <item m="1" x="2930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8"/>
        <item m="1" x="2946"/>
        <item m="1" x="2947"/>
        <item m="1" x="2911"/>
        <item m="1" x="2910"/>
        <item m="1" x="2913"/>
        <item m="1" x="2914"/>
        <item m="1" x="2915"/>
        <item m="1" x="2919"/>
        <item m="1" x="2916"/>
        <item m="1" x="2917"/>
        <item m="1" x="2918"/>
        <item m="1" x="2922"/>
        <item m="1" x="2920"/>
        <item m="1" x="2921"/>
        <item m="1" x="2923"/>
        <item m="1" x="2928"/>
        <item m="1" x="2925"/>
        <item m="1" x="2926"/>
        <item m="1" x="2927"/>
        <item m="1" x="2912"/>
        <item m="1" x="3057"/>
        <item m="1" x="3027"/>
        <item m="1" x="3035"/>
        <item m="1" x="3036"/>
        <item m="1" x="3037"/>
        <item m="1" x="3038"/>
        <item m="1" x="3039"/>
        <item m="1" x="3040"/>
        <item m="1" x="3041"/>
        <item m="1" x="3023"/>
        <item m="1" x="3024"/>
        <item m="1" x="3025"/>
        <item m="1" x="3026"/>
        <item m="1" x="3042"/>
        <item m="1" x="3043"/>
        <item m="1" x="3044"/>
        <item m="1" x="3045"/>
        <item m="1" x="3055"/>
        <item m="1" x="3056"/>
        <item m="1" x="3048"/>
        <item m="1" x="3050"/>
        <item m="1" x="3052"/>
        <item m="1" x="3051"/>
        <item m="1" x="3054"/>
        <item m="1" x="3053"/>
        <item m="1" x="3049"/>
        <item m="1" x="3059"/>
        <item m="1" x="3060"/>
        <item m="1" x="3020"/>
        <item m="1" x="3021"/>
        <item m="1" x="3022"/>
        <item m="1" x="3018"/>
        <item m="1" x="3019"/>
        <item m="1" x="3028"/>
        <item m="1" x="3029"/>
        <item m="1" x="3030"/>
        <item m="1" x="3031"/>
        <item m="1" x="3032"/>
        <item m="1" x="3033"/>
        <item m="1" x="3034"/>
        <item m="1" x="3046"/>
        <item m="1" x="3061"/>
        <item m="1" x="3062"/>
        <item m="1" x="3047"/>
        <item m="1" x="3058"/>
        <item m="1" x="2977"/>
        <item m="1" x="2978"/>
        <item m="1" x="2979"/>
        <item m="1" x="2980"/>
        <item m="1" x="2984"/>
        <item m="1" x="2986"/>
        <item m="1" x="2985"/>
        <item m="1" x="2976"/>
        <item m="1" x="2983"/>
        <item m="1" x="2981"/>
        <item m="1" x="2982"/>
        <item m="1" x="2975"/>
        <item m="1" x="3016"/>
        <item m="1" x="3017"/>
        <item m="1" x="3014"/>
        <item m="1" x="3015"/>
        <item m="1" x="3012"/>
        <item m="1" x="3013"/>
        <item m="1" x="2989"/>
        <item m="1" x="3001"/>
        <item m="1" x="2990"/>
        <item m="1" x="2991"/>
        <item m="1" x="2992"/>
        <item m="1" x="2993"/>
        <item m="1" x="2994"/>
        <item m="1" x="2995"/>
        <item m="1" x="2996"/>
        <item m="1" x="2997"/>
        <item m="1" x="2998"/>
        <item m="1" x="2987"/>
        <item m="1" x="2988"/>
        <item m="1" x="3002"/>
        <item m="1" x="3003"/>
        <item m="1" x="3004"/>
        <item m="1" x="3005"/>
        <item m="1" x="3006"/>
        <item m="1" x="3011"/>
        <item m="1" x="3007"/>
        <item m="1" x="3008"/>
        <item m="1" x="3009"/>
        <item m="1" x="3010"/>
        <item m="1" x="3000"/>
        <item m="1" x="2999"/>
        <item m="1" x="3106"/>
        <item m="1" x="3107"/>
        <item m="1" x="3108"/>
        <item m="1" x="3109"/>
        <item m="1" x="3110"/>
        <item m="1" x="3091"/>
        <item m="1" x="3092"/>
        <item m="1" x="3111"/>
        <item m="1" x="3112"/>
        <item m="1" x="3124"/>
        <item m="1" x="3120"/>
        <item m="1" x="3121"/>
        <item m="1" x="3122"/>
        <item m="1" x="3123"/>
        <item m="1" x="3076"/>
        <item m="1" x="3077"/>
        <item m="1" x="3078"/>
        <item m="1" x="3079"/>
        <item m="1" x="3080"/>
        <item m="1" x="3081"/>
        <item m="1" x="3075"/>
        <item m="1" x="3083"/>
        <item m="1" x="3082"/>
        <item m="1" x="3085"/>
        <item m="1" x="3086"/>
        <item m="1" x="3087"/>
        <item m="1" x="3088"/>
        <item m="1" x="3089"/>
        <item m="1" x="3090"/>
        <item m="1" x="3093"/>
        <item m="1" x="3099"/>
        <item m="1" x="3100"/>
        <item m="1" x="3101"/>
        <item m="1" x="3102"/>
        <item m="1" x="3103"/>
        <item m="1" x="3104"/>
        <item m="1" x="3105"/>
        <item m="1" x="3094"/>
        <item m="1" x="3095"/>
        <item m="1" x="3096"/>
        <item m="1" x="3097"/>
        <item m="1" x="3098"/>
        <item m="1" x="3113"/>
        <item m="1" x="3114"/>
        <item m="1" x="3115"/>
        <item m="1" x="3116"/>
        <item m="1" x="3117"/>
        <item m="1" x="3118"/>
        <item m="1" x="3125"/>
        <item m="1" x="3119"/>
        <item m="1" x="3126"/>
        <item m="1" x="3127"/>
        <item m="1" x="3084"/>
        <item m="1" x="3074"/>
        <item m="1" x="3071"/>
        <item m="1" x="3072"/>
        <item m="1" x="3073"/>
        <item m="1" x="3070"/>
        <item m="1" x="3129"/>
        <item m="1" x="3128"/>
        <item m="1" x="3067"/>
        <item m="1" x="3069"/>
        <item m="1" x="3065"/>
        <item m="1" x="3068"/>
        <item m="1" x="3063"/>
        <item m="1" x="3066"/>
        <item m="1" x="3064"/>
        <item m="1" x="3132"/>
        <item m="1" x="3133"/>
        <item m="1" x="3131"/>
        <item m="1" x="3130"/>
        <item m="1" x="3137"/>
        <item m="1" x="3134"/>
        <item m="1" x="3135"/>
        <item m="1" x="3136"/>
        <item m="1" x="3139"/>
        <item m="1" x="3140"/>
        <item m="1" x="3138"/>
        <item m="1" x="3141"/>
        <item m="1" x="3147"/>
        <item m="1" x="3149"/>
        <item m="1" x="3144"/>
        <item m="1" x="3145"/>
        <item m="1" x="3146"/>
        <item m="1" x="3143"/>
        <item m="1" x="3148"/>
        <item m="1" x="3150"/>
        <item m="1" x="3142"/>
        <item m="1" x="3154"/>
        <item m="1" x="3155"/>
        <item m="1" x="3156"/>
        <item m="1" x="3157"/>
        <item m="1" x="3158"/>
        <item m="1" x="3159"/>
        <item m="1" x="3160"/>
        <item m="1" x="3161"/>
        <item m="1" x="3153"/>
        <item m="1" x="3151"/>
        <item m="1" x="3152"/>
        <item m="1" x="3166"/>
        <item m="1" x="3167"/>
        <item m="1" x="3168"/>
        <item m="1" x="3169"/>
        <item m="1" x="3170"/>
        <item m="1" x="3165"/>
        <item m="1" x="3164"/>
        <item m="1" x="3162"/>
        <item m="1" x="3163"/>
        <item m="1" x="3176"/>
        <item m="1" x="3175"/>
        <item m="1" x="3171"/>
        <item m="1" x="3172"/>
        <item m="1" x="3173"/>
        <item m="1" x="3177"/>
        <item m="1" x="3178"/>
        <item m="1" x="3179"/>
        <item m="1" x="3180"/>
        <item m="1" x="3181"/>
        <item m="1" x="3182"/>
        <item m="1" x="3174"/>
        <item m="1" x="3183"/>
        <item m="1" x="3184"/>
        <item m="1" x="3185"/>
        <item m="1" x="3186"/>
        <item m="1" x="3189"/>
        <item m="1" x="3187"/>
        <item m="1" x="3188"/>
        <item m="1" x="3192"/>
        <item m="1" x="3190"/>
        <item m="1" x="3191"/>
        <item m="1" x="3194"/>
        <item m="1" x="3193"/>
        <item m="1" x="3195"/>
        <item m="1" x="3197"/>
        <item m="1" x="3196"/>
        <item m="1" x="3198"/>
        <item m="1" x="3199"/>
        <item m="1" x="3200"/>
        <item m="1" x="3202"/>
        <item m="1" x="3201"/>
        <item m="1" x="3203"/>
        <item m="1" x="3204"/>
        <item m="1" x="3205"/>
        <item m="1" x="3206"/>
        <item m="1" x="3207"/>
        <item m="1" x="3219"/>
        <item m="1" x="3220"/>
        <item m="1" x="3208"/>
        <item m="1" x="3209"/>
        <item m="1" x="3210"/>
        <item m="1" x="3211"/>
        <item m="1" x="3212"/>
        <item m="1" x="3214"/>
        <item m="1" x="3215"/>
        <item m="1" x="3218"/>
        <item m="1" x="3213"/>
        <item m="1" x="3216"/>
        <item m="1" x="3217"/>
        <item m="1" x="3225"/>
        <item m="1" x="3226"/>
        <item m="1" x="3227"/>
        <item m="1" x="3247"/>
        <item m="1" x="3248"/>
        <item m="1" x="3249"/>
        <item m="1" x="3233"/>
        <item m="1" x="3224"/>
        <item m="1" x="3228"/>
        <item m="1" x="3229"/>
        <item m="1" x="3230"/>
        <item m="1" x="3231"/>
        <item m="1" x="3232"/>
        <item m="1" x="3221"/>
        <item m="1" x="3222"/>
        <item m="1" x="3234"/>
        <item m="1" x="3235"/>
        <item m="1" x="3236"/>
        <item m="1" x="3237"/>
        <item m="1" x="3238"/>
        <item m="1" x="3239"/>
        <item m="1" x="3240"/>
        <item m="1" x="3241"/>
        <item m="1" x="3242"/>
        <item m="1" x="3243"/>
        <item m="1" x="3244"/>
        <item m="1" x="3245"/>
        <item m="1" x="3246"/>
        <item m="1" x="3223"/>
        <item m="1" x="3256"/>
        <item m="1" x="3257"/>
        <item m="1" x="3258"/>
        <item m="1" x="3251"/>
        <item m="1" x="3269"/>
        <item m="1" x="3270"/>
        <item m="1" x="3271"/>
        <item m="1" x="3272"/>
        <item m="1" x="3268"/>
        <item m="1" x="3254"/>
        <item m="1" x="3255"/>
        <item m="1" x="3259"/>
        <item m="1" x="3260"/>
        <item m="1" x="3261"/>
        <item m="1" x="3262"/>
        <item m="1" x="3263"/>
        <item m="1" x="3264"/>
        <item m="1" x="3265"/>
        <item m="1" x="3266"/>
        <item m="1" x="3267"/>
        <item m="1" x="3252"/>
        <item m="1" x="3253"/>
        <item m="1" x="3250"/>
        <item m="1" x="3286"/>
        <item m="1" x="3287"/>
        <item m="1" x="3288"/>
        <item m="1" x="3289"/>
        <item m="1" x="3290"/>
        <item m="1" x="3291"/>
        <item m="1" x="3292"/>
        <item m="1" x="3293"/>
        <item m="1" x="3294"/>
        <item m="1" x="3295"/>
        <item m="1" x="3296"/>
        <item m="1" x="3297"/>
        <item m="1" x="3298"/>
        <item m="1" x="3299"/>
        <item m="1" x="3334"/>
        <item m="1" x="3335"/>
        <item m="1" x="3284"/>
        <item m="1" x="3285"/>
        <item m="1" x="3300"/>
        <item m="1" x="3301"/>
        <item m="1" x="3302"/>
        <item m="1" x="3303"/>
        <item m="1" x="3304"/>
        <item m="1" x="3305"/>
        <item m="1" x="3306"/>
        <item m="1" x="3307"/>
        <item m="1" x="3308"/>
        <item m="1" x="3309"/>
        <item m="1" x="3310"/>
        <item m="1" x="3311"/>
        <item m="1" x="3312"/>
        <item m="1" x="3313"/>
        <item m="1" x="3314"/>
        <item m="1" x="3315"/>
        <item m="1" x="3316"/>
        <item m="1" x="3317"/>
        <item m="1" x="3318"/>
        <item m="1" x="3319"/>
        <item m="1" x="3320"/>
        <item m="1" x="3321"/>
        <item m="1" x="3322"/>
        <item m="1" x="3323"/>
        <item m="1" x="3324"/>
        <item m="1" x="3325"/>
        <item m="1" x="3326"/>
        <item m="1" x="3327"/>
        <item m="1" x="3328"/>
        <item m="1" x="3329"/>
        <item m="1" x="3330"/>
        <item m="1" x="3331"/>
        <item m="1" x="3332"/>
        <item m="1" x="3333"/>
        <item m="1" x="3273"/>
        <item m="1" x="3274"/>
        <item m="1" x="3275"/>
        <item m="1" x="3276"/>
        <item m="1" x="3277"/>
        <item m="1" x="3278"/>
        <item m="1" x="3279"/>
        <item m="1" x="3280"/>
        <item m="1" x="3281"/>
        <item m="1" x="3282"/>
        <item m="1" x="3283"/>
        <item m="1" x="3339"/>
        <item m="1" x="3340"/>
        <item m="1" x="3342"/>
        <item m="1" x="3337"/>
        <item m="1" x="3338"/>
        <item m="1" x="3336"/>
        <item m="1" x="3341"/>
        <item m="1" x="3359"/>
        <item m="1" x="3357"/>
        <item m="1" x="3358"/>
        <item m="1" x="3344"/>
        <item m="1" x="3345"/>
        <item m="1" x="3346"/>
        <item m="1" x="3343"/>
        <item m="1" x="3352"/>
        <item m="1" x="3349"/>
        <item m="1" x="3350"/>
        <item m="1" x="3351"/>
        <item m="1" x="3353"/>
        <item m="1" x="3356"/>
        <item m="1" x="3354"/>
        <item m="1" x="3355"/>
        <item m="1" x="3347"/>
        <item m="1" x="3348"/>
        <item m="1" x="3390"/>
        <item m="1" x="3389"/>
        <item m="1" x="3391"/>
        <item m="1" x="3392"/>
        <item m="1" x="3395"/>
        <item m="1" x="3396"/>
        <item m="1" x="3397"/>
        <item m="1" x="3398"/>
        <item m="1" x="3399"/>
        <item m="1" x="3400"/>
        <item m="1" x="3401"/>
        <item m="1" x="3402"/>
        <item m="1" x="3403"/>
        <item m="1" x="3404"/>
        <item m="1" x="3405"/>
        <item m="1" x="3406"/>
        <item m="1" x="3407"/>
        <item m="1" x="3393"/>
        <item m="1" x="3394"/>
        <item m="1" x="3386"/>
        <item m="1" x="3365"/>
        <item m="1" x="3366"/>
        <item m="1" x="3367"/>
        <item m="1" x="3368"/>
        <item m="1" x="3369"/>
        <item m="1" x="3370"/>
        <item m="1" x="3371"/>
        <item m="1" x="3372"/>
        <item m="1" x="3373"/>
        <item m="1" x="3374"/>
        <item m="1" x="3375"/>
        <item m="1" x="3361"/>
        <item m="1" x="3362"/>
        <item m="1" x="3363"/>
        <item m="1" x="3364"/>
        <item m="1" x="3408"/>
        <item m="1" x="3409"/>
        <item m="1" x="3410"/>
        <item m="1" x="3411"/>
        <item m="1" x="3412"/>
        <item m="1" x="3413"/>
        <item m="1" x="3414"/>
        <item m="1" x="3376"/>
        <item m="1" x="3377"/>
        <item m="1" x="3378"/>
        <item m="1" x="3379"/>
        <item m="1" x="3380"/>
        <item m="1" x="3381"/>
        <item m="1" x="3382"/>
        <item m="1" x="3383"/>
        <item m="1" x="3384"/>
        <item m="1" x="3385"/>
        <item m="1" x="3415"/>
        <item m="1" x="3387"/>
        <item m="1" x="3388"/>
        <item m="1" x="3360"/>
        <item m="1" x="3420"/>
        <item m="1" x="3421"/>
        <item m="1" x="3422"/>
        <item m="1" x="3417"/>
        <item m="1" x="3418"/>
        <item m="1" x="3419"/>
        <item m="1" x="3416"/>
        <item m="1" x="3470"/>
        <item m="1" x="3471"/>
        <item m="1" x="3472"/>
        <item m="1" x="3467"/>
        <item m="1" x="3468"/>
        <item m="1" x="3466"/>
        <item m="1" x="3473"/>
        <item m="1" x="3474"/>
        <item m="1" x="3475"/>
        <item m="1" x="3458"/>
        <item m="1" x="3459"/>
        <item m="1" x="3460"/>
        <item m="1" x="3461"/>
        <item m="1" x="3462"/>
        <item m="1" x="3463"/>
        <item m="1" x="3464"/>
        <item m="1" x="3465"/>
        <item m="1" x="3469"/>
        <item m="1" x="3423"/>
        <item m="1" x="3424"/>
        <item m="1" x="3425"/>
        <item m="1" x="3426"/>
        <item m="1" x="3427"/>
        <item m="1" x="3428"/>
        <item m="1" x="3430"/>
        <item m="1" x="3431"/>
        <item m="1" x="3432"/>
        <item m="1" x="3433"/>
        <item m="1" x="3429"/>
        <item m="1" x="3434"/>
        <item m="1" x="3453"/>
        <item m="1" x="3454"/>
        <item m="1" x="3455"/>
        <item m="1" x="3456"/>
        <item m="1" x="3457"/>
        <item m="1" x="3445"/>
        <item m="1" x="3446"/>
        <item m="1" x="3447"/>
        <item m="1" x="3448"/>
        <item m="1" x="3449"/>
        <item m="1" x="3450"/>
        <item m="1" x="3451"/>
        <item m="1" x="3452"/>
        <item m="1" x="3435"/>
        <item m="1" x="3436"/>
        <item m="1" x="3437"/>
        <item m="1" x="3438"/>
        <item m="1" x="3439"/>
        <item m="1" x="3440"/>
        <item m="1" x="3441"/>
        <item m="1" x="3442"/>
        <item m="1" x="3443"/>
        <item m="1" x="3444"/>
        <item m="1" x="3485"/>
        <item m="1" x="3483"/>
        <item m="1" x="3482"/>
        <item m="1" x="3484"/>
        <item m="1" x="3476"/>
        <item m="1" x="3477"/>
        <item m="1" x="3478"/>
        <item m="1" x="3479"/>
        <item m="1" x="3480"/>
        <item m="1" x="3481"/>
        <item m="1" x="3486"/>
        <item m="1" x="3509"/>
        <item m="1" x="3493"/>
        <item m="1" x="3494"/>
        <item m="1" x="3495"/>
        <item m="1" x="3496"/>
        <item m="1" x="3487"/>
        <item m="1" x="3488"/>
        <item m="1" x="3497"/>
        <item m="1" x="3498"/>
        <item m="1" x="3499"/>
        <item m="1" x="3500"/>
        <item m="1" x="3507"/>
        <item m="1" x="3508"/>
        <item m="1" x="3501"/>
        <item m="1" x="3502"/>
        <item m="1" x="3503"/>
        <item m="1" x="3489"/>
        <item m="1" x="3490"/>
        <item m="1" x="3491"/>
        <item m="1" x="3492"/>
        <item m="1" x="3505"/>
        <item m="1" x="3506"/>
        <item m="1" x="3504"/>
        <item m="1" x="3512"/>
        <item m="1" x="3513"/>
        <item m="1" x="3514"/>
        <item m="1" x="3511"/>
        <item m="1" x="3515"/>
        <item m="1" x="3510"/>
        <item m="1" x="3523"/>
        <item m="1" x="3524"/>
        <item m="1" x="3525"/>
        <item m="1" x="3526"/>
        <item m="1" x="3529"/>
        <item m="1" x="3517"/>
        <item m="1" x="3522"/>
        <item m="1" x="3518"/>
        <item m="1" x="3527"/>
        <item m="1" x="3528"/>
        <item m="1" x="3516"/>
        <item m="1" x="3519"/>
        <item m="1" x="3520"/>
        <item m="1" x="3521"/>
        <item m="1" x="3535"/>
        <item m="1" x="3530"/>
        <item m="1" x="3533"/>
        <item m="1" x="3534"/>
        <item m="1" x="3531"/>
        <item m="1" x="3532"/>
        <item m="1" x="3579"/>
        <item m="1" x="3577"/>
        <item m="1" x="3578"/>
        <item m="1" x="3576"/>
        <item m="1" x="3575"/>
        <item m="1" x="3570"/>
        <item m="1" x="3571"/>
        <item m="1" x="3569"/>
        <item m="1" x="3564"/>
        <item m="1" x="3572"/>
        <item m="1" x="3567"/>
        <item m="1" x="3561"/>
        <item m="1" x="3573"/>
        <item m="1" x="3574"/>
        <item m="1" x="3568"/>
        <item m="1" x="3541"/>
        <item m="1" x="3544"/>
        <item m="1" x="3557"/>
        <item m="1" x="3558"/>
        <item m="1" x="3559"/>
        <item m="1" x="3560"/>
        <item m="1" x="3542"/>
        <item m="1" x="3543"/>
        <item m="1" x="3545"/>
        <item m="1" x="3546"/>
        <item m="1" x="3547"/>
        <item m="1" x="3548"/>
        <item m="1" x="3549"/>
        <item m="1" x="3550"/>
        <item m="1" x="3551"/>
        <item m="1" x="3565"/>
        <item m="1" x="3552"/>
        <item m="1" x="3553"/>
        <item m="1" x="3554"/>
        <item m="1" x="3556"/>
        <item m="1" x="3562"/>
        <item m="1" x="3563"/>
        <item m="1" x="3555"/>
        <item m="1" x="3566"/>
        <item m="1" x="3536"/>
        <item m="1" x="3540"/>
        <item m="1" x="3539"/>
        <item m="1" x="3538"/>
        <item m="1" x="3537"/>
        <item m="1" x="3622"/>
        <item m="1" x="3623"/>
        <item m="1" x="3624"/>
        <item m="1" x="3625"/>
        <item m="1" x="3626"/>
        <item m="1" x="3627"/>
        <item m="1" x="3628"/>
        <item m="1" x="3629"/>
        <item m="1" x="3630"/>
        <item m="1" x="3631"/>
        <item m="1" x="3632"/>
        <item m="1" x="3633"/>
        <item m="1" x="3634"/>
        <item m="1" x="3635"/>
        <item m="1" x="3636"/>
        <item m="1" x="3637"/>
        <item m="1" x="3616"/>
        <item m="1" x="3617"/>
        <item m="1" x="3618"/>
        <item m="1" x="3619"/>
        <item m="1" x="3620"/>
        <item m="1" x="3621"/>
        <item m="1" x="3681"/>
        <item m="1" x="3614"/>
        <item m="1" x="3615"/>
        <item m="1" x="3652"/>
        <item m="1" x="3653"/>
        <item m="1" x="3654"/>
        <item m="1" x="3655"/>
        <item m="1" x="3656"/>
        <item m="1" x="3657"/>
        <item m="1" x="3658"/>
        <item m="1" x="3659"/>
        <item m="1" x="3660"/>
        <item m="1" x="3661"/>
        <item m="1" x="3662"/>
        <item m="1" x="3663"/>
        <item m="1" x="3664"/>
        <item m="1" x="3665"/>
        <item m="1" x="3666"/>
        <item m="1" x="3667"/>
        <item m="1" x="3668"/>
        <item m="1" x="3669"/>
        <item m="1" x="3670"/>
        <item m="1" x="3671"/>
        <item m="1" x="3672"/>
        <item m="1" x="3673"/>
        <item m="1" x="3674"/>
        <item m="1" x="3675"/>
        <item m="1" x="3676"/>
        <item m="1" x="3677"/>
        <item m="1" x="3678"/>
        <item m="1" x="3679"/>
        <item m="1" x="3680"/>
        <item m="1" x="3638"/>
        <item m="1" x="3639"/>
        <item m="1" x="3640"/>
        <item m="1" x="3641"/>
        <item m="1" x="3642"/>
        <item m="1" x="3643"/>
        <item m="1" x="3644"/>
        <item m="1" x="3645"/>
        <item m="1" x="3646"/>
        <item m="1" x="3647"/>
        <item m="1" x="3648"/>
        <item m="1" x="3649"/>
        <item m="1" x="3650"/>
        <item m="1" x="3651"/>
        <item m="1" x="3613"/>
        <item m="1" x="3589"/>
        <item m="1" x="3598"/>
        <item m="1" x="3588"/>
        <item m="1" x="3590"/>
        <item m="1" x="3591"/>
        <item m="1" x="3592"/>
        <item m="1" x="3593"/>
        <item m="1" x="3594"/>
        <item m="1" x="3595"/>
        <item m="1" x="3596"/>
        <item m="1" x="3597"/>
        <item m="1" x="3599"/>
        <item m="1" x="3611"/>
        <item m="1" x="3610"/>
        <item m="1" x="3600"/>
        <item m="1" x="3601"/>
        <item m="1" x="3602"/>
        <item m="1" x="3603"/>
        <item m="1" x="3587"/>
        <item m="1" x="3608"/>
        <item m="1" x="3609"/>
        <item m="1" x="3604"/>
        <item m="1" x="3605"/>
        <item m="1" x="3606"/>
        <item m="1" x="3607"/>
        <item m="1" x="3612"/>
        <item m="1" x="3580"/>
        <item m="1" x="3582"/>
        <item m="1" x="3583"/>
        <item m="1" x="3584"/>
        <item m="1" x="3585"/>
        <item m="1" x="3586"/>
        <item m="1" x="3581"/>
        <item m="1" x="3756"/>
        <item m="1" x="3740"/>
        <item m="1" x="3762"/>
        <item m="1" x="3763"/>
        <item m="1" x="3764"/>
        <item m="1" x="3707"/>
        <item m="1" x="3708"/>
        <item m="1" x="3709"/>
        <item m="1" x="3710"/>
        <item m="1" x="3711"/>
        <item m="1" x="3712"/>
        <item m="1" x="3713"/>
        <item m="1" x="3714"/>
        <item m="1" x="3715"/>
        <item m="1" x="3716"/>
        <item m="1" x="3717"/>
        <item m="1" x="3718"/>
        <item m="1" x="3719"/>
        <item m="1" x="3720"/>
        <item m="1" x="3721"/>
        <item m="1" x="3722"/>
        <item m="1" x="3723"/>
        <item m="1" x="3738"/>
        <item m="1" x="3739"/>
        <item m="1" x="3693"/>
        <item m="1" x="3694"/>
        <item m="1" x="3741"/>
        <item m="1" x="3742"/>
        <item m="1" x="3743"/>
        <item m="1" x="3744"/>
        <item m="1" x="3729"/>
        <item m="1" x="3730"/>
        <item m="1" x="3682"/>
        <item m="1" x="3683"/>
        <item m="1" x="3684"/>
        <item m="1" x="3685"/>
        <item m="1" x="3686"/>
        <item m="1" x="3687"/>
        <item m="1" x="3688"/>
        <item m="1" x="3689"/>
        <item m="1" x="3690"/>
        <item m="1" x="3691"/>
        <item m="1" x="3692"/>
        <item m="1" x="3724"/>
        <item m="1" x="3725"/>
        <item m="1" x="3726"/>
        <item m="1" x="3727"/>
        <item m="1" x="3728"/>
        <item m="1" x="3698"/>
        <item m="1" x="3699"/>
        <item m="1" x="3700"/>
        <item m="1" x="3735"/>
        <item m="1" x="3736"/>
        <item m="1" x="3737"/>
        <item m="1" x="3731"/>
        <item m="1" x="3732"/>
        <item m="1" x="3733"/>
        <item m="1" x="3734"/>
        <item m="1" x="3747"/>
        <item m="1" x="3748"/>
        <item m="1" x="3749"/>
        <item m="1" x="3750"/>
        <item m="1" x="3751"/>
        <item m="1" x="3752"/>
        <item m="1" x="3753"/>
        <item m="1" x="3754"/>
        <item m="1" x="3755"/>
        <item m="1" x="3757"/>
        <item m="1" x="3758"/>
        <item m="1" x="3759"/>
        <item m="1" x="3760"/>
        <item m="1" x="3761"/>
        <item m="1" x="3695"/>
        <item m="1" x="3696"/>
        <item m="1" x="3697"/>
        <item m="1" x="3745"/>
        <item m="1" x="3746"/>
        <item m="1" x="3701"/>
        <item m="1" x="3702"/>
        <item m="1" x="3703"/>
        <item m="1" x="3704"/>
        <item m="1" x="3705"/>
        <item m="1" x="3706"/>
        <item m="1" x="3765"/>
        <item m="1" x="3766"/>
        <item m="1" x="3767"/>
        <item m="1" x="3768"/>
        <item m="1" x="3774"/>
        <item m="1" x="3775"/>
        <item m="1" x="3776"/>
        <item m="1" x="3777"/>
        <item m="1" x="3778"/>
        <item m="1" x="3779"/>
        <item m="1" x="3780"/>
        <item m="1" x="3769"/>
        <item m="1" x="3770"/>
        <item m="1" x="3771"/>
        <item m="1" x="3772"/>
        <item m="1" x="3773"/>
        <item m="1" x="3783"/>
        <item m="1" x="3782"/>
        <item m="1" x="3781"/>
        <item m="1" x="3784"/>
        <item m="1" x="3788"/>
        <item m="1" x="3787"/>
        <item m="1" x="3789"/>
        <item m="1" x="3785"/>
        <item m="1" x="3786"/>
        <item m="1" x="3794"/>
        <item m="1" x="3795"/>
        <item m="1" x="3800"/>
        <item m="1" x="3801"/>
        <item m="1" x="3802"/>
        <item m="1" x="3803"/>
        <item m="1" x="3804"/>
        <item m="1" x="3805"/>
        <item m="1" x="3806"/>
        <item m="1" x="3807"/>
        <item m="1" x="3808"/>
        <item m="1" x="3809"/>
        <item m="1" x="3793"/>
        <item m="1" x="3810"/>
        <item m="1" x="3797"/>
        <item m="1" x="3798"/>
        <item m="1" x="3799"/>
        <item m="1" x="3811"/>
        <item m="1" x="3790"/>
        <item m="1" x="3792"/>
        <item m="1" x="3796"/>
        <item m="1" x="3813"/>
        <item m="1" x="3812"/>
        <item m="1" x="3791"/>
        <item m="1" x="3817"/>
        <item m="1" x="3814"/>
        <item m="1" x="3815"/>
        <item m="1" x="3816"/>
        <item m="1" x="3820"/>
        <item m="1" x="3821"/>
        <item m="1" x="3822"/>
        <item m="1" x="3823"/>
        <item m="1" x="3828"/>
        <item m="1" x="3829"/>
        <item m="1" x="3830"/>
        <item m="1" x="3831"/>
        <item m="1" x="3832"/>
        <item m="1" x="3833"/>
        <item m="1" x="3838"/>
        <item m="1" x="3824"/>
        <item m="1" x="3825"/>
        <item m="1" x="3826"/>
        <item m="1" x="3827"/>
        <item m="1" x="3837"/>
        <item m="1" x="3842"/>
        <item m="1" x="3843"/>
        <item m="1" x="3844"/>
        <item m="1" x="3854"/>
        <item m="1" x="3855"/>
        <item m="1" x="3856"/>
        <item m="1" x="3847"/>
        <item m="1" x="3848"/>
        <item m="1" x="3849"/>
        <item m="1" x="3850"/>
        <item m="1" x="3851"/>
        <item m="1" x="3834"/>
        <item m="1" x="3835"/>
        <item m="1" x="3836"/>
        <item m="1" x="3857"/>
        <item m="1" x="3858"/>
        <item m="1" x="3860"/>
        <item m="1" x="3861"/>
        <item m="1" x="3845"/>
        <item m="1" x="3846"/>
        <item m="1" x="3862"/>
        <item m="1" x="3852"/>
        <item m="1" x="3853"/>
        <item m="1" x="3839"/>
        <item m="1" x="3841"/>
        <item m="1" x="3840"/>
        <item m="1" x="3859"/>
        <item m="1" x="3818"/>
        <item m="1" x="3884"/>
        <item m="1" x="3879"/>
        <item m="1" x="3887"/>
        <item m="1" x="3885"/>
        <item m="1" x="3886"/>
        <item m="1" x="3877"/>
        <item m="1" x="3878"/>
        <item m="1" x="3881"/>
        <item m="1" x="3882"/>
        <item m="1" x="3880"/>
        <item m="1" x="3883"/>
        <item m="1" x="3863"/>
        <item m="1" x="3864"/>
        <item m="1" x="3865"/>
        <item m="1" x="3873"/>
        <item m="1" x="3866"/>
        <item m="1" x="3867"/>
        <item m="1" x="3868"/>
        <item m="1" x="3869"/>
        <item m="1" x="3872"/>
        <item m="1" x="3874"/>
        <item m="1" x="3875"/>
        <item m="1" x="3876"/>
        <item m="1" x="3870"/>
        <item m="1" x="3871"/>
        <item m="1" x="3889"/>
        <item m="1" x="3888"/>
        <item m="1" x="3819"/>
        <item m="1" x="3890"/>
        <item m="1" x="3891"/>
        <item m="1" x="3940"/>
        <item m="1" x="3969"/>
        <item m="1" x="3970"/>
        <item m="1" x="3968"/>
        <item m="1" x="3941"/>
        <item m="1" x="3945"/>
        <item m="1" x="3966"/>
        <item m="1" x="3944"/>
        <item m="1" x="3946"/>
        <item m="1" x="3947"/>
        <item m="1" x="3948"/>
        <item m="1" x="3949"/>
        <item m="1" x="3950"/>
        <item m="1" x="3951"/>
        <item m="1" x="3963"/>
        <item m="1" x="3964"/>
        <item m="1" x="3967"/>
        <item m="1" x="3959"/>
        <item m="1" x="3960"/>
        <item m="1" x="3961"/>
        <item m="1" x="3962"/>
        <item m="1" x="3965"/>
        <item m="1" x="3943"/>
        <item m="1" x="3892"/>
        <item m="1" x="3942"/>
        <item m="1" x="3953"/>
        <item m="1" x="3952"/>
        <item m="1" x="3954"/>
        <item m="1" x="3955"/>
        <item m="1" x="3956"/>
        <item m="1" x="3957"/>
        <item m="1" x="3958"/>
        <item m="1" x="3893"/>
        <item m="1" x="3900"/>
        <item m="1" x="3895"/>
        <item m="1" x="3902"/>
        <item m="1" x="3894"/>
        <item m="1" x="3896"/>
        <item m="1" x="3897"/>
        <item m="1" x="3898"/>
        <item m="1" x="3899"/>
        <item m="1" x="3901"/>
        <item m="1" x="3906"/>
        <item m="1" x="3907"/>
        <item m="1" x="3925"/>
        <item m="1" x="3926"/>
        <item m="1" x="3927"/>
        <item m="1" x="3922"/>
        <item m="1" x="3923"/>
        <item m="1" x="3924"/>
        <item m="1" x="3928"/>
        <item m="1" x="3914"/>
        <item m="1" x="3915"/>
        <item m="1" x="3917"/>
        <item m="1" x="3918"/>
        <item m="1" x="3920"/>
        <item m="1" x="3921"/>
        <item m="1" x="3903"/>
        <item m="1" x="3929"/>
        <item m="1" x="3904"/>
        <item m="1" x="3905"/>
        <item m="1" x="3908"/>
        <item m="1" x="3909"/>
        <item m="1" x="3910"/>
        <item m="1" x="3911"/>
        <item m="1" x="3912"/>
        <item m="1" x="3933"/>
        <item m="1" x="3934"/>
        <item m="1" x="3916"/>
        <item m="1" x="3913"/>
        <item m="1" x="3919"/>
        <item m="1" x="3931"/>
        <item m="1" x="3932"/>
        <item m="1" x="3938"/>
        <item m="1" x="3930"/>
        <item m="1" x="3935"/>
        <item m="1" x="3939"/>
        <item m="1" x="3936"/>
        <item m="1" x="3937"/>
        <item m="1" x="4032"/>
        <item m="1" x="4033"/>
        <item m="1" x="4030"/>
        <item m="1" x="4031"/>
        <item m="1" x="4034"/>
        <item m="1" x="4035"/>
        <item m="1" x="4045"/>
        <item m="1" x="4046"/>
        <item m="1" x="4049"/>
        <item m="1" x="4044"/>
        <item m="1" x="4050"/>
        <item m="1" x="4038"/>
        <item m="1" x="4039"/>
        <item m="1" x="4040"/>
        <item m="1" x="4041"/>
        <item m="1" x="4042"/>
        <item m="1" x="4043"/>
        <item m="1" x="4036"/>
        <item m="1" x="4037"/>
        <item m="1" x="4047"/>
        <item m="1" x="4048"/>
        <item m="1" x="4012"/>
        <item m="1" x="4054"/>
        <item m="1" x="4056"/>
        <item m="1" x="4055"/>
        <item m="1" x="4052"/>
        <item m="1" x="4053"/>
        <item m="1" x="4051"/>
        <item m="1" x="4008"/>
        <item m="1" x="4009"/>
        <item m="1" x="4010"/>
        <item m="1" x="4011"/>
        <item m="1" x="4019"/>
        <item m="1" x="3994"/>
        <item m="1" x="3995"/>
        <item m="1" x="3997"/>
        <item m="1" x="4002"/>
        <item m="1" x="3998"/>
        <item m="1" x="3999"/>
        <item m="1" x="4000"/>
        <item m="1" x="4001"/>
        <item m="1" x="4003"/>
        <item m="1" x="4004"/>
        <item m="1" x="4005"/>
        <item m="1" x="4006"/>
        <item m="1" x="4007"/>
        <item m="1" x="3989"/>
        <item m="1" x="3990"/>
        <item m="1" x="3991"/>
        <item m="1" x="3996"/>
        <item m="1" x="4021"/>
        <item m="1" x="4022"/>
        <item m="1" x="4023"/>
        <item m="1" x="4024"/>
        <item m="1" x="4025"/>
        <item m="1" x="4026"/>
        <item m="1" x="4027"/>
        <item m="1" x="4013"/>
        <item m="1" x="4014"/>
        <item m="1" x="4015"/>
        <item m="1" x="4016"/>
        <item m="1" x="4018"/>
        <item m="1" x="3992"/>
        <item m="1" x="3993"/>
        <item m="1" x="4020"/>
        <item m="1" x="4017"/>
        <item m="1" x="3978"/>
        <item m="1" x="3979"/>
        <item m="1" x="3980"/>
        <item m="1" x="3981"/>
        <item m="1" x="3982"/>
        <item m="1" x="3986"/>
        <item m="1" x="3985"/>
        <item m="1" x="3971"/>
        <item m="1" x="3972"/>
        <item m="1" x="3973"/>
        <item m="1" x="3977"/>
        <item m="1" x="3974"/>
        <item m="1" x="3987"/>
        <item m="1" x="3975"/>
        <item m="1" x="3976"/>
        <item m="1" x="4028"/>
        <item m="1" x="4029"/>
        <item m="1" x="3983"/>
        <item m="1" x="3988"/>
        <item m="1" x="3984"/>
        <item m="1" x="4108"/>
        <item m="1" x="4109"/>
        <item m="1" x="4110"/>
        <item m="1" x="4111"/>
        <item m="1" x="4112"/>
        <item m="1" x="4065"/>
        <item m="1" x="4122"/>
        <item m="1" x="4123"/>
        <item m="1" x="4124"/>
        <item m="1" x="4125"/>
        <item m="1" x="4126"/>
        <item m="1" x="4127"/>
        <item m="1" x="4081"/>
        <item m="1" x="4082"/>
        <item m="1" x="4083"/>
        <item m="1" x="4084"/>
        <item m="1" x="4085"/>
        <item m="1" x="4086"/>
        <item m="1" x="4087"/>
        <item m="1" x="4099"/>
        <item m="1" x="4100"/>
        <item m="1" x="4101"/>
        <item m="1" x="4102"/>
        <item m="1" x="4114"/>
        <item m="1" x="4115"/>
        <item m="1" x="4116"/>
        <item m="1" x="4117"/>
        <item m="1" x="4118"/>
        <item m="1" x="4119"/>
        <item m="1" x="4120"/>
        <item m="1" x="4121"/>
        <item m="1" x="4128"/>
        <item m="1" x="4129"/>
        <item m="1" x="4130"/>
        <item m="1" x="4131"/>
        <item m="1" x="4132"/>
        <item m="1" x="4133"/>
        <item m="1" x="4134"/>
        <item m="1" x="4113"/>
        <item m="1" x="4135"/>
        <item m="1" x="4136"/>
        <item m="1" x="4137"/>
        <item m="1" x="4138"/>
        <item m="1" x="4139"/>
        <item m="1" x="4088"/>
        <item m="1" x="4089"/>
        <item m="1" x="4090"/>
        <item m="1" x="4091"/>
        <item m="1" x="4092"/>
        <item m="1" x="4093"/>
        <item m="1" x="4094"/>
        <item m="1" x="4095"/>
        <item m="1" x="4096"/>
        <item m="1" x="4097"/>
        <item m="1" x="4098"/>
        <item m="1" x="4103"/>
        <item m="1" x="4104"/>
        <item m="1" x="4105"/>
        <item m="1" x="4106"/>
        <item m="1" x="4107"/>
        <item m="1" x="4067"/>
        <item m="1" x="4066"/>
        <item m="1" x="4079"/>
        <item m="1" x="4080"/>
        <item m="1" x="4070"/>
        <item m="1" x="4071"/>
        <item m="1" x="4072"/>
        <item m="1" x="4073"/>
        <item m="1" x="4074"/>
        <item m="1" x="4075"/>
        <item m="1" x="4076"/>
        <item m="1" x="4077"/>
        <item m="1" x="4078"/>
        <item m="1" x="4068"/>
        <item m="1" x="4069"/>
        <item m="1" x="4059"/>
        <item m="1" x="4057"/>
        <item m="1" x="4058"/>
        <item m="1" x="4061"/>
        <item m="1" x="4060"/>
        <item m="1" x="4062"/>
        <item m="1" x="4063"/>
        <item m="1" x="4064"/>
        <item m="1" x="4143"/>
        <item m="1" x="4141"/>
        <item m="1" x="4140"/>
        <item m="1" x="4142"/>
        <item m="1" x="4144"/>
        <item m="1" x="4145"/>
        <item m="1" x="4146"/>
        <item m="1" x="4148"/>
        <item m="1" x="4147"/>
        <item m="1" x="4151"/>
        <item m="1" x="4165"/>
        <item m="1" x="4166"/>
        <item m="1" x="4153"/>
        <item m="1" x="4152"/>
        <item m="1" x="4155"/>
        <item m="1" x="4156"/>
        <item m="1" x="4163"/>
        <item m="1" x="4164"/>
        <item m="1" x="4167"/>
        <item m="1" x="4168"/>
        <item m="1" x="4169"/>
        <item m="1" x="4173"/>
        <item m="1" x="4157"/>
        <item m="1" x="4158"/>
        <item m="1" x="4159"/>
        <item m="1" x="4160"/>
        <item m="1" x="4161"/>
        <item m="1" x="4162"/>
        <item m="1" x="4154"/>
        <item m="1" x="4149"/>
        <item m="1" x="4150"/>
        <item m="1" x="4177"/>
        <item m="1" x="4170"/>
        <item m="1" x="4171"/>
        <item m="1" x="4172"/>
        <item m="1" x="4174"/>
        <item m="1" x="4175"/>
        <item m="1" x="4176"/>
        <item m="1" x="4198"/>
        <item m="1" x="4195"/>
        <item m="1" x="4196"/>
        <item m="1" x="4197"/>
        <item m="1" x="4188"/>
        <item m="1" x="4189"/>
        <item m="1" x="4190"/>
        <item m="1" x="4192"/>
        <item m="1" x="4191"/>
        <item m="1" x="4193"/>
        <item m="1" x="4194"/>
        <item m="1" x="4182"/>
        <item m="1" x="4183"/>
        <item m="1" x="4187"/>
        <item m="1" x="4179"/>
        <item m="1" x="4184"/>
        <item m="1" x="4185"/>
        <item m="1" x="4180"/>
        <item m="1" x="4181"/>
        <item m="1" x="4186"/>
        <item m="1" x="4178"/>
        <item m="1" x="4199"/>
        <item m="1" x="4229"/>
        <item m="1" x="4230"/>
        <item m="1" x="4231"/>
        <item m="1" x="4232"/>
        <item m="1" x="4256"/>
        <item m="1" x="4224"/>
        <item m="1" x="4225"/>
        <item m="1" x="4226"/>
        <item m="1" x="4227"/>
        <item m="1" x="4228"/>
        <item m="1" x="4257"/>
        <item m="1" x="4258"/>
        <item m="1" x="4233"/>
        <item m="1" x="4234"/>
        <item m="1" x="4235"/>
        <item m="1" x="4251"/>
        <item m="1" x="4252"/>
        <item m="1" x="4253"/>
        <item m="1" x="4254"/>
        <item m="1" x="4255"/>
        <item m="1" x="4245"/>
        <item m="1" x="4246"/>
        <item m="1" x="4247"/>
        <item m="1" x="4250"/>
        <item m="1" x="4240"/>
        <item m="1" x="4241"/>
        <item m="1" x="4248"/>
        <item m="1" x="4249"/>
        <item m="1" x="4236"/>
        <item m="1" x="4237"/>
        <item m="1" x="4238"/>
        <item m="1" x="4239"/>
        <item m="1" x="4218"/>
        <item m="1" x="4219"/>
        <item m="1" x="4220"/>
        <item m="1" x="4221"/>
        <item m="1" x="4222"/>
        <item m="1" x="4223"/>
        <item m="1" x="4242"/>
        <item m="1" x="4243"/>
        <item m="1" x="4244"/>
        <item m="1" x="4208"/>
        <item m="1" x="4206"/>
        <item m="1" x="4207"/>
        <item m="1" x="4209"/>
        <item m="1" x="4212"/>
        <item m="1" x="4213"/>
        <item m="1" x="4211"/>
        <item m="1" x="4210"/>
        <item m="1" x="4214"/>
        <item m="1" x="4215"/>
        <item m="1" x="4203"/>
        <item m="1" x="4216"/>
        <item m="1" x="4217"/>
        <item m="1" x="4200"/>
        <item m="1" x="4201"/>
        <item m="1" x="4204"/>
        <item m="1" x="4205"/>
        <item m="1" x="4266"/>
        <item m="1" x="4267"/>
        <item m="1" x="4268"/>
        <item m="1" x="4269"/>
        <item m="1" x="4270"/>
        <item m="1" x="4264"/>
        <item m="1" x="4265"/>
        <item m="1" x="4261"/>
        <item m="1" x="4259"/>
        <item m="1" x="4260"/>
        <item m="1" x="4262"/>
        <item m="1" x="4263"/>
        <item m="1" x="4279"/>
        <item m="1" x="4280"/>
        <item m="1" x="4281"/>
        <item m="1" x="4272"/>
        <item m="1" x="4273"/>
        <item m="1" x="4274"/>
        <item m="1" x="4275"/>
        <item m="1" x="4277"/>
        <item m="1" x="4202"/>
        <item m="1" x="4271"/>
        <item m="1" x="4278"/>
        <item m="1" x="4276"/>
        <item m="1" x="4285"/>
        <item m="1" x="4294"/>
        <item m="1" x="4282"/>
        <item m="1" x="4286"/>
        <item m="1" x="4287"/>
        <item m="1" x="4288"/>
        <item m="1" x="4289"/>
        <item m="1" x="4291"/>
        <item m="1" x="4290"/>
        <item m="1" x="4284"/>
        <item m="1" x="4283"/>
        <item m="1" x="4300"/>
        <item m="1" x="4295"/>
        <item m="1" x="4292"/>
        <item m="1" x="4293"/>
        <item m="1" x="4296"/>
        <item m="1" x="4297"/>
        <item m="1" x="4298"/>
        <item m="1" x="4299"/>
        <item m="1" x="4361"/>
        <item m="1" x="4329"/>
        <item m="1" x="4328"/>
        <item m="1" x="4330"/>
        <item m="1" x="4331"/>
        <item m="1" x="4332"/>
        <item m="1" x="4333"/>
        <item m="1" x="4325"/>
        <item m="1" x="4326"/>
        <item m="1" x="4318"/>
        <item m="1" x="4324"/>
        <item m="1" x="4320"/>
        <item m="1" x="4317"/>
        <item m="1" x="4315"/>
        <item m="1" x="4319"/>
        <item m="1" x="4327"/>
        <item m="1" x="4305"/>
        <item m="1" x="4306"/>
        <item m="1" x="4307"/>
        <item m="1" x="4308"/>
        <item m="1" x="4309"/>
        <item m="1" x="4310"/>
        <item m="1" x="4311"/>
        <item m="1" x="4312"/>
        <item m="1" x="4313"/>
        <item m="1" x="4314"/>
        <item m="1" x="4321"/>
        <item m="1" x="4322"/>
        <item m="1" x="4323"/>
        <item m="1" x="4301"/>
        <item m="1" x="4302"/>
        <item m="1" x="4303"/>
        <item m="1" x="4304"/>
        <item m="1" x="4316"/>
        <item m="1" x="4335"/>
        <item m="1" x="4337"/>
        <item m="1" x="4338"/>
        <item m="1" x="4339"/>
        <item m="1" x="4342"/>
        <item m="1" x="4343"/>
        <item m="1" x="4344"/>
        <item m="1" x="4345"/>
        <item m="1" x="4346"/>
        <item m="1" x="4347"/>
        <item m="1" x="4336"/>
        <item m="1" x="4348"/>
        <item m="1" x="4349"/>
        <item m="1" x="4350"/>
        <item m="1" x="4351"/>
        <item m="1" x="4352"/>
        <item m="1" x="4353"/>
        <item m="1" x="4354"/>
        <item m="1" x="4355"/>
        <item m="1" x="4356"/>
        <item m="1" x="4334"/>
        <item m="1" x="4357"/>
        <item m="1" x="4359"/>
        <item m="1" x="4360"/>
        <item m="1" x="4358"/>
        <item m="1" x="4340"/>
        <item m="1" x="4341"/>
        <item m="1" x="4365"/>
        <item m="1" x="4366"/>
        <item m="1" x="4367"/>
        <item m="1" x="4368"/>
        <item m="1" x="4369"/>
        <item m="1" x="4370"/>
        <item m="1" x="4371"/>
        <item m="1" x="4372"/>
        <item m="1" x="4373"/>
        <item m="1" x="4363"/>
        <item m="1" x="4364"/>
        <item m="1" x="4388"/>
        <item m="1" x="4374"/>
        <item m="1" x="4375"/>
        <item m="1" x="4402"/>
        <item m="1" x="4387"/>
        <item m="1" x="4380"/>
        <item m="1" x="4381"/>
        <item m="1" x="4382"/>
        <item m="1" x="4383"/>
        <item m="1" x="4384"/>
        <item m="1" x="4389"/>
        <item m="1" x="4385"/>
        <item m="1" x="4386"/>
        <item m="1" x="4376"/>
        <item m="1" x="4377"/>
        <item m="1" x="4378"/>
        <item m="1" x="4379"/>
        <item m="1" x="4390"/>
        <item m="1" x="4391"/>
        <item m="1" x="4392"/>
        <item m="1" x="4394"/>
        <item m="1" x="4395"/>
        <item m="1" x="4396"/>
        <item m="1" x="4397"/>
        <item m="1" x="4398"/>
        <item m="1" x="4393"/>
        <item m="1" x="4399"/>
        <item m="1" x="4400"/>
        <item m="1" x="4401"/>
        <item m="1" x="4403"/>
        <item m="1" x="4419"/>
        <item m="1" x="4420"/>
        <item m="1" x="4421"/>
        <item m="1" x="4422"/>
        <item m="1" x="4423"/>
        <item m="1" x="4424"/>
        <item m="1" x="4425"/>
        <item m="1" x="4426"/>
        <item m="1" x="4427"/>
        <item m="1" x="4428"/>
        <item m="1" x="4429"/>
        <item m="1" x="4405"/>
        <item m="1" x="4406"/>
        <item m="1" x="4408"/>
        <item m="1" x="4409"/>
        <item m="1" x="4410"/>
        <item m="1" x="4411"/>
        <item m="1" x="4412"/>
        <item m="1" x="4413"/>
        <item m="1" x="4407"/>
        <item m="1" x="4404"/>
        <item m="1" x="4418"/>
        <item m="1" x="4362"/>
        <item m="1" x="4415"/>
        <item m="1" x="4416"/>
        <item m="1" x="4414"/>
        <item m="1" x="4417"/>
        <item m="1" x="4498"/>
        <item m="1" x="4499"/>
        <item m="1" x="4500"/>
        <item m="1" x="4503"/>
        <item m="1" x="4504"/>
        <item m="1" x="4501"/>
        <item m="1" x="4502"/>
        <item m="1" x="4477"/>
        <item m="1" x="4475"/>
        <item m="1" x="4476"/>
        <item m="1" x="4471"/>
        <item m="1" x="4473"/>
        <item m="1" x="4474"/>
        <item m="1" x="4472"/>
        <item m="1" x="4430"/>
        <item m="1" x="4431"/>
        <item m="1" x="4432"/>
        <item m="1" x="4433"/>
        <item m="1" x="4434"/>
        <item m="1" x="4435"/>
        <item m="1" x="4459"/>
        <item m="1" x="4460"/>
        <item m="1" x="4461"/>
        <item m="1" x="4462"/>
        <item m="1" x="4456"/>
        <item m="1" x="4439"/>
        <item m="1" x="4440"/>
        <item m="1" x="4441"/>
        <item m="1" x="4442"/>
        <item m="1" x="4455"/>
        <item m="1" x="4436"/>
        <item m="1" x="4437"/>
        <item m="1" x="4438"/>
        <item m="1" x="4469"/>
        <item m="1" x="4470"/>
        <item m="1" x="4443"/>
        <item m="1" x="4444"/>
        <item m="1" x="4445"/>
        <item m="1" x="4446"/>
        <item m="1" x="4447"/>
        <item m="1" x="4448"/>
        <item m="1" x="4449"/>
        <item m="1" x="4450"/>
        <item m="1" x="4451"/>
        <item m="1" x="4452"/>
        <item m="1" x="4453"/>
        <item m="1" x="4454"/>
        <item m="1" x="4458"/>
        <item m="1" x="4468"/>
        <item m="1" x="4463"/>
        <item m="1" x="4457"/>
        <item m="1" x="4464"/>
        <item m="1" x="4465"/>
        <item m="1" x="4466"/>
        <item m="1" x="4467"/>
        <item m="1" x="4478"/>
        <item m="1" x="4480"/>
        <item m="1" x="4479"/>
        <item m="1" x="4481"/>
        <item m="1" x="4483"/>
        <item m="1" x="4484"/>
        <item m="1" x="4494"/>
        <item m="1" x="4487"/>
        <item m="1" x="4488"/>
        <item m="1" x="4485"/>
        <item m="1" x="4486"/>
        <item m="1" x="4489"/>
        <item m="1" x="4490"/>
        <item m="1" x="4495"/>
        <item m="1" x="4491"/>
        <item m="1" x="4496"/>
        <item m="1" x="4492"/>
        <item m="1" x="4493"/>
        <item m="1" x="4497"/>
        <item m="1" x="4482"/>
        <item m="1" x="4505"/>
        <item m="1" x="4509"/>
        <item m="1" x="4510"/>
        <item m="1" x="4506"/>
        <item m="1" x="4507"/>
        <item m="1" x="4508"/>
        <item m="1" x="4512"/>
        <item m="1" x="4511"/>
        <item m="1" x="4523"/>
        <item m="1" x="4522"/>
        <item m="1" x="4521"/>
        <item m="1" x="4519"/>
        <item m="1" x="4520"/>
        <item m="1" x="4524"/>
        <item m="1" x="4513"/>
        <item m="1" x="4514"/>
        <item m="1" x="4517"/>
        <item m="1" x="4516"/>
        <item m="1" x="4518"/>
        <item m="1" x="4515"/>
        <item m="1" x="4525"/>
        <item m="1" x="4532"/>
        <item m="1" x="4533"/>
        <item m="1" x="4534"/>
        <item m="1" x="4526"/>
        <item m="1" x="4529"/>
        <item m="1" x="4530"/>
        <item m="1" x="4531"/>
        <item m="1" x="4528"/>
        <item m="1" x="4527"/>
        <item m="1" x="4565"/>
        <item m="1" x="4566"/>
        <item m="1" x="4567"/>
        <item m="1" x="4542"/>
        <item m="1" x="4543"/>
        <item m="1" x="4544"/>
        <item m="1" x="4545"/>
        <item m="1" x="4546"/>
        <item m="1" x="4547"/>
        <item m="1" x="4548"/>
        <item m="1" x="4561"/>
        <item m="1" x="4568"/>
        <item m="1" x="4569"/>
        <item m="1" x="4570"/>
        <item m="1" x="4562"/>
        <item m="1" x="4563"/>
        <item m="1" x="4564"/>
        <item m="1" x="4540"/>
        <item m="1" x="4541"/>
        <item m="1" x="4571"/>
        <item m="1" x="4572"/>
        <item m="1" x="4573"/>
        <item m="1" x="4574"/>
        <item m="1" x="4549"/>
        <item m="1" x="4550"/>
        <item m="1" x="4551"/>
        <item m="1" x="4539"/>
        <item m="1" x="4552"/>
        <item m="1" x="4553"/>
        <item m="1" x="4554"/>
        <item m="1" x="4555"/>
        <item m="1" x="4556"/>
        <item m="1" x="4557"/>
        <item m="1" x="4558"/>
        <item m="1" x="4559"/>
        <item m="1" x="4560"/>
        <item m="1" x="4576"/>
        <item m="1" x="4575"/>
        <item m="1" x="4535"/>
        <item m="1" x="4536"/>
        <item m="1" x="4537"/>
        <item m="1" x="4538"/>
        <item m="1" x="4588"/>
        <item m="1" x="4579"/>
        <item m="1" x="4584"/>
        <item m="1" x="4585"/>
        <item m="1" x="4586"/>
        <item m="1" x="4587"/>
        <item m="1" x="4582"/>
        <item m="1" x="4577"/>
        <item m="1" x="4578"/>
        <item m="1" x="4583"/>
        <item m="1" x="4580"/>
        <item m="1" x="4581"/>
        <item m="1" x="4591"/>
        <item m="1" x="4592"/>
        <item m="1" x="4593"/>
        <item m="1" x="4594"/>
        <item m="1" x="4590"/>
        <item m="1" x="4589"/>
        <item m="1" x="4595"/>
        <item m="1" x="4596"/>
        <item m="1" x="4597"/>
        <item m="1" x="4598"/>
        <item m="1" x="4599"/>
        <item m="1" x="4600"/>
        <item m="1" x="4612"/>
        <item m="1" x="4606"/>
        <item m="1" x="4611"/>
        <item m="1" x="4609"/>
        <item m="1" x="4610"/>
        <item m="1" x="4613"/>
        <item m="1" x="4607"/>
        <item m="1" x="4608"/>
        <item m="1" x="4601"/>
        <item m="1" x="4602"/>
        <item m="1" x="4603"/>
        <item m="1" x="4604"/>
        <item m="1" x="4605"/>
        <item m="1" x="4615"/>
        <item m="1" x="4616"/>
        <item m="1" x="4617"/>
        <item m="1" x="4618"/>
        <item m="1" x="4619"/>
        <item m="1" x="4614"/>
        <item m="1" x="4626"/>
        <item m="1" x="4624"/>
        <item m="1" x="4623"/>
        <item m="1" x="4625"/>
        <item m="1" x="4620"/>
        <item m="1" x="4621"/>
        <item m="1" x="4622"/>
        <item m="1" x="4627"/>
        <item m="1" x="4628"/>
        <item m="1" x="4629"/>
        <item m="1" x="4630"/>
        <item m="1" x="4631"/>
        <item m="1" x="4632"/>
        <item m="1" x="4633"/>
        <item m="1" x="4634"/>
        <item m="1" x="4635"/>
        <item m="1" x="4644"/>
        <item m="1" x="4638"/>
        <item m="1" x="4637"/>
        <item m="1" x="4636"/>
        <item m="1" x="4640"/>
        <item m="1" x="4641"/>
        <item m="1" x="4642"/>
        <item m="1" x="4643"/>
        <item m="1" x="4639"/>
        <item m="1" x="4652"/>
        <item m="1" x="4653"/>
        <item m="1" x="4654"/>
        <item m="1" x="4645"/>
        <item m="1" x="4647"/>
        <item m="1" x="4646"/>
        <item m="1" x="4648"/>
        <item m="1" x="4649"/>
        <item m="1" x="4650"/>
        <item m="1" x="4651"/>
        <item m="1" x="4656"/>
        <item m="1" x="4657"/>
        <item m="1" x="4658"/>
        <item m="1" x="4655"/>
        <item m="1" x="4659"/>
        <item m="1" x="4660"/>
        <item m="1" x="4661"/>
        <item m="1" x="4662"/>
        <item m="1" x="4663"/>
        <item m="1" x="4667"/>
        <item m="1" x="4668"/>
        <item m="1" x="4670"/>
        <item m="1" x="4671"/>
        <item m="1" x="4673"/>
        <item m="1" x="4672"/>
        <item m="1" x="4664"/>
        <item m="1" x="4665"/>
        <item m="1" x="4666"/>
        <item m="1" x="4669"/>
        <item m="1" x="4703"/>
        <item m="1" x="4717"/>
        <item m="1" x="4704"/>
        <item m="1" x="4713"/>
        <item m="1" x="4714"/>
        <item m="1" x="4715"/>
        <item m="1" x="4674"/>
        <item m="1" x="4675"/>
        <item m="1" x="4676"/>
        <item m="1" x="4677"/>
        <item m="1" x="4678"/>
        <item m="1" x="4679"/>
        <item m="1" x="4680"/>
        <item m="1" x="4700"/>
        <item m="1" x="4681"/>
        <item m="1" x="4705"/>
        <item m="1" x="4706"/>
        <item m="1" x="4707"/>
        <item m="1" x="4708"/>
        <item m="1" x="4709"/>
        <item m="1" x="4710"/>
        <item m="1" x="4711"/>
        <item m="1" x="4712"/>
        <item m="1" x="4701"/>
        <item m="1" x="4691"/>
        <item m="1" x="4692"/>
        <item m="1" x="4693"/>
        <item m="1" x="4694"/>
        <item m="1" x="4716"/>
        <item m="1" x="4698"/>
        <item m="1" x="4696"/>
        <item m="1" x="4697"/>
        <item m="1" x="4695"/>
        <item m="1" x="4699"/>
        <item m="1" x="4682"/>
        <item m="1" x="4683"/>
        <item m="1" x="4684"/>
        <item m="1" x="4685"/>
        <item m="1" x="4686"/>
        <item m="1" x="4687"/>
        <item m="1" x="4688"/>
        <item m="1" x="4689"/>
        <item m="1" x="4690"/>
        <item m="1" x="4702"/>
        <item m="1" x="4726"/>
        <item m="1" x="4718"/>
        <item m="1" x="4719"/>
        <item m="1" x="4720"/>
        <item m="1" x="4721"/>
        <item m="1" x="4722"/>
        <item m="1" x="4744"/>
        <item m="1" x="4727"/>
        <item m="1" x="4728"/>
        <item m="1" x="4723"/>
        <item m="1" x="4724"/>
        <item m="1" x="4725"/>
        <item m="1" x="4735"/>
        <item m="1" x="4736"/>
        <item m="1" x="4737"/>
        <item m="1" x="4738"/>
        <item m="1" x="4739"/>
        <item m="1" x="4740"/>
        <item m="1" x="4741"/>
        <item m="1" x="4742"/>
        <item m="1" x="4734"/>
        <item m="1" x="4743"/>
        <item m="1" x="4729"/>
        <item m="1" x="4730"/>
        <item m="1" x="4731"/>
        <item m="1" x="4732"/>
        <item m="1" x="4733"/>
        <item m="1" x="4749"/>
        <item m="1" x="4750"/>
        <item m="1" x="4745"/>
        <item m="1" x="4746"/>
        <item m="1" x="4747"/>
        <item m="1" x="4748"/>
        <item m="1" x="4751"/>
        <item m="1" x="4752"/>
        <item m="1" x="4753"/>
        <item m="1" x="4764"/>
        <item m="1" x="4778"/>
        <item m="1" x="4779"/>
        <item m="1" x="4773"/>
        <item m="1" x="4774"/>
        <item m="1" x="4775"/>
        <item m="1" x="4772"/>
        <item m="1" x="4756"/>
        <item m="1" x="4767"/>
        <item m="1" x="4776"/>
        <item m="1" x="4777"/>
        <item m="1" x="4765"/>
        <item m="1" x="4766"/>
        <item m="1" x="4768"/>
        <item m="1" x="4770"/>
        <item m="1" x="4769"/>
        <item m="1" x="4762"/>
        <item m="1" x="4763"/>
        <item m="1" x="4759"/>
        <item m="1" x="4771"/>
        <item m="1" x="4781"/>
        <item m="1" x="4782"/>
        <item m="1" x="4783"/>
        <item m="1" x="4784"/>
        <item m="1" x="4757"/>
        <item m="1" x="4780"/>
        <item m="1" x="4758"/>
        <item m="1" x="4754"/>
        <item m="1" x="4755"/>
        <item m="1" x="4761"/>
        <item m="1" x="4760"/>
        <item m="1" x="4785"/>
        <item m="1" x="4786"/>
        <item m="1" x="4790"/>
        <item m="1" x="4787"/>
        <item m="1" x="4788"/>
        <item m="1" x="4789"/>
        <item m="1" x="4803"/>
        <item m="1" x="4804"/>
        <item m="1" x="4805"/>
        <item m="1" x="4810"/>
        <item m="1" x="4811"/>
        <item m="1" x="4816"/>
        <item m="1" x="4817"/>
        <item m="1" x="4818"/>
        <item m="1" x="4819"/>
        <item m="1" x="4820"/>
        <item m="1" x="4791"/>
        <item m="1" x="4792"/>
        <item m="1" x="4793"/>
        <item m="1" x="4812"/>
        <item m="1" x="4813"/>
        <item m="1" x="4814"/>
        <item m="1" x="4806"/>
        <item m="1" x="4807"/>
        <item m="1" x="4823"/>
        <item m="1" x="4824"/>
        <item m="1" x="4808"/>
        <item m="1" x="4809"/>
        <item m="1" x="4815"/>
        <item m="1" x="4821"/>
        <item m="1" x="4822"/>
        <item m="1" x="4794"/>
        <item m="1" x="4795"/>
        <item m="1" x="4796"/>
        <item m="1" x="4797"/>
        <item m="1" x="4798"/>
        <item m="1" x="4799"/>
        <item m="1" x="4800"/>
        <item m="1" x="4801"/>
        <item m="1" x="4802"/>
        <item m="1" x="4832"/>
        <item m="1" x="4825"/>
        <item m="1" x="4826"/>
        <item m="1" x="4838"/>
        <item m="1" x="4839"/>
        <item m="1" x="4840"/>
        <item m="1" x="4835"/>
        <item m="1" x="4836"/>
        <item m="1" x="4837"/>
        <item m="1" x="4841"/>
        <item m="1" x="4844"/>
        <item m="1" x="4842"/>
        <item m="1" x="4830"/>
        <item m="1" x="4831"/>
        <item m="1" x="4833"/>
        <item m="1" x="4834"/>
        <item m="1" x="4829"/>
        <item m="1" x="4827"/>
        <item m="1" x="4828"/>
        <item m="1" x="4843"/>
        <item m="1" x="4845"/>
        <item m="1" x="4846"/>
        <item m="1" x="4848"/>
        <item m="1" x="4847"/>
        <item m="1" x="4849"/>
        <item m="1" x="4850"/>
        <item m="1" x="4852"/>
        <item m="1" x="4851"/>
        <item m="1" x="4854"/>
        <item m="1" x="4853"/>
        <item m="1" x="4855"/>
        <item m="1" x="4856"/>
        <item m="1" x="4857"/>
        <item m="1" x="4858"/>
        <item m="1" x="4873"/>
        <item m="1" x="4860"/>
        <item m="1" x="4864"/>
        <item m="1" x="4861"/>
        <item m="1" x="4862"/>
        <item m="1" x="4863"/>
        <item m="1" x="4865"/>
        <item m="1" x="4859"/>
        <item m="1" x="4869"/>
        <item m="1" x="4870"/>
        <item m="1" x="4871"/>
        <item m="1" x="4872"/>
        <item m="1" x="4866"/>
        <item m="1" x="4867"/>
        <item m="1" x="4868"/>
        <item m="1" x="4888"/>
        <item m="1" x="4889"/>
        <item m="1" x="4890"/>
        <item m="1" x="4891"/>
        <item m="1" x="4892"/>
        <item m="1" x="4893"/>
        <item m="1" x="4887"/>
        <item m="1" x="4900"/>
        <item m="1" x="4894"/>
        <item m="1" x="4895"/>
        <item m="1" x="4896"/>
        <item m="1" x="4880"/>
        <item m="1" x="4885"/>
        <item m="1" x="4886"/>
        <item m="1" x="4881"/>
        <item m="1" x="4883"/>
        <item m="1" x="4897"/>
        <item m="1" x="4884"/>
        <item m="1" x="4898"/>
        <item m="1" x="4899"/>
        <item m="1" x="4901"/>
        <item m="1" x="4882"/>
        <item m="1" x="4902"/>
        <item m="1" x="4878"/>
        <item m="1" x="4879"/>
        <item m="1" x="4920"/>
        <item m="1" x="4921"/>
        <item m="1" x="4922"/>
        <item m="1" x="4907"/>
        <item m="1" x="4906"/>
        <item m="1" x="4903"/>
        <item m="1" x="4904"/>
        <item m="1" x="4905"/>
        <item m="1" x="4908"/>
        <item m="1" x="4909"/>
        <item m="1" x="4910"/>
        <item m="1" x="4911"/>
        <item m="1" x="4912"/>
        <item m="1" x="4918"/>
        <item m="1" x="4916"/>
        <item m="1" x="4913"/>
        <item m="1" x="4914"/>
        <item m="1" x="4915"/>
        <item m="1" x="4917"/>
        <item m="1" x="4919"/>
        <item m="1" x="4923"/>
        <item m="1" x="4875"/>
        <item m="1" x="4876"/>
        <item m="1" x="4877"/>
        <item m="1" x="4874"/>
        <item m="1" x="4985"/>
        <item m="1" x="4986"/>
        <item m="1" x="4979"/>
        <item m="1" x="4980"/>
        <item m="1" x="4981"/>
        <item m="1" x="4982"/>
        <item m="1" x="4983"/>
        <item m="1" x="4984"/>
        <item m="1" x="4993"/>
        <item m="1" x="4994"/>
        <item m="1" x="4995"/>
        <item m="1" x="4996"/>
        <item m="1" x="4988"/>
        <item m="1" x="4989"/>
        <item m="1" x="4990"/>
        <item m="1" x="4991"/>
        <item m="1" x="4992"/>
        <item m="1" x="4987"/>
        <item m="1" x="4975"/>
        <item m="1" x="4976"/>
        <item m="1" x="4977"/>
        <item m="1" x="4978"/>
        <item m="1" x="4957"/>
        <item m="1" x="4924"/>
        <item m="1" x="4925"/>
        <item m="1" x="4926"/>
        <item m="1" x="4927"/>
        <item m="1" x="4928"/>
        <item m="1" x="4929"/>
        <item m="1" x="4930"/>
        <item m="1" x="4931"/>
        <item m="1" x="4932"/>
        <item m="1" x="4933"/>
        <item m="1" x="4934"/>
        <item m="1" x="4935"/>
        <item m="1" x="4936"/>
        <item m="1" x="4937"/>
        <item m="1" x="4938"/>
        <item m="1" x="4939"/>
        <item m="1" x="4945"/>
        <item m="1" x="4946"/>
        <item m="1" x="4944"/>
        <item m="1" x="4940"/>
        <item m="1" x="4941"/>
        <item m="1" x="4947"/>
        <item m="1" x="4942"/>
        <item m="1" x="4943"/>
        <item m="1" x="4948"/>
        <item m="1" x="4949"/>
        <item m="1" x="4950"/>
        <item m="1" x="4951"/>
        <item m="1" x="4952"/>
        <item m="1" x="4953"/>
        <item m="1" x="4954"/>
        <item m="1" x="4955"/>
        <item m="1" x="4956"/>
        <item m="1" x="4961"/>
        <item m="1" x="4959"/>
        <item m="1" x="4960"/>
        <item m="1" x="4958"/>
        <item m="1" x="4967"/>
        <item m="1" x="4963"/>
        <item m="1" x="4968"/>
        <item m="1" x="4969"/>
        <item m="1" x="4970"/>
        <item m="1" x="4974"/>
        <item m="1" x="4962"/>
        <item m="1" x="4964"/>
        <item m="1" x="4965"/>
        <item m="1" x="4971"/>
        <item m="1" x="4972"/>
        <item m="1" x="4966"/>
        <item m="1" x="4973"/>
        <item m="1" x="5031"/>
        <item m="1" x="5032"/>
        <item m="1" x="5033"/>
        <item m="1" x="5034"/>
        <item m="1" x="5035"/>
        <item m="1" x="5036"/>
        <item m="1" x="5037"/>
        <item m="1" x="5038"/>
        <item m="1" x="5039"/>
        <item m="1" x="5028"/>
        <item m="1" x="5029"/>
        <item m="1" x="5030"/>
        <item m="1" x="5055"/>
        <item m="1" x="5056"/>
        <item m="1" x="5057"/>
        <item m="1" x="5058"/>
        <item m="1" x="5059"/>
        <item m="1" x="5060"/>
        <item m="1" x="5061"/>
        <item m="1" x="5062"/>
        <item m="1" x="5046"/>
        <item m="1" x="5045"/>
        <item m="1" x="5041"/>
        <item m="1" x="5042"/>
        <item m="1" x="5043"/>
        <item m="1" x="5044"/>
        <item m="1" x="5040"/>
        <item m="1" x="5049"/>
        <item m="1" x="5047"/>
        <item m="1" x="5048"/>
        <item m="1" x="5050"/>
        <item m="1" x="5051"/>
        <item m="1" x="5054"/>
        <item m="1" x="5052"/>
        <item m="1" x="5053"/>
        <item m="1" x="5021"/>
        <item m="1" x="5022"/>
        <item m="1" x="5023"/>
        <item m="1" x="5024"/>
        <item m="1" x="5008"/>
        <item m="1" x="5005"/>
        <item m="1" x="5009"/>
        <item m="1" x="5001"/>
        <item m="1" x="5002"/>
        <item m="1" x="5003"/>
        <item m="1" x="5004"/>
        <item m="1" x="5006"/>
        <item m="1" x="5007"/>
        <item m="1" x="4997"/>
        <item m="1" x="4998"/>
        <item m="1" x="4999"/>
        <item m="1" x="5000"/>
        <item m="1" x="5015"/>
        <item m="1" x="5016"/>
        <item m="1" x="5017"/>
        <item m="1" x="5018"/>
        <item m="1" x="5019"/>
        <item m="1" x="5020"/>
        <item m="1" x="5010"/>
        <item m="1" x="5011"/>
        <item m="1" x="5012"/>
        <item m="1" x="5013"/>
        <item m="1" x="5014"/>
        <item m="1" x="5025"/>
        <item m="1" x="5026"/>
        <item m="1" x="5027"/>
        <item m="1" x="5125"/>
        <item m="1" x="5124"/>
        <item m="1" x="5119"/>
        <item m="1" x="5120"/>
        <item m="1" x="5121"/>
        <item m="1" x="5122"/>
        <item m="1" x="5111"/>
        <item m="1" x="5112"/>
        <item m="1" x="5113"/>
        <item m="1" x="5114"/>
        <item m="1" x="5115"/>
        <item m="1" x="5116"/>
        <item m="1" x="5117"/>
        <item m="1" x="5118"/>
        <item m="1" x="5123"/>
        <item m="1" x="5127"/>
        <item m="1" x="5128"/>
        <item m="1" x="5129"/>
        <item m="1" x="5126"/>
        <item m="1" x="5130"/>
        <item m="1" x="5131"/>
        <item m="1" x="5132"/>
        <item m="1" x="5133"/>
        <item m="1" x="5134"/>
        <item m="1" x="5109"/>
        <item m="1" x="5110"/>
        <item m="1" x="5068"/>
        <item m="1" x="5063"/>
        <item m="1" x="5067"/>
        <item m="1" x="5064"/>
        <item m="1" x="5065"/>
        <item m="1" x="5066"/>
        <item m="1" x="5072"/>
        <item m="1" x="5071"/>
        <item m="1" x="5070"/>
        <item m="1" x="5073"/>
        <item m="1" x="5075"/>
        <item m="1" x="5074"/>
        <item m="1" x="5076"/>
        <item m="1" x="5077"/>
        <item m="1" x="5080"/>
        <item m="1" x="5078"/>
        <item m="1" x="5081"/>
        <item m="1" x="5082"/>
        <item m="1" x="5083"/>
        <item m="1" x="5086"/>
        <item m="1" x="5087"/>
        <item m="1" x="5088"/>
        <item m="1" x="5084"/>
        <item m="1" x="5085"/>
        <item m="1" x="5079"/>
        <item m="1" x="5100"/>
        <item m="1" x="5089"/>
        <item m="1" x="5090"/>
        <item m="1" x="5091"/>
        <item m="1" x="5092"/>
        <item m="1" x="5093"/>
        <item m="1" x="5094"/>
        <item m="1" x="5095"/>
        <item m="1" x="5096"/>
        <item m="1" x="5108"/>
        <item m="1" x="5104"/>
        <item m="1" x="5105"/>
        <item m="1" x="5106"/>
        <item m="1" x="5107"/>
        <item m="1" x="5098"/>
        <item m="1" x="5099"/>
        <item m="1" x="5097"/>
        <item m="1" x="5101"/>
        <item m="1" x="5102"/>
        <item m="1" x="5103"/>
        <item m="1" x="5069"/>
        <item m="1" x="5135"/>
        <item m="1" x="5136"/>
        <item m="1" x="5137"/>
        <item m="1" x="5139"/>
        <item m="1" x="5140"/>
        <item m="1" x="5138"/>
        <item m="1" x="5141"/>
        <item m="1" x="5142"/>
        <item m="1" x="5143"/>
        <item m="1" x="5144"/>
        <item m="1" x="5145"/>
        <item m="1" x="5147"/>
        <item m="1" x="5148"/>
        <item m="1" x="5149"/>
        <item m="1" x="5151"/>
        <item m="1" x="5150"/>
        <item m="1" x="5152"/>
        <item m="1" x="5146"/>
        <item m="1" x="5179"/>
        <item m="1" x="5176"/>
        <item m="1" x="5177"/>
        <item m="1" x="5178"/>
        <item m="1" x="5180"/>
        <item m="1" x="5181"/>
        <item m="1" x="5182"/>
        <item m="1" x="5168"/>
        <item m="1" x="5153"/>
        <item m="1" x="5154"/>
        <item m="1" x="5167"/>
        <item m="1" x="5157"/>
        <item m="1" x="5158"/>
        <item m="1" x="5155"/>
        <item m="1" x="5156"/>
        <item m="1" x="5159"/>
        <item m="1" x="5160"/>
        <item m="1" x="5169"/>
        <item m="1" x="5170"/>
        <item m="1" x="5161"/>
        <item m="1" x="5162"/>
        <item m="1" x="5163"/>
        <item m="1" x="5165"/>
        <item m="1" x="5164"/>
        <item m="1" x="5166"/>
        <item m="1" x="5175"/>
        <item m="1" x="5173"/>
        <item m="1" x="5174"/>
        <item m="1" x="5172"/>
        <item m="1" x="5171"/>
        <item m="1" x="5196"/>
        <item m="1" x="5185"/>
        <item m="1" x="5186"/>
        <item m="1" x="5187"/>
        <item m="1" x="5188"/>
        <item m="1" x="5184"/>
        <item m="1" x="5183"/>
        <item m="1" x="5189"/>
        <item m="1" x="5195"/>
        <item m="1" x="5192"/>
        <item m="1" x="5190"/>
        <item m="1" x="5193"/>
        <item m="1" x="5191"/>
        <item m="1" x="5197"/>
        <item m="1" x="5194"/>
        <item m="1" x="5201"/>
        <item m="1" x="5202"/>
        <item m="1" x="5203"/>
        <item m="1" x="5200"/>
        <item m="1" x="5198"/>
        <item m="1" x="5199"/>
        <item m="1" x="5205"/>
        <item m="1" x="5204"/>
        <item m="1" x="5206"/>
        <item m="1" x="5207"/>
        <item m="1" x="5215"/>
        <item m="1" x="5214"/>
        <item m="1" x="5212"/>
        <item m="1" x="5213"/>
        <item m="1" x="5211"/>
        <item m="1" x="5216"/>
        <item m="1" x="5217"/>
        <item m="1" x="5220"/>
        <item m="1" x="5218"/>
        <item m="1" x="5219"/>
        <item m="1" x="5235"/>
        <item m="1" x="5239"/>
        <item m="1" x="5240"/>
        <item m="1" x="5241"/>
        <item m="1" x="5221"/>
        <item m="1" x="5228"/>
        <item m="1" x="5222"/>
        <item m="1" x="5223"/>
        <item m="1" x="5224"/>
        <item m="1" x="5225"/>
        <item m="1" x="5226"/>
        <item m="1" x="5231"/>
        <item m="1" x="5227"/>
        <item m="1" x="5229"/>
        <item m="1" x="5230"/>
        <item m="1" x="5232"/>
        <item m="1" x="5234"/>
        <item m="1" x="5245"/>
        <item m="1" x="5246"/>
        <item m="1" x="5247"/>
        <item m="1" x="5248"/>
        <item m="1" x="5244"/>
        <item m="1" x="5233"/>
        <item m="1" x="5242"/>
        <item m="1" x="5243"/>
        <item m="1" x="5254"/>
        <item m="1" x="5249"/>
        <item m="1" x="5252"/>
        <item m="1" x="5253"/>
        <item m="1" x="5250"/>
        <item m="1" x="5236"/>
        <item m="1" x="5237"/>
        <item m="1" x="5238"/>
        <item m="1" x="5251"/>
        <item m="1" x="5210"/>
        <item m="1" x="5209"/>
        <item m="1" x="5208"/>
        <item m="1" x="5303"/>
        <item m="1" x="5304"/>
        <item m="1" x="5291"/>
        <item m="1" x="5274"/>
        <item m="1" x="5275"/>
        <item m="1" x="5276"/>
        <item m="1" x="5272"/>
        <item m="1" x="5271"/>
        <item m="1" x="5255"/>
        <item m="1" x="5257"/>
        <item m="1" x="5273"/>
        <item m="1" x="5260"/>
        <item m="1" x="5265"/>
        <item m="1" x="5264"/>
        <item m="1" x="5256"/>
        <item m="1" x="5258"/>
        <item m="1" x="5261"/>
        <item m="1" x="5262"/>
        <item m="1" x="5263"/>
        <item m="1" x="5266"/>
        <item m="1" x="5267"/>
        <item m="1" x="5277"/>
        <item m="1" x="5279"/>
        <item m="1" x="5270"/>
        <item m="1" x="5259"/>
        <item m="1" x="5281"/>
        <item m="1" x="5268"/>
        <item m="1" x="5269"/>
        <item m="1" x="5278"/>
        <item m="1" x="5280"/>
        <item m="1" x="5302"/>
        <item m="1" x="5287"/>
        <item m="1" x="5286"/>
        <item m="1" x="5282"/>
        <item m="1" x="5283"/>
        <item m="1" x="5284"/>
        <item m="1" x="5285"/>
        <item m="1" x="5288"/>
        <item m="1" x="5289"/>
        <item m="1" x="5290"/>
        <item m="1" x="5300"/>
        <item m="1" x="5293"/>
        <item m="1" x="5294"/>
        <item m="1" x="5295"/>
        <item m="1" x="5296"/>
        <item m="1" x="5297"/>
        <item m="1" x="5298"/>
        <item m="1" x="5292"/>
        <item m="1" x="5299"/>
        <item m="1" x="5301"/>
        <item m="1" x="5312"/>
        <item m="1" x="5310"/>
        <item m="1" x="5308"/>
        <item m="1" x="5309"/>
        <item m="1" x="5306"/>
        <item m="1" x="5307"/>
        <item m="1" x="5305"/>
        <item m="1" x="5311"/>
        <item m="1" x="5313"/>
        <item m="1" x="5316"/>
        <item m="1" x="5317"/>
        <item m="1" x="5315"/>
        <item m="1" x="5314"/>
        <item m="1" x="5318"/>
        <item m="1" x="5338"/>
        <item m="1" x="5337"/>
        <item m="1" x="5339"/>
        <item m="1" x="5334"/>
        <item m="1" x="5335"/>
        <item m="1" x="5336"/>
        <item m="1" x="5340"/>
        <item m="1" x="5341"/>
        <item m="1" x="5342"/>
        <item m="1" x="5322"/>
        <item m="1" x="5323"/>
        <item m="1" x="5324"/>
        <item m="1" x="5325"/>
        <item m="1" x="5326"/>
        <item m="1" x="5329"/>
        <item m="1" x="5333"/>
        <item m="1" x="5330"/>
        <item m="1" x="5331"/>
        <item m="1" x="5332"/>
        <item m="1" x="5327"/>
        <item m="1" x="5328"/>
        <item m="1" x="5343"/>
        <item m="1" x="5351"/>
        <item m="1" x="5344"/>
        <item m="1" x="5345"/>
        <item m="1" x="5349"/>
        <item m="1" x="5346"/>
        <item m="1" x="5347"/>
        <item m="1" x="5359"/>
        <item m="1" x="5348"/>
        <item m="1" x="5360"/>
        <item m="1" x="5361"/>
        <item m="1" x="5358"/>
        <item m="1" x="5350"/>
        <item m="1" x="5357"/>
        <item m="1" x="5352"/>
        <item m="1" x="5353"/>
        <item m="1" x="5362"/>
        <item m="1" x="5354"/>
        <item m="1" x="5355"/>
        <item m="1" x="5356"/>
        <item m="1" x="5381"/>
        <item m="1" x="5373"/>
        <item m="1" x="5374"/>
        <item m="1" x="5363"/>
        <item m="1" x="5364"/>
        <item m="1" x="5369"/>
        <item m="1" x="5365"/>
        <item m="1" x="5366"/>
        <item m="1" x="5367"/>
        <item m="1" x="5368"/>
        <item m="1" x="5376"/>
        <item m="1" x="5371"/>
        <item m="1" x="5370"/>
        <item m="1" x="5372"/>
        <item m="1" x="5380"/>
        <item m="1" x="5377"/>
        <item m="1" x="5378"/>
        <item m="1" x="5379"/>
        <item m="1" x="5375"/>
        <item m="1" x="5382"/>
        <item m="1" x="5321"/>
        <item m="1" x="5319"/>
        <item m="1" x="5320"/>
        <item m="1" x="5383"/>
        <item m="1" x="5385"/>
        <item m="1" x="5384"/>
        <item m="1" x="5386"/>
        <item m="1" x="5387"/>
        <item m="1" x="5388"/>
        <item m="1" x="5389"/>
        <item m="1" x="5390"/>
        <item m="1" x="5394"/>
        <item m="1" x="5397"/>
        <item m="1" x="5393"/>
        <item m="1" x="5395"/>
        <item m="1" x="5396"/>
        <item m="1" x="5399"/>
        <item m="1" x="5398"/>
        <item m="1" x="5400"/>
        <item m="1" x="5401"/>
        <item m="1" x="5391"/>
        <item m="1" x="5392"/>
        <item m="1" x="5430"/>
        <item m="1" x="5428"/>
        <item m="1" x="5429"/>
        <item m="1" x="5424"/>
        <item m="1" x="5425"/>
        <item m="1" x="5434"/>
        <item m="1" x="5431"/>
        <item m="1" x="5432"/>
        <item m="1" x="5433"/>
        <item m="1" x="5426"/>
        <item m="1" x="5427"/>
        <item m="1" x="5418"/>
        <item m="1" x="5417"/>
        <item m="1" x="5419"/>
        <item m="1" x="5411"/>
        <item m="1" x="5412"/>
        <item m="1" x="5413"/>
        <item m="1" x="5414"/>
        <item m="1" x="5415"/>
        <item m="1" x="5416"/>
        <item m="1" x="5402"/>
        <item m="1" x="5405"/>
        <item m="1" x="5406"/>
        <item m="1" x="5407"/>
        <item m="1" x="5408"/>
        <item m="1" x="5404"/>
        <item m="1" x="5409"/>
        <item m="1" x="5403"/>
        <item m="1" x="5410"/>
        <item m="1" x="5420"/>
        <item m="1" x="5422"/>
        <item m="1" x="5423"/>
        <item m="1" x="5421"/>
        <item m="1" x="5458"/>
        <item m="1" x="5457"/>
        <item m="1" x="5459"/>
        <item m="1" x="5460"/>
        <item m="1" x="5461"/>
        <item m="1" x="5462"/>
        <item m="1" x="5463"/>
        <item m="1" x="5456"/>
        <item m="1" x="5464"/>
        <item m="1" x="5465"/>
        <item m="1" x="5455"/>
        <item m="1" x="5484"/>
        <item m="1" x="5485"/>
        <item m="1" x="5486"/>
        <item m="1" x="5487"/>
        <item m="1" x="5483"/>
        <item m="1" x="5477"/>
        <item m="1" x="5476"/>
        <item m="1" x="5478"/>
        <item m="1" x="5479"/>
        <item m="1" x="5480"/>
        <item m="1" x="5481"/>
        <item m="1" x="5482"/>
        <item m="1" x="5488"/>
        <item m="1" x="5489"/>
        <item m="1" x="5475"/>
        <item m="1" x="5474"/>
        <item m="1" x="5466"/>
        <item m="1" x="5467"/>
        <item m="1" x="5468"/>
        <item m="1" x="5469"/>
        <item m="1" x="5471"/>
        <item m="1" x="5470"/>
        <item m="1" x="5435"/>
        <item m="1" x="5436"/>
        <item m="1" x="5437"/>
        <item m="1" x="5442"/>
        <item m="1" x="5438"/>
        <item m="1" x="5439"/>
        <item m="1" x="5441"/>
        <item m="1" x="5440"/>
        <item m="1" x="5446"/>
        <item m="1" x="5450"/>
        <item m="1" x="5451"/>
        <item m="1" x="5452"/>
        <item m="1" x="5447"/>
        <item m="1" x="5448"/>
        <item m="1" x="5449"/>
        <item m="1" x="5443"/>
        <item m="1" x="5444"/>
        <item m="1" x="5445"/>
        <item m="1" x="5453"/>
        <item m="1" x="5454"/>
        <item m="1" x="5472"/>
        <item m="1" x="5473"/>
        <item m="1" x="5527"/>
        <item m="1" x="5525"/>
        <item m="1" x="5526"/>
        <item m="1" x="5522"/>
        <item m="1" x="5523"/>
        <item m="1" x="5524"/>
        <item m="1" x="5536"/>
        <item m="1" x="5540"/>
        <item m="1" x="5538"/>
        <item m="1" x="5539"/>
        <item m="1" x="5541"/>
        <item m="1" x="5542"/>
        <item m="1" x="5547"/>
        <item m="1" x="5548"/>
        <item m="1" x="5549"/>
        <item m="1" x="5545"/>
        <item m="1" x="5546"/>
        <item m="1" x="5556"/>
        <item m="1" x="5562"/>
        <item m="1" x="5537"/>
        <item m="1" x="5561"/>
        <item m="1" x="5557"/>
        <item m="1" x="5558"/>
        <item m="1" x="5559"/>
        <item m="1" x="5543"/>
        <item m="1" x="5544"/>
        <item m="1" x="5550"/>
        <item m="1" x="5551"/>
        <item m="1" x="5552"/>
        <item m="1" x="5553"/>
        <item m="1" x="5554"/>
        <item m="1" x="5555"/>
        <item m="1" x="5560"/>
        <item m="1" x="5528"/>
        <item m="1" x="5506"/>
        <item m="1" x="5507"/>
        <item m="1" x="5508"/>
        <item m="1" x="5509"/>
        <item m="1" x="5512"/>
        <item m="1" x="5510"/>
        <item m="1" x="5511"/>
        <item m="1" x="5503"/>
        <item m="1" x="5505"/>
        <item m="1" x="5517"/>
        <item m="1" x="5514"/>
        <item m="1" x="5518"/>
        <item m="1" x="5519"/>
        <item m="1" x="5520"/>
        <item m="1" x="5521"/>
        <item m="1" x="5513"/>
        <item m="1" x="5504"/>
        <item m="1" x="5515"/>
        <item m="1" x="5516"/>
        <item m="1" x="5493"/>
        <item m="1" x="5496"/>
        <item m="1" x="5495"/>
        <item m="1" x="5494"/>
        <item m="1" x="5490"/>
        <item m="1" x="5501"/>
        <item m="1" x="5491"/>
        <item m="1" x="5502"/>
        <item m="1" x="5492"/>
        <item m="1" x="5498"/>
        <item m="1" x="5499"/>
        <item m="1" x="5500"/>
        <item m="1" x="5497"/>
        <item m="1" x="5529"/>
        <item m="1" x="5532"/>
        <item m="1" x="5531"/>
        <item m="1" x="5533"/>
        <item m="1" x="5535"/>
        <item m="1" x="5534"/>
        <item m="1" x="5530"/>
        <item m="1" x="5586"/>
        <item m="1" x="5585"/>
        <item m="1" x="5587"/>
        <item m="1" x="5651"/>
        <item m="1" x="5646"/>
        <item m="1" x="5647"/>
        <item m="1" x="5650"/>
        <item m="1" x="5648"/>
        <item m="1" x="5649"/>
        <item m="1" x="5652"/>
        <item m="1" x="5653"/>
        <item m="1" x="5635"/>
        <item m="1" x="5636"/>
        <item m="1" x="5625"/>
        <item m="1" x="5639"/>
        <item m="1" x="5640"/>
        <item m="1" x="5626"/>
        <item m="1" x="5631"/>
        <item m="1" x="5632"/>
        <item m="1" x="5633"/>
        <item m="1" x="5634"/>
        <item m="1" x="5641"/>
        <item m="1" x="5642"/>
        <item m="1" x="5645"/>
        <item m="1" x="5637"/>
        <item m="1" x="5638"/>
        <item m="1" x="5623"/>
        <item m="1" x="5624"/>
        <item m="1" x="5643"/>
        <item m="1" x="5644"/>
        <item m="1" x="5627"/>
        <item m="1" x="5628"/>
        <item m="1" x="5629"/>
        <item m="1" x="5630"/>
        <item m="1" x="5614"/>
        <item m="1" x="5612"/>
        <item m="1" x="5613"/>
        <item m="1" x="5611"/>
        <item m="1" x="5615"/>
        <item m="1" x="5616"/>
        <item m="1" x="5617"/>
        <item m="1" x="5618"/>
        <item m="1" x="5619"/>
        <item m="1" x="5620"/>
        <item m="1" x="5621"/>
        <item m="1" x="5622"/>
        <item m="1" x="5588"/>
        <item m="1" x="5571"/>
        <item m="1" x="5572"/>
        <item m="1" x="5574"/>
        <item m="1" x="5581"/>
        <item m="1" x="5573"/>
        <item m="1" x="5567"/>
        <item m="1" x="5578"/>
        <item m="1" x="5563"/>
        <item m="1" x="5564"/>
        <item m="1" x="5565"/>
        <item m="1" x="5566"/>
        <item m="1" x="5575"/>
        <item m="1" x="5584"/>
        <item m="1" x="5583"/>
        <item m="1" x="5580"/>
        <item m="1" x="5582"/>
        <item m="1" x="5568"/>
        <item m="1" x="5569"/>
        <item m="1" x="5570"/>
        <item m="1" x="5577"/>
        <item m="1" x="5576"/>
        <item m="1" x="5579"/>
        <item m="1" x="5599"/>
        <item m="1" x="5600"/>
        <item m="1" x="5601"/>
        <item m="1" x="5602"/>
        <item m="1" x="5603"/>
        <item m="1" x="5604"/>
        <item m="1" x="5605"/>
        <item m="1" x="5606"/>
        <item m="1" x="5589"/>
        <item m="1" x="5590"/>
        <item m="1" x="5591"/>
        <item m="1" x="5607"/>
        <item m="1" x="5608"/>
        <item m="1" x="5592"/>
        <item m="1" x="5593"/>
        <item m="1" x="5594"/>
        <item m="1" x="5595"/>
        <item m="1" x="5596"/>
        <item m="1" x="5597"/>
        <item m="1" x="5598"/>
        <item m="1" x="5610"/>
        <item m="1" x="5609"/>
        <item m="1" x="5691"/>
        <item m="1" x="5692"/>
        <item m="1" x="5724"/>
        <item m="1" x="5725"/>
        <item m="1" x="5726"/>
        <item m="1" x="5727"/>
        <item m="1" x="5722"/>
        <item m="1" x="5723"/>
        <item m="1" x="5728"/>
        <item m="1" x="5729"/>
        <item m="1" x="5730"/>
        <item m="1" x="5731"/>
        <item m="1" x="5732"/>
        <item m="1" x="5699"/>
        <item m="1" x="5700"/>
        <item m="1" x="5701"/>
        <item m="1" x="5702"/>
        <item m="1" x="5703"/>
        <item m="1" x="5704"/>
        <item m="1" x="5705"/>
        <item m="1" x="5706"/>
        <item m="1" x="5707"/>
        <item m="1" x="5708"/>
        <item m="1" x="5709"/>
        <item m="1" x="5693"/>
        <item m="1" x="5694"/>
        <item m="1" x="5695"/>
        <item m="1" x="5696"/>
        <item m="1" x="5697"/>
        <item m="1" x="5698"/>
        <item m="1" x="5710"/>
        <item m="1" x="5711"/>
        <item m="1" x="5712"/>
        <item m="1" x="5713"/>
        <item m="1" x="5714"/>
        <item m="1" x="5675"/>
        <item m="1" x="5676"/>
        <item m="1" x="5674"/>
        <item m="1" x="5715"/>
        <item m="1" x="5716"/>
        <item m="1" x="5717"/>
        <item m="1" x="5718"/>
        <item m="1" x="5719"/>
        <item m="1" x="5720"/>
        <item m="1" x="5721"/>
        <item m="1" x="5677"/>
        <item m="1" x="5690"/>
        <item m="1" x="5678"/>
        <item m="1" x="5679"/>
        <item m="1" x="5680"/>
        <item m="1" x="5684"/>
        <item m="1" x="5685"/>
        <item m="1" x="5686"/>
        <item m="1" x="5687"/>
        <item m="1" x="5688"/>
        <item m="1" x="5689"/>
        <item m="1" x="5681"/>
        <item m="1" x="5682"/>
        <item m="1" x="5683"/>
        <item m="1" x="5748"/>
        <item m="1" x="5745"/>
        <item m="1" x="5746"/>
        <item m="1" x="5744"/>
        <item m="1" x="5747"/>
        <item m="1" x="5668"/>
        <item m="1" x="5669"/>
        <item m="1" x="5670"/>
        <item m="1" x="5671"/>
        <item m="1" x="5672"/>
        <item m="1" x="5661"/>
        <item m="1" x="5662"/>
        <item m="1" x="5663"/>
        <item m="1" x="5664"/>
        <item m="1" x="5665"/>
        <item m="1" x="5667"/>
        <item m="1" x="5666"/>
        <item m="1" x="5660"/>
        <item m="1" x="5656"/>
        <item m="1" x="5657"/>
        <item m="1" x="5658"/>
        <item m="1" x="5659"/>
        <item m="1" x="5673"/>
        <item m="1" x="5654"/>
        <item m="1" x="5655"/>
        <item m="1" x="5739"/>
        <item m="1" x="5741"/>
        <item m="1" x="5742"/>
        <item m="1" x="5740"/>
        <item m="1" x="5737"/>
        <item m="1" x="5743"/>
        <item m="1" x="5738"/>
        <item m="1" x="5735"/>
        <item m="1" x="5736"/>
        <item m="1" x="5734"/>
        <item m="1" x="5733"/>
        <item m="1" x="5749"/>
        <item m="1" x="5750"/>
        <item m="1" x="5753"/>
        <item m="1" x="5752"/>
        <item m="1" x="5751"/>
        <item m="1" x="5757"/>
        <item m="1" x="5755"/>
        <item m="1" x="5756"/>
        <item m="1" x="5754"/>
        <item m="1" x="5759"/>
        <item m="1" x="5764"/>
        <item m="1" x="5758"/>
        <item m="1" x="5760"/>
        <item m="1" x="5763"/>
        <item m="1" x="5761"/>
        <item m="1" x="5762"/>
        <item m="1" x="5772"/>
        <item m="1" x="5768"/>
        <item m="1" x="5769"/>
        <item m="1" x="5771"/>
        <item m="1" x="5770"/>
        <item m="1" x="5767"/>
        <item m="1" x="5766"/>
        <item m="1" x="5765"/>
        <item m="1" x="5775"/>
        <item m="1" x="5776"/>
        <item m="1" x="5784"/>
        <item m="1" x="5785"/>
        <item m="1" x="5786"/>
        <item m="1" x="5783"/>
        <item m="1" x="5773"/>
        <item m="1" x="5774"/>
        <item m="1" x="5777"/>
        <item m="1" x="5778"/>
        <item m="1" x="5779"/>
        <item m="1" x="5780"/>
        <item m="1" x="5781"/>
        <item m="1" x="5791"/>
        <item m="1" x="5792"/>
        <item m="1" x="5793"/>
        <item m="1" x="5794"/>
        <item m="1" x="5809"/>
        <item m="1" x="5788"/>
        <item m="1" x="5789"/>
        <item m="1" x="5790"/>
        <item m="1" x="5795"/>
        <item m="1" x="5796"/>
        <item m="1" x="5797"/>
        <item m="1" x="5787"/>
        <item m="1" x="5800"/>
        <item m="1" x="5799"/>
        <item m="1" x="5782"/>
        <item m="1" x="5801"/>
        <item m="1" x="5802"/>
        <item m="1" x="5803"/>
        <item m="1" x="5804"/>
        <item m="1" x="5805"/>
        <item m="1" x="5806"/>
        <item m="1" x="5807"/>
        <item m="1" x="5808"/>
        <item m="1" x="5798"/>
        <item m="1" x="5810"/>
        <item m="1" x="5811"/>
        <item m="1" x="5812"/>
        <item m="1" x="5813"/>
        <item m="1" x="5814"/>
        <item m="1" x="5815"/>
        <item m="1" x="5823"/>
        <item m="1" x="5821"/>
        <item m="1" x="5817"/>
        <item m="1" x="5819"/>
        <item m="1" x="5820"/>
        <item m="1" x="5816"/>
        <item m="1" x="5818"/>
        <item m="1" x="5822"/>
        <item m="1" x="5829"/>
        <item m="1" x="5824"/>
        <item m="1" x="5825"/>
        <item m="1" x="5827"/>
        <item m="1" x="5828"/>
        <item m="1" x="5826"/>
        <item m="1" x="5859"/>
        <item m="1" x="5851"/>
        <item m="1" x="5852"/>
        <item m="1" x="5842"/>
        <item m="1" x="5843"/>
        <item m="1" x="5861"/>
        <item m="1" x="5862"/>
        <item m="1" x="5860"/>
        <item m="1" x="5866"/>
        <item m="1" x="5865"/>
        <item m="1" x="5840"/>
        <item m="1" x="5841"/>
        <item m="1" x="5858"/>
        <item m="1" x="5863"/>
        <item m="1" x="5864"/>
        <item m="1" x="5853"/>
        <item m="1" x="5854"/>
        <item m="1" x="5855"/>
        <item m="1" x="5844"/>
        <item m="1" x="5845"/>
        <item m="1" x="5848"/>
        <item m="1" x="5849"/>
        <item m="1" x="5850"/>
        <item m="1" x="5856"/>
        <item m="1" x="5857"/>
        <item m="1" x="5836"/>
        <item m="1" x="5837"/>
        <item m="1" x="5838"/>
        <item m="1" x="5839"/>
        <item m="1" x="5830"/>
        <item m="1" x="5831"/>
        <item m="1" x="5832"/>
        <item m="1" x="5833"/>
        <item m="1" x="5834"/>
        <item m="1" x="5835"/>
        <item m="1" x="5846"/>
        <item m="1" x="5847"/>
        <item m="1" x="5868"/>
        <item m="1" x="5870"/>
        <item m="1" x="5875"/>
        <item m="1" x="5876"/>
        <item m="1" x="5877"/>
        <item m="1" x="5873"/>
        <item m="1" x="5874"/>
        <item m="1" x="5867"/>
        <item m="1" x="5869"/>
        <item m="1" x="5871"/>
        <item m="1" x="5872"/>
        <item m="1" x="5879"/>
        <item m="1" x="5878"/>
        <item m="1" x="5881"/>
        <item m="1" x="5884"/>
        <item m="1" x="5882"/>
        <item m="1" x="5883"/>
        <item m="1" x="5885"/>
        <item m="1" x="5880"/>
        <item m="1" x="5886"/>
        <item m="1" x="5887"/>
        <item m="1" x="5888"/>
        <item m="1" x="5889"/>
        <item m="1" x="5892"/>
        <item m="1" x="5890"/>
        <item m="1" x="5891"/>
        <item m="1" x="5893"/>
        <item m="1" x="5894"/>
        <item m="1" x="5896"/>
        <item m="1" x="5895"/>
        <item m="1" x="5897"/>
        <item m="1" x="5898"/>
        <item m="1" x="5899"/>
        <item m="1" x="5900"/>
        <item m="1" x="5904"/>
        <item m="1" x="5901"/>
        <item m="1" x="5902"/>
        <item m="1" x="5903"/>
        <item m="1" x="5905"/>
        <item m="1" x="5906"/>
        <item m="1" x="5907"/>
        <item m="1" x="5911"/>
        <item m="1" x="5910"/>
        <item m="1" x="5908"/>
        <item m="1" x="5912"/>
        <item m="1" x="5913"/>
        <item m="1" x="5909"/>
        <item m="1" x="5914"/>
        <item m="1" x="5941"/>
        <item m="1" x="5944"/>
        <item m="1" x="5919"/>
        <item m="1" x="5934"/>
        <item m="1" x="5935"/>
        <item m="1" x="5936"/>
        <item m="1" x="5937"/>
        <item m="1" x="5920"/>
        <item m="1" x="5921"/>
        <item m="1" x="5922"/>
        <item m="1" x="5923"/>
        <item m="1" x="5924"/>
        <item m="1" x="5925"/>
        <item m="1" x="5915"/>
        <item m="1" x="5916"/>
        <item m="1" x="5917"/>
        <item m="1" x="5918"/>
        <item m="1" x="5942"/>
        <item m="1" x="5943"/>
        <item m="1" x="5938"/>
        <item m="1" x="5939"/>
        <item m="1" x="5940"/>
        <item m="1" x="5945"/>
        <item m="1" x="5946"/>
        <item m="1" x="5947"/>
        <item m="1" x="5948"/>
        <item m="1" x="5951"/>
        <item m="1" x="5926"/>
        <item m="1" x="5949"/>
        <item m="1" x="5950"/>
        <item m="1" x="5933"/>
        <item m="1" x="5927"/>
        <item m="1" x="5928"/>
        <item m="1" x="5929"/>
        <item m="1" x="5930"/>
        <item m="1" x="5931"/>
        <item m="1" x="5932"/>
        <item m="1" x="5957"/>
        <item m="1" x="5958"/>
        <item m="1" x="5959"/>
        <item m="1" x="5952"/>
        <item m="1" x="5953"/>
        <item m="1" x="5954"/>
        <item m="1" x="5955"/>
        <item m="1" x="5956"/>
        <item m="1" x="5960"/>
        <item m="1" x="5961"/>
        <item m="1" x="5962"/>
        <item m="1" x="5963"/>
        <item m="1" x="5971"/>
        <item m="1" x="5972"/>
        <item m="1" x="5973"/>
        <item m="1" x="5974"/>
        <item m="1" x="5975"/>
        <item m="1" x="5976"/>
        <item m="1" x="5977"/>
        <item m="1" x="5978"/>
        <item m="1" x="5979"/>
        <item m="1" x="5980"/>
        <item m="1" x="5989"/>
        <item m="1" x="5990"/>
        <item m="1" x="5991"/>
        <item m="1" x="5992"/>
        <item m="1" x="5993"/>
        <item m="1" x="5994"/>
        <item m="1" x="5995"/>
        <item m="1" x="5996"/>
        <item m="1" x="5965"/>
        <item m="1" x="5966"/>
        <item m="1" x="5967"/>
        <item m="1" x="5983"/>
        <item m="1" x="5984"/>
        <item m="1" x="5985"/>
        <item m="1" x="5986"/>
        <item m="1" x="5964"/>
        <item m="1" x="5981"/>
        <item m="1" x="5982"/>
        <item m="1" x="5987"/>
        <item m="1" x="5988"/>
        <item m="1" x="5968"/>
        <item m="1" x="5969"/>
        <item m="1" x="5970"/>
        <item m="1" x="6011"/>
        <item m="1" x="6017"/>
        <item m="1" x="5999"/>
        <item m="1" x="6000"/>
        <item m="1" x="6012"/>
        <item m="1" x="6013"/>
        <item m="1" x="6014"/>
        <item m="1" x="6015"/>
        <item m="1" x="6016"/>
        <item m="1" x="5997"/>
        <item m="1" x="5998"/>
        <item m="1" x="6002"/>
        <item m="1" x="6003"/>
        <item m="1" x="6001"/>
        <item m="1" x="6005"/>
        <item m="1" x="6006"/>
        <item m="1" x="6007"/>
        <item m="1" x="6008"/>
        <item m="1" x="6018"/>
        <item m="1" x="6009"/>
        <item m="1" x="6010"/>
        <item m="1" x="6004"/>
        <item m="1" x="6025"/>
        <item m="1" x="6019"/>
        <item m="1" x="6020"/>
        <item m="1" x="6021"/>
        <item m="1" x="6022"/>
        <item m="1" x="6023"/>
        <item m="1" x="6026"/>
        <item m="1" x="6027"/>
        <item m="1" x="6028"/>
        <item m="1" x="6029"/>
        <item m="1" x="6024"/>
        <item m="1" x="6038"/>
        <item m="1" x="6039"/>
        <item m="1" x="6037"/>
        <item m="1" x="6030"/>
        <item m="1" x="6031"/>
        <item m="1" x="6032"/>
        <item m="1" x="6033"/>
        <item m="1" x="6034"/>
        <item m="1" x="6035"/>
        <item m="1" x="6036"/>
        <item m="1" x="6062"/>
        <item m="1" x="6063"/>
        <item m="1" x="6064"/>
        <item m="1" x="6065"/>
        <item m="1" x="6066"/>
        <item m="1" x="6042"/>
        <item m="1" x="6043"/>
        <item m="1" x="6044"/>
        <item m="1" x="6045"/>
        <item m="1" x="6046"/>
        <item m="1" x="6047"/>
        <item m="1" x="6048"/>
        <item m="1" x="6049"/>
        <item m="1" x="6050"/>
        <item m="1" x="6051"/>
        <item m="1" x="6052"/>
        <item m="1" x="6053"/>
        <item m="1" x="6054"/>
        <item m="1" x="6055"/>
        <item m="1" x="6056"/>
        <item m="1" x="6057"/>
        <item m="1" x="6058"/>
        <item m="1" x="6080"/>
        <item m="1" x="6073"/>
        <item m="1" x="6074"/>
        <item m="1" x="6075"/>
        <item m="1" x="6076"/>
        <item m="1" x="6077"/>
        <item m="1" x="6078"/>
        <item m="1" x="6079"/>
        <item m="1" x="6067"/>
        <item m="1" x="6059"/>
        <item m="1" x="6068"/>
        <item m="1" x="6069"/>
        <item m="1" x="6070"/>
        <item m="1" x="6060"/>
        <item m="1" x="6071"/>
        <item m="1" x="6072"/>
        <item m="1" x="6040"/>
        <item m="1" x="6041"/>
        <item m="1" x="6061"/>
        <item m="1" x="6081"/>
        <item m="1" x="6083"/>
        <item m="1" x="6082"/>
        <item m="1" x="6084"/>
        <item m="1" x="6085"/>
        <item m="1" x="6086"/>
        <item m="1" x="6087"/>
        <item m="1" x="6088"/>
        <item m="1" x="6090"/>
        <item m="1" x="6089"/>
        <item m="1" x="6100"/>
        <item m="1" x="6101"/>
        <item m="1" x="6091"/>
        <item m="1" x="6092"/>
        <item m="1" x="6093"/>
        <item m="1" x="6103"/>
        <item m="1" x="6106"/>
        <item m="1" x="6107"/>
        <item m="1" x="6108"/>
        <item m="1" x="6109"/>
        <item m="1" x="6110"/>
        <item m="1" x="6111"/>
        <item m="1" x="6102"/>
        <item m="1" x="6104"/>
        <item m="1" x="6105"/>
        <item m="1" x="6112"/>
        <item m="1" x="6113"/>
        <item m="1" x="6114"/>
        <item m="1" x="6115"/>
        <item m="1" x="6116"/>
        <item m="1" x="6094"/>
        <item m="1" x="6095"/>
        <item m="1" x="6096"/>
        <item m="1" x="6097"/>
        <item m="1" x="6098"/>
        <item m="1" x="6099"/>
        <item m="1" x="6117"/>
        <item m="1" x="6118"/>
        <item m="1" x="6119"/>
        <item m="1" x="6140"/>
        <item m="1" x="6141"/>
        <item m="1" x="6137"/>
        <item m="1" x="6120"/>
        <item m="1" x="6121"/>
        <item m="1" x="6122"/>
        <item m="1" x="6124"/>
        <item m="1" x="6126"/>
        <item m="1" x="6127"/>
        <item m="1" x="6128"/>
        <item m="1" x="6129"/>
        <item m="1" x="6125"/>
        <item m="1" x="6130"/>
        <item m="1" x="6131"/>
        <item m="1" x="6132"/>
        <item m="1" x="6134"/>
        <item m="1" x="6135"/>
        <item m="1" x="6133"/>
        <item m="1" x="6138"/>
        <item m="1" x="6136"/>
        <item m="1" x="6139"/>
        <item m="1" x="6123"/>
        <item m="1" x="6143"/>
        <item m="1" x="6144"/>
        <item m="1" x="6142"/>
        <item m="1" x="6145"/>
        <item m="1" x="6146"/>
        <item m="1" x="6147"/>
        <item m="1" x="6148"/>
        <item m="1" x="6149"/>
        <item m="1" x="6150"/>
        <item m="1" x="6151"/>
        <item m="1" x="6152"/>
        <item m="1" x="6153"/>
        <item m="1" x="6154"/>
        <item m="1" x="6155"/>
        <item m="1" x="6156"/>
        <item m="1" x="6157"/>
        <item m="1" x="6158"/>
        <item m="1" x="6159"/>
        <item m="1" x="6160"/>
        <item m="1" x="6161"/>
        <item m="1" x="6162"/>
        <item m="1" x="6163"/>
        <item m="1" x="6164"/>
        <item m="1" x="6165"/>
        <item m="1" x="6171"/>
        <item m="1" x="6172"/>
        <item m="1" x="6173"/>
        <item m="1" x="6174"/>
        <item m="1" x="6168"/>
        <item m="1" x="6169"/>
        <item m="1" x="6177"/>
        <item m="1" x="6175"/>
        <item m="1" x="6176"/>
        <item m="1" x="6178"/>
        <item m="1" x="6179"/>
        <item m="1" x="6170"/>
        <item m="1" x="6166"/>
        <item m="1" x="6167"/>
        <item m="1" x="6191"/>
        <item m="1" x="6186"/>
        <item m="1" x="6184"/>
        <item m="1" x="6185"/>
        <item m="1" x="6187"/>
        <item m="1" x="6188"/>
        <item m="1" x="6189"/>
        <item m="1" x="6190"/>
        <item m="1" x="6180"/>
        <item m="1" x="6181"/>
        <item m="1" x="6182"/>
        <item m="1" x="6183"/>
        <item m="1" x="6192"/>
        <item m="1" x="6193"/>
        <item m="1" x="6194"/>
        <item m="1" x="6195"/>
        <item m="1" x="6196"/>
        <item m="1" x="6197"/>
        <item m="1" x="6198"/>
        <item m="1" x="6247"/>
        <item m="1" x="6214"/>
        <item m="1" x="6206"/>
        <item m="1" x="6207"/>
        <item m="1" x="6208"/>
        <item m="1" x="6209"/>
        <item m="1" x="6215"/>
        <item m="1" x="6216"/>
        <item m="1" x="6217"/>
        <item m="1" x="6218"/>
        <item m="1" x="6219"/>
        <item m="1" x="6220"/>
        <item m="1" x="6221"/>
        <item m="1" x="6222"/>
        <item m="1" x="6223"/>
        <item m="1" x="6224"/>
        <item m="1" x="6225"/>
        <item m="1" x="6226"/>
        <item m="1" x="6227"/>
        <item m="1" x="6210"/>
        <item m="1" x="6211"/>
        <item m="1" x="6213"/>
        <item m="1" x="6228"/>
        <item m="1" x="6229"/>
        <item m="1" x="6230"/>
        <item m="1" x="6231"/>
        <item m="1" x="6232"/>
        <item m="1" x="6233"/>
        <item m="1" x="6234"/>
        <item m="1" x="6235"/>
        <item m="1" x="6236"/>
        <item m="1" x="6203"/>
        <item m="1" x="6204"/>
        <item m="1" x="6205"/>
        <item m="1" x="6212"/>
        <item m="1" x="6237"/>
        <item m="1" x="6238"/>
        <item m="1" x="6239"/>
        <item m="1" x="6240"/>
        <item m="1" x="6241"/>
        <item m="1" x="6242"/>
        <item m="1" x="6243"/>
        <item m="1" x="6244"/>
        <item m="1" x="6245"/>
        <item m="1" x="6246"/>
        <item m="1" x="6199"/>
        <item m="1" x="6200"/>
        <item m="1" x="6201"/>
        <item m="1" x="6202"/>
        <item m="1" x="6260"/>
        <item m="1" x="6261"/>
        <item m="1" x="6262"/>
        <item m="1" x="6263"/>
        <item m="1" x="6264"/>
        <item m="1" x="6265"/>
        <item m="1" x="6286"/>
        <item m="1" x="6287"/>
        <item m="1" x="6288"/>
        <item m="1" x="6289"/>
        <item m="1" x="6290"/>
        <item m="1" x="6291"/>
        <item m="1" x="6292"/>
        <item m="1" x="6293"/>
        <item m="1" x="6294"/>
        <item m="1" x="6303"/>
        <item m="1" x="6283"/>
        <item m="1" x="6284"/>
        <item m="1" x="6285"/>
        <item m="1" x="6296"/>
        <item m="1" x="6297"/>
        <item m="1" x="6298"/>
        <item m="1" x="6299"/>
        <item m="1" x="6300"/>
        <item m="1" x="6266"/>
        <item m="1" x="6267"/>
        <item m="1" x="6268"/>
        <item m="1" x="6269"/>
        <item m="1" x="6270"/>
        <item m="1" x="6271"/>
        <item m="1" x="6272"/>
        <item m="1" x="6273"/>
        <item m="1" x="6274"/>
        <item m="1" x="6275"/>
        <item m="1" x="6276"/>
        <item m="1" x="6277"/>
        <item m="1" x="6278"/>
        <item m="1" x="6279"/>
        <item m="1" x="6280"/>
        <item m="1" x="6281"/>
        <item m="1" x="6282"/>
        <item m="1" x="6295"/>
        <item m="1" x="6301"/>
        <item m="1" x="6302"/>
        <item m="1" x="6257"/>
        <item m="1" x="6249"/>
        <item m="1" x="6253"/>
        <item m="1" x="6254"/>
        <item m="1" x="6255"/>
        <item m="1" x="6258"/>
        <item m="1" x="6259"/>
        <item m="1" x="6250"/>
        <item m="1" x="6251"/>
        <item m="1" x="6256"/>
        <item m="1" x="6252"/>
        <item m="1" x="6248"/>
        <item m="1" x="6304"/>
        <item m="1" x="6305"/>
        <item m="1" x="6307"/>
        <item m="1" x="6308"/>
        <item m="1" x="6306"/>
        <item m="1" x="6312"/>
        <item m="1" x="6313"/>
        <item m="1" x="6309"/>
        <item m="1" x="6310"/>
        <item m="1" x="6311"/>
        <item m="1" x="6329"/>
        <item m="1" x="6316"/>
        <item m="1" x="6317"/>
        <item m="1" x="6318"/>
        <item m="1" x="6319"/>
        <item m="1" x="6320"/>
        <item m="1" x="6314"/>
        <item m="1" x="6315"/>
        <item m="1" x="6321"/>
        <item m="1" x="6322"/>
        <item m="1" x="6323"/>
        <item m="1" x="6324"/>
        <item m="1" x="6325"/>
        <item m="1" x="6326"/>
        <item m="1" x="6327"/>
        <item m="1" x="6328"/>
        <item m="1" x="6330"/>
        <item m="1" x="6331"/>
        <item m="1" x="6332"/>
        <item m="1" x="6333"/>
        <item m="1" x="6335"/>
        <item m="1" x="6336"/>
        <item m="1" x="6337"/>
        <item m="1" x="6338"/>
        <item m="1" x="6339"/>
        <item m="1" x="6340"/>
        <item m="1" x="6334"/>
        <item m="1" x="6355"/>
        <item m="1" x="6356"/>
        <item m="1" x="6357"/>
        <item m="1" x="6358"/>
        <item m="1" x="6359"/>
        <item m="1" x="6370"/>
        <item m="1" x="6371"/>
        <item m="1" x="6372"/>
        <item m="1" x="6373"/>
        <item m="1" x="6363"/>
        <item m="1" x="6364"/>
        <item m="1" x="6365"/>
        <item m="1" x="6360"/>
        <item m="1" x="6361"/>
        <item m="1" x="6341"/>
        <item m="1" x="6362"/>
        <item m="1" x="6374"/>
        <item m="1" x="6342"/>
        <item m="1" x="6343"/>
        <item m="1" x="6344"/>
        <item m="1" x="6345"/>
        <item m="1" x="6346"/>
        <item m="1" x="6347"/>
        <item m="1" x="6348"/>
        <item m="1" x="6352"/>
        <item m="1" x="6349"/>
        <item m="1" x="6350"/>
        <item m="1" x="6351"/>
        <item m="1" x="6353"/>
        <item m="1" x="6354"/>
        <item m="1" x="6366"/>
        <item m="1" x="6367"/>
        <item m="1" x="6368"/>
        <item m="1" x="6369"/>
        <item m="1" x="6389"/>
        <item m="1" x="6391"/>
        <item m="1" x="6390"/>
        <item m="1" x="6376"/>
        <item m="1" x="6380"/>
        <item m="1" x="6381"/>
        <item m="1" x="6382"/>
        <item m="1" x="6383"/>
        <item m="1" x="6377"/>
        <item m="1" x="6378"/>
        <item m="1" x="6379"/>
        <item m="1" x="6384"/>
        <item m="1" x="6385"/>
        <item m="1" x="6375"/>
        <item m="1" x="6386"/>
        <item m="1" x="6387"/>
        <item m="1" x="6388"/>
        <item m="1" x="6416"/>
        <item m="1" x="6412"/>
        <item m="1" x="6392"/>
        <item m="1" x="6393"/>
        <item m="1" x="6394"/>
        <item m="1" x="6395"/>
        <item m="1" x="6407"/>
        <item m="1" x="6414"/>
        <item m="1" x="6410"/>
        <item m="1" x="6411"/>
        <item m="1" x="6408"/>
        <item m="1" x="6409"/>
        <item m="1" x="6400"/>
        <item m="1" x="6401"/>
        <item m="1" x="6402"/>
        <item m="1" x="6403"/>
        <item m="1" x="6404"/>
        <item m="1" x="6397"/>
        <item m="1" x="6398"/>
        <item m="1" x="6399"/>
        <item m="1" x="6405"/>
        <item m="1" x="6406"/>
        <item m="1" x="6415"/>
        <item m="1" x="6420"/>
        <item m="1" x="6418"/>
        <item m="1" x="6396"/>
        <item m="1" x="6413"/>
        <item m="1" x="6426"/>
        <item m="1" x="6427"/>
        <item m="1" x="6428"/>
        <item m="1" x="6429"/>
        <item m="1" x="6430"/>
        <item m="1" x="6431"/>
        <item m="1" x="6432"/>
        <item m="1" x="6433"/>
        <item m="1" x="6434"/>
        <item m="1" x="6435"/>
        <item m="1" x="6422"/>
        <item m="1" x="6423"/>
        <item m="1" x="6436"/>
        <item m="1" x="6437"/>
        <item m="1" x="6438"/>
        <item m="1" x="6439"/>
        <item m="1" x="6440"/>
        <item m="1" x="6441"/>
        <item m="1" x="6442"/>
        <item m="1" x="6443"/>
        <item m="1" x="6444"/>
        <item m="1" x="6445"/>
        <item m="1" x="6446"/>
        <item m="1" x="6447"/>
        <item m="1" x="6448"/>
        <item m="1" x="6417"/>
        <item m="1" x="6421"/>
        <item m="1" x="6449"/>
        <item m="1" x="6450"/>
        <item m="1" x="6424"/>
        <item m="1" x="6419"/>
        <item m="1" x="6425"/>
        <item m="1" x="6453"/>
        <item m="1" x="6451"/>
        <item m="1" x="6452"/>
        <item m="1" x="6454"/>
        <item m="1" x="6468"/>
        <item m="1" x="6470"/>
        <item m="1" x="6471"/>
        <item m="1" x="6472"/>
        <item m="1" x="6469"/>
        <item m="1" x="6465"/>
        <item m="1" x="6466"/>
        <item m="1" x="6464"/>
        <item m="1" x="6477"/>
        <item m="1" x="6478"/>
        <item m="1" x="6479"/>
        <item m="1" x="6480"/>
        <item m="1" x="6481"/>
        <item m="1" x="6482"/>
        <item m="1" x="6483"/>
        <item m="1" x="6459"/>
        <item m="1" x="6460"/>
        <item m="1" x="6461"/>
        <item m="1" x="6484"/>
        <item m="1" x="6485"/>
        <item m="1" x="6486"/>
        <item m="1" x="6487"/>
        <item m="1" x="6488"/>
        <item m="1" x="6467"/>
        <item m="1" x="6463"/>
        <item m="1" x="6462"/>
        <item m="1" x="6473"/>
        <item m="1" x="6474"/>
        <item m="1" x="6475"/>
        <item m="1" x="6476"/>
        <item m="1" x="6455"/>
        <item m="1" x="6456"/>
        <item m="1" x="6457"/>
        <item m="1" x="6458"/>
        <item m="1" x="6509"/>
        <item m="1" x="6489"/>
        <item m="1" x="6498"/>
        <item m="1" x="6499"/>
        <item m="1" x="6500"/>
        <item m="1" x="6501"/>
        <item m="1" x="6502"/>
        <item m="1" x="6503"/>
        <item m="1" x="6504"/>
        <item m="1" x="6505"/>
        <item m="1" x="6506"/>
        <item m="1" x="6507"/>
        <item m="1" x="6508"/>
        <item m="1" x="6492"/>
        <item m="1" x="6493"/>
        <item m="1" x="6494"/>
        <item m="1" x="6495"/>
        <item m="1" x="6496"/>
        <item m="1" x="6497"/>
        <item m="1" x="6490"/>
        <item m="1" x="6510"/>
        <item m="1" x="6511"/>
        <item m="1" x="6512"/>
        <item m="1" x="6513"/>
        <item m="1" x="6514"/>
        <item m="1" x="6523"/>
        <item m="1" x="6524"/>
        <item m="1" x="6525"/>
        <item m="1" x="6516"/>
        <item m="1" x="6517"/>
        <item m="1" x="6518"/>
        <item m="1" x="6519"/>
        <item m="1" x="6520"/>
        <item m="1" x="6521"/>
        <item m="1" x="6522"/>
        <item m="1" x="6515"/>
        <item m="1" x="6491"/>
        <item m="1" x="6531"/>
        <item m="1" x="6529"/>
        <item m="1" x="6530"/>
        <item m="1" x="6526"/>
        <item m="1" x="6527"/>
        <item m="1" x="6528"/>
        <item m="1" x="6532"/>
        <item m="1" x="6533"/>
        <item m="1" x="6534"/>
        <item m="1" x="6559"/>
        <item m="1" x="6548"/>
        <item m="1" x="6547"/>
        <item m="1" x="6536"/>
        <item m="1" x="6537"/>
        <item m="1" x="6554"/>
        <item m="1" x="6555"/>
        <item m="1" x="6538"/>
        <item m="1" x="6539"/>
        <item m="1" x="6542"/>
        <item m="1" x="6545"/>
        <item m="1" x="6546"/>
        <item m="1" x="6560"/>
        <item m="1" x="6540"/>
        <item m="1" x="6557"/>
        <item m="1" x="6558"/>
        <item m="1" x="6556"/>
        <item m="1" x="6535"/>
        <item m="1" x="6543"/>
        <item m="1" x="6544"/>
        <item m="1" x="6549"/>
        <item m="1" x="6550"/>
        <item m="1" x="6551"/>
        <item m="1" x="6552"/>
        <item m="1" x="6553"/>
        <item m="1" x="6541"/>
        <item m="1" x="6572"/>
        <item m="1" x="6573"/>
        <item m="1" x="6574"/>
        <item m="1" x="6575"/>
        <item m="1" x="6576"/>
        <item m="1" x="6589"/>
        <item m="1" x="6590"/>
        <item m="1" x="6591"/>
        <item m="1" x="6592"/>
        <item m="1" x="6593"/>
        <item m="1" x="6594"/>
        <item m="1" x="6595"/>
        <item m="1" x="6596"/>
        <item m="1" x="6597"/>
        <item m="1" x="6598"/>
        <item m="1" x="6599"/>
        <item m="1" x="6600"/>
        <item m="1" x="6587"/>
        <item m="1" x="6570"/>
        <item m="1" x="6601"/>
        <item m="1" x="6564"/>
        <item m="1" x="6563"/>
        <item m="1" x="6582"/>
        <item m="1" x="6583"/>
        <item m="1" x="6584"/>
        <item m="1" x="6585"/>
        <item m="1" x="6586"/>
        <item m="1" x="6571"/>
        <item m="1" x="6588"/>
        <item m="1" x="6577"/>
        <item m="1" x="6578"/>
        <item m="1" x="6579"/>
        <item m="1" x="6580"/>
        <item m="1" x="6581"/>
        <item m="1" x="6565"/>
        <item m="1" x="6566"/>
        <item m="1" x="6567"/>
        <item m="1" x="6568"/>
        <item m="1" x="6569"/>
        <item m="1" x="6561"/>
        <item m="1" x="6562"/>
        <item m="1" x="6610"/>
        <item m="1" x="6611"/>
        <item m="1" x="6609"/>
        <item m="1" x="6603"/>
        <item m="1" x="6604"/>
        <item m="1" x="6605"/>
        <item m="1" x="6606"/>
        <item m="1" x="6607"/>
        <item m="1" x="6608"/>
        <item m="1" x="6602"/>
        <item m="1" x="6628"/>
        <item m="1" x="6629"/>
        <item m="1" x="6630"/>
        <item m="1" x="6631"/>
        <item m="1" x="6632"/>
        <item m="1" x="6623"/>
        <item m="1" x="6624"/>
        <item m="1" x="6625"/>
        <item m="1" x="6626"/>
        <item m="1" x="6627"/>
        <item m="1" x="6614"/>
        <item m="1" x="6615"/>
        <item m="1" x="6616"/>
        <item m="1" x="6617"/>
        <item m="1" x="6618"/>
        <item m="1" x="6619"/>
        <item m="1" x="6620"/>
        <item m="1" x="6621"/>
        <item m="1" x="6622"/>
        <item m="1" x="6639"/>
        <item m="1" x="6633"/>
        <item m="1" x="6634"/>
        <item m="1" x="6635"/>
        <item m="1" x="6636"/>
        <item m="1" x="6637"/>
        <item m="1" x="6638"/>
        <item m="1" x="6612"/>
        <item m="1" x="6613"/>
        <item m="1" x="6651"/>
        <item m="1" x="6640"/>
        <item m="1" x="6650"/>
        <item m="1" x="6641"/>
        <item m="1" x="6649"/>
        <item m="1" x="6646"/>
        <item m="1" x="6647"/>
        <item m="1" x="6648"/>
        <item m="1" x="6644"/>
        <item m="1" x="6645"/>
        <item m="1" x="6653"/>
        <item m="1" x="6652"/>
        <item m="1" x="6642"/>
        <item m="1" x="6643"/>
        <item m="1" x="6654"/>
        <item m="1" x="6655"/>
        <item m="1" x="6692"/>
        <item m="1" x="6705"/>
        <item m="1" x="6706"/>
        <item m="1" x="6707"/>
        <item m="1" x="6701"/>
        <item m="1" x="6694"/>
        <item m="1" x="6693"/>
        <item m="1" x="6702"/>
        <item m="1" x="6703"/>
        <item m="1" x="6704"/>
        <item m="1" x="6695"/>
        <item m="1" x="6696"/>
        <item m="1" x="6697"/>
        <item m="1" x="6698"/>
        <item m="1" x="6699"/>
        <item m="1" x="6700"/>
        <item m="1" x="6656"/>
        <item m="1" x="6657"/>
        <item m="1" x="6658"/>
        <item m="1" x="6659"/>
        <item m="1" x="6660"/>
        <item m="1" x="6661"/>
        <item m="1" x="6662"/>
        <item m="1" x="6663"/>
        <item m="1" x="6664"/>
        <item m="1" x="6665"/>
        <item m="1" x="6678"/>
        <item m="1" x="6676"/>
        <item m="1" x="6677"/>
        <item m="1" x="6675"/>
        <item m="1" x="6672"/>
        <item m="1" x="6673"/>
        <item m="1" x="6674"/>
        <item m="1" x="6666"/>
        <item m="1" x="6667"/>
        <item m="1" x="6668"/>
        <item m="1" x="6669"/>
        <item m="1" x="6670"/>
        <item m="1" x="6671"/>
        <item m="1" x="6679"/>
        <item m="1" x="6680"/>
        <item m="1" x="6681"/>
        <item m="1" x="6682"/>
        <item m="1" x="6683"/>
        <item m="1" x="6684"/>
        <item m="1" x="6685"/>
        <item m="1" x="6686"/>
        <item m="1" x="6687"/>
        <item m="1" x="6688"/>
        <item m="1" x="6689"/>
        <item m="1" x="6690"/>
        <item m="1" x="6691"/>
        <item m="1" x="6755"/>
        <item m="1" x="6756"/>
        <item m="1" x="6751"/>
        <item m="1" x="6752"/>
        <item m="1" x="6753"/>
        <item m="1" x="6754"/>
        <item m="1" x="6750"/>
        <item m="1" x="6757"/>
        <item m="1" x="6758"/>
        <item m="1" x="6759"/>
        <item m="1" x="6748"/>
        <item m="1" x="6712"/>
        <item m="1" x="6713"/>
        <item m="1" x="6714"/>
        <item m="1" x="6715"/>
        <item m="1" x="6716"/>
        <item m="1" x="6717"/>
        <item m="1" x="6718"/>
        <item m="1" x="6719"/>
        <item m="1" x="6720"/>
        <item m="1" x="6727"/>
        <item m="1" x="6728"/>
        <item m="1" x="6729"/>
        <item m="1" x="6730"/>
        <item m="1" x="6731"/>
        <item m="1" x="6732"/>
        <item m="1" x="6733"/>
        <item m="1" x="6708"/>
        <item m="1" x="6709"/>
        <item m="1" x="6734"/>
        <item m="1" x="6710"/>
        <item m="1" x="6711"/>
        <item m="1" x="6749"/>
        <item m="1" x="6735"/>
        <item m="1" x="6722"/>
        <item m="1" x="6723"/>
        <item m="1" x="6736"/>
        <item m="1" x="6737"/>
        <item m="1" x="6738"/>
        <item m="1" x="6739"/>
        <item m="1" x="6742"/>
        <item m="1" x="6743"/>
        <item m="1" x="6744"/>
        <item m="1" x="6745"/>
        <item m="1" x="6746"/>
        <item m="1" x="6747"/>
        <item m="1" x="6721"/>
        <item m="1" x="6740"/>
        <item m="1" x="6741"/>
        <item m="1" x="6724"/>
        <item m="1" x="6725"/>
        <item m="1" x="6726"/>
        <item m="1" x="6763"/>
        <item m="1" x="6761"/>
        <item m="1" x="6762"/>
        <item m="1" x="6764"/>
        <item m="1" x="6765"/>
        <item m="1" x="6766"/>
        <item m="1" x="6760"/>
        <item m="1" x="6784"/>
        <item m="1" x="6788"/>
        <item m="1" x="6787"/>
        <item m="1" x="6785"/>
        <item m="1" x="6786"/>
        <item m="1" x="6770"/>
        <item m="1" x="6769"/>
        <item m="1" x="6768"/>
        <item m="1" x="6774"/>
        <item m="1" x="6775"/>
        <item m="1" x="6776"/>
        <item m="1" x="6777"/>
        <item m="1" x="6771"/>
        <item m="1" x="6767"/>
        <item m="1" x="6772"/>
        <item m="1" x="6773"/>
        <item m="1" x="6778"/>
        <item m="1" x="6779"/>
        <item m="1" x="6780"/>
        <item m="1" x="6781"/>
        <item m="1" x="6782"/>
        <item m="1" x="6783"/>
        <item m="1" x="6789"/>
        <item m="1" x="6815"/>
        <item m="1" x="6816"/>
        <item m="1" x="6817"/>
        <item m="1" x="6818"/>
        <item m="1" x="6819"/>
        <item m="1" x="6825"/>
        <item m="1" x="6826"/>
        <item m="1" x="6820"/>
        <item m="1" x="6821"/>
        <item m="1" x="6822"/>
        <item m="1" x="6827"/>
        <item m="1" x="6823"/>
        <item m="1" x="6824"/>
        <item m="1" x="6790"/>
        <item m="1" x="6791"/>
        <item m="1" x="6792"/>
        <item m="1" x="6793"/>
        <item m="1" x="6794"/>
        <item m="1" x="6795"/>
        <item m="1" x="6796"/>
        <item m="1" x="6797"/>
        <item m="1" x="6805"/>
        <item m="1" x="6806"/>
        <item m="1" x="6807"/>
        <item m="1" x="6808"/>
        <item m="1" x="6809"/>
        <item m="1" x="6810"/>
        <item m="1" x="6811"/>
        <item m="1" x="6812"/>
        <item m="1" x="6813"/>
        <item m="1" x="6814"/>
        <item m="1" x="6798"/>
        <item m="1" x="6799"/>
        <item m="1" x="6800"/>
        <item m="1" x="6801"/>
        <item m="1" x="6802"/>
        <item m="1" x="6803"/>
        <item m="1" x="6804"/>
        <item m="1" x="6857"/>
        <item m="1" x="6858"/>
        <item m="1" x="6859"/>
        <item m="1" x="6841"/>
        <item m="1" x="6842"/>
        <item m="1" x="6843"/>
        <item m="1" x="6844"/>
        <item m="1" x="6835"/>
        <item m="1" x="6836"/>
        <item m="1" x="6837"/>
        <item m="1" x="6838"/>
        <item m="1" x="6839"/>
        <item m="1" x="6840"/>
        <item m="1" x="6853"/>
        <item m="1" x="6849"/>
        <item m="1" x="6850"/>
        <item m="1" x="6851"/>
        <item m="1" x="6852"/>
        <item m="1" x="6846"/>
        <item m="1" x="6847"/>
        <item m="1" x="6848"/>
        <item m="1" x="6861"/>
        <item m="1" x="6862"/>
        <item m="1" x="6854"/>
        <item m="1" x="6855"/>
        <item m="1" x="6856"/>
        <item m="1" x="6860"/>
        <item m="1" x="6845"/>
        <item m="1" x="6864"/>
        <item m="1" x="6865"/>
        <item m="1" x="6866"/>
        <item m="1" x="6867"/>
        <item m="1" x="6863"/>
        <item m="1" x="6829"/>
        <item m="1" x="6830"/>
        <item m="1" x="6832"/>
        <item m="1" x="6833"/>
        <item m="1" x="6834"/>
        <item m="1" x="6828"/>
        <item m="1" x="6831"/>
        <item m="1" x="6915"/>
        <item m="1" x="6875"/>
        <item m="1" x="6876"/>
        <item m="1" x="6877"/>
        <item m="1" x="6878"/>
        <item m="1" x="6879"/>
        <item m="1" x="6880"/>
        <item m="1" x="6881"/>
        <item m="1" x="6868"/>
        <item m="1" x="6869"/>
        <item m="1" x="6870"/>
        <item m="1" x="6871"/>
        <item m="1" x="6872"/>
        <item m="1" x="6873"/>
        <item m="1" x="6886"/>
        <item m="1" x="6887"/>
        <item m="1" x="6874"/>
        <item m="1" x="6882"/>
        <item m="1" x="6883"/>
        <item m="1" x="6884"/>
        <item m="1" x="6885"/>
        <item m="1" x="6913"/>
        <item m="1" x="6888"/>
        <item m="1" x="6889"/>
        <item m="1" x="6911"/>
        <item m="1" x="6912"/>
        <item m="1" x="6895"/>
        <item m="1" x="6896"/>
        <item m="1" x="6897"/>
        <item m="1" x="6890"/>
        <item m="1" x="6891"/>
        <item m="1" x="6892"/>
        <item m="1" x="6893"/>
        <item m="1" x="6894"/>
        <item m="1" x="6898"/>
        <item m="1" x="6899"/>
        <item m="1" x="6900"/>
        <item m="1" x="6901"/>
        <item m="1" x="6902"/>
        <item m="1" x="6903"/>
        <item m="1" x="6904"/>
        <item m="1" x="6905"/>
        <item m="1" x="6906"/>
        <item m="1" x="6907"/>
        <item m="1" x="6909"/>
        <item m="1" x="6910"/>
        <item m="1" x="6914"/>
        <item m="1" x="6908"/>
        <item m="1" x="6919"/>
        <item m="1" x="6920"/>
        <item m="1" x="6921"/>
        <item m="1" x="6918"/>
        <item m="1" x="6917"/>
        <item m="1" x="6916"/>
        <item m="1" x="6923"/>
        <item m="1" x="6926"/>
        <item m="1" x="6922"/>
        <item m="1" x="6924"/>
        <item m="1" x="6925"/>
        <item m="1" x="6927"/>
        <item m="1" x="6928"/>
        <item m="1" x="6929"/>
        <item m="1" x="6930"/>
        <item m="1" x="6931"/>
        <item m="1" x="6932"/>
        <item m="1" x="6934"/>
        <item m="1" x="6933"/>
        <item m="1" x="6935"/>
        <item m="1" x="6936"/>
        <item m="1" x="6937"/>
        <item m="1" x="6938"/>
        <item m="1" x="6939"/>
        <item m="1" x="6940"/>
        <item m="1" x="6941"/>
        <item m="1" x="6942"/>
        <item m="1" x="6943"/>
        <item m="1" x="6944"/>
        <item m="1" x="6948"/>
        <item m="1" x="6949"/>
        <item m="1" x="6950"/>
        <item m="1" x="6945"/>
        <item m="1" x="6946"/>
        <item m="1" x="6947"/>
        <item m="1" x="6952"/>
        <item m="1" x="6953"/>
        <item m="1" x="6954"/>
        <item m="1" x="6951"/>
        <item m="1" x="6956"/>
        <item m="1" x="6955"/>
        <item m="1" x="6957"/>
        <item m="1" x="6958"/>
        <item m="1" x="6959"/>
        <item m="1" x="6962"/>
        <item m="1" x="6960"/>
        <item m="1" x="6961"/>
        <item m="1" x="6963"/>
        <item m="1" x="6964"/>
        <item m="1" x="6968"/>
        <item m="1" x="6965"/>
        <item m="1" x="6967"/>
        <item m="1" x="6966"/>
        <item m="1" x="6971"/>
        <item m="1" x="6972"/>
        <item m="1" x="6974"/>
        <item m="1" x="6973"/>
        <item m="1" x="6975"/>
        <item m="1" x="6976"/>
        <item m="1" x="6977"/>
        <item m="1" x="6969"/>
        <item m="1" x="6970"/>
        <item m="1" x="6978"/>
        <item m="1" x="6980"/>
        <item m="1" x="6981"/>
        <item m="1" x="6979"/>
        <item m="1" x="6983"/>
        <item m="1" x="6982"/>
        <item m="1" x="6984"/>
        <item m="1" x="6989"/>
        <item m="1" x="6988"/>
        <item m="1" x="6990"/>
        <item m="1" x="6986"/>
        <item m="1" x="6987"/>
        <item m="1" x="6985"/>
        <item m="1" x="6991"/>
        <item m="1" x="6992"/>
        <item m="1" x="6993"/>
        <item m="1" x="6994"/>
        <item m="1" x="6995"/>
        <item m="1" x="6996"/>
        <item m="1" x="6997"/>
        <item m="1" x="6998"/>
        <item m="1" x="6999"/>
        <item m="1" x="7004"/>
        <item m="1" x="7000"/>
        <item m="1" x="7005"/>
        <item m="1" x="7001"/>
        <item m="1" x="7002"/>
        <item m="1" x="7003"/>
        <item m="1" x="7010"/>
        <item m="1" x="7011"/>
        <item m="1" x="7012"/>
        <item m="1" x="7013"/>
        <item m="1" x="7014"/>
        <item m="1" x="7015"/>
        <item m="1" x="7016"/>
        <item m="1" x="7021"/>
        <item m="1" x="7022"/>
        <item m="1" x="7023"/>
        <item m="1" x="7024"/>
        <item m="1" x="7025"/>
        <item m="1" x="7026"/>
        <item m="1" x="7027"/>
        <item m="1" x="7018"/>
        <item m="1" x="7019"/>
        <item m="1" x="7020"/>
        <item m="1" x="7017"/>
        <item m="1" x="7006"/>
        <item m="1" x="7007"/>
        <item m="1" x="7008"/>
        <item m="1" x="7009"/>
        <item m="1" x="7029"/>
        <item m="1" x="7030"/>
        <item m="1" x="7031"/>
        <item m="1" x="7028"/>
        <item m="1" x="7032"/>
        <item m="1" x="7033"/>
        <item m="1" x="7034"/>
        <item m="1" x="7038"/>
        <item m="1" x="7035"/>
        <item m="1" x="7036"/>
        <item m="1" x="7037"/>
        <item m="1" x="7041"/>
        <item m="1" x="7042"/>
        <item m="1" x="7043"/>
        <item m="1" x="7039"/>
        <item m="1" x="7040"/>
        <item m="1" x="7050"/>
        <item m="1" x="7051"/>
        <item m="1" x="7052"/>
        <item m="1" x="7053"/>
        <item m="1" x="7054"/>
        <item m="1" x="7055"/>
        <item m="1" x="7056"/>
        <item m="1" x="7057"/>
        <item m="1" x="7058"/>
        <item m="1" x="7059"/>
        <item m="1" x="7060"/>
        <item m="1" x="7046"/>
        <item m="1" x="7045"/>
        <item m="1" x="7044"/>
        <item m="1" x="7047"/>
        <item m="1" x="7048"/>
        <item m="1" x="7049"/>
        <item m="1" x="7071"/>
        <item m="1" x="7061"/>
        <item m="1" x="7062"/>
        <item m="1" x="7063"/>
        <item m="1" x="7064"/>
        <item m="1" x="7065"/>
        <item m="1" x="7066"/>
        <item m="1" x="7067"/>
        <item m="1" x="7068"/>
        <item m="1" x="7069"/>
        <item m="1" x="7070"/>
        <item m="1" x="7072"/>
        <item m="1" x="7073"/>
        <item m="1" x="7074"/>
        <item m="1" x="7075"/>
        <item m="1" x="7076"/>
        <item m="1" x="7077"/>
        <item m="1" x="7093"/>
        <item m="1" x="7085"/>
        <item m="1" x="7086"/>
        <item m="1" x="7087"/>
        <item m="1" x="7095"/>
        <item m="1" x="7096"/>
        <item m="1" x="7088"/>
        <item m="1" x="7089"/>
        <item m="1" x="7090"/>
        <item m="1" x="7091"/>
        <item m="1" x="7092"/>
        <item m="1" x="7094"/>
        <item m="1" x="7078"/>
        <item m="1" x="7079"/>
        <item m="1" x="7080"/>
        <item m="1" x="7081"/>
        <item m="1" x="7083"/>
        <item m="1" x="7084"/>
        <item m="1" x="7082"/>
        <item m="1" x="7131"/>
        <item m="1" x="7114"/>
        <item m="1" x="7115"/>
        <item m="1" x="7132"/>
        <item m="1" x="7133"/>
        <item m="1" x="7134"/>
        <item m="1" x="7135"/>
        <item m="1" x="7130"/>
        <item m="1" x="7112"/>
        <item m="1" x="7119"/>
        <item m="1" x="7117"/>
        <item m="1" x="7118"/>
        <item m="1" x="7107"/>
        <item m="1" x="7108"/>
        <item m="1" x="7109"/>
        <item m="1" x="7120"/>
        <item m="1" x="7121"/>
        <item m="1" x="7122"/>
        <item m="1" x="7123"/>
        <item m="1" x="7097"/>
        <item m="1" x="7098"/>
        <item m="1" x="7099"/>
        <item m="1" x="7100"/>
        <item m="1" x="7101"/>
        <item m="1" x="7102"/>
        <item m="1" x="7103"/>
        <item m="1" x="7104"/>
        <item m="1" x="7110"/>
        <item m="1" x="7111"/>
        <item m="1" x="7105"/>
        <item m="1" x="7106"/>
        <item m="1" x="7124"/>
        <item m="1" x="7125"/>
        <item m="1" x="7126"/>
        <item m="1" x="7127"/>
        <item m="1" x="7128"/>
        <item m="1" x="7129"/>
        <item m="1" x="7136"/>
        <item m="1" x="7137"/>
        <item m="1" x="7138"/>
        <item m="1" x="7113"/>
        <item m="1" x="7116"/>
        <item m="1" x="7140"/>
        <item m="1" x="7139"/>
        <item m="1" x="7143"/>
        <item m="1" x="7141"/>
        <item m="1" x="7142"/>
        <item m="1" x="7144"/>
        <item m="1" x="7145"/>
        <item m="1" x="7146"/>
        <item m="1" x="7147"/>
        <item m="1" x="7148"/>
        <item m="1" x="7149"/>
        <item m="1" x="7150"/>
        <item m="1" x="7151"/>
        <item m="1" x="7152"/>
        <item m="1" x="7153"/>
        <item m="1" x="7154"/>
        <item m="1" x="7168"/>
        <item m="1" x="7157"/>
        <item m="1" x="7155"/>
        <item m="1" x="7156"/>
        <item m="1" x="7161"/>
        <item m="1" x="7169"/>
        <item m="1" x="7170"/>
        <item m="1" x="7165"/>
        <item m="1" x="7166"/>
        <item m="1" x="7167"/>
        <item m="1" x="7171"/>
        <item m="1" x="7159"/>
        <item m="1" x="7163"/>
        <item m="1" x="7158"/>
        <item m="1" x="7162"/>
        <item m="1" x="7160"/>
        <item m="1" x="7164"/>
        <item m="1" x="7172"/>
        <item m="1" x="7173"/>
        <item m="1" x="7174"/>
        <item m="1" x="7175"/>
        <item m="1" x="7182"/>
        <item m="1" x="7176"/>
        <item m="1" x="7177"/>
        <item m="1" x="7178"/>
        <item m="1" x="7179"/>
        <item m="1" x="7180"/>
        <item m="1" x="7181"/>
        <item m="1" x="7183"/>
        <item m="1" x="7184"/>
        <item m="1" x="7185"/>
        <item m="1" x="7186"/>
        <item m="1" x="7187"/>
        <item m="1" x="7188"/>
        <item m="1" x="7190"/>
        <item m="1" x="7191"/>
        <item m="1" x="7192"/>
        <item m="1" x="7189"/>
        <item m="1" x="7193"/>
        <item m="1" x="7194"/>
        <item m="1" x="7195"/>
        <item m="1" x="7197"/>
        <item m="1" x="7198"/>
        <item m="1" x="7196"/>
        <item m="1" x="7212"/>
        <item m="1" x="7213"/>
        <item m="1" x="7214"/>
        <item m="1" x="7215"/>
        <item m="1" x="7204"/>
        <item m="1" x="7199"/>
        <item m="1" x="7200"/>
        <item m="1" x="7201"/>
        <item m="1" x="7202"/>
        <item m="1" x="7203"/>
        <item m="1" x="7205"/>
        <item m="1" x="7206"/>
        <item m="1" x="7207"/>
        <item m="1" x="7208"/>
        <item m="1" x="7209"/>
        <item m="1" x="7210"/>
        <item m="1" x="7211"/>
        <item m="1" x="7220"/>
        <item m="1" x="7217"/>
        <item m="1" x="7218"/>
        <item m="1" x="7219"/>
        <item m="1" x="7216"/>
        <item m="1" x="7222"/>
        <item m="1" x="7223"/>
        <item m="1" x="7221"/>
        <item m="1" x="7224"/>
        <item m="1" x="7225"/>
        <item m="1" x="7226"/>
        <item m="1" x="7228"/>
        <item m="1" x="7229"/>
        <item m="1" x="7230"/>
        <item m="1" x="7231"/>
        <item m="1" x="7235"/>
        <item m="1" x="7236"/>
        <item m="1" x="7237"/>
        <item m="1" x="7232"/>
        <item m="1" x="7238"/>
        <item m="1" x="7239"/>
        <item m="1" x="7240"/>
        <item m="1" x="7233"/>
        <item m="1" x="7234"/>
        <item m="1" x="7227"/>
        <item m="1" x="7248"/>
        <item m="1" x="7243"/>
        <item m="1" x="7250"/>
        <item m="1" x="7251"/>
        <item m="1" x="7252"/>
        <item m="1" x="7253"/>
        <item m="1" x="7254"/>
        <item m="1" x="7255"/>
        <item m="1" x="7256"/>
        <item m="1" x="7257"/>
        <item m="1" x="7249"/>
        <item m="1" x="7244"/>
        <item m="1" x="7245"/>
        <item m="1" x="7246"/>
        <item m="1" x="7247"/>
        <item m="1" x="7241"/>
        <item m="1" x="7242"/>
        <item m="1" x="7261"/>
        <item m="1" x="7258"/>
        <item m="1" x="7259"/>
        <item m="1" x="7260"/>
        <item m="1" x="7262"/>
        <item m="1" x="7263"/>
        <item m="1" x="7280"/>
        <item m="1" x="7267"/>
        <item m="1" x="7268"/>
        <item m="1" x="7270"/>
        <item m="1" x="7277"/>
        <item m="1" x="7278"/>
        <item m="1" x="7279"/>
        <item m="1" x="7264"/>
        <item m="1" x="7271"/>
        <item m="1" x="7272"/>
        <item m="1" x="7273"/>
        <item m="1" x="7274"/>
        <item m="1" x="7275"/>
        <item m="1" x="7276"/>
        <item m="1" x="7265"/>
        <item m="1" x="7266"/>
        <item m="1" x="7269"/>
        <item m="1" x="7281"/>
        <item m="1" x="7283"/>
        <item m="1" x="7282"/>
        <item m="1" x="7284"/>
        <item m="1" x="7285"/>
        <item m="1" x="7288"/>
        <item m="1" x="7286"/>
        <item m="1" x="7287"/>
        <item m="1" x="7289"/>
        <item m="1" x="7294"/>
        <item m="1" x="7290"/>
        <item m="1" x="7295"/>
        <item m="1" x="7297"/>
        <item m="1" x="7298"/>
        <item m="1" x="7291"/>
        <item m="1" x="7292"/>
        <item m="1" x="7293"/>
        <item m="1" x="7299"/>
        <item m="1" x="7296"/>
        <item m="1" x="7300"/>
        <item m="1" x="7301"/>
        <item m="1" x="7302"/>
        <item m="1" x="7303"/>
        <item m="1" x="7304"/>
        <item m="1" x="7308"/>
        <item m="1" x="7309"/>
        <item m="1" x="7310"/>
        <item m="1" x="7311"/>
        <item m="1" x="7306"/>
        <item m="1" x="7307"/>
        <item m="1" x="7316"/>
        <item m="1" x="7305"/>
        <item m="1" x="7312"/>
        <item m="1" x="7313"/>
        <item m="1" x="7314"/>
        <item m="1" x="7315"/>
        <item m="1" x="7317"/>
        <item m="1" x="7318"/>
        <item m="1" x="7319"/>
        <item m="1" x="7321"/>
        <item m="1" x="7322"/>
        <item m="1" x="7320"/>
        <item m="1" x="7323"/>
        <item m="1" x="7324"/>
        <item m="1" x="7325"/>
        <item m="1" x="7338"/>
        <item m="1" x="7339"/>
        <item m="1" x="7340"/>
        <item m="1" x="7341"/>
        <item m="1" x="7326"/>
        <item m="1" x="7327"/>
        <item m="1" x="7328"/>
        <item m="1" x="7329"/>
        <item m="1" x="7330"/>
        <item m="1" x="7331"/>
        <item m="1" x="7332"/>
        <item m="1" x="7333"/>
        <item m="1" x="7350"/>
        <item m="1" x="7334"/>
        <item m="1" x="7335"/>
        <item m="1" x="7336"/>
        <item m="1" x="7337"/>
        <item m="1" x="7342"/>
        <item m="1" x="7343"/>
        <item m="1" x="7347"/>
        <item m="1" x="7344"/>
        <item m="1" x="7345"/>
        <item m="1" x="7346"/>
        <item m="1" x="7351"/>
        <item m="1" x="7352"/>
        <item m="1" x="7348"/>
        <item m="1" x="7349"/>
        <item m="1" x="7353"/>
        <item m="1" x="7355"/>
        <item m="1" x="7354"/>
        <item m="1" x="7357"/>
        <item m="1" x="7358"/>
        <item m="1" x="7359"/>
        <item m="1" x="7360"/>
        <item m="1" x="7356"/>
        <item m="1" x="7391"/>
        <item m="1" x="7361"/>
        <item m="1" x="7362"/>
        <item m="1" x="7363"/>
        <item m="1" x="7364"/>
        <item m="1" x="7367"/>
        <item m="1" x="7368"/>
        <item m="1" x="7369"/>
        <item m="1" x="7386"/>
        <item m="1" x="7387"/>
        <item m="1" x="7388"/>
        <item m="1" x="7389"/>
        <item m="1" x="7390"/>
        <item m="1" x="7365"/>
        <item m="1" x="7366"/>
        <item m="1" x="7373"/>
        <item m="1" x="7370"/>
        <item m="1" x="7371"/>
        <item m="1" x="7372"/>
        <item m="1" x="7374"/>
        <item m="1" x="7375"/>
        <item m="1" x="7376"/>
        <item m="1" x="7377"/>
        <item m="1" x="7378"/>
        <item m="1" x="7379"/>
        <item m="1" x="7380"/>
        <item m="1" x="7381"/>
        <item m="1" x="7382"/>
        <item m="1" x="7383"/>
        <item m="1" x="7384"/>
        <item m="1" x="7385"/>
        <item m="1" x="7393"/>
        <item m="1" x="7394"/>
        <item m="1" x="7392"/>
        <item m="1" x="7395"/>
        <item m="1" x="7398"/>
        <item m="1" x="7399"/>
        <item m="1" x="7400"/>
        <item m="1" x="7401"/>
        <item m="1" x="7402"/>
        <item m="1" x="7403"/>
        <item m="1" x="7404"/>
        <item m="1" x="7405"/>
        <item m="1" x="7411"/>
        <item m="1" x="7412"/>
        <item m="1" x="7413"/>
        <item m="1" x="7408"/>
        <item m="1" x="7409"/>
        <item m="1" x="7410"/>
        <item m="1" x="7414"/>
        <item m="1" x="7407"/>
        <item m="1" x="7415"/>
        <item m="1" x="7416"/>
        <item m="1" x="7406"/>
        <item m="1" x="7417"/>
        <item m="1" x="7418"/>
        <item m="1" x="7396"/>
        <item m="1" x="7397"/>
        <item m="1" x="7419"/>
        <item m="1" x="7420"/>
        <item m="1" x="7421"/>
        <item m="1" x="7422"/>
        <item m="1" x="7423"/>
        <item m="1" x="7424"/>
        <item m="1" x="7425"/>
        <item m="1" x="7428"/>
        <item m="1" x="7429"/>
        <item m="1" x="7430"/>
        <item m="1" x="7431"/>
        <item m="1" x="7426"/>
        <item m="1" x="7427"/>
        <item m="1" x="7432"/>
        <item m="1" x="7433"/>
        <item m="1" x="7434"/>
        <item m="1" x="7435"/>
        <item m="1" x="7436"/>
        <item m="1" x="7449"/>
        <item m="1" x="7447"/>
        <item m="1" x="7448"/>
        <item m="1" x="7440"/>
        <item m="1" x="7441"/>
        <item m="1" x="7442"/>
        <item m="1" x="7443"/>
        <item m="1" x="7439"/>
        <item m="1" x="7446"/>
        <item m="1" x="7444"/>
        <item m="1" x="7445"/>
        <item m="1" x="7437"/>
        <item m="1" x="7438"/>
        <item m="1" x="7452"/>
        <item m="1" x="7453"/>
        <item m="1" x="7450"/>
        <item m="1" x="7451"/>
        <item m="1" x="7454"/>
        <item m="1" x="7455"/>
        <item m="1" x="7456"/>
        <item m="1" x="7457"/>
        <item m="1" x="7459"/>
        <item m="1" x="7460"/>
        <item m="1" x="7462"/>
        <item m="1" x="7463"/>
        <item m="1" x="7464"/>
        <item m="1" x="7458"/>
        <item m="1" x="7461"/>
        <item m="1" x="7465"/>
        <item m="1" x="7466"/>
        <item m="1" x="7467"/>
        <item m="1" x="7468"/>
        <item m="1" x="7469"/>
        <item m="1" x="7471"/>
        <item m="1" x="7472"/>
        <item m="1" x="7473"/>
        <item m="1" x="7477"/>
        <item m="1" x="7480"/>
        <item m="1" x="7479"/>
        <item m="1" x="7476"/>
        <item m="1" x="7474"/>
        <item m="1" x="7475"/>
        <item m="1" x="7478"/>
        <item m="1" x="7470"/>
        <item m="1" x="7481"/>
        <item m="1" x="7486"/>
        <item m="1" x="7483"/>
        <item m="1" x="7484"/>
        <item m="1" x="7482"/>
        <item m="1" x="7485"/>
        <item m="1" x="7487"/>
        <item m="1" x="7488"/>
        <item m="1" x="7489"/>
        <item m="1" x="7490"/>
        <item m="1" x="7491"/>
        <item m="1" x="7492"/>
        <item m="1" x="7493"/>
        <item m="1" x="7494"/>
        <item m="1" x="7495"/>
        <item m="1" x="7496"/>
        <item m="1" x="7497"/>
        <item m="1" x="7498"/>
        <item m="1" x="7499"/>
        <item m="1" x="7500"/>
        <item m="1" x="7501"/>
        <item m="1" x="7502"/>
        <item m="1" x="7504"/>
        <item m="1" x="7503"/>
        <item m="1" x="7505"/>
        <item m="1" x="7506"/>
        <item m="1" x="7507"/>
        <item m="1" x="7508"/>
        <item m="1" x="7513"/>
        <item m="1" x="7514"/>
        <item m="1" x="7515"/>
        <item m="1" x="7516"/>
        <item m="1" x="7517"/>
        <item m="1" x="7509"/>
        <item m="1" x="7510"/>
        <item m="1" x="7511"/>
        <item m="1" x="7512"/>
        <item m="1" x="7518"/>
        <item m="1" x="7519"/>
        <item m="1" x="7520"/>
        <item m="1" x="7521"/>
        <item m="1" x="7522"/>
        <item m="1" x="7524"/>
        <item m="1" x="7523"/>
        <item m="1" x="7525"/>
        <item m="1" x="7526"/>
        <item m="1" x="7527"/>
        <item m="1" x="7528"/>
        <item m="1" x="7529"/>
        <item m="1" x="7530"/>
        <item m="1" x="7549"/>
        <item m="1" x="7550"/>
        <item m="1" x="7531"/>
        <item m="1" x="7532"/>
        <item m="1" x="7533"/>
        <item m="1" x="7534"/>
        <item m="1" x="7535"/>
        <item m="1" x="7536"/>
        <item m="1" x="7537"/>
        <item m="1" x="7538"/>
        <item m="1" x="7539"/>
        <item m="1" x="7540"/>
        <item m="1" x="7541"/>
        <item m="1" x="7542"/>
        <item m="1" x="7543"/>
        <item m="1" x="7544"/>
        <item m="1" x="7545"/>
        <item m="1" x="7546"/>
        <item m="1" x="7547"/>
        <item m="1" x="7548"/>
        <item m="1" x="7551"/>
        <item m="1" x="7553"/>
        <item m="1" x="7552"/>
        <item m="1" x="7554"/>
        <item m="1" x="7555"/>
        <item m="1" x="7556"/>
        <item m="1" x="7557"/>
        <item m="1" x="7558"/>
        <item m="1" x="7559"/>
        <item m="1" x="7560"/>
        <item m="1" x="7561"/>
        <item m="1" x="7562"/>
        <item m="1" x="7563"/>
        <item m="1" x="7564"/>
        <item m="1" x="7565"/>
        <item m="1" x="7566"/>
        <item m="1" x="7567"/>
        <item m="1" x="7568"/>
        <item m="1" x="7569"/>
        <item m="1" x="7570"/>
        <item m="1" x="7571"/>
        <item m="1" x="7572"/>
        <item m="1" x="7573"/>
        <item m="1" x="7574"/>
        <item m="1" x="7575"/>
        <item m="1" x="7576"/>
        <item m="1" x="7578"/>
        <item m="1" x="7577"/>
        <item m="1" x="7579"/>
        <item m="1" x="7581"/>
        <item m="1" x="7582"/>
        <item m="1" x="7585"/>
        <item m="1" x="7586"/>
        <item m="1" x="7583"/>
        <item m="1" x="7584"/>
        <item m="1" x="7587"/>
        <item m="1" x="7580"/>
        <item m="1" x="7588"/>
        <item m="1" x="7592"/>
        <item m="1" x="7589"/>
        <item m="1" x="7590"/>
        <item m="1" x="7591"/>
        <item m="1" x="7593"/>
        <item m="1" x="7596"/>
        <item m="1" x="7597"/>
        <item m="1" x="7594"/>
        <item m="1" x="7595"/>
        <item m="1" x="7603"/>
        <item m="1" x="7604"/>
        <item m="1" x="7605"/>
        <item m="1" x="7606"/>
        <item m="1" x="7607"/>
        <item m="1" x="7608"/>
        <item m="1" x="7609"/>
        <item m="1" x="7610"/>
        <item m="1" x="7611"/>
        <item m="1" x="7612"/>
        <item m="1" x="7613"/>
        <item m="1" x="7614"/>
        <item m="1" x="7615"/>
        <item m="1" x="7616"/>
        <item m="1" x="7598"/>
        <item m="1" x="7599"/>
        <item m="1" x="7600"/>
        <item m="1" x="7601"/>
        <item m="1" x="7602"/>
        <item m="1" x="7617"/>
        <item m="1" x="7618"/>
        <item m="1" x="7619"/>
        <item m="1" x="7620"/>
        <item m="1" x="7621"/>
        <item m="1" x="7622"/>
        <item m="1" x="7623"/>
        <item m="1" x="7624"/>
        <item m="1" x="7625"/>
        <item m="1" x="7626"/>
        <item m="1" x="7627"/>
        <item m="1" x="7628"/>
        <item m="1" x="7629"/>
        <item m="1" x="7630"/>
        <item m="1" x="7631"/>
        <item m="1" x="7632"/>
        <item m="1" x="7633"/>
        <item m="1" x="7634"/>
        <item m="1" x="7635"/>
        <item m="1" x="7636"/>
        <item m="1" x="7637"/>
        <item m="1" x="7638"/>
        <item m="1" x="7639"/>
        <item m="1" x="7640"/>
        <item m="1" x="7641"/>
        <item m="1" x="7642"/>
        <item m="1" x="7643"/>
        <item m="1" x="7644"/>
        <item m="1" x="7645"/>
        <item m="1" x="7646"/>
        <item m="1" x="7649"/>
        <item m="1" x="7650"/>
        <item m="1" x="7651"/>
        <item m="1" x="7647"/>
        <item m="1" x="7648"/>
        <item m="1" x="7652"/>
        <item m="1" x="7653"/>
        <item m="1" x="7654"/>
        <item m="1" x="7655"/>
        <item m="1" x="7656"/>
        <item m="1" x="7657"/>
        <item m="1" x="7658"/>
        <item m="1" x="7659"/>
        <item m="1" x="7660"/>
        <item m="1" x="7661"/>
        <item m="1" x="7662"/>
        <item m="1" x="7663"/>
        <item m="1" x="7664"/>
        <item m="1" x="7665"/>
        <item m="1" x="7666"/>
        <item m="1" x="7667"/>
        <item m="1" x="7668"/>
        <item m="1" x="7669"/>
        <item m="1" x="7670"/>
        <item m="1" x="7671"/>
        <item m="1" x="7672"/>
        <item m="1" x="7673"/>
        <item m="1" x="7674"/>
        <item m="1" x="7675"/>
        <item m="1" x="7676"/>
        <item m="1" x="7678"/>
        <item m="1" x="7677"/>
        <item m="1" x="7680"/>
        <item m="1" x="7681"/>
        <item m="1" x="7679"/>
        <item m="1" x="7682"/>
        <item m="1" x="7683"/>
        <item m="1" x="7684"/>
        <item m="1" x="7685"/>
        <item m="1" x="7686"/>
        <item m="1" x="7687"/>
        <item m="1" x="7688"/>
        <item m="1" x="7689"/>
        <item m="1" x="7690"/>
        <item m="1" x="7691"/>
        <item m="1" x="7692"/>
        <item m="1" x="7693"/>
        <item m="1" x="7694"/>
        <item m="1" x="7695"/>
        <item m="1" x="7696"/>
        <item m="1" x="7697"/>
        <item m="1" x="7698"/>
        <item m="1" x="7699"/>
        <item m="1" x="7700"/>
        <item m="1" x="7701"/>
        <item m="1" x="7702"/>
        <item m="1" x="7703"/>
        <item m="1" x="7704"/>
        <item m="1" x="7705"/>
        <item m="1" x="7706"/>
        <item m="1" x="7707"/>
        <item m="1" x="7708"/>
        <item m="1" x="7710"/>
        <item m="1" x="7709"/>
        <item m="1" x="7711"/>
        <item m="1" x="7712"/>
        <item m="1" x="7713"/>
        <item m="1" x="7714"/>
        <item m="1" x="7715"/>
        <item m="1" x="7716"/>
        <item m="1" x="7717"/>
        <item m="1" x="7718"/>
        <item m="1" x="7719"/>
        <item m="1" x="7720"/>
        <item m="1" x="7721"/>
        <item m="1" x="7722"/>
        <item m="1" x="7723"/>
        <item m="1" x="7724"/>
        <item m="1" x="7725"/>
        <item m="1" x="7726"/>
        <item m="1" x="7727"/>
        <item m="1" x="7728"/>
        <item m="1" x="7729"/>
        <item m="1" x="7730"/>
        <item m="1" x="7731"/>
        <item m="1" x="7732"/>
        <item m="1" x="7733"/>
        <item m="1" x="7734"/>
        <item m="1" x="7735"/>
        <item m="1" x="7736"/>
        <item m="1" x="7737"/>
        <item m="1" x="7738"/>
        <item m="1" x="7739"/>
        <item m="1" x="7740"/>
        <item m="1" x="7741"/>
        <item m="1" x="7742"/>
        <item m="1" x="7743"/>
        <item m="1" x="7744"/>
        <item m="1" x="7745"/>
        <item m="1" x="7746"/>
        <item m="1" x="7747"/>
        <item m="1" x="7748"/>
        <item m="1" x="7749"/>
        <item m="1" x="7750"/>
        <item m="1" x="7751"/>
        <item m="1" x="7752"/>
        <item m="1" x="7753"/>
        <item m="1" x="7754"/>
        <item m="1" x="7755"/>
        <item m="1" x="7756"/>
        <item m="1" x="7757"/>
        <item m="1" x="7758"/>
        <item m="1" x="7759"/>
        <item m="1" x="7760"/>
        <item m="1" x="7761"/>
        <item m="1" x="7762"/>
        <item m="1" x="7763"/>
        <item m="1" x="7764"/>
        <item m="1" x="7765"/>
        <item m="1" x="7766"/>
        <item m="1" x="7767"/>
        <item m="1" x="7768"/>
        <item m="1" x="7769"/>
        <item m="1" x="7770"/>
        <item m="1" x="7771"/>
        <item m="1" x="7772"/>
        <item m="1" x="7773"/>
        <item m="1" x="7774"/>
        <item m="1" x="7775"/>
        <item m="1" x="7776"/>
        <item m="1" x="7777"/>
        <item m="1" x="7778"/>
        <item m="1" x="7779"/>
        <item m="1" x="7780"/>
        <item m="1" x="7781"/>
        <item m="1" x="7782"/>
        <item m="1" x="7783"/>
        <item m="1" x="7784"/>
        <item m="1" x="7788"/>
        <item m="1" x="7789"/>
        <item m="1" x="7790"/>
        <item m="1" x="7785"/>
        <item m="1" x="7786"/>
        <item m="1" x="7787"/>
        <item m="1" x="7796"/>
        <item m="1" x="7797"/>
        <item m="1" x="7798"/>
        <item m="1" x="7803"/>
        <item m="1" x="7799"/>
        <item m="1" x="7800"/>
        <item m="1" x="7801"/>
        <item m="1" x="7802"/>
        <item m="1" x="7791"/>
        <item m="1" x="7792"/>
        <item m="1" x="7793"/>
        <item m="1" x="7794"/>
        <item m="1" x="7795"/>
        <item m="1" x="7823"/>
        <item m="1" x="7822"/>
        <item m="1" x="7805"/>
        <item m="1" x="7806"/>
        <item m="1" x="7807"/>
        <item m="1" x="7808"/>
        <item m="1" x="7809"/>
        <item m="1" x="7810"/>
        <item m="1" x="7811"/>
        <item m="1" x="7812"/>
        <item m="1" x="7813"/>
        <item m="1" x="7814"/>
        <item m="1" x="7815"/>
        <item m="1" x="7816"/>
        <item m="1" x="7817"/>
        <item m="1" x="7818"/>
        <item m="1" x="7819"/>
        <item m="1" x="7804"/>
        <item m="1" x="7820"/>
        <item m="1" x="7821"/>
        <item m="1" x="7826"/>
        <item m="1" x="7827"/>
        <item m="1" x="7828"/>
        <item m="1" x="7829"/>
        <item m="1" x="7830"/>
        <item m="1" x="7831"/>
        <item m="1" x="7832"/>
        <item m="1" x="7833"/>
        <item m="1" x="7824"/>
        <item m="1" x="7825"/>
        <item m="1" x="7848"/>
        <item m="1" x="7849"/>
        <item m="1" x="7850"/>
        <item m="1" x="7851"/>
        <item m="1" x="7846"/>
        <item m="1" x="7847"/>
        <item m="1" x="7834"/>
        <item m="1" x="7835"/>
        <item m="1" x="7836"/>
        <item m="1" x="7837"/>
        <item m="1" x="7838"/>
        <item m="1" x="7839"/>
        <item m="1" x="7840"/>
        <item m="1" x="7841"/>
        <item m="1" x="7842"/>
        <item m="1" x="7843"/>
        <item m="1" x="7844"/>
        <item m="1" x="7845"/>
        <item m="1" x="7853"/>
        <item m="1" x="7854"/>
        <item m="1" x="7855"/>
        <item m="1" x="7856"/>
        <item m="1" x="7857"/>
        <item m="1" x="7858"/>
        <item m="1" x="7859"/>
        <item m="1" x="7860"/>
        <item m="1" x="7861"/>
        <item m="1" x="7862"/>
        <item m="1" x="7863"/>
        <item m="1" x="7864"/>
        <item m="1" x="7852"/>
        <item m="1" x="7865"/>
        <item m="1" x="7866"/>
        <item m="1" x="7867"/>
        <item m="1" x="7868"/>
        <item m="1" x="7883"/>
        <item m="1" x="7884"/>
        <item m="1" x="7879"/>
        <item m="1" x="7880"/>
        <item m="1" x="7881"/>
        <item m="1" x="7882"/>
        <item m="1" x="7869"/>
        <item m="1" x="7870"/>
        <item m="1" x="7871"/>
        <item m="1" x="7872"/>
        <item m="1" x="7873"/>
        <item m="1" x="7874"/>
        <item m="1" x="7875"/>
        <item m="1" x="7876"/>
        <item m="1" x="7877"/>
        <item m="1" x="7878"/>
        <item m="1" x="7889"/>
        <item m="1" x="7890"/>
        <item m="1" x="7891"/>
        <item m="1" x="7892"/>
        <item m="1" x="7893"/>
        <item m="1" x="7894"/>
        <item m="1" x="7895"/>
        <item m="1" x="7896"/>
        <item m="1" x="7885"/>
        <item m="1" x="7886"/>
        <item m="1" x="7887"/>
        <item m="1" x="7888"/>
        <item m="1" x="7897"/>
        <item m="1" x="7898"/>
        <item m="1" x="7899"/>
        <item m="1" x="7900"/>
        <item m="1" x="7901"/>
        <item m="1" x="7902"/>
        <item m="1" x="7903"/>
        <item m="1" x="7917"/>
        <item m="1" x="7904"/>
        <item m="1" x="7905"/>
        <item m="1" x="7906"/>
        <item m="1" x="7907"/>
        <item m="1" x="7908"/>
        <item m="1" x="7909"/>
        <item m="1" x="7910"/>
        <item m="1" x="7911"/>
        <item m="1" x="7912"/>
        <item m="1" x="7913"/>
        <item m="1" x="7914"/>
        <item m="1" x="7915"/>
        <item m="1" x="7916"/>
        <item m="1" x="7920"/>
        <item m="1" x="7921"/>
        <item m="1" x="7922"/>
        <item m="1" x="7923"/>
        <item m="1" x="7924"/>
        <item m="1" x="7925"/>
        <item m="1" x="7926"/>
        <item m="1" x="7918"/>
        <item m="1" x="7919"/>
        <item m="1" x="7928"/>
        <item m="1" x="7929"/>
        <item m="1" x="7927"/>
        <item m="1" x="7930"/>
        <item m="1" x="7931"/>
        <item m="1" x="7932"/>
        <item m="1" x="7933"/>
        <item m="1" x="7934"/>
        <item m="1" x="7935"/>
        <item m="1" x="7936"/>
        <item m="1" x="7937"/>
        <item m="1" x="7938"/>
        <item m="1" x="7939"/>
        <item m="1" x="7940"/>
        <item m="1" x="7941"/>
        <item m="1" x="7942"/>
        <item m="1" x="7943"/>
        <item m="1" x="7944"/>
        <item m="1" x="7945"/>
        <item m="1" x="7946"/>
        <item m="1" x="7947"/>
        <item m="1" x="7948"/>
        <item m="1" x="7949"/>
        <item m="1" x="7950"/>
        <item m="1" x="7951"/>
        <item m="1" x="7952"/>
        <item m="1" x="7953"/>
        <item m="1" x="7954"/>
        <item m="1" x="7955"/>
        <item m="1" x="7956"/>
        <item m="1" x="7957"/>
        <item m="1" x="7958"/>
        <item m="1" x="7959"/>
        <item m="1" x="7960"/>
        <item m="1" x="7961"/>
        <item m="1" x="7962"/>
        <item m="1" x="7963"/>
        <item m="1" x="7964"/>
        <item m="1" x="7965"/>
        <item m="1" x="7966"/>
        <item m="1" x="7967"/>
        <item m="1" x="7968"/>
        <item m="1" x="7969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5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46"/>
        <item x="447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4"/>
        <item x="565"/>
        <item x="568"/>
        <item x="569"/>
        <item x="570"/>
        <item x="571"/>
        <item x="572"/>
        <item x="573"/>
        <item x="574"/>
        <item x="575"/>
        <item x="576"/>
        <item x="577"/>
        <item x="579"/>
        <item x="581"/>
        <item x="582"/>
        <item x="583"/>
        <item x="584"/>
        <item x="585"/>
        <item x="588"/>
        <item x="587"/>
        <item x="589"/>
        <item x="590"/>
        <item x="591"/>
        <item x="592"/>
        <item x="593"/>
        <item x="595"/>
        <item x="596"/>
        <item x="597"/>
        <item x="599"/>
        <item x="600"/>
        <item x="603"/>
        <item x="604"/>
        <item x="605"/>
        <item x="606"/>
        <item x="607"/>
        <item x="611"/>
        <item x="612"/>
        <item x="613"/>
        <item x="614"/>
        <item x="617"/>
        <item x="618"/>
        <item x="620"/>
        <item x="621"/>
        <item x="622"/>
        <item x="623"/>
        <item x="594"/>
        <item x="149"/>
        <item x="150"/>
        <item x="151"/>
        <item x="152"/>
        <item x="153"/>
        <item x="154"/>
        <item x="155"/>
        <item x="156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311"/>
        <item x="312"/>
        <item x="313"/>
        <item x="314"/>
        <item x="316"/>
        <item x="317"/>
        <item x="318"/>
        <item x="319"/>
        <item x="320"/>
        <item x="321"/>
        <item x="322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522"/>
        <item x="523"/>
        <item x="524"/>
        <item x="525"/>
        <item x="578"/>
        <item x="601"/>
        <item x="608"/>
        <item x="609"/>
        <item x="610"/>
        <item x="616"/>
        <item x="619"/>
        <item x="126"/>
        <item x="127"/>
        <item x="185"/>
        <item x="563"/>
        <item x="128"/>
        <item x="157"/>
        <item x="586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67"/>
        <item x="168"/>
        <item x="129"/>
        <item x="130"/>
        <item x="131"/>
        <item x="132"/>
        <item x="133"/>
        <item x="134"/>
        <item x="136"/>
        <item x="158"/>
        <item x="166"/>
        <item x="566"/>
        <item x="135"/>
        <item x="102"/>
        <item x="137"/>
        <item x="159"/>
        <item x="160"/>
        <item x="138"/>
        <item x="70"/>
        <item x="92"/>
        <item x="93"/>
        <item x="94"/>
        <item x="95"/>
        <item x="96"/>
        <item x="97"/>
        <item x="98"/>
        <item x="99"/>
        <item x="90"/>
        <item x="91"/>
        <item x="88"/>
        <item x="101"/>
        <item x="103"/>
        <item x="104"/>
        <item x="105"/>
        <item x="106"/>
        <item x="107"/>
        <item x="108"/>
        <item x="109"/>
        <item x="139"/>
        <item x="140"/>
        <item x="141"/>
        <item x="161"/>
        <item x="164"/>
        <item x="165"/>
        <item x="251"/>
        <item x="598"/>
        <item x="66"/>
        <item x="55"/>
        <item x="56"/>
        <item x="57"/>
        <item x="58"/>
        <item x="59"/>
        <item x="60"/>
        <item x="61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9"/>
        <item x="100"/>
        <item x="144"/>
        <item x="162"/>
        <item x="163"/>
        <item x="567"/>
        <item x="62"/>
        <item x="63"/>
        <item x="64"/>
        <item x="65"/>
        <item x="615"/>
        <item x="67"/>
        <item x="68"/>
        <item x="69"/>
        <item x="47"/>
        <item x="148"/>
        <item x="48"/>
        <item x="49"/>
        <item x="0"/>
        <item x="38"/>
        <item x="39"/>
        <item x="40"/>
        <item x="41"/>
        <item x="42"/>
        <item x="43"/>
        <item x="44"/>
        <item x="45"/>
        <item x="46"/>
        <item x="50"/>
        <item x="51"/>
        <item x="52"/>
        <item x="53"/>
        <item x="54"/>
        <item x="34"/>
        <item x="35"/>
        <item x="143"/>
        <item x="142"/>
        <item x="147"/>
        <item x="324"/>
        <item x="602"/>
        <item x="30"/>
        <item x="31"/>
        <item x="3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3"/>
        <item x="36"/>
        <item x="37"/>
        <item x="145"/>
        <item x="146"/>
        <item x="323"/>
        <item x="580"/>
        <item x="13"/>
        <item x="14"/>
      </items>
    </pivotField>
    <pivotField compact="0" outline="0" showAll="0"/>
    <pivotField compact="0" outline="0" showAll="0"/>
    <pivotField compact="0" numFmtId="14" outline="0" showAll="0"/>
    <pivotField axis="axisRow" compact="0" numFmtId="14" outline="0" showAll="0" defaultSubtotal="0">
      <items count="1729">
        <item m="1" x="1728"/>
        <item m="1" x="1727"/>
        <item m="1" x="1726"/>
        <item m="1" x="1725"/>
        <item m="1" x="1724"/>
        <item m="1" x="1723"/>
        <item m="1" x="1722"/>
        <item m="1" x="1721"/>
        <item m="1" x="186"/>
        <item m="1" x="187"/>
        <item m="1" x="185"/>
        <item m="1" x="184"/>
        <item m="1" x="182"/>
        <item m="1" x="183"/>
        <item m="1" x="181"/>
        <item m="1" x="180"/>
        <item m="1" x="179"/>
        <item m="1" x="178"/>
        <item m="1" x="177"/>
        <item m="1" x="176"/>
        <item m="1" x="175"/>
        <item m="1" x="174"/>
        <item m="1" x="173"/>
        <item m="1" x="171"/>
        <item m="1" x="170"/>
        <item m="1" x="169"/>
        <item m="1" x="168"/>
        <item m="1" x="167"/>
        <item m="1" x="166"/>
        <item m="1" x="165"/>
        <item m="1" x="164"/>
        <item m="1" x="172"/>
        <item m="1" x="163"/>
        <item m="1" x="162"/>
        <item m="1" x="1720"/>
        <item m="1" x="1719"/>
        <item m="1" x="1718"/>
        <item m="1" x="1717"/>
        <item m="1" x="1715"/>
        <item m="1" x="1716"/>
        <item m="1" x="1714"/>
        <item m="1" x="1713"/>
        <item m="1" x="1712"/>
        <item m="1" x="1711"/>
        <item m="1" x="1710"/>
        <item m="1" x="1709"/>
        <item m="1" x="1708"/>
        <item m="1" x="1707"/>
        <item m="1" x="1706"/>
        <item m="1" x="1704"/>
        <item m="1" x="1705"/>
        <item m="1" x="1703"/>
        <item m="1" x="1702"/>
        <item m="1" x="1701"/>
        <item m="1" x="1700"/>
        <item m="1" x="1699"/>
        <item m="1" x="1698"/>
        <item m="1" x="1697"/>
        <item m="1" x="1696"/>
        <item m="1" x="1695"/>
        <item m="1" x="1694"/>
        <item m="1" x="1693"/>
        <item m="1" x="1692"/>
        <item m="1" x="1691"/>
        <item m="1" x="1690"/>
        <item m="1" x="1688"/>
        <item m="1" x="1687"/>
        <item m="1" x="1689"/>
        <item m="1" x="1686"/>
        <item m="1" x="1685"/>
        <item m="1" x="1684"/>
        <item m="1" x="1683"/>
        <item m="1" x="1681"/>
        <item m="1" x="1682"/>
        <item m="1" x="1680"/>
        <item m="1" x="1679"/>
        <item m="1" x="1677"/>
        <item m="1" x="1678"/>
        <item m="1" x="1676"/>
        <item m="1" x="1675"/>
        <item m="1" x="1674"/>
        <item m="1" x="1673"/>
        <item m="1" x="1672"/>
        <item m="1" x="1671"/>
        <item m="1" x="1669"/>
        <item m="1" x="1670"/>
        <item m="1" x="1668"/>
        <item m="1" x="1666"/>
        <item m="1" x="1667"/>
        <item m="1" x="1665"/>
        <item m="1" x="1663"/>
        <item m="1" x="1664"/>
        <item m="1" x="1662"/>
        <item m="1" x="1661"/>
        <item m="1" x="1660"/>
        <item m="1" x="1659"/>
        <item m="1" x="1658"/>
        <item m="1" x="1657"/>
        <item m="1" x="1656"/>
        <item m="1" x="1654"/>
        <item m="1" x="1651"/>
        <item m="1" x="1655"/>
        <item m="1" x="1652"/>
        <item m="1" x="1653"/>
        <item m="1" x="1650"/>
        <item m="1" x="1648"/>
        <item m="1" x="1649"/>
        <item m="1" x="1647"/>
        <item m="1" x="1646"/>
        <item m="1" x="1644"/>
        <item m="1" x="1645"/>
        <item m="1" x="1642"/>
        <item m="1" x="1643"/>
        <item m="1" x="1640"/>
        <item m="1" x="1641"/>
        <item m="1" x="1639"/>
        <item m="1" x="1638"/>
        <item m="1" x="1637"/>
        <item m="1" x="1636"/>
        <item m="1" x="1635"/>
        <item m="1" x="1634"/>
        <item m="1" x="1633"/>
        <item m="1" x="1632"/>
        <item m="1" x="1631"/>
        <item m="1" x="1629"/>
        <item m="1" x="1628"/>
        <item m="1" x="1630"/>
        <item m="1" x="1627"/>
        <item m="1" x="1626"/>
        <item m="1" x="1625"/>
        <item m="1" x="1624"/>
        <item m="1" x="1623"/>
        <item m="1" x="1622"/>
        <item m="1" x="1621"/>
        <item m="1" x="1620"/>
        <item m="1" x="1619"/>
        <item m="1" x="1617"/>
        <item m="1" x="1616"/>
        <item m="1" x="1618"/>
        <item m="1" x="1615"/>
        <item m="1" x="1614"/>
        <item m="1" x="1613"/>
        <item m="1" x="1612"/>
        <item m="1" x="1611"/>
        <item m="1" x="1610"/>
        <item m="1" x="1609"/>
        <item m="1" x="1608"/>
        <item m="1" x="1607"/>
        <item m="1" x="1606"/>
        <item m="1" x="1605"/>
        <item m="1" x="1603"/>
        <item m="1" x="1604"/>
        <item m="1" x="1602"/>
        <item m="1" x="1601"/>
        <item m="1" x="1600"/>
        <item m="1" x="1599"/>
        <item m="1" x="1598"/>
        <item m="1" x="1597"/>
        <item m="1" x="1596"/>
        <item m="1" x="1595"/>
        <item m="1" x="1594"/>
        <item m="1" x="1593"/>
        <item m="1" x="1592"/>
        <item m="1" x="1591"/>
        <item m="1" x="1590"/>
        <item m="1" x="1589"/>
        <item m="1" x="1588"/>
        <item m="1" x="1587"/>
        <item m="1" x="1586"/>
        <item m="1" x="1585"/>
        <item m="1" x="1583"/>
        <item m="1" x="1584"/>
        <item m="1" x="1582"/>
        <item m="1" x="1581"/>
        <item m="1" x="1580"/>
        <item m="1" x="1578"/>
        <item m="1" x="1579"/>
        <item m="1" x="1577"/>
        <item m="1" x="1576"/>
        <item m="1" x="1575"/>
        <item m="1" x="1574"/>
        <item m="1" x="1573"/>
        <item m="1" x="1572"/>
        <item m="1" x="1571"/>
        <item m="1" x="1569"/>
        <item m="1" x="1570"/>
        <item m="1" x="1567"/>
        <item m="1" x="1566"/>
        <item m="1" x="1568"/>
        <item m="1" x="1565"/>
        <item m="1" x="1564"/>
        <item m="1" x="1563"/>
        <item m="1" x="1562"/>
        <item m="1" x="1561"/>
        <item m="1" x="1560"/>
        <item m="1" x="1559"/>
        <item m="1" x="1558"/>
        <item m="1" x="1557"/>
        <item m="1" x="1556"/>
        <item m="1" x="1555"/>
        <item m="1" x="1554"/>
        <item m="1" x="1553"/>
        <item m="1" x="1552"/>
        <item m="1" x="1551"/>
        <item m="1" x="1550"/>
        <item m="1" x="1549"/>
        <item m="1" x="1548"/>
        <item m="1" x="1547"/>
        <item m="1" x="1546"/>
        <item m="1" x="1544"/>
        <item m="1" x="1545"/>
        <item m="1" x="1543"/>
        <item m="1" x="1542"/>
        <item m="1" x="1541"/>
        <item m="1" x="1540"/>
        <item m="1" x="1539"/>
        <item m="1" x="1538"/>
        <item m="1" x="1537"/>
        <item m="1" x="1536"/>
        <item m="1" x="1535"/>
        <item m="1" x="1534"/>
        <item m="1" x="1533"/>
        <item m="1" x="1532"/>
        <item m="1" x="1531"/>
        <item m="1" x="1530"/>
        <item m="1" x="1529"/>
        <item m="1" x="1528"/>
        <item m="1" x="1527"/>
        <item m="1" x="1526"/>
        <item m="1" x="1525"/>
        <item m="1" x="1524"/>
        <item m="1" x="1523"/>
        <item m="1" x="1522"/>
        <item m="1" x="1521"/>
        <item m="1" x="1520"/>
        <item m="1" x="1519"/>
        <item m="1" x="1518"/>
        <item m="1" x="1517"/>
        <item m="1" x="1516"/>
        <item m="1" x="1515"/>
        <item m="1" x="1514"/>
        <item m="1" x="1513"/>
        <item m="1" x="1512"/>
        <item m="1" x="1511"/>
        <item m="1" x="1510"/>
        <item m="1" x="1509"/>
        <item m="1" x="1508"/>
        <item m="1" x="1507"/>
        <item m="1" x="1506"/>
        <item m="1" x="1505"/>
        <item m="1" x="1503"/>
        <item m="1" x="1504"/>
        <item m="1" x="1502"/>
        <item m="1" x="1501"/>
        <item m="1" x="1500"/>
        <item m="1" x="1499"/>
        <item m="1" x="1498"/>
        <item m="1" x="1497"/>
        <item m="1" x="1496"/>
        <item m="1" x="1495"/>
        <item m="1" x="1493"/>
        <item m="1" x="1492"/>
        <item m="1" x="1494"/>
        <item m="1" x="1491"/>
        <item m="1" x="1490"/>
        <item m="1" x="1489"/>
        <item m="1" x="1488"/>
        <item m="1" x="1487"/>
        <item m="1" x="1486"/>
        <item m="1" x="1485"/>
        <item m="1" x="1484"/>
        <item m="1" x="1483"/>
        <item m="1" x="1482"/>
        <item m="1" x="1481"/>
        <item m="1" x="1480"/>
        <item m="1" x="1479"/>
        <item m="1" x="1478"/>
        <item m="1" x="1477"/>
        <item m="1" x="1476"/>
        <item m="1" x="1475"/>
        <item m="1" x="1474"/>
        <item m="1" x="1461"/>
        <item m="1" x="1473"/>
        <item m="1" x="1472"/>
        <item m="1" x="1471"/>
        <item m="1" x="1470"/>
        <item m="1" x="1469"/>
        <item m="1" x="1468"/>
        <item m="1" x="1467"/>
        <item m="1" x="1466"/>
        <item m="1" x="1465"/>
        <item m="1" x="1464"/>
        <item m="1" x="1463"/>
        <item m="1" x="1462"/>
        <item m="1" x="1460"/>
        <item m="1" x="1458"/>
        <item m="1" x="1459"/>
        <item m="1" x="1457"/>
        <item m="1" x="161"/>
        <item m="1" x="160"/>
        <item m="1" x="159"/>
        <item m="1" x="158"/>
        <item m="1" x="156"/>
        <item m="1" x="157"/>
        <item m="1" x="155"/>
        <item m="1" x="154"/>
        <item m="1" x="153"/>
        <item m="1" x="152"/>
        <item m="1" x="151"/>
        <item m="1" x="150"/>
        <item m="1" x="149"/>
        <item m="1" x="148"/>
        <item m="1" x="147"/>
        <item m="1" x="146"/>
        <item m="1" x="145"/>
        <item m="1" x="144"/>
        <item m="1" x="143"/>
        <item m="1" x="142"/>
        <item m="1" x="141"/>
        <item m="1" x="140"/>
        <item m="1" x="139"/>
        <item m="1" x="138"/>
        <item m="1" x="137"/>
        <item m="1" x="1456"/>
        <item m="1" x="1454"/>
        <item m="1" x="1455"/>
        <item m="1" x="1453"/>
        <item m="1" x="1452"/>
        <item m="1" x="1451"/>
        <item m="1" x="1450"/>
        <item m="1" x="1449"/>
        <item m="1" x="1448"/>
        <item m="1" x="1447"/>
        <item m="1" x="1446"/>
        <item m="1" x="1445"/>
        <item m="1" x="1444"/>
        <item m="1" x="1443"/>
        <item m="1" x="1442"/>
        <item m="1" x="1441"/>
        <item m="1" x="1440"/>
        <item m="1" x="1439"/>
        <item m="1" x="1438"/>
        <item m="1" x="1437"/>
        <item m="1" x="1436"/>
        <item m="1" x="1435"/>
        <item m="1" x="1434"/>
        <item m="1" x="1433"/>
        <item m="1" x="1432"/>
        <item m="1" x="1431"/>
        <item m="1" x="1430"/>
        <item m="1" x="1429"/>
        <item m="1" x="1428"/>
        <item m="1" x="1427"/>
        <item m="1" x="1426"/>
        <item m="1" x="1424"/>
        <item m="1" x="1425"/>
        <item m="1" x="1423"/>
        <item m="1" x="1421"/>
        <item m="1" x="1422"/>
        <item m="1" x="1420"/>
        <item m="1" x="1419"/>
        <item m="1" x="1418"/>
        <item m="1" x="1417"/>
        <item m="1" x="1416"/>
        <item m="1" x="1415"/>
        <item m="1" x="1414"/>
        <item m="1" x="1393"/>
        <item m="1" x="1413"/>
        <item m="1" x="1412"/>
        <item m="1" x="1411"/>
        <item m="1" x="1410"/>
        <item m="1" x="1409"/>
        <item m="1" x="1408"/>
        <item m="1" x="1407"/>
        <item m="1" x="1406"/>
        <item m="1" x="1405"/>
        <item m="1" x="1404"/>
        <item m="1" x="1403"/>
        <item m="1" x="1402"/>
        <item m="1" x="1398"/>
        <item m="1" x="1401"/>
        <item m="1" x="1400"/>
        <item m="1" x="1399"/>
        <item m="1" x="1397"/>
        <item m="1" x="1396"/>
        <item m="1" x="1395"/>
        <item m="1" x="1394"/>
        <item m="1" x="1391"/>
        <item m="1" x="1392"/>
        <item m="1" x="1390"/>
        <item m="1" x="1389"/>
        <item m="1" x="1388"/>
        <item m="1" x="1387"/>
        <item m="1" x="1386"/>
        <item m="1" x="1385"/>
        <item m="1" x="1383"/>
        <item m="1" x="1384"/>
        <item m="1" x="1382"/>
        <item m="1" x="1380"/>
        <item m="1" x="1379"/>
        <item m="1" x="1378"/>
        <item m="1" x="1377"/>
        <item m="1" x="1376"/>
        <item m="1" x="1381"/>
        <item m="1" x="1375"/>
        <item m="1" x="1374"/>
        <item m="1" x="1373"/>
        <item m="1" x="1372"/>
        <item m="1" x="1371"/>
        <item m="1" x="1370"/>
        <item m="1" x="1368"/>
        <item m="1" x="1369"/>
        <item m="1" x="1366"/>
        <item m="1" x="1367"/>
        <item m="1" x="1365"/>
        <item m="1" x="1364"/>
        <item m="1" x="1363"/>
        <item m="1" x="1361"/>
        <item m="1" x="1362"/>
        <item m="1" x="1360"/>
        <item m="1" x="1359"/>
        <item m="1" x="1358"/>
        <item m="1" x="1357"/>
        <item m="1" x="1356"/>
        <item m="1" x="1355"/>
        <item m="1" x="1354"/>
        <item m="1" x="1353"/>
        <item m="1" x="1352"/>
        <item m="1" x="1351"/>
        <item m="1" x="1350"/>
        <item m="1" x="1347"/>
        <item m="1" x="1346"/>
        <item m="1" x="1348"/>
        <item m="1" x="1349"/>
        <item m="1" x="1345"/>
        <item m="1" x="1344"/>
        <item m="1" x="1342"/>
        <item m="1" x="1343"/>
        <item m="1" x="1340"/>
        <item m="1" x="1341"/>
        <item m="1" x="1339"/>
        <item m="1" x="1338"/>
        <item m="1" x="1337"/>
        <item m="1" x="1336"/>
        <item m="1" x="1335"/>
        <item m="1" x="1332"/>
        <item m="1" x="1334"/>
        <item m="1" x="1333"/>
        <item m="1" x="1331"/>
        <item m="1" x="1330"/>
        <item m="1" x="1329"/>
        <item m="1" x="1328"/>
        <item m="1" x="1327"/>
        <item m="1" x="1326"/>
        <item m="1" x="1325"/>
        <item m="1" x="1324"/>
        <item m="1" x="1323"/>
        <item m="1" x="1322"/>
        <item m="1" x="1321"/>
        <item m="1" x="1320"/>
        <item m="1" x="1319"/>
        <item m="1" x="1317"/>
        <item m="1" x="1318"/>
        <item m="1" x="1316"/>
        <item m="1" x="1315"/>
        <item m="1" x="1314"/>
        <item m="1" x="1313"/>
        <item m="1" x="1312"/>
        <item m="1" x="1311"/>
        <item m="1" x="1310"/>
        <item m="1" x="1309"/>
        <item m="1" x="1308"/>
        <item m="1" x="1307"/>
        <item m="1" x="1306"/>
        <item m="1" x="1305"/>
        <item m="1" x="1304"/>
        <item m="1" x="1303"/>
        <item m="1" x="1302"/>
        <item m="1" x="1301"/>
        <item m="1" x="1300"/>
        <item m="1" x="1299"/>
        <item m="1" x="1298"/>
        <item m="1" x="1297"/>
        <item m="1" x="1296"/>
        <item m="1" x="1295"/>
        <item m="1" x="1294"/>
        <item m="1" x="1293"/>
        <item m="1" x="1292"/>
        <item m="1" x="1291"/>
        <item m="1" x="1290"/>
        <item m="1" x="1289"/>
        <item m="1" x="1288"/>
        <item m="1" x="1286"/>
        <item m="1" x="1285"/>
        <item m="1" x="1284"/>
        <item m="1" x="1283"/>
        <item m="1" x="1282"/>
        <item m="1" x="1281"/>
        <item m="1" x="1280"/>
        <item m="1" x="1279"/>
        <item m="1" x="1278"/>
        <item m="1" x="1277"/>
        <item m="1" x="1287"/>
        <item m="1" x="1276"/>
        <item m="1" x="1275"/>
        <item m="1" x="1274"/>
        <item m="1" x="1272"/>
        <item m="1" x="1273"/>
        <item m="1" x="1271"/>
        <item m="1" x="1270"/>
        <item m="1" x="1269"/>
        <item m="1" x="1268"/>
        <item m="1" x="1267"/>
        <item m="1" x="1266"/>
        <item m="1" x="1265"/>
        <item m="1" x="1263"/>
        <item m="1" x="1264"/>
        <item m="1" x="1261"/>
        <item m="1" x="1262"/>
        <item m="1" x="1260"/>
        <item m="1" x="1258"/>
        <item m="1" x="1259"/>
        <item m="1" x="1257"/>
        <item m="1" x="1256"/>
        <item m="1" x="1255"/>
        <item m="1" x="1254"/>
        <item m="1" x="1253"/>
        <item m="1" x="1252"/>
        <item m="1" x="1251"/>
        <item m="1" x="1250"/>
        <item m="1" x="1249"/>
        <item m="1" x="1248"/>
        <item m="1" x="1247"/>
        <item m="1" x="1246"/>
        <item m="1" x="1245"/>
        <item m="1" x="1244"/>
        <item m="1" x="1243"/>
        <item m="1" x="1242"/>
        <item m="1" x="1241"/>
        <item m="1" x="1240"/>
        <item m="1" x="1239"/>
        <item m="1" x="1238"/>
        <item m="1" x="1237"/>
        <item m="1" x="1236"/>
        <item m="1" x="1235"/>
        <item m="1" x="1234"/>
        <item m="1" x="1233"/>
        <item m="1" x="1232"/>
        <item m="1" x="1231"/>
        <item m="1" x="1230"/>
        <item m="1" x="1229"/>
        <item m="1" x="1228"/>
        <item m="1" x="1227"/>
        <item m="1" x="1226"/>
        <item m="1" x="1225"/>
        <item m="1" x="1224"/>
        <item m="1" x="1223"/>
        <item m="1" x="1221"/>
        <item m="1" x="1222"/>
        <item m="1" x="1220"/>
        <item m="1" x="1219"/>
        <item m="1" x="1218"/>
        <item m="1" x="1217"/>
        <item m="1" x="1216"/>
        <item m="1" x="1215"/>
        <item m="1" x="1214"/>
        <item m="1" x="1213"/>
        <item m="1" x="1212"/>
        <item m="1" x="1211"/>
        <item m="1" x="1210"/>
        <item m="1" x="1209"/>
        <item m="1" x="1208"/>
        <item m="1" x="1207"/>
        <item m="1" x="1206"/>
        <item m="1" x="1205"/>
        <item m="1" x="1204"/>
        <item m="1" x="1203"/>
        <item m="1" x="1202"/>
        <item m="1" x="1201"/>
        <item m="1" x="1200"/>
        <item m="1" x="1199"/>
        <item m="1" x="1198"/>
        <item m="1" x="1197"/>
        <item m="1" x="1196"/>
        <item m="1" x="1195"/>
        <item m="1" x="1194"/>
        <item m="1" x="1193"/>
        <item m="1" x="136"/>
        <item m="1" x="135"/>
        <item m="1" x="134"/>
        <item m="1" x="133"/>
        <item m="1" x="132"/>
        <item m="1" x="131"/>
        <item m="1" x="130"/>
        <item m="1" x="129"/>
        <item m="1" x="128"/>
        <item m="1" x="127"/>
        <item m="1" x="126"/>
        <item m="1" x="125"/>
        <item m="1" x="124"/>
        <item m="1" x="123"/>
        <item m="1" x="122"/>
        <item m="1" x="121"/>
        <item m="1" x="120"/>
        <item m="1" x="119"/>
        <item m="1" x="118"/>
        <item m="1" x="117"/>
        <item m="1" x="116"/>
        <item m="1" x="115"/>
        <item m="1" x="114"/>
        <item m="1" x="113"/>
        <item m="1" x="112"/>
        <item m="1" x="111"/>
        <item m="1" x="1192"/>
        <item m="1" x="1191"/>
        <item m="1" x="1190"/>
        <item m="1" x="1189"/>
        <item m="1" x="1188"/>
        <item m="1" x="1187"/>
        <item m="1" x="1186"/>
        <item m="1" x="1185"/>
        <item m="1" x="1184"/>
        <item m="1" x="1182"/>
        <item m="1" x="1181"/>
        <item m="1" x="1183"/>
        <item m="1" x="1180"/>
        <item m="1" x="1179"/>
        <item m="1" x="1178"/>
        <item m="1" x="1177"/>
        <item m="1" x="1176"/>
        <item m="1" x="1175"/>
        <item m="1" x="1174"/>
        <item m="1" x="1173"/>
        <item m="1" x="1172"/>
        <item m="1" x="1171"/>
        <item m="1" x="1170"/>
        <item m="1" x="1169"/>
        <item m="1" x="1168"/>
        <item m="1" x="1167"/>
        <item m="1" x="1166"/>
        <item m="1" x="1165"/>
        <item m="1" x="1164"/>
        <item m="1" x="1163"/>
        <item m="1" x="1162"/>
        <item m="1" x="1161"/>
        <item m="1" x="1160"/>
        <item m="1" x="1159"/>
        <item m="1" x="1158"/>
        <item m="1" x="1157"/>
        <item m="1" x="1156"/>
        <item m="1" x="1155"/>
        <item m="1" x="1154"/>
        <item m="1" x="1153"/>
        <item m="1" x="1152"/>
        <item m="1" x="1151"/>
        <item m="1" x="1150"/>
        <item m="1" x="1149"/>
        <item m="1" x="1148"/>
        <item m="1" x="1147"/>
        <item m="1" x="1146"/>
        <item m="1" x="1145"/>
        <item m="1" x="1144"/>
        <item m="1" x="1143"/>
        <item m="1" x="1142"/>
        <item m="1" x="1141"/>
        <item m="1" x="1140"/>
        <item m="1" x="1139"/>
        <item m="1" x="1138"/>
        <item m="1" x="1137"/>
        <item m="1" x="1136"/>
        <item m="1" x="1135"/>
        <item m="1" x="1134"/>
        <item m="1" x="1133"/>
        <item m="1" x="1132"/>
        <item m="1" x="1131"/>
        <item m="1" x="1130"/>
        <item m="1" x="1128"/>
        <item m="1" x="1129"/>
        <item m="1" x="1127"/>
        <item m="1" x="1126"/>
        <item m="1" x="1125"/>
        <item m="1" x="1124"/>
        <item m="1" x="1121"/>
        <item m="1" x="1122"/>
        <item m="1" x="1120"/>
        <item m="1" x="1119"/>
        <item m="1" x="1118"/>
        <item m="1" x="1117"/>
        <item m="1" x="1116"/>
        <item m="1" x="1123"/>
        <item m="1" x="1115"/>
        <item m="1" x="1114"/>
        <item m="1" x="1113"/>
        <item m="1" x="1112"/>
        <item m="1" x="1111"/>
        <item m="1" x="1110"/>
        <item m="1" x="1109"/>
        <item m="1" x="1108"/>
        <item m="1" x="1107"/>
        <item m="1" x="1105"/>
        <item m="1" x="1106"/>
        <item m="1" x="1104"/>
        <item m="1" x="1103"/>
        <item m="1" x="1102"/>
        <item m="1" x="1101"/>
        <item m="1" x="1100"/>
        <item m="1" x="1099"/>
        <item m="1" x="1098"/>
        <item m="1" x="1041"/>
        <item m="1" x="1097"/>
        <item m="1" x="1096"/>
        <item m="1" x="1095"/>
        <item m="1" x="1094"/>
        <item m="1" x="1093"/>
        <item m="1" x="1092"/>
        <item m="1" x="1091"/>
        <item m="1" x="1090"/>
        <item m="1" x="1089"/>
        <item m="1" x="1088"/>
        <item m="1" x="1087"/>
        <item m="1" x="1086"/>
        <item m="1" x="1085"/>
        <item m="1" x="1083"/>
        <item m="1" x="1084"/>
        <item m="1" x="1082"/>
        <item m="1" x="1080"/>
        <item m="1" x="1079"/>
        <item m="1" x="1081"/>
        <item m="1" x="1078"/>
        <item m="1" x="1077"/>
        <item m="1" x="1076"/>
        <item m="1" x="1075"/>
        <item m="1" x="1074"/>
        <item m="1" x="1073"/>
        <item m="1" x="1071"/>
        <item m="1" x="1072"/>
        <item m="1" x="1070"/>
        <item m="1" x="1069"/>
        <item m="1" x="1068"/>
        <item m="1" x="1067"/>
        <item m="1" x="1065"/>
        <item m="1" x="1064"/>
        <item m="1" x="1066"/>
        <item m="1" x="1063"/>
        <item m="1" x="1062"/>
        <item m="1" x="1061"/>
        <item m="1" x="1060"/>
        <item m="1" x="1059"/>
        <item m="1" x="1058"/>
        <item m="1" x="1057"/>
        <item m="1" x="1056"/>
        <item m="1" x="1055"/>
        <item m="1" x="1054"/>
        <item m="1" x="1052"/>
        <item m="1" x="1053"/>
        <item m="1" x="1051"/>
        <item m="1" x="1050"/>
        <item m="1" x="1049"/>
        <item m="1" x="1048"/>
        <item m="1" x="1047"/>
        <item m="1" x="1046"/>
        <item m="1" x="1045"/>
        <item m="1" x="1044"/>
        <item m="1" x="1043"/>
        <item m="1" x="1042"/>
        <item m="1" x="1040"/>
        <item m="1" x="1039"/>
        <item m="1" x="1038"/>
        <item m="1" x="1037"/>
        <item m="1" x="1035"/>
        <item m="1" x="1034"/>
        <item m="1" x="1033"/>
        <item m="1" x="1036"/>
        <item m="1" x="1032"/>
        <item m="1" x="1031"/>
        <item m="1" x="1030"/>
        <item m="1" x="1029"/>
        <item m="1" x="1027"/>
        <item m="1" x="1028"/>
        <item m="1" x="1026"/>
        <item m="1" x="1025"/>
        <item m="1" x="1024"/>
        <item m="1" x="1023"/>
        <item m="1" x="1021"/>
        <item m="1" x="1022"/>
        <item m="1" x="1020"/>
        <item m="1" x="1018"/>
        <item m="1" x="1019"/>
        <item m="1" x="1017"/>
        <item m="1" x="1015"/>
        <item m="1" x="1016"/>
        <item m="1" x="1014"/>
        <item m="1" x="1013"/>
        <item m="1" x="1012"/>
        <item m="1" x="1011"/>
        <item m="1" x="1010"/>
        <item m="1" x="1009"/>
        <item m="1" x="1008"/>
        <item m="1" x="1007"/>
        <item m="1" x="1006"/>
        <item m="1" x="1005"/>
        <item m="1" x="1004"/>
        <item m="1" x="1003"/>
        <item m="1" x="1002"/>
        <item m="1" x="1001"/>
        <item m="1" x="1000"/>
        <item m="1" x="999"/>
        <item m="1" x="998"/>
        <item m="1" x="997"/>
        <item m="1" x="996"/>
        <item m="1" x="995"/>
        <item m="1" x="994"/>
        <item m="1" x="993"/>
        <item m="1" x="992"/>
        <item m="1" x="991"/>
        <item m="1" x="990"/>
        <item m="1" x="989"/>
        <item m="1" x="988"/>
        <item m="1" x="987"/>
        <item m="1" x="986"/>
        <item m="1" x="985"/>
        <item m="1" x="984"/>
        <item m="1" x="110"/>
        <item m="1" x="108"/>
        <item m="1" x="109"/>
        <item m="1" x="107"/>
        <item m="1" x="106"/>
        <item m="1" x="105"/>
        <item m="1" x="104"/>
        <item m="1" x="103"/>
        <item m="1" x="102"/>
        <item m="1" x="101"/>
        <item m="1" x="100"/>
        <item m="1" x="99"/>
        <item m="1" x="97"/>
        <item m="1" x="98"/>
        <item m="1" x="96"/>
        <item m="1" x="95"/>
        <item m="1" x="94"/>
        <item m="1" x="93"/>
        <item m="1" x="92"/>
        <item m="1" x="91"/>
        <item m="1" x="90"/>
        <item m="1" x="89"/>
        <item m="1" x="88"/>
        <item m="1" x="87"/>
        <item m="1" x="86"/>
        <item m="1" x="85"/>
        <item m="1" x="983"/>
        <item m="1" x="982"/>
        <item m="1" x="981"/>
        <item m="1" x="980"/>
        <item m="1" x="979"/>
        <item m="1" x="978"/>
        <item m="1" x="977"/>
        <item m="1" x="976"/>
        <item m="1" x="975"/>
        <item m="1" x="974"/>
        <item m="1" x="973"/>
        <item m="1" x="972"/>
        <item m="1" x="971"/>
        <item m="1" x="970"/>
        <item m="1" x="969"/>
        <item m="1" x="968"/>
        <item m="1" x="967"/>
        <item m="1" x="966"/>
        <item m="1" x="965"/>
        <item m="1" x="964"/>
        <item m="1" x="963"/>
        <item m="1" x="962"/>
        <item m="1" x="961"/>
        <item m="1" x="960"/>
        <item m="1" x="959"/>
        <item m="1" x="958"/>
        <item m="1" x="957"/>
        <item m="1" x="956"/>
        <item m="1" x="955"/>
        <item m="1" x="954"/>
        <item m="1" x="953"/>
        <item m="1" x="952"/>
        <item m="1" x="951"/>
        <item m="1" x="950"/>
        <item m="1" x="949"/>
        <item m="1" x="947"/>
        <item m="1" x="948"/>
        <item m="1" x="946"/>
        <item m="1" x="945"/>
        <item m="1" x="944"/>
        <item m="1" x="943"/>
        <item m="1" x="942"/>
        <item m="1" x="941"/>
        <item m="1" x="940"/>
        <item m="1" x="939"/>
        <item m="1" x="938"/>
        <item m="1" x="937"/>
        <item m="1" x="936"/>
        <item m="1" x="935"/>
        <item m="1" x="934"/>
        <item m="1" x="933"/>
        <item m="1" x="932"/>
        <item m="1" x="931"/>
        <item m="1" x="929"/>
        <item m="1" x="930"/>
        <item m="1" x="925"/>
        <item m="1" x="926"/>
        <item m="1" x="927"/>
        <item m="1" x="928"/>
        <item m="1" x="924"/>
        <item m="1" x="923"/>
        <item m="1" x="922"/>
        <item m="1" x="920"/>
        <item m="1" x="921"/>
        <item m="1" x="918"/>
        <item m="1" x="919"/>
        <item m="1" x="917"/>
        <item m="1" x="916"/>
        <item m="1" x="915"/>
        <item m="1" x="914"/>
        <item m="1" x="913"/>
        <item m="1" x="912"/>
        <item m="1" x="911"/>
        <item m="1" x="910"/>
        <item m="1" x="908"/>
        <item m="1" x="909"/>
        <item m="1" x="907"/>
        <item m="1" x="906"/>
        <item m="1" x="905"/>
        <item m="1" x="904"/>
        <item m="1" x="902"/>
        <item m="1" x="903"/>
        <item m="1" x="901"/>
        <item m="1" x="900"/>
        <item m="1" x="898"/>
        <item m="1" x="899"/>
        <item m="1" x="897"/>
        <item m="1" x="896"/>
        <item m="1" x="886"/>
        <item m="1" x="895"/>
        <item m="1" x="894"/>
        <item m="1" x="893"/>
        <item m="1" x="892"/>
        <item m="1" x="891"/>
        <item m="1" x="890"/>
        <item m="1" x="889"/>
        <item m="1" x="888"/>
        <item m="1" x="887"/>
        <item m="1" x="884"/>
        <item m="1" x="885"/>
        <item m="1" x="883"/>
        <item m="1" x="882"/>
        <item m="1" x="881"/>
        <item m="1" x="880"/>
        <item m="1" x="879"/>
        <item m="1" x="878"/>
        <item m="1" x="877"/>
        <item m="1" x="876"/>
        <item m="1" x="875"/>
        <item m="1" x="874"/>
        <item m="1" x="873"/>
        <item m="1" x="872"/>
        <item m="1" x="871"/>
        <item m="1" x="870"/>
        <item m="1" x="869"/>
        <item m="1" x="868"/>
        <item m="1" x="867"/>
        <item m="1" x="866"/>
        <item m="1" x="865"/>
        <item m="1" x="864"/>
        <item m="1" x="863"/>
        <item m="1" x="862"/>
        <item m="1" x="861"/>
        <item m="1" x="860"/>
        <item m="1" x="859"/>
        <item m="1" x="857"/>
        <item m="1" x="858"/>
        <item m="1" x="856"/>
        <item m="1" x="855"/>
        <item m="1" x="854"/>
        <item m="1" x="853"/>
        <item m="1" x="852"/>
        <item m="1" x="851"/>
        <item m="1" x="850"/>
        <item m="1" x="849"/>
        <item m="1" x="848"/>
        <item m="1" x="847"/>
        <item m="1" x="846"/>
        <item m="1" x="845"/>
        <item m="1" x="844"/>
        <item m="1" x="843"/>
        <item m="1" x="842"/>
        <item m="1" x="840"/>
        <item m="1" x="841"/>
        <item m="1" x="839"/>
        <item m="1" x="838"/>
        <item m="1" x="837"/>
        <item m="1" x="836"/>
        <item m="1" x="835"/>
        <item m="1" x="834"/>
        <item m="1" x="833"/>
        <item m="1" x="832"/>
        <item m="1" x="831"/>
        <item m="1" x="830"/>
        <item m="1" x="829"/>
        <item m="1" x="828"/>
        <item m="1" x="827"/>
        <item m="1" x="826"/>
        <item m="1" x="825"/>
        <item m="1" x="824"/>
        <item m="1" x="823"/>
        <item m="1" x="822"/>
        <item m="1" x="821"/>
        <item m="1" x="820"/>
        <item m="1" x="819"/>
        <item m="1" x="818"/>
        <item m="1" x="817"/>
        <item m="1" x="816"/>
        <item m="1" x="815"/>
        <item m="1" x="814"/>
        <item m="1" x="813"/>
        <item m="1" x="811"/>
        <item m="1" x="812"/>
        <item m="1" x="810"/>
        <item m="1" x="809"/>
        <item m="1" x="808"/>
        <item m="1" x="807"/>
        <item m="1" x="806"/>
        <item m="1" x="805"/>
        <item m="1" x="804"/>
        <item m="1" x="803"/>
        <item m="1" x="802"/>
        <item m="1" x="801"/>
        <item m="1" x="799"/>
        <item m="1" x="800"/>
        <item m="1" x="798"/>
        <item m="1" x="797"/>
        <item m="1" x="796"/>
        <item m="1" x="795"/>
        <item m="1" x="794"/>
        <item m="1" x="793"/>
        <item m="1" x="792"/>
        <item m="1" x="791"/>
        <item m="1" x="790"/>
        <item m="1" x="789"/>
        <item m="1" x="788"/>
        <item m="1" x="787"/>
        <item m="1" x="786"/>
        <item m="1" x="785"/>
        <item m="1" x="784"/>
        <item m="1" x="783"/>
        <item m="1" x="782"/>
        <item m="1" x="780"/>
        <item m="1" x="781"/>
        <item m="1" x="779"/>
        <item m="1" x="778"/>
        <item m="1" x="777"/>
        <item m="1" x="776"/>
        <item m="1" x="775"/>
        <item m="1" x="774"/>
        <item m="1" x="773"/>
        <item m="1" x="772"/>
        <item m="1" x="771"/>
        <item m="1" x="770"/>
        <item m="1" x="769"/>
        <item m="1" x="768"/>
        <item m="1" x="767"/>
        <item m="1" x="766"/>
        <item m="1" x="765"/>
        <item m="1" x="764"/>
        <item m="1" x="762"/>
        <item m="1" x="761"/>
        <item m="1" x="763"/>
        <item m="1" x="760"/>
        <item m="1" x="759"/>
        <item m="1" x="758"/>
        <item m="1" x="757"/>
        <item m="1" x="756"/>
        <item m="1" x="755"/>
        <item m="1" x="754"/>
        <item m="1" x="753"/>
        <item m="1" x="752"/>
        <item m="1" x="751"/>
        <item m="1" x="750"/>
        <item m="1" x="749"/>
        <item m="1" x="748"/>
        <item m="1" x="747"/>
        <item m="1" x="746"/>
        <item m="1" x="745"/>
        <item m="1" x="744"/>
        <item m="1" x="743"/>
        <item m="1" x="742"/>
        <item m="1" x="741"/>
        <item m="1" x="740"/>
        <item m="1" x="739"/>
        <item m="1" x="738"/>
        <item m="1" x="737"/>
        <item m="1" x="736"/>
        <item m="1" x="735"/>
        <item m="1" x="734"/>
        <item m="1" x="733"/>
        <item m="1" x="732"/>
        <item m="1" x="731"/>
        <item m="1" x="730"/>
        <item m="1" x="728"/>
        <item m="1" x="729"/>
        <item m="1" x="727"/>
        <item m="1" x="726"/>
        <item m="1" x="725"/>
        <item m="1" x="724"/>
        <item m="1" x="723"/>
        <item m="1" x="722"/>
        <item m="1" x="721"/>
        <item m="1" x="720"/>
        <item m="1" x="84"/>
        <item m="1" x="83"/>
        <item m="1" x="82"/>
        <item m="1" x="81"/>
        <item m="1" x="80"/>
        <item m="1" x="79"/>
        <item m="1" x="78"/>
        <item m="1" x="77"/>
        <item m="1" x="76"/>
        <item m="1" x="75"/>
        <item m="1" x="74"/>
        <item m="1" x="73"/>
        <item m="1" x="71"/>
        <item m="1" x="72"/>
        <item m="1" x="70"/>
        <item m="1" x="69"/>
        <item m="1" x="68"/>
        <item m="1" x="67"/>
        <item m="1" x="66"/>
        <item m="1" x="65"/>
        <item m="1" x="64"/>
        <item m="1" x="63"/>
        <item m="1" x="62"/>
        <item m="1" x="61"/>
        <item m="1" x="719"/>
        <item m="1" x="718"/>
        <item m="1" x="717"/>
        <item m="1" x="716"/>
        <item m="1" x="712"/>
        <item m="1" x="715"/>
        <item m="1" x="714"/>
        <item m="1" x="713"/>
        <item m="1" x="711"/>
        <item m="1" x="710"/>
        <item m="1" x="709"/>
        <item m="1" x="708"/>
        <item m="1" x="707"/>
        <item m="1" x="706"/>
        <item m="1" x="705"/>
        <item m="1" x="704"/>
        <item m="1" x="703"/>
        <item m="1" x="702"/>
        <item m="1" x="701"/>
        <item m="1" x="700"/>
        <item m="1" x="699"/>
        <item m="1" x="698"/>
        <item m="1" x="697"/>
        <item m="1" x="696"/>
        <item m="1" x="695"/>
        <item m="1" x="694"/>
        <item m="1" x="693"/>
        <item m="1" x="692"/>
        <item m="1" x="691"/>
        <item m="1" x="690"/>
        <item m="1" x="689"/>
        <item m="1" x="688"/>
        <item m="1" x="687"/>
        <item m="1" x="686"/>
        <item m="1" x="685"/>
        <item m="1" x="684"/>
        <item m="1" x="683"/>
        <item m="1" x="682"/>
        <item m="1" x="680"/>
        <item m="1" x="681"/>
        <item m="1" x="679"/>
        <item m="1" x="678"/>
        <item m="1" x="677"/>
        <item m="1" x="676"/>
        <item m="1" x="675"/>
        <item m="1" x="674"/>
        <item m="1" x="673"/>
        <item m="1" x="672"/>
        <item m="1" x="671"/>
        <item m="1" x="670"/>
        <item m="1" x="669"/>
        <item m="1" x="668"/>
        <item m="1" x="667"/>
        <item m="1" x="666"/>
        <item m="1" x="665"/>
        <item m="1" x="664"/>
        <item m="1" x="663"/>
        <item m="1" x="662"/>
        <item m="1" x="661"/>
        <item m="1" x="660"/>
        <item m="1" x="659"/>
        <item m="1" x="658"/>
        <item m="1" x="657"/>
        <item m="1" x="656"/>
        <item m="1" x="655"/>
        <item m="1" x="654"/>
        <item m="1" x="653"/>
        <item m="1" x="652"/>
        <item m="1" x="651"/>
        <item m="1" x="650"/>
        <item m="1" x="649"/>
        <item m="1" x="648"/>
        <item m="1" x="647"/>
        <item m="1" x="646"/>
        <item m="1" x="645"/>
        <item m="1" x="644"/>
        <item m="1" x="643"/>
        <item m="1" x="641"/>
        <item m="1" x="642"/>
        <item m="1" x="640"/>
        <item m="1" x="639"/>
        <item m="1" x="638"/>
        <item m="1" x="637"/>
        <item m="1" x="636"/>
        <item m="1" x="635"/>
        <item m="1" x="634"/>
        <item m="1" x="633"/>
        <item m="1" x="632"/>
        <item m="1" x="631"/>
        <item m="1" x="630"/>
        <item m="1" x="629"/>
        <item m="1" x="628"/>
        <item m="1" x="627"/>
        <item m="1" x="626"/>
        <item m="1" x="625"/>
        <item m="1" x="624"/>
        <item m="1" x="623"/>
        <item m="1" x="622"/>
        <item m="1" x="621"/>
        <item m="1" x="620"/>
        <item m="1" x="619"/>
        <item m="1" x="617"/>
        <item m="1" x="618"/>
        <item m="1" x="616"/>
        <item m="1" x="615"/>
        <item m="1" x="614"/>
        <item m="1" x="613"/>
        <item m="1" x="612"/>
        <item m="1" x="611"/>
        <item m="1" x="610"/>
        <item m="1" x="609"/>
        <item m="1" x="608"/>
        <item m="1" x="607"/>
        <item m="1" x="606"/>
        <item m="1" x="605"/>
        <item m="1" x="604"/>
        <item m="1" x="603"/>
        <item m="1" x="601"/>
        <item m="1" x="602"/>
        <item m="1" x="600"/>
        <item m="1" x="599"/>
        <item m="1" x="598"/>
        <item m="1" x="597"/>
        <item m="1" x="596"/>
        <item m="1" x="595"/>
        <item m="1" x="594"/>
        <item m="1" x="593"/>
        <item m="1" x="592"/>
        <item m="1" x="591"/>
        <item m="1" x="590"/>
        <item m="1" x="589"/>
        <item m="1" x="588"/>
        <item m="1" x="587"/>
        <item m="1" x="586"/>
        <item m="1" x="585"/>
        <item m="1" x="584"/>
        <item m="1" x="583"/>
        <item m="1" x="582"/>
        <item m="1" x="581"/>
        <item m="1" x="580"/>
        <item m="1" x="579"/>
        <item m="1" x="578"/>
        <item m="1" x="573"/>
        <item m="1" x="577"/>
        <item m="1" x="576"/>
        <item m="1" x="575"/>
        <item m="1" x="574"/>
        <item m="1" x="571"/>
        <item m="1" x="569"/>
        <item m="1" x="570"/>
        <item m="1" x="568"/>
        <item m="1" x="567"/>
        <item m="1" x="566"/>
        <item m="1" x="565"/>
        <item m="1" x="564"/>
        <item m="1" x="572"/>
        <item m="1" x="563"/>
        <item m="1" x="562"/>
        <item m="1" x="561"/>
        <item m="1" x="560"/>
        <item m="1" x="558"/>
        <item m="1" x="559"/>
        <item m="1" x="557"/>
        <item m="1" x="556"/>
        <item m="1" x="555"/>
        <item m="1" x="554"/>
        <item m="1" x="553"/>
        <item m="1" x="552"/>
        <item m="1" x="551"/>
        <item m="1" x="550"/>
        <item m="1" x="549"/>
        <item m="1" x="548"/>
        <item m="1" x="547"/>
        <item m="1" x="546"/>
        <item m="1" x="545"/>
        <item m="1" x="544"/>
        <item m="1" x="543"/>
        <item m="1" x="542"/>
        <item m="1" x="541"/>
        <item m="1" x="540"/>
        <item m="1" x="539"/>
        <item m="1" x="538"/>
        <item m="1" x="537"/>
        <item m="1" x="536"/>
        <item m="1" x="535"/>
        <item m="1" x="534"/>
        <item m="1" x="533"/>
        <item m="1" x="532"/>
        <item m="1" x="531"/>
        <item m="1" x="530"/>
        <item m="1" x="529"/>
        <item m="1" x="528"/>
        <item m="1" x="527"/>
        <item m="1" x="526"/>
        <item m="1" x="525"/>
        <item m="1" x="523"/>
        <item m="1" x="524"/>
        <item m="1" x="522"/>
        <item m="1" x="521"/>
        <item m="1" x="520"/>
        <item m="1" x="519"/>
        <item m="1" x="518"/>
        <item m="1" x="517"/>
        <item m="1" x="516"/>
        <item m="1" x="515"/>
        <item m="1" x="514"/>
        <item m="1" x="513"/>
        <item m="1" x="512"/>
        <item m="1" x="511"/>
        <item m="1" x="510"/>
        <item m="1" x="509"/>
        <item m="1" x="508"/>
        <item m="1" x="507"/>
        <item m="1" x="506"/>
        <item m="1" x="505"/>
        <item m="1" x="504"/>
        <item m="1" x="503"/>
        <item m="1" x="502"/>
        <item m="1" x="501"/>
        <item m="1" x="500"/>
        <item m="1" x="499"/>
        <item m="1" x="498"/>
        <item m="1" x="497"/>
        <item m="1" x="496"/>
        <item m="1" x="495"/>
        <item m="1" x="494"/>
        <item m="1" x="493"/>
        <item m="1" x="492"/>
        <item m="1" x="491"/>
        <item m="1" x="490"/>
        <item m="1" x="488"/>
        <item m="1" x="489"/>
        <item m="1" x="486"/>
        <item m="1" x="487"/>
        <item m="1" x="485"/>
        <item m="1" x="484"/>
        <item m="1" x="483"/>
        <item m="1" x="482"/>
        <item m="1" x="481"/>
        <item m="1" x="480"/>
        <item m="1" x="479"/>
        <item m="1" x="478"/>
        <item m="1" x="477"/>
        <item m="1" x="476"/>
        <item m="1" x="475"/>
        <item m="1" x="474"/>
        <item m="1" x="473"/>
        <item m="1" x="472"/>
        <item m="1" x="470"/>
        <item m="1" x="471"/>
        <item m="1" x="469"/>
        <item m="1" x="468"/>
        <item m="1" x="467"/>
        <item m="1" x="466"/>
        <item m="1" x="465"/>
        <item m="1" x="464"/>
        <item m="1" x="463"/>
        <item m="1" x="462"/>
        <item m="1" x="461"/>
        <item m="1" x="460"/>
        <item m="1" x="459"/>
        <item m="1" x="458"/>
        <item m="1" x="457"/>
        <item m="1" x="456"/>
        <item m="1" x="455"/>
        <item m="1" x="60"/>
        <item m="1" x="48"/>
        <item m="1" x="59"/>
        <item m="1" x="58"/>
        <item m="1" x="57"/>
        <item m="1" x="56"/>
        <item m="1" x="55"/>
        <item m="1" x="54"/>
        <item m="1" x="53"/>
        <item m="1" x="52"/>
        <item m="1" x="51"/>
        <item m="1" x="50"/>
        <item m="1" x="49"/>
        <item m="1" x="47"/>
        <item m="1" x="46"/>
        <item m="1" x="45"/>
        <item m="1" x="44"/>
        <item m="1" x="43"/>
        <item m="1" x="42"/>
        <item m="1" x="41"/>
        <item m="1" x="40"/>
        <item m="1" x="39"/>
        <item m="1" x="38"/>
        <item m="1" x="37"/>
        <item m="1" x="454"/>
        <item m="1" x="453"/>
        <item m="1" x="452"/>
        <item m="1" x="451"/>
        <item m="1" x="450"/>
        <item m="1" x="449"/>
        <item m="1" x="448"/>
        <item m="1" x="447"/>
        <item m="1" x="446"/>
        <item m="1" x="444"/>
        <item m="1" x="445"/>
        <item m="1" x="443"/>
        <item m="1" x="442"/>
        <item m="1" x="441"/>
        <item m="1" x="440"/>
        <item m="1" x="439"/>
        <item m="1" x="438"/>
        <item m="1" x="437"/>
        <item m="1" x="436"/>
        <item m="1" x="435"/>
        <item m="1" x="434"/>
        <item m="1" x="433"/>
        <item m="1" x="432"/>
        <item m="1" x="431"/>
        <item m="1" x="430"/>
        <item m="1" x="429"/>
        <item m="1" x="428"/>
        <item m="1" x="427"/>
        <item m="1" x="426"/>
        <item m="1" x="425"/>
        <item m="1" x="424"/>
        <item m="1" x="423"/>
        <item m="1" x="422"/>
        <item m="1" x="420"/>
        <item m="1" x="421"/>
        <item m="1" x="419"/>
        <item m="1" x="417"/>
        <item m="1" x="416"/>
        <item m="1" x="415"/>
        <item m="1" x="414"/>
        <item m="1" x="418"/>
        <item m="1" x="413"/>
        <item m="1" x="412"/>
        <item m="1" x="411"/>
        <item m="1" x="410"/>
        <item m="1" x="409"/>
        <item m="1" x="407"/>
        <item m="1" x="408"/>
        <item m="1" x="406"/>
        <item m="1" x="405"/>
        <item m="1" x="404"/>
        <item m="1" x="403"/>
        <item m="1" x="402"/>
        <item m="1" x="401"/>
        <item m="1" x="400"/>
        <item m="1" x="399"/>
        <item m="1" x="398"/>
        <item m="1" x="397"/>
        <item m="1" x="396"/>
        <item m="1" x="395"/>
        <item m="1" x="394"/>
        <item m="1" x="393"/>
        <item m="1" x="392"/>
        <item m="1" x="391"/>
        <item m="1" x="390"/>
        <item m="1" x="389"/>
        <item m="1" x="388"/>
        <item m="1" x="387"/>
        <item m="1" x="386"/>
        <item m="1" x="385"/>
        <item m="1" x="384"/>
        <item m="1" x="383"/>
        <item m="1" x="382"/>
        <item m="1" x="381"/>
        <item m="1" x="380"/>
        <item m="1" x="207"/>
        <item m="1" x="378"/>
        <item m="1" x="377"/>
        <item m="1" x="376"/>
        <item m="1" x="375"/>
        <item m="1" x="374"/>
        <item m="1" x="379"/>
        <item m="1" x="373"/>
        <item m="1" x="372"/>
        <item m="1" x="371"/>
        <item m="1" x="370"/>
        <item m="1" x="369"/>
        <item m="1" x="368"/>
        <item m="1" x="367"/>
        <item m="1" x="366"/>
        <item m="1" x="365"/>
        <item m="1" x="364"/>
        <item m="1" x="363"/>
        <item m="1" x="362"/>
        <item m="1" x="361"/>
        <item m="1" x="360"/>
        <item m="1" x="359"/>
        <item m="1" x="357"/>
        <item m="1" x="358"/>
        <item m="1" x="356"/>
        <item m="1" x="355"/>
        <item m="1" x="354"/>
        <item m="1" x="353"/>
        <item m="1" x="352"/>
        <item m="1" x="351"/>
        <item m="1" x="350"/>
        <item m="1" x="349"/>
        <item m="1" x="348"/>
        <item m="1" x="347"/>
        <item m="1" x="346"/>
        <item m="1" x="345"/>
        <item m="1" x="344"/>
        <item m="1" x="343"/>
        <item m="1" x="342"/>
        <item m="1" x="341"/>
        <item m="1" x="340"/>
        <item m="1" x="339"/>
        <item m="1" x="338"/>
        <item m="1" x="337"/>
        <item m="1" x="336"/>
        <item m="1" x="335"/>
        <item m="1" x="334"/>
        <item m="1" x="333"/>
        <item m="1" x="332"/>
        <item m="1" x="330"/>
        <item m="1" x="331"/>
        <item m="1" x="329"/>
        <item m="1" x="328"/>
        <item m="1" x="327"/>
        <item m="1" x="325"/>
        <item m="1" x="324"/>
        <item m="1" x="326"/>
        <item m="1" x="323"/>
        <item m="1" x="322"/>
        <item m="1" x="321"/>
        <item m="1" x="320"/>
        <item m="1" x="318"/>
        <item m="1" x="319"/>
        <item m="1" x="317"/>
        <item m="1" x="316"/>
        <item m="1" x="315"/>
        <item m="1" x="314"/>
        <item m="1" x="313"/>
        <item m="1" x="312"/>
        <item m="1" x="311"/>
        <item m="1" x="310"/>
        <item m="1" x="308"/>
        <item m="1" x="307"/>
        <item m="1" x="306"/>
        <item m="1" x="309"/>
        <item m="1" x="305"/>
        <item m="1" x="303"/>
        <item m="1" x="302"/>
        <item m="1" x="301"/>
        <item m="1" x="304"/>
        <item m="1" x="300"/>
        <item m="1" x="299"/>
        <item m="1" x="298"/>
        <item m="1" x="297"/>
        <item m="1" x="295"/>
        <item m="1" x="296"/>
        <item m="1" x="294"/>
        <item m="1" x="293"/>
        <item m="1" x="292"/>
        <item m="1" x="291"/>
        <item m="1" x="290"/>
        <item m="1" x="289"/>
        <item m="1" x="288"/>
        <item m="1" x="287"/>
        <item m="1" x="286"/>
        <item m="1" x="285"/>
        <item m="1" x="284"/>
        <item m="1" x="283"/>
        <item m="1" x="282"/>
        <item m="1" x="281"/>
        <item m="1" x="280"/>
        <item m="1" x="278"/>
        <item m="1" x="279"/>
        <item m="1" x="277"/>
        <item m="1" x="276"/>
        <item m="1" x="275"/>
        <item m="1" x="274"/>
        <item m="1" x="273"/>
        <item m="1" x="272"/>
        <item m="1" x="271"/>
        <item m="1" x="270"/>
        <item m="1" x="269"/>
        <item m="1" x="268"/>
        <item m="1" x="267"/>
        <item m="1" x="266"/>
        <item m="1" x="265"/>
        <item m="1" x="264"/>
        <item m="1" x="263"/>
        <item m="1" x="262"/>
        <item m="1" x="260"/>
        <item m="1" x="261"/>
        <item m="1" x="259"/>
        <item m="1" x="258"/>
        <item m="1" x="256"/>
        <item m="1" x="257"/>
        <item m="1" x="255"/>
        <item m="1" x="254"/>
        <item m="1" x="253"/>
        <item m="1" x="252"/>
        <item m="1" x="251"/>
        <item m="1" x="250"/>
        <item m="1" x="249"/>
        <item m="1" x="248"/>
        <item m="1" x="247"/>
        <item m="1" x="246"/>
        <item m="1" x="245"/>
        <item m="1" x="244"/>
        <item m="1" x="243"/>
        <item m="1" x="242"/>
        <item m="1" x="240"/>
        <item m="1" x="241"/>
        <item m="1" x="239"/>
        <item m="1" x="238"/>
        <item m="1" x="236"/>
        <item m="1" x="237"/>
        <item m="1" x="235"/>
        <item m="1" x="234"/>
        <item m="1" x="233"/>
        <item m="1" x="232"/>
        <item m="1" x="231"/>
        <item m="1" x="230"/>
        <item m="1" x="229"/>
        <item m="1" x="228"/>
        <item m="1" x="227"/>
        <item m="1" x="226"/>
        <item m="1" x="225"/>
        <item m="1" x="223"/>
        <item m="1" x="224"/>
        <item m="1" x="222"/>
        <item m="1" x="220"/>
        <item m="1" x="221"/>
        <item m="1" x="219"/>
        <item m="1" x="218"/>
        <item m="1" x="217"/>
        <item m="1" x="216"/>
        <item m="1" x="214"/>
        <item m="1" x="213"/>
        <item m="1" x="215"/>
        <item m="1" x="212"/>
        <item m="1" x="211"/>
        <item m="1" x="210"/>
        <item m="1" x="209"/>
        <item m="1" x="208"/>
        <item m="1" x="206"/>
        <item m="1" x="205"/>
        <item m="1" x="204"/>
        <item m="1" x="203"/>
        <item m="1" x="201"/>
        <item m="1" x="202"/>
        <item m="1" x="200"/>
        <item m="1" x="199"/>
        <item m="1" x="198"/>
        <item m="1" x="197"/>
        <item m="1" x="196"/>
        <item m="1" x="195"/>
        <item m="1" x="194"/>
        <item m="1" x="193"/>
        <item m="1" x="192"/>
        <item m="1" x="191"/>
        <item m="1" x="190"/>
        <item m="1" x="189"/>
        <item m="1" x="36"/>
        <item m="1" x="35"/>
        <item m="1" x="34"/>
        <item m="1" x="33"/>
        <item m="1" x="32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188"/>
        <item m="1" x="11"/>
        <item m="1" x="12"/>
        <item m="1" x="13"/>
        <item m="1" x="14"/>
        <item m="1" x="15"/>
        <item m="1" x="16"/>
        <item m="1" x="17"/>
        <item m="1" x="18"/>
        <item m="1" x="19"/>
        <item x="5"/>
        <item x="6"/>
        <item x="7"/>
        <item x="8"/>
        <item x="9"/>
        <item x="10"/>
        <item x="2"/>
        <item x="3"/>
        <item x="4"/>
        <item x="1"/>
        <item x="0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63">
        <item x="20"/>
        <item x="2"/>
        <item x="22"/>
        <item x="9"/>
        <item x="24"/>
        <item x="3"/>
        <item x="11"/>
        <item x="14"/>
        <item x="16"/>
        <item x="13"/>
        <item x="6"/>
        <item x="15"/>
        <item x="7"/>
        <item x="10"/>
        <item m="1" x="25"/>
        <item x="17"/>
        <item x="21"/>
        <item x="12"/>
        <item x="5"/>
        <item x="8"/>
        <item x="23"/>
        <item x="1"/>
        <item x="18"/>
        <item x="4"/>
        <item x="19"/>
        <item m="1" x="26"/>
        <item m="1" x="61"/>
        <item m="1" x="27"/>
        <item m="1" x="28"/>
        <item m="1" x="29"/>
        <item m="1" x="30"/>
        <item m="1" x="31"/>
        <item m="1" x="32"/>
        <item m="1" x="33"/>
        <item x="0"/>
        <item m="1" x="34"/>
        <item m="1" x="35"/>
        <item m="1" x="36"/>
        <item m="1" x="37"/>
        <item m="1" x="38"/>
        <item m="1" x="39"/>
        <item m="1" x="41"/>
        <item m="1" x="40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5"/>
        <item m="1" x="54"/>
        <item m="1" x="56"/>
        <item m="1" x="57"/>
        <item m="1" x="58"/>
        <item m="1" x="59"/>
        <item m="1" x="60"/>
        <item t="default"/>
      </items>
    </pivotField>
  </pivotFields>
  <rowFields count="3">
    <field x="0"/>
    <field x="4"/>
    <field x="9"/>
  </rowFields>
  <rowItems count="625">
    <i>
      <x v="7376"/>
      <x v="1718"/>
      <x v="17"/>
    </i>
    <i>
      <x v="7377"/>
      <x v="1718"/>
      <x v="8"/>
    </i>
    <i>
      <x v="7378"/>
      <x v="1718"/>
      <x v="5"/>
    </i>
    <i>
      <x v="7379"/>
      <x v="1718"/>
      <x v="19"/>
    </i>
    <i>
      <x v="7380"/>
      <x v="1718"/>
      <x v="8"/>
    </i>
    <i>
      <x v="7381"/>
      <x v="1718"/>
      <x v="2"/>
    </i>
    <i>
      <x v="7382"/>
      <x v="1718"/>
      <x v="16"/>
    </i>
    <i>
      <x v="7383"/>
      <x v="1718"/>
      <x v="7"/>
    </i>
    <i>
      <x v="7384"/>
      <x v="1718"/>
      <x v="17"/>
    </i>
    <i>
      <x v="7385"/>
      <x v="1718"/>
      <x v="22"/>
    </i>
    <i>
      <x v="7386"/>
      <x v="1718"/>
      <x v="12"/>
    </i>
    <i>
      <x v="7387"/>
      <x v="1718"/>
      <x v="21"/>
    </i>
    <i>
      <x v="7388"/>
      <x v="1718"/>
      <x v="11"/>
    </i>
    <i>
      <x v="7389"/>
      <x v="1718"/>
      <x v="2"/>
    </i>
    <i>
      <x v="7390"/>
      <x v="1718"/>
      <x v="18"/>
    </i>
    <i>
      <x v="7391"/>
      <x v="1718"/>
      <x v="21"/>
    </i>
    <i>
      <x v="7392"/>
      <x v="1718"/>
      <x v="1"/>
    </i>
    <i>
      <x v="7393"/>
      <x v="1718"/>
      <x v="7"/>
    </i>
    <i>
      <x v="7394"/>
      <x v="1718"/>
      <x v="20"/>
    </i>
    <i>
      <x v="7395"/>
      <x v="1718"/>
      <x v="17"/>
    </i>
    <i>
      <x v="7396"/>
      <x v="1718"/>
      <x v="15"/>
    </i>
    <i>
      <x v="7397"/>
      <x v="1718"/>
      <x v="4"/>
    </i>
    <i>
      <x v="7398"/>
      <x v="1718"/>
      <x v="5"/>
    </i>
    <i>
      <x v="7399"/>
      <x v="1718"/>
      <x v="22"/>
    </i>
    <i>
      <x v="7400"/>
      <x v="1718"/>
      <x v="15"/>
    </i>
    <i>
      <x v="7401"/>
      <x v="1718"/>
      <x v="16"/>
    </i>
    <i>
      <x v="7402"/>
      <x v="1718"/>
      <x v="15"/>
    </i>
    <i>
      <x v="7403"/>
      <x v="1718"/>
      <x v="18"/>
    </i>
    <i>
      <x v="7404"/>
      <x v="1718"/>
      <x v="12"/>
    </i>
    <i>
      <x v="7405"/>
      <x v="1718"/>
      <x v="9"/>
    </i>
    <i>
      <x v="7406"/>
      <x v="1718"/>
      <x v="9"/>
    </i>
    <i>
      <x v="7407"/>
      <x v="1718"/>
      <x v="12"/>
    </i>
    <i>
      <x v="7408"/>
      <x v="1718"/>
      <x v="12"/>
    </i>
    <i>
      <x v="7409"/>
      <x v="1718"/>
      <x v="19"/>
    </i>
    <i>
      <x v="7410"/>
      <x v="1718"/>
      <x v="19"/>
    </i>
    <i>
      <x v="7411"/>
      <x v="1718"/>
      <x v="2"/>
    </i>
    <i>
      <x v="7412"/>
      <x v="1719"/>
      <x v="18"/>
    </i>
    <i>
      <x v="7413"/>
      <x v="1719"/>
      <x v="1"/>
    </i>
    <i>
      <x v="7414"/>
      <x v="1719"/>
      <x v="22"/>
    </i>
    <i>
      <x v="7415"/>
      <x v="1719"/>
      <x v="5"/>
    </i>
    <i>
      <x v="7416"/>
      <x v="1719"/>
      <x v="19"/>
    </i>
    <i>
      <x v="7417"/>
      <x v="1719"/>
      <x v="16"/>
    </i>
    <i>
      <x v="7418"/>
      <x v="1719"/>
      <x v="12"/>
    </i>
    <i>
      <x v="7419"/>
      <x v="1719"/>
      <x v="12"/>
    </i>
    <i>
      <x v="7420"/>
      <x v="1719"/>
      <x v="21"/>
    </i>
    <i>
      <x v="7421"/>
      <x v="1719"/>
      <x v="12"/>
    </i>
    <i>
      <x v="7422"/>
      <x v="1719"/>
      <x v="4"/>
    </i>
    <i>
      <x v="7423"/>
      <x v="1719"/>
      <x v="13"/>
    </i>
    <i>
      <x v="7424"/>
      <x v="1719"/>
      <x v="21"/>
    </i>
    <i>
      <x v="7425"/>
      <x v="1719"/>
      <x v="7"/>
    </i>
    <i>
      <x v="7426"/>
      <x v="1719"/>
      <x v="1"/>
    </i>
    <i>
      <x v="7427"/>
      <x v="1719"/>
      <x v="7"/>
    </i>
    <i>
      <x v="7428"/>
      <x v="1719"/>
      <x v="11"/>
    </i>
    <i>
      <x v="7429"/>
      <x v="1719"/>
      <x v="12"/>
    </i>
    <i>
      <x v="7430"/>
      <x v="1719"/>
      <x v="17"/>
    </i>
    <i>
      <x v="7431"/>
      <x v="1719"/>
      <x v="1"/>
    </i>
    <i>
      <x v="7432"/>
      <x v="1719"/>
      <x v="20"/>
    </i>
    <i>
      <x v="7433"/>
      <x v="1719"/>
      <x v="21"/>
    </i>
    <i>
      <x v="7434"/>
      <x v="1719"/>
      <x v="17"/>
    </i>
    <i>
      <x v="7435"/>
      <x v="1718"/>
      <x v="9"/>
    </i>
    <i>
      <x v="7436"/>
      <x v="1719"/>
      <x v="7"/>
    </i>
    <i>
      <x v="7437"/>
      <x v="1719"/>
      <x v="22"/>
    </i>
    <i>
      <x v="7438"/>
      <x v="1719"/>
      <x v="22"/>
    </i>
    <i>
      <x v="7439"/>
      <x v="1719"/>
      <x v="9"/>
    </i>
    <i>
      <x v="7440"/>
      <x v="1719"/>
      <x v="16"/>
    </i>
    <i>
      <x v="7441"/>
      <x v="1719"/>
      <x v="23"/>
    </i>
    <i>
      <x v="7442"/>
      <x v="1719"/>
      <x v="7"/>
    </i>
    <i>
      <x v="7443"/>
      <x v="1719"/>
      <x v="10"/>
    </i>
    <i>
      <x v="7444"/>
      <x v="1719"/>
      <x v="16"/>
    </i>
    <i>
      <x v="7445"/>
      <x v="1719"/>
      <x v="4"/>
    </i>
    <i>
      <x v="7446"/>
      <x v="1719"/>
      <x v="9"/>
    </i>
    <i>
      <x v="7447"/>
      <x v="1719"/>
      <x v="7"/>
    </i>
    <i>
      <x v="7448"/>
      <x v="1719"/>
      <x v="7"/>
    </i>
    <i>
      <x v="7449"/>
      <x v="1719"/>
      <x v="22"/>
    </i>
    <i>
      <x v="7450"/>
      <x v="1719"/>
      <x v="8"/>
    </i>
    <i>
      <x v="7451"/>
      <x v="1719"/>
      <x v="10"/>
    </i>
    <i>
      <x v="7452"/>
      <x v="1719"/>
      <x v="22"/>
    </i>
    <i>
      <x v="7453"/>
      <x v="1719"/>
      <x v="3"/>
    </i>
    <i>
      <x v="7454"/>
      <x v="1719"/>
      <x v="17"/>
    </i>
    <i>
      <x v="7455"/>
      <x v="1719"/>
      <x v="17"/>
    </i>
    <i>
      <x v="7456"/>
      <x v="1719"/>
      <x v="16"/>
    </i>
    <i>
      <x v="7457"/>
      <x v="1719"/>
      <x v="16"/>
    </i>
    <i>
      <x v="7458"/>
      <x v="1719"/>
      <x v="11"/>
    </i>
    <i>
      <x v="7459"/>
      <x v="1719"/>
      <x v="15"/>
    </i>
    <i>
      <x v="7460"/>
      <x v="1719"/>
      <x v="19"/>
    </i>
    <i>
      <x v="7461"/>
      <x v="1719"/>
      <x v="9"/>
    </i>
    <i>
      <x v="7462"/>
      <x v="1719"/>
      <x v="17"/>
    </i>
    <i>
      <x v="7463"/>
      <x v="1719"/>
      <x v="18"/>
    </i>
    <i>
      <x v="7464"/>
      <x v="1719"/>
      <x v="7"/>
    </i>
    <i>
      <x v="7465"/>
      <x v="1719"/>
      <x v="23"/>
    </i>
    <i>
      <x v="7466"/>
      <x v="1719"/>
      <x v="17"/>
    </i>
    <i>
      <x v="7467"/>
      <x v="1719"/>
      <x v="15"/>
    </i>
    <i>
      <x v="7468"/>
      <x v="1718"/>
      <x v="20"/>
    </i>
    <i>
      <x v="7469"/>
      <x v="1718"/>
      <x v="24"/>
    </i>
    <i>
      <x v="7470"/>
      <x v="1718"/>
      <x/>
    </i>
    <i>
      <x v="7471"/>
      <x v="1718"/>
      <x v="17"/>
    </i>
    <i>
      <x v="7472"/>
      <x v="1718"/>
      <x v="22"/>
    </i>
    <i>
      <x v="7473"/>
      <x v="1719"/>
      <x v="17"/>
    </i>
    <i>
      <x v="7474"/>
      <x v="1718"/>
      <x v="24"/>
    </i>
    <i>
      <x v="7475"/>
      <x v="1718"/>
      <x v="19"/>
    </i>
    <i>
      <x v="7476"/>
      <x v="1718"/>
      <x v="5"/>
    </i>
    <i>
      <x v="7477"/>
      <x v="1718"/>
      <x v="11"/>
    </i>
    <i>
      <x v="7478"/>
      <x v="1718"/>
      <x v="10"/>
    </i>
    <i>
      <x v="7479"/>
      <x v="1718"/>
      <x v="22"/>
    </i>
    <i>
      <x v="7480"/>
      <x v="1718"/>
      <x v="7"/>
    </i>
    <i>
      <x v="7481"/>
      <x v="1720"/>
      <x v="10"/>
    </i>
    <i>
      <x v="7482"/>
      <x v="1720"/>
      <x v="10"/>
    </i>
    <i>
      <x v="7483"/>
      <x v="1720"/>
      <x v="9"/>
    </i>
    <i>
      <x v="7484"/>
      <x v="1720"/>
      <x v="12"/>
    </i>
    <i>
      <x v="7485"/>
      <x v="1720"/>
      <x v="8"/>
    </i>
    <i>
      <x v="7486"/>
      <x v="1720"/>
      <x v="13"/>
    </i>
    <i>
      <x v="7487"/>
      <x v="1720"/>
      <x v="15"/>
    </i>
    <i>
      <x v="7488"/>
      <x v="1720"/>
      <x v="3"/>
    </i>
    <i>
      <x v="7489"/>
      <x v="1720"/>
      <x v="5"/>
    </i>
    <i>
      <x v="7490"/>
      <x v="1720"/>
      <x v="3"/>
    </i>
    <i>
      <x v="7491"/>
      <x v="1720"/>
      <x v="5"/>
    </i>
    <i>
      <x v="7492"/>
      <x v="1720"/>
      <x v="10"/>
    </i>
    <i>
      <x v="7493"/>
      <x v="1720"/>
      <x v="15"/>
    </i>
    <i>
      <x v="7494"/>
      <x v="1720"/>
      <x v="8"/>
    </i>
    <i>
      <x v="7495"/>
      <x v="1720"/>
      <x v="11"/>
    </i>
    <i>
      <x v="7496"/>
      <x v="1720"/>
      <x v="8"/>
    </i>
    <i>
      <x v="7497"/>
      <x v="1720"/>
      <x v="1"/>
    </i>
    <i>
      <x v="7498"/>
      <x v="1720"/>
      <x v="12"/>
    </i>
    <i>
      <x v="7499"/>
      <x v="1720"/>
      <x v="7"/>
    </i>
    <i>
      <x v="7500"/>
      <x v="1720"/>
      <x v="18"/>
    </i>
    <i>
      <x v="7501"/>
      <x v="1720"/>
      <x v="15"/>
    </i>
    <i>
      <x v="7502"/>
      <x v="1720"/>
      <x v="12"/>
    </i>
    <i>
      <x v="7503"/>
      <x v="1720"/>
      <x v="10"/>
    </i>
    <i>
      <x v="7504"/>
      <x v="1720"/>
      <x v="3"/>
    </i>
    <i>
      <x v="7505"/>
      <x v="1720"/>
      <x v="6"/>
    </i>
    <i>
      <x v="7506"/>
      <x v="1720"/>
      <x v="12"/>
    </i>
    <i>
      <x v="7507"/>
      <x v="1720"/>
      <x v="19"/>
    </i>
    <i>
      <x v="7508"/>
      <x v="1720"/>
      <x v="15"/>
    </i>
    <i>
      <x v="7509"/>
      <x v="1720"/>
      <x v="5"/>
    </i>
    <i>
      <x v="7510"/>
      <x v="1720"/>
      <x v="15"/>
    </i>
    <i>
      <x v="7511"/>
      <x v="1720"/>
      <x v="6"/>
    </i>
    <i>
      <x v="7512"/>
      <x v="1720"/>
      <x v="22"/>
    </i>
    <i>
      <x v="7513"/>
      <x v="1720"/>
      <x v="13"/>
    </i>
    <i>
      <x v="7514"/>
      <x v="1719"/>
      <x v="5"/>
    </i>
    <i>
      <x v="7515"/>
      <x v="1719"/>
      <x v="12"/>
    </i>
    <i>
      <x v="7516"/>
      <x v="1719"/>
      <x v="9"/>
    </i>
    <i>
      <x v="7517"/>
      <x v="1719"/>
      <x v="9"/>
    </i>
    <i>
      <x v="7518"/>
      <x v="1719"/>
      <x v="10"/>
    </i>
    <i>
      <x v="7519"/>
      <x v="1719"/>
      <x v="12"/>
    </i>
    <i>
      <x v="7520"/>
      <x v="1719"/>
      <x v="4"/>
    </i>
    <i>
      <x v="7521"/>
      <x v="1719"/>
      <x v="6"/>
    </i>
    <i>
      <x v="7522"/>
      <x v="1719"/>
      <x v="2"/>
    </i>
    <i>
      <x v="7523"/>
      <x v="1719"/>
      <x v="2"/>
    </i>
    <i>
      <x v="7524"/>
      <x v="1720"/>
      <x v="3"/>
    </i>
    <i>
      <x v="7525"/>
      <x v="1720"/>
      <x v="12"/>
    </i>
    <i>
      <x v="7526"/>
      <x v="1721"/>
      <x v="15"/>
    </i>
    <i>
      <x v="7527"/>
      <x v="1720"/>
      <x v="23"/>
    </i>
    <i>
      <x v="7528"/>
      <x v="1721"/>
      <x v="17"/>
    </i>
    <i>
      <x v="7529"/>
      <x v="1721"/>
      <x v="18"/>
    </i>
    <i>
      <x v="7530"/>
      <x v="1721"/>
      <x v="18"/>
    </i>
    <i>
      <x v="7531"/>
      <x v="1719"/>
      <x v="13"/>
    </i>
    <i>
      <x v="7532"/>
      <x v="1721"/>
      <x v="4"/>
    </i>
    <i>
      <x v="7533"/>
      <x v="1721"/>
      <x v="18"/>
    </i>
    <i>
      <x v="7534"/>
      <x v="1721"/>
      <x v="21"/>
    </i>
    <i>
      <x v="7535"/>
      <x v="1721"/>
      <x v="17"/>
    </i>
    <i>
      <x v="7536"/>
      <x v="1722"/>
      <x v="11"/>
    </i>
    <i>
      <x v="7537"/>
      <x v="1722"/>
      <x v="6"/>
    </i>
    <i>
      <x v="7538"/>
      <x v="1722"/>
      <x v="34"/>
    </i>
    <i>
      <x v="7539"/>
      <x v="1722"/>
      <x v="7"/>
    </i>
    <i>
      <x v="7540"/>
      <x v="1722"/>
      <x v="2"/>
    </i>
    <i>
      <x v="7541"/>
      <x v="1722"/>
      <x v="7"/>
    </i>
    <i>
      <x v="7542"/>
      <x v="1721"/>
      <x v="20"/>
    </i>
    <i>
      <x v="7543"/>
      <x v="1720"/>
      <x v="18"/>
    </i>
    <i>
      <x v="7544"/>
      <x v="1720"/>
      <x v="17"/>
    </i>
    <i>
      <x v="7545"/>
      <x v="1720"/>
      <x v="22"/>
    </i>
    <i>
      <x v="7546"/>
      <x v="1722"/>
      <x v="17"/>
    </i>
    <i>
      <x v="7547"/>
      <x v="1722"/>
      <x v="18"/>
    </i>
    <i>
      <x v="7548"/>
      <x v="1722"/>
      <x v="17"/>
    </i>
    <i>
      <x v="7549"/>
      <x v="1722"/>
      <x v="17"/>
    </i>
    <i>
      <x v="7550"/>
      <x v="1722"/>
      <x v="17"/>
    </i>
    <i>
      <x v="7551"/>
      <x v="1722"/>
      <x v="2"/>
    </i>
    <i>
      <x v="7552"/>
      <x v="1722"/>
      <x v="17"/>
    </i>
    <i>
      <x v="7553"/>
      <x v="1722"/>
      <x v="16"/>
    </i>
    <i>
      <x v="7554"/>
      <x v="1722"/>
      <x v="2"/>
    </i>
    <i>
      <x v="7555"/>
      <x v="1722"/>
      <x v="7"/>
    </i>
    <i>
      <x v="7556"/>
      <x v="1722"/>
      <x v="7"/>
    </i>
    <i>
      <x v="7557"/>
      <x v="1722"/>
      <x v="12"/>
    </i>
    <i>
      <x v="7558"/>
      <x v="1722"/>
      <x v="2"/>
    </i>
    <i>
      <x v="7559"/>
      <x v="1722"/>
      <x v="7"/>
    </i>
    <i>
      <x v="7560"/>
      <x v="1722"/>
      <x v="1"/>
    </i>
    <i>
      <x v="7561"/>
      <x v="1722"/>
      <x v="21"/>
    </i>
    <i>
      <x v="7562"/>
      <x v="1719"/>
      <x v="17"/>
    </i>
    <i>
      <x v="7563"/>
      <x v="1719"/>
      <x v="17"/>
    </i>
    <i>
      <x v="7564"/>
      <x v="1722"/>
      <x v="5"/>
    </i>
    <i>
      <x v="7565"/>
      <x v="1722"/>
      <x v="17"/>
    </i>
    <i>
      <x v="7566"/>
      <x v="1722"/>
      <x v="17"/>
    </i>
    <i>
      <x v="7567"/>
      <x v="1722"/>
      <x v="12"/>
    </i>
    <i>
      <x v="7568"/>
      <x v="1722"/>
      <x v="19"/>
    </i>
    <i>
      <x v="7569"/>
      <x v="1722"/>
      <x v="7"/>
    </i>
    <i>
      <x v="7570"/>
      <x v="1722"/>
      <x v="5"/>
    </i>
    <i>
      <x v="7571"/>
      <x v="1722"/>
      <x v="8"/>
    </i>
    <i>
      <x v="7572"/>
      <x v="1722"/>
      <x v="9"/>
    </i>
    <i>
      <x v="7573"/>
      <x v="1722"/>
      <x v="1"/>
    </i>
    <i>
      <x v="7574"/>
      <x v="1722"/>
      <x v="17"/>
    </i>
    <i>
      <x v="7575"/>
      <x v="1722"/>
      <x v="21"/>
    </i>
    <i>
      <x v="7576"/>
      <x v="1722"/>
      <x v="2"/>
    </i>
    <i>
      <x v="7577"/>
      <x v="1722"/>
      <x v="24"/>
    </i>
    <i>
      <x v="7578"/>
      <x v="1722"/>
      <x v="4"/>
    </i>
    <i>
      <x v="7579"/>
      <x v="1722"/>
      <x v="12"/>
    </i>
    <i>
      <x v="7580"/>
      <x v="1722"/>
      <x v="10"/>
    </i>
    <i>
      <x v="7581"/>
      <x v="1722"/>
      <x v="1"/>
    </i>
    <i>
      <x v="7582"/>
      <x v="1722"/>
      <x v="12"/>
    </i>
    <i>
      <x v="7583"/>
      <x v="1722"/>
      <x v="21"/>
    </i>
    <i>
      <x v="7584"/>
      <x v="1722"/>
      <x v="7"/>
    </i>
    <i>
      <x v="7585"/>
      <x v="1722"/>
      <x v="16"/>
    </i>
    <i>
      <x v="7586"/>
      <x v="1722"/>
      <x v="20"/>
    </i>
    <i>
      <x v="7587"/>
      <x v="1722"/>
      <x v="16"/>
    </i>
    <i>
      <x v="7588"/>
      <x v="1722"/>
      <x v="24"/>
    </i>
    <i>
      <x v="7589"/>
      <x v="1722"/>
      <x v="18"/>
    </i>
    <i>
      <x v="7590"/>
      <x v="1722"/>
      <x v="2"/>
    </i>
    <i>
      <x v="7591"/>
      <x v="1722"/>
      <x v="11"/>
    </i>
    <i>
      <x v="7592"/>
      <x v="1722"/>
      <x v="17"/>
    </i>
    <i>
      <x v="7593"/>
      <x v="1723"/>
      <x v="13"/>
    </i>
    <i>
      <x v="7594"/>
      <x v="1723"/>
      <x v="13"/>
    </i>
    <i>
      <x v="7595"/>
      <x v="1723"/>
      <x v="17"/>
    </i>
    <i>
      <x v="7596"/>
      <x v="1723"/>
      <x v="13"/>
    </i>
    <i>
      <x v="7597"/>
      <x v="1723"/>
      <x v="18"/>
    </i>
    <i>
      <x v="7598"/>
      <x v="1723"/>
      <x v="16"/>
    </i>
    <i>
      <x v="7599"/>
      <x v="1723"/>
      <x v="2"/>
    </i>
    <i>
      <x v="7600"/>
      <x v="1723"/>
      <x v="12"/>
    </i>
    <i>
      <x v="7601"/>
      <x v="1723"/>
      <x v="16"/>
    </i>
    <i>
      <x v="7602"/>
      <x v="1723"/>
      <x v="12"/>
    </i>
    <i>
      <x v="7603"/>
      <x v="1723"/>
      <x v="21"/>
    </i>
    <i>
      <x v="7604"/>
      <x v="1723"/>
      <x v="15"/>
    </i>
    <i>
      <x v="7605"/>
      <x v="1723"/>
      <x v="13"/>
    </i>
    <i>
      <x v="7606"/>
      <x v="1723"/>
      <x v="22"/>
    </i>
    <i>
      <x v="7607"/>
      <x v="1723"/>
      <x v="3"/>
    </i>
    <i>
      <x v="7608"/>
      <x v="1723"/>
      <x v="13"/>
    </i>
    <i>
      <x v="7609"/>
      <x v="1723"/>
      <x v="15"/>
    </i>
    <i>
      <x v="7610"/>
      <x v="1723"/>
      <x v="12"/>
    </i>
    <i>
      <x v="7611"/>
      <x v="1723"/>
      <x v="11"/>
    </i>
    <i>
      <x v="7612"/>
      <x v="1723"/>
      <x v="15"/>
    </i>
    <i>
      <x v="7613"/>
      <x v="1720"/>
      <x v="6"/>
    </i>
    <i>
      <x v="7614"/>
      <x v="1720"/>
      <x v="16"/>
    </i>
    <i>
      <x v="7615"/>
      <x v="1720"/>
      <x v="16"/>
    </i>
    <i>
      <x v="7616"/>
      <x v="1720"/>
      <x v="17"/>
    </i>
    <i>
      <x v="7617"/>
      <x v="1722"/>
      <x v="17"/>
    </i>
    <i>
      <x v="7618"/>
      <x v="1721"/>
      <x v="20"/>
    </i>
    <i>
      <x v="7619"/>
      <x v="1722"/>
      <x v="17"/>
    </i>
    <i>
      <x v="7620"/>
      <x v="1720"/>
      <x v="18"/>
    </i>
    <i>
      <x v="7621"/>
      <x v="1721"/>
      <x v="13"/>
    </i>
    <i>
      <x v="7622"/>
      <x v="1722"/>
      <x v="17"/>
    </i>
    <i>
      <x v="7623"/>
      <x v="1722"/>
      <x v="24"/>
    </i>
    <i>
      <x v="7624"/>
      <x v="1720"/>
      <x/>
    </i>
    <i>
      <x v="7625"/>
      <x v="1720"/>
      <x/>
    </i>
    <i>
      <x v="7626"/>
      <x v="1723"/>
      <x v="17"/>
    </i>
    <i>
      <x v="7627"/>
      <x v="1723"/>
      <x v="1"/>
    </i>
    <i>
      <x v="7628"/>
      <x v="1723"/>
      <x v="17"/>
    </i>
    <i>
      <x v="7629"/>
      <x v="1723"/>
      <x v="24"/>
    </i>
    <i>
      <x v="7630"/>
      <x v="1723"/>
      <x/>
    </i>
    <i>
      <x v="7631"/>
      <x v="1723"/>
      <x v="1"/>
    </i>
    <i>
      <x v="7632"/>
      <x v="1723"/>
      <x v="6"/>
    </i>
    <i>
      <x v="7633"/>
      <x v="1723"/>
      <x v="7"/>
    </i>
    <i>
      <x v="7634"/>
      <x v="1723"/>
      <x v="11"/>
    </i>
    <i>
      <x v="7635"/>
      <x v="1723"/>
      <x v="17"/>
    </i>
    <i>
      <x v="7636"/>
      <x v="1723"/>
      <x v="11"/>
    </i>
    <i>
      <x v="7637"/>
      <x v="1723"/>
      <x v="16"/>
    </i>
    <i>
      <x v="7638"/>
      <x v="1723"/>
      <x v="16"/>
    </i>
    <i>
      <x v="7639"/>
      <x v="1723"/>
      <x v="23"/>
    </i>
    <i>
      <x v="7640"/>
      <x v="1723"/>
      <x v="1"/>
    </i>
    <i>
      <x v="7641"/>
      <x v="1723"/>
      <x v="6"/>
    </i>
    <i>
      <x v="7642"/>
      <x v="1723"/>
      <x v="9"/>
    </i>
    <i>
      <x v="7643"/>
      <x v="1723"/>
      <x v="6"/>
    </i>
    <i>
      <x v="7644"/>
      <x v="1723"/>
      <x v="6"/>
    </i>
    <i>
      <x v="7645"/>
      <x v="1723"/>
      <x v="18"/>
    </i>
    <i>
      <x v="7646"/>
      <x v="1723"/>
      <x v="19"/>
    </i>
    <i>
      <x v="7647"/>
      <x v="1723"/>
      <x v="6"/>
    </i>
    <i>
      <x v="7648"/>
      <x v="1723"/>
      <x v="18"/>
    </i>
    <i>
      <x v="7649"/>
      <x v="1723"/>
      <x v="18"/>
    </i>
    <i>
      <x v="7650"/>
      <x v="1723"/>
      <x v="3"/>
    </i>
    <i>
      <x v="7651"/>
      <x v="1723"/>
      <x v="19"/>
    </i>
    <i>
      <x v="7652"/>
      <x v="1722"/>
      <x v="7"/>
    </i>
    <i>
      <x v="7653"/>
      <x v="1722"/>
      <x v="20"/>
    </i>
    <i>
      <x v="7654"/>
      <x v="1722"/>
      <x v="1"/>
    </i>
    <i>
      <x v="7655"/>
      <x v="1722"/>
      <x v="17"/>
    </i>
    <i>
      <x v="7656"/>
      <x v="1722"/>
      <x v="7"/>
    </i>
    <i>
      <x v="7657"/>
      <x v="1722"/>
      <x v="18"/>
    </i>
    <i>
      <x v="7658"/>
      <x v="1719"/>
      <x v="16"/>
    </i>
    <i>
      <x v="7659"/>
      <x v="1723"/>
      <x v="12"/>
    </i>
    <i>
      <x v="7660"/>
      <x v="1723"/>
      <x v="17"/>
    </i>
    <i>
      <x v="7661"/>
      <x v="1722"/>
      <x v="18"/>
    </i>
    <i>
      <x v="7662"/>
      <x v="1722"/>
      <x v="23"/>
    </i>
    <i>
      <x v="7663"/>
      <x v="1723"/>
      <x v="5"/>
    </i>
    <i>
      <x v="7664"/>
      <x v="1723"/>
      <x v="6"/>
    </i>
    <i>
      <x v="7665"/>
      <x v="1723"/>
      <x v="11"/>
    </i>
    <i>
      <x v="7666"/>
      <x v="1723"/>
      <x v="22"/>
    </i>
    <i>
      <x v="7667"/>
      <x v="1723"/>
      <x v="5"/>
    </i>
    <i>
      <x v="7668"/>
      <x v="1720"/>
      <x v="18"/>
    </i>
    <i>
      <x v="7669"/>
      <x v="1720"/>
      <x v="6"/>
    </i>
    <i>
      <x v="7670"/>
      <x v="1722"/>
      <x v="5"/>
    </i>
    <i>
      <x v="7671"/>
      <x v="1721"/>
      <x v="16"/>
    </i>
    <i>
      <x v="7672"/>
      <x v="1723"/>
      <x v="9"/>
    </i>
    <i>
      <x v="7673"/>
      <x v="1723"/>
      <x v="2"/>
    </i>
    <i>
      <x v="7674"/>
      <x v="1718"/>
      <x v="2"/>
    </i>
    <i>
      <x v="7675"/>
      <x v="1718"/>
      <x v="5"/>
    </i>
    <i>
      <x v="7676"/>
      <x v="1718"/>
      <x v="20"/>
    </i>
    <i>
      <x v="7677"/>
      <x v="1719"/>
      <x v="2"/>
    </i>
    <i>
      <x v="7678"/>
      <x v="1723"/>
      <x v="6"/>
    </i>
    <i>
      <x v="7679"/>
      <x v="1723"/>
      <x v="5"/>
    </i>
    <i>
      <x v="7680"/>
      <x v="1723"/>
      <x v="12"/>
    </i>
    <i>
      <x v="7681"/>
      <x v="1721"/>
      <x v="20"/>
    </i>
    <i>
      <x v="7682"/>
      <x v="1722"/>
      <x v="7"/>
    </i>
    <i>
      <x v="7683"/>
      <x v="1720"/>
      <x/>
    </i>
    <i>
      <x v="7684"/>
      <x v="1723"/>
      <x v="15"/>
    </i>
    <i>
      <x v="7685"/>
      <x v="1722"/>
      <x v="7"/>
    </i>
    <i>
      <x v="7686"/>
      <x v="1722"/>
      <x v="7"/>
    </i>
    <i>
      <x v="7687"/>
      <x v="1722"/>
      <x v="12"/>
    </i>
    <i>
      <x v="7688"/>
      <x v="1718"/>
      <x v="9"/>
    </i>
    <i>
      <x v="7689"/>
      <x v="1718"/>
      <x v="20"/>
    </i>
    <i>
      <x v="7690"/>
      <x v="1718"/>
      <x v="3"/>
    </i>
    <i>
      <x v="7691"/>
      <x v="1723"/>
      <x v="16"/>
    </i>
    <i>
      <x v="7692"/>
      <x v="1723"/>
      <x v="20"/>
    </i>
    <i>
      <x v="7693"/>
      <x v="1723"/>
      <x v="2"/>
    </i>
    <i>
      <x v="7694"/>
      <x v="1723"/>
      <x v="24"/>
    </i>
    <i>
      <x v="7695"/>
      <x v="1718"/>
      <x v="4"/>
    </i>
    <i>
      <x v="7696"/>
      <x v="1723"/>
      <x v="18"/>
    </i>
    <i>
      <x v="7697"/>
      <x v="1722"/>
      <x v="2"/>
    </i>
    <i>
      <x v="7698"/>
      <x v="1722"/>
      <x v="2"/>
    </i>
    <i>
      <x v="7699"/>
      <x v="1722"/>
      <x v="18"/>
    </i>
    <i>
      <x v="7700"/>
      <x v="1721"/>
      <x v="8"/>
    </i>
    <i>
      <x v="7701"/>
      <x v="1718"/>
      <x v="15"/>
    </i>
    <i>
      <x v="7702"/>
      <x v="1718"/>
      <x v="2"/>
    </i>
    <i>
      <x v="7703"/>
      <x v="1719"/>
      <x v="10"/>
    </i>
    <i>
      <x v="7704"/>
      <x v="1718"/>
      <x v="19"/>
    </i>
    <i>
      <x v="7705"/>
      <x v="1724"/>
      <x v="21"/>
    </i>
    <i>
      <x v="7706"/>
      <x v="1725"/>
      <x v="13"/>
    </i>
    <i>
      <x v="7707"/>
      <x v="1724"/>
      <x v="8"/>
    </i>
    <i>
      <x v="7708"/>
      <x v="1724"/>
      <x v="21"/>
    </i>
    <i>
      <x v="7709"/>
      <x v="1724"/>
      <x v="8"/>
    </i>
    <i>
      <x v="7710"/>
      <x v="1725"/>
      <x v="1"/>
    </i>
    <i>
      <x v="7711"/>
      <x v="1725"/>
      <x v="6"/>
    </i>
    <i>
      <x v="7712"/>
      <x v="1725"/>
      <x v="17"/>
    </i>
    <i>
      <x v="7713"/>
      <x v="1725"/>
      <x v="21"/>
    </i>
    <i>
      <x v="7714"/>
      <x v="1725"/>
      <x v="17"/>
    </i>
    <i>
      <x v="7715"/>
      <x v="1725"/>
      <x v="9"/>
    </i>
    <i>
      <x v="7716"/>
      <x v="1725"/>
      <x v="17"/>
    </i>
    <i>
      <x v="7717"/>
      <x v="1725"/>
      <x v="12"/>
    </i>
    <i>
      <x v="7718"/>
      <x v="1725"/>
      <x v="19"/>
    </i>
    <i>
      <x v="7719"/>
      <x v="1725"/>
      <x v="10"/>
    </i>
    <i>
      <x v="7720"/>
      <x v="1725"/>
      <x v="18"/>
    </i>
    <i>
      <x v="7721"/>
      <x v="1725"/>
      <x v="13"/>
    </i>
    <i>
      <x v="7722"/>
      <x v="1725"/>
      <x v="12"/>
    </i>
    <i>
      <x v="7723"/>
      <x v="1725"/>
      <x v="3"/>
    </i>
    <i>
      <x v="7724"/>
      <x v="1725"/>
      <x v="23"/>
    </i>
    <i>
      <x v="7725"/>
      <x v="1726"/>
      <x v="13"/>
    </i>
    <i>
      <x v="7726"/>
      <x v="1726"/>
      <x v="13"/>
    </i>
    <i>
      <x v="7727"/>
      <x v="1726"/>
      <x v="21"/>
    </i>
    <i>
      <x v="7728"/>
      <x v="1724"/>
      <x v="15"/>
    </i>
    <i>
      <x v="7729"/>
      <x v="1724"/>
      <x v="10"/>
    </i>
    <i>
      <x v="7730"/>
      <x v="1724"/>
      <x v="17"/>
    </i>
    <i>
      <x v="7731"/>
      <x v="1726"/>
      <x v="1"/>
    </i>
    <i>
      <x v="7732"/>
      <x v="1726"/>
      <x v="21"/>
    </i>
    <i>
      <x v="7733"/>
      <x v="1726"/>
      <x v="13"/>
    </i>
    <i>
      <x v="7734"/>
      <x v="1726"/>
      <x v="15"/>
    </i>
    <i>
      <x v="7735"/>
      <x v="1726"/>
      <x v="13"/>
    </i>
    <i>
      <x v="7736"/>
      <x v="1726"/>
      <x v="7"/>
    </i>
    <i>
      <x v="7737"/>
      <x v="1726"/>
      <x v="7"/>
    </i>
    <i>
      <x v="7738"/>
      <x v="1726"/>
      <x v="7"/>
    </i>
    <i>
      <x v="7739"/>
      <x v="1726"/>
      <x v="7"/>
    </i>
    <i>
      <x v="7740"/>
      <x v="1726"/>
      <x v="15"/>
    </i>
    <i>
      <x v="7741"/>
      <x v="1726"/>
      <x v="18"/>
    </i>
    <i>
      <x v="7742"/>
      <x v="1726"/>
      <x v="7"/>
    </i>
    <i>
      <x v="7743"/>
      <x v="1726"/>
      <x v="7"/>
    </i>
    <i>
      <x v="7744"/>
      <x v="1726"/>
      <x v="17"/>
    </i>
    <i>
      <x v="7745"/>
      <x v="1726"/>
      <x v="15"/>
    </i>
    <i>
      <x v="7746"/>
      <x v="1726"/>
      <x v="13"/>
    </i>
    <i>
      <x v="7747"/>
      <x v="1726"/>
      <x v="5"/>
    </i>
    <i>
      <x v="7748"/>
      <x v="1726"/>
      <x v="18"/>
    </i>
    <i>
      <x v="7749"/>
      <x v="1726"/>
      <x v="13"/>
    </i>
    <i>
      <x v="7750"/>
      <x v="1726"/>
      <x v="9"/>
    </i>
    <i>
      <x v="7751"/>
      <x v="1726"/>
      <x v="15"/>
    </i>
    <i>
      <x v="7752"/>
      <x v="1726"/>
      <x v="15"/>
    </i>
    <i>
      <x v="7753"/>
      <x v="1726"/>
      <x v="15"/>
    </i>
    <i>
      <x v="7754"/>
      <x v="1726"/>
      <x v="15"/>
    </i>
    <i>
      <x v="7755"/>
      <x v="1726"/>
      <x v="5"/>
    </i>
    <i>
      <x v="7756"/>
      <x v="1726"/>
      <x v="19"/>
    </i>
    <i>
      <x v="7757"/>
      <x v="1726"/>
      <x v="15"/>
    </i>
    <i>
      <x v="7758"/>
      <x v="1726"/>
      <x v="1"/>
    </i>
    <i>
      <x v="7759"/>
      <x v="1726"/>
      <x v="13"/>
    </i>
    <i>
      <x v="7760"/>
      <x v="1726"/>
      <x v="18"/>
    </i>
    <i>
      <x v="7761"/>
      <x v="1726"/>
      <x v="3"/>
    </i>
    <i>
      <x v="7762"/>
      <x v="1726"/>
      <x v="15"/>
    </i>
    <i>
      <x v="7763"/>
      <x v="1726"/>
      <x v="16"/>
    </i>
    <i>
      <x v="7764"/>
      <x v="1726"/>
      <x v="2"/>
    </i>
    <i>
      <x v="7765"/>
      <x v="1726"/>
      <x v="12"/>
    </i>
    <i>
      <x v="7766"/>
      <x v="1726"/>
      <x v="12"/>
    </i>
    <i>
      <x v="7767"/>
      <x v="1726"/>
      <x v="12"/>
    </i>
    <i>
      <x v="7768"/>
      <x v="1726"/>
      <x v="2"/>
    </i>
    <i>
      <x v="7769"/>
      <x v="1726"/>
      <x v="15"/>
    </i>
    <i>
      <x v="7770"/>
      <x v="1726"/>
      <x v="15"/>
    </i>
    <i>
      <x v="7771"/>
      <x v="1726"/>
      <x v="19"/>
    </i>
    <i>
      <x v="7772"/>
      <x v="1726"/>
      <x v="15"/>
    </i>
    <i>
      <x v="7773"/>
      <x v="1726"/>
      <x v="22"/>
    </i>
    <i>
      <x v="7774"/>
      <x v="1726"/>
      <x v="11"/>
    </i>
    <i>
      <x v="7775"/>
      <x v="1726"/>
      <x v="11"/>
    </i>
    <i>
      <x v="7776"/>
      <x v="1726"/>
      <x v="11"/>
    </i>
    <i>
      <x v="7777"/>
      <x v="1726"/>
      <x v="16"/>
    </i>
    <i>
      <x v="7778"/>
      <x v="1726"/>
      <x v="7"/>
    </i>
    <i>
      <x v="7779"/>
      <x v="1726"/>
      <x v="16"/>
    </i>
    <i>
      <x v="7780"/>
      <x v="1726"/>
      <x v="16"/>
    </i>
    <i>
      <x v="7781"/>
      <x v="1726"/>
      <x v="7"/>
    </i>
    <i>
      <x v="7782"/>
      <x v="1724"/>
      <x v="3"/>
    </i>
    <i>
      <x v="7783"/>
      <x v="1724"/>
      <x v="16"/>
    </i>
    <i>
      <x v="7784"/>
      <x v="1724"/>
      <x v="9"/>
    </i>
    <i>
      <x v="7785"/>
      <x v="1724"/>
      <x v="10"/>
    </i>
    <i>
      <x v="7786"/>
      <x v="1726"/>
      <x v="15"/>
    </i>
    <i>
      <x v="7787"/>
      <x v="1726"/>
      <x v="12"/>
    </i>
    <i>
      <x v="7788"/>
      <x v="1725"/>
      <x v="20"/>
    </i>
    <i>
      <x v="7789"/>
      <x v="1725"/>
      <x v="17"/>
    </i>
    <i>
      <x v="7790"/>
      <x v="1725"/>
      <x/>
    </i>
    <i>
      <x v="7791"/>
      <x v="1725"/>
      <x v="20"/>
    </i>
    <i>
      <x v="7792"/>
      <x v="1725"/>
      <x v="20"/>
    </i>
    <i>
      <x v="7793"/>
      <x v="1726"/>
      <x v="7"/>
    </i>
    <i>
      <x v="7794"/>
      <x v="1724"/>
      <x v="11"/>
    </i>
    <i>
      <x v="7795"/>
      <x v="1724"/>
      <x v="12"/>
    </i>
    <i>
      <x v="7796"/>
      <x v="1724"/>
      <x v="12"/>
    </i>
    <i>
      <x v="7797"/>
      <x v="1726"/>
      <x v="5"/>
    </i>
    <i>
      <x v="7798"/>
      <x v="1726"/>
      <x v="21"/>
    </i>
    <i>
      <x v="7799"/>
      <x v="1726"/>
      <x v="17"/>
    </i>
    <i>
      <x v="7800"/>
      <x v="1726"/>
      <x v="19"/>
    </i>
    <i>
      <x v="7801"/>
      <x v="1726"/>
      <x v="23"/>
    </i>
    <i>
      <x v="7802"/>
      <x v="1726"/>
      <x v="10"/>
    </i>
    <i>
      <x v="7803"/>
      <x v="1726"/>
      <x v="21"/>
    </i>
    <i>
      <x v="7804"/>
      <x v="1726"/>
      <x v="7"/>
    </i>
    <i>
      <x v="7805"/>
      <x v="1726"/>
      <x v="7"/>
    </i>
    <i>
      <x v="7806"/>
      <x v="1726"/>
      <x v="18"/>
    </i>
    <i>
      <x v="7807"/>
      <x v="1726"/>
      <x v="7"/>
    </i>
    <i>
      <x v="7808"/>
      <x v="1726"/>
      <x v="15"/>
    </i>
    <i>
      <x v="7809"/>
      <x v="1726"/>
      <x v="24"/>
    </i>
    <i>
      <x v="7810"/>
      <x v="1726"/>
      <x/>
    </i>
    <i>
      <x v="7811"/>
      <x v="1718"/>
      <x v="22"/>
    </i>
    <i>
      <x v="7812"/>
      <x v="1726"/>
      <x v="23"/>
    </i>
    <i>
      <x v="7813"/>
      <x v="1724"/>
      <x v="15"/>
    </i>
    <i>
      <x v="7814"/>
      <x v="1725"/>
      <x v="11"/>
    </i>
    <i>
      <x v="7815"/>
      <x v="1725"/>
      <x v="2"/>
    </i>
    <i>
      <x v="7816"/>
      <x v="1724"/>
      <x v="3"/>
    </i>
    <i>
      <x v="7817"/>
      <x v="1724"/>
      <x v="11"/>
    </i>
    <i>
      <x v="7818"/>
      <x v="1724"/>
      <x v="11"/>
    </i>
    <i>
      <x v="7819"/>
      <x v="1724"/>
      <x v="2"/>
    </i>
    <i>
      <x v="7820"/>
      <x v="1725"/>
      <x v="11"/>
    </i>
    <i>
      <x v="7821"/>
      <x v="1726"/>
      <x v="9"/>
    </i>
    <i>
      <x v="7822"/>
      <x v="1725"/>
      <x v="11"/>
    </i>
    <i>
      <x v="7823"/>
      <x v="1725"/>
      <x/>
    </i>
    <i>
      <x v="7824"/>
      <x v="1726"/>
      <x v="4"/>
    </i>
    <i>
      <x v="7825"/>
      <x v="1724"/>
      <x v="12"/>
    </i>
    <i>
      <x v="7826"/>
      <x v="1725"/>
      <x v="16"/>
    </i>
    <i>
      <x v="7827"/>
      <x v="1724"/>
      <x v="10"/>
    </i>
    <i>
      <x v="7828"/>
      <x v="1724"/>
      <x v="10"/>
    </i>
    <i>
      <x v="7829"/>
      <x v="1724"/>
      <x/>
    </i>
    <i>
      <x v="7830"/>
      <x v="1724"/>
      <x v="2"/>
    </i>
    <i>
      <x v="7831"/>
      <x v="1724"/>
      <x v="2"/>
    </i>
    <i>
      <x v="7832"/>
      <x v="1724"/>
      <x v="2"/>
    </i>
    <i>
      <x v="7833"/>
      <x v="1724"/>
      <x v="10"/>
    </i>
    <i>
      <x v="7834"/>
      <x v="1724"/>
      <x v="10"/>
    </i>
    <i>
      <x v="7835"/>
      <x v="1724"/>
      <x v="19"/>
    </i>
    <i>
      <x v="7836"/>
      <x v="1724"/>
      <x v="3"/>
    </i>
    <i>
      <x v="7837"/>
      <x v="1724"/>
      <x v="15"/>
    </i>
    <i>
      <x v="7838"/>
      <x v="1724"/>
      <x v="8"/>
    </i>
    <i>
      <x v="7839"/>
      <x v="1724"/>
      <x v="5"/>
    </i>
    <i>
      <x v="7840"/>
      <x v="1724"/>
      <x v="9"/>
    </i>
    <i>
      <x v="7841"/>
      <x v="1724"/>
      <x v="15"/>
    </i>
    <i>
      <x v="7842"/>
      <x v="1724"/>
      <x v="15"/>
    </i>
    <i>
      <x v="7843"/>
      <x v="1724"/>
      <x v="3"/>
    </i>
    <i>
      <x v="7844"/>
      <x v="1724"/>
      <x v="3"/>
    </i>
    <i>
      <x v="7845"/>
      <x v="1724"/>
      <x v="2"/>
    </i>
    <i>
      <x v="7846"/>
      <x v="1724"/>
      <x v="10"/>
    </i>
    <i>
      <x v="7847"/>
      <x v="1724"/>
      <x v="9"/>
    </i>
    <i>
      <x v="7848"/>
      <x v="1724"/>
      <x v="1"/>
    </i>
    <i>
      <x v="7849"/>
      <x v="1724"/>
      <x v="12"/>
    </i>
    <i>
      <x v="7850"/>
      <x v="1724"/>
      <x v="1"/>
    </i>
    <i>
      <x v="7851"/>
      <x v="1724"/>
      <x v="15"/>
    </i>
    <i>
      <x v="7852"/>
      <x v="1724"/>
      <x v="2"/>
    </i>
    <i>
      <x v="7853"/>
      <x v="1724"/>
      <x v="18"/>
    </i>
    <i>
      <x v="7854"/>
      <x v="1724"/>
      <x v="10"/>
    </i>
    <i>
      <x v="7855"/>
      <x v="1724"/>
      <x v="23"/>
    </i>
    <i>
      <x v="7856"/>
      <x v="1724"/>
      <x v="20"/>
    </i>
    <i>
      <x v="7857"/>
      <x v="1724"/>
      <x v="20"/>
    </i>
    <i>
      <x v="7858"/>
      <x v="1724"/>
      <x v="3"/>
    </i>
    <i>
      <x v="7859"/>
      <x v="1724"/>
      <x v="22"/>
    </i>
    <i>
      <x v="7860"/>
      <x v="1724"/>
      <x v="18"/>
    </i>
    <i>
      <x v="7861"/>
      <x v="1724"/>
      <x v="9"/>
    </i>
    <i>
      <x v="7862"/>
      <x v="1724"/>
      <x v="12"/>
    </i>
    <i>
      <x v="7863"/>
      <x v="1727"/>
      <x v="9"/>
    </i>
    <i>
      <x v="7864"/>
      <x v="1727"/>
      <x v="12"/>
    </i>
    <i>
      <x v="7865"/>
      <x v="1727"/>
      <x v="8"/>
    </i>
    <i>
      <x v="7866"/>
      <x v="1727"/>
      <x v="22"/>
    </i>
    <i>
      <x v="7867"/>
      <x v="1727"/>
      <x v="11"/>
    </i>
    <i>
      <x v="7868"/>
      <x v="1727"/>
      <x/>
    </i>
    <i>
      <x v="7869"/>
      <x v="1727"/>
      <x v="10"/>
    </i>
    <i>
      <x v="7870"/>
      <x v="1727"/>
      <x v="6"/>
    </i>
    <i>
      <x v="7871"/>
      <x v="1727"/>
      <x v="23"/>
    </i>
    <i>
      <x v="7872"/>
      <x v="1727"/>
      <x v="10"/>
    </i>
    <i>
      <x v="7873"/>
      <x v="1727"/>
      <x v="1"/>
    </i>
    <i>
      <x v="7874"/>
      <x v="1727"/>
      <x v="5"/>
    </i>
    <i>
      <x v="7875"/>
      <x v="1727"/>
      <x v="6"/>
    </i>
    <i>
      <x v="7876"/>
      <x v="1727"/>
      <x v="24"/>
    </i>
    <i>
      <x v="7877"/>
      <x v="1727"/>
      <x v="11"/>
    </i>
    <i>
      <x v="7878"/>
      <x v="1727"/>
      <x v="8"/>
    </i>
    <i>
      <x v="7879"/>
      <x v="1727"/>
      <x v="10"/>
    </i>
    <i>
      <x v="7880"/>
      <x v="1727"/>
      <x v="7"/>
    </i>
    <i>
      <x v="7881"/>
      <x v="1727"/>
      <x v="8"/>
    </i>
    <i>
      <x v="7882"/>
      <x v="1727"/>
      <x v="8"/>
    </i>
    <i>
      <x v="7883"/>
      <x v="1727"/>
      <x v="22"/>
    </i>
    <i>
      <x v="7884"/>
      <x v="1727"/>
      <x v="3"/>
    </i>
    <i>
      <x v="7885"/>
      <x v="1727"/>
      <x v="11"/>
    </i>
    <i>
      <x v="7886"/>
      <x v="1727"/>
      <x v="6"/>
    </i>
    <i>
      <x v="7887"/>
      <x v="1727"/>
      <x v="7"/>
    </i>
    <i>
      <x v="7888"/>
      <x v="1727"/>
      <x v="15"/>
    </i>
    <i>
      <x v="7889"/>
      <x v="1727"/>
      <x v="6"/>
    </i>
    <i>
      <x v="7890"/>
      <x v="1727"/>
      <x v="5"/>
    </i>
    <i>
      <x v="7891"/>
      <x v="1727"/>
      <x v="17"/>
    </i>
    <i>
      <x v="7892"/>
      <x v="1727"/>
      <x v="19"/>
    </i>
    <i>
      <x v="7893"/>
      <x v="1727"/>
      <x v="15"/>
    </i>
    <i>
      <x v="7894"/>
      <x v="1727"/>
      <x/>
    </i>
    <i>
      <x v="7895"/>
      <x v="1727"/>
      <x v="2"/>
    </i>
    <i>
      <x v="7896"/>
      <x v="1727"/>
      <x v="2"/>
    </i>
    <i>
      <x v="7897"/>
      <x v="1727"/>
      <x v="5"/>
    </i>
    <i>
      <x v="7898"/>
      <x v="1727"/>
      <x v="11"/>
    </i>
    <i>
      <x v="7899"/>
      <x v="1727"/>
      <x v="9"/>
    </i>
    <i>
      <x v="7900"/>
      <x v="1727"/>
      <x v="16"/>
    </i>
    <i>
      <x v="7901"/>
      <x v="1727"/>
      <x v="19"/>
    </i>
    <i>
      <x v="7902"/>
      <x v="1727"/>
      <x v="6"/>
    </i>
    <i>
      <x v="7903"/>
      <x v="1727"/>
      <x v="9"/>
    </i>
    <i>
      <x v="7904"/>
      <x v="1727"/>
      <x v="18"/>
    </i>
    <i>
      <x v="7905"/>
      <x v="1727"/>
      <x v="13"/>
    </i>
    <i>
      <x v="7906"/>
      <x v="1727"/>
      <x v="3"/>
    </i>
    <i>
      <x v="7907"/>
      <x v="1727"/>
      <x v="9"/>
    </i>
    <i>
      <x v="7908"/>
      <x v="1727"/>
      <x v="6"/>
    </i>
    <i>
      <x v="7909"/>
      <x v="1727"/>
      <x v="15"/>
    </i>
    <i>
      <x v="7910"/>
      <x v="1727"/>
      <x v="10"/>
    </i>
    <i>
      <x v="7911"/>
      <x v="1727"/>
      <x v="10"/>
    </i>
    <i>
      <x v="7912"/>
      <x v="1727"/>
      <x v="15"/>
    </i>
    <i>
      <x v="7913"/>
      <x v="1727"/>
      <x v="16"/>
    </i>
    <i>
      <x v="7914"/>
      <x v="1727"/>
      <x v="16"/>
    </i>
    <i>
      <x v="7915"/>
      <x v="1727"/>
      <x v="13"/>
    </i>
    <i>
      <x v="7916"/>
      <x v="1727"/>
      <x v="9"/>
    </i>
    <i>
      <x v="7917"/>
      <x v="1727"/>
      <x v="18"/>
    </i>
    <i>
      <x v="7918"/>
      <x v="1727"/>
      <x v="24"/>
    </i>
    <i>
      <x v="7919"/>
      <x v="1727"/>
      <x v="8"/>
    </i>
    <i>
      <x v="7920"/>
      <x v="1727"/>
      <x v="11"/>
    </i>
    <i>
      <x v="7921"/>
      <x v="1727"/>
      <x v="7"/>
    </i>
    <i>
      <x v="7922"/>
      <x v="1727"/>
      <x v="6"/>
    </i>
    <i>
      <x v="7923"/>
      <x v="1727"/>
      <x v="5"/>
    </i>
    <i>
      <x v="7924"/>
      <x v="1727"/>
      <x v="21"/>
    </i>
    <i>
      <x v="7925"/>
      <x v="1727"/>
      <x v="18"/>
    </i>
    <i>
      <x v="7926"/>
      <x v="1727"/>
      <x v="8"/>
    </i>
    <i>
      <x v="7927"/>
      <x v="1727"/>
      <x v="13"/>
    </i>
    <i>
      <x v="7928"/>
      <x v="1728"/>
      <x v="9"/>
    </i>
    <i>
      <x v="7929"/>
      <x v="1728"/>
      <x v="9"/>
    </i>
    <i>
      <x v="7930"/>
      <x v="1728"/>
      <x v="9"/>
    </i>
    <i>
      <x v="7931"/>
      <x v="1728"/>
      <x v="17"/>
    </i>
    <i>
      <x v="7932"/>
      <x v="1728"/>
      <x v="17"/>
    </i>
    <i>
      <x v="7933"/>
      <x v="1728"/>
      <x v="5"/>
    </i>
    <i>
      <x v="7934"/>
      <x v="1728"/>
      <x v="24"/>
    </i>
    <i>
      <x v="7935"/>
      <x v="1728"/>
      <x v="19"/>
    </i>
    <i>
      <x v="7936"/>
      <x v="1728"/>
      <x v="21"/>
    </i>
    <i>
      <x v="7937"/>
      <x v="1728"/>
      <x v="1"/>
    </i>
    <i>
      <x v="7938"/>
      <x v="1728"/>
      <x/>
    </i>
    <i>
      <x v="7939"/>
      <x v="1728"/>
      <x v="34"/>
    </i>
    <i>
      <x v="7940"/>
      <x v="1728"/>
      <x v="15"/>
    </i>
    <i>
      <x v="7941"/>
      <x v="1728"/>
      <x v="15"/>
    </i>
    <i>
      <x v="7942"/>
      <x v="1728"/>
      <x v="11"/>
    </i>
    <i>
      <x v="7943"/>
      <x v="1728"/>
      <x v="15"/>
    </i>
    <i>
      <x v="7944"/>
      <x v="1728"/>
      <x v="23"/>
    </i>
    <i>
      <x v="7945"/>
      <x v="1728"/>
      <x v="24"/>
    </i>
    <i>
      <x v="7946"/>
      <x v="1728"/>
      <x v="12"/>
    </i>
    <i>
      <x v="7947"/>
      <x v="1728"/>
      <x v="15"/>
    </i>
    <i>
      <x v="7948"/>
      <x v="1728"/>
      <x v="7"/>
    </i>
    <i>
      <x v="7949"/>
      <x v="1728"/>
      <x v="5"/>
    </i>
    <i>
      <x v="7950"/>
      <x v="1728"/>
      <x v="12"/>
    </i>
    <i>
      <x v="7951"/>
      <x v="1728"/>
      <x v="8"/>
    </i>
    <i>
      <x v="7952"/>
      <x v="1728"/>
      <x v="24"/>
    </i>
    <i>
      <x v="7953"/>
      <x v="1728"/>
      <x v="24"/>
    </i>
    <i>
      <x v="7954"/>
      <x v="1728"/>
      <x v="9"/>
    </i>
    <i>
      <x v="7955"/>
      <x v="1728"/>
      <x v="7"/>
    </i>
    <i>
      <x v="7956"/>
      <x v="1728"/>
      <x v="18"/>
    </i>
    <i>
      <x v="7957"/>
      <x v="1728"/>
      <x v="5"/>
    </i>
    <i>
      <x v="7958"/>
      <x v="1728"/>
      <x v="8"/>
    </i>
    <i>
      <x v="7959"/>
      <x v="1728"/>
      <x v="2"/>
    </i>
    <i>
      <x v="7960"/>
      <x v="1728"/>
      <x v="3"/>
    </i>
    <i>
      <x v="7961"/>
      <x v="1728"/>
      <x v="17"/>
    </i>
    <i>
      <x v="7962"/>
      <x v="1728"/>
      <x v="9"/>
    </i>
    <i>
      <x v="7963"/>
      <x v="1728"/>
      <x v="15"/>
    </i>
    <i>
      <x v="7964"/>
      <x v="1728"/>
      <x v="21"/>
    </i>
    <i>
      <x v="7965"/>
      <x v="1728"/>
      <x v="1"/>
    </i>
    <i>
      <x v="7966"/>
      <x v="1728"/>
      <x v="5"/>
    </i>
    <i>
      <x v="7967"/>
      <x v="1728"/>
      <x v="23"/>
    </i>
    <i>
      <x v="7968"/>
      <x v="1728"/>
      <x v="23"/>
    </i>
    <i>
      <x v="7969"/>
      <x v="1728"/>
      <x v="18"/>
    </i>
    <i>
      <x v="7970"/>
      <x v="1728"/>
      <x v="10"/>
    </i>
    <i>
      <x v="7971"/>
      <x v="1728"/>
      <x v="12"/>
    </i>
    <i>
      <x v="7972"/>
      <x v="1728"/>
      <x v="19"/>
    </i>
    <i>
      <x v="7973"/>
      <x v="1728"/>
      <x v="18"/>
    </i>
    <i>
      <x v="7974"/>
      <x v="1728"/>
      <x v="3"/>
    </i>
    <i>
      <x v="7975"/>
      <x v="1728"/>
      <x v="13"/>
    </i>
    <i>
      <x v="7976"/>
      <x v="1728"/>
      <x v="18"/>
    </i>
    <i>
      <x v="7977"/>
      <x v="1728"/>
      <x v="6"/>
    </i>
    <i>
      <x v="7978"/>
      <x v="1728"/>
      <x v="18"/>
    </i>
    <i>
      <x v="7979"/>
      <x v="1728"/>
      <x v="12"/>
    </i>
    <i>
      <x v="7980"/>
      <x v="1728"/>
      <x v="9"/>
    </i>
    <i>
      <x v="7981"/>
      <x v="1728"/>
      <x v="7"/>
    </i>
    <i>
      <x v="7982"/>
      <x v="1728"/>
      <x v="11"/>
    </i>
    <i>
      <x v="7983"/>
      <x v="1728"/>
      <x v="17"/>
    </i>
    <i>
      <x v="7984"/>
      <x v="1728"/>
      <x v="8"/>
    </i>
    <i>
      <x v="7985"/>
      <x v="1728"/>
      <x v="15"/>
    </i>
    <i>
      <x v="7986"/>
      <x v="1728"/>
      <x v="22"/>
    </i>
    <i>
      <x v="7987"/>
      <x v="1728"/>
      <x v="5"/>
    </i>
    <i>
      <x v="7988"/>
      <x v="1728"/>
      <x v="5"/>
    </i>
    <i>
      <x v="7989"/>
      <x v="1728"/>
      <x v="18"/>
    </i>
    <i>
      <x v="7990"/>
      <x v="1728"/>
      <x v="6"/>
    </i>
    <i>
      <x v="7991"/>
      <x v="1728"/>
      <x v="23"/>
    </i>
    <i>
      <x v="7992"/>
      <x v="1728"/>
      <x v="7"/>
    </i>
    <i>
      <x v="7993"/>
      <x v="1728"/>
      <x v="6"/>
    </i>
    <i>
      <x v="7994"/>
      <x v="1728"/>
      <x v="18"/>
    </i>
    <i>
      <x v="7995"/>
      <x v="1728"/>
      <x v="7"/>
    </i>
    <i>
      <x v="7996"/>
      <x v="1728"/>
      <x v="8"/>
    </i>
    <i>
      <x v="7997"/>
      <x v="1728"/>
      <x v="20"/>
    </i>
    <i>
      <x v="7998"/>
      <x v="1728"/>
      <x v="6"/>
    </i>
    <i>
      <x v="7999"/>
      <x v="1728"/>
      <x v="17"/>
    </i>
    <i t="grand">
      <x/>
    </i>
  </rowItems>
  <colItems count="1">
    <i/>
  </colItems>
  <dataFields count="1">
    <dataField name="Suma de SELACT$Sales Invoice Line.Amount Including VAT" fld="7" baseField="0" baseItem="0"/>
  </dataFields>
  <pivotTableStyleInfo name="PivotStyleLight16" showRowHeaders="1" showColHeaders="1" showRowStripes="0" showColStripes="0" showLastColumn="1"/>
  <filters count="1">
    <filter fld="4" type="dateBetween" evalOrder="-1" id="65" name="Posting Date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C5211-2A75-4FE6-A402-295D7DB20589}" name="TablaDinámica1" cacheId="55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rowHeaderCaption="Vendedor Id">
  <location ref="A1:C29" firstHeaderRow="0" firstDataRow="1" firstDataCol="1"/>
  <pivotFields count="6">
    <pivotField dataField="1" showAll="0"/>
    <pivotField showAll="0">
      <items count="106">
        <item m="1" x="85"/>
        <item m="1" x="84"/>
        <item m="1" x="83"/>
        <item m="1" x="82"/>
        <item m="1" x="81"/>
        <item m="1" x="80"/>
        <item m="1" x="79"/>
        <item m="1" x="78"/>
        <item m="1" x="77"/>
        <item m="1" x="76"/>
        <item m="1" x="75"/>
        <item m="1" x="74"/>
        <item m="1" x="73"/>
        <item m="1" x="72"/>
        <item m="1" x="71"/>
        <item m="1" x="70"/>
        <item m="1" x="69"/>
        <item m="1" x="68"/>
        <item m="1" x="67"/>
        <item m="1" x="66"/>
        <item m="1" x="65"/>
        <item m="1" x="64"/>
        <item m="1" x="63"/>
        <item m="1" x="62"/>
        <item m="1" x="61"/>
        <item m="1" x="49"/>
        <item m="1" x="60"/>
        <item m="1" x="59"/>
        <item m="1" x="58"/>
        <item m="1" x="57"/>
        <item m="1" x="56"/>
        <item m="1" x="55"/>
        <item m="1" x="54"/>
        <item m="1" x="53"/>
        <item m="1" x="52"/>
        <item m="1" x="51"/>
        <item m="1" x="50"/>
        <item m="1" x="48"/>
        <item m="1" x="47"/>
        <item m="1" x="46"/>
        <item m="1" x="45"/>
        <item m="1" x="44"/>
        <item m="1" x="43"/>
        <item m="1" x="42"/>
        <item m="1" x="41"/>
        <item m="1" x="40"/>
        <item m="1" x="39"/>
        <item m="1" x="38"/>
        <item m="1" x="88"/>
        <item m="1" x="89"/>
        <item m="1" x="90"/>
        <item m="1" x="91"/>
        <item m="1" x="92"/>
        <item m="1" x="94"/>
        <item m="1" x="93"/>
        <item m="1" x="95"/>
        <item m="1" x="96"/>
        <item m="1" x="98"/>
        <item m="1" x="99"/>
        <item m="1" x="100"/>
        <item m="1" x="101"/>
        <item m="1" x="97"/>
        <item m="1" x="102"/>
        <item m="1" x="103"/>
        <item m="1" x="104"/>
        <item m="1" x="86"/>
        <item m="1" x="12"/>
        <item m="1" x="13"/>
        <item m="1" x="14"/>
        <item m="1" x="15"/>
        <item m="1" x="16"/>
        <item m="1" x="28"/>
        <item m="1" x="27"/>
        <item m="1" x="26"/>
        <item m="1" x="25"/>
        <item m="1" x="24"/>
        <item m="1" x="23"/>
        <item m="1" x="22"/>
        <item m="1" x="21"/>
        <item m="1" x="20"/>
        <item m="1" x="19"/>
        <item m="1" x="18"/>
        <item m="1" x="17"/>
        <item m="1" x="37"/>
        <item m="1" x="36"/>
        <item m="1" x="35"/>
        <item m="1" x="34"/>
        <item m="1" x="33"/>
        <item m="1" x="32"/>
        <item m="1" x="31"/>
        <item m="1" x="30"/>
        <item m="1" x="29"/>
        <item m="1" x="87"/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42">
        <item sd="0" x="22"/>
        <item sd="0" x="12"/>
        <item sd="0" x="4"/>
        <item sd="0" x="20"/>
        <item sd="0" x="15"/>
        <item sd="0" x="2"/>
        <item sd="0" x="23"/>
        <item sd="0" x="6"/>
        <item sd="0" x="1"/>
        <item sd="0" x="16"/>
        <item sd="0" x="19"/>
        <item sd="0" x="10"/>
        <item sd="0" x="8"/>
        <item sd="0" x="17"/>
        <item sd="0" m="1" x="26"/>
        <item sd="0" x="14"/>
        <item sd="0" x="25"/>
        <item sd="0" x="5"/>
        <item sd="0" x="0"/>
        <item sd="0" x="11"/>
        <item sd="0" x="3"/>
        <item sd="0" x="13"/>
        <item sd="0" x="9"/>
        <item sd="0" x="7"/>
        <item sd="0" x="18"/>
        <item sd="0" x="21"/>
        <item sd="0" m="1" x="27"/>
        <item sd="0" m="1" x="40"/>
        <item sd="0" m="1" x="28"/>
        <item sd="0" m="1" x="29"/>
        <item sd="0" m="1" x="30"/>
        <item sd="0" m="1" x="31"/>
        <item sd="0" m="1" x="32"/>
        <item sd="0" m="1" x="33"/>
        <item sd="0" m="1" x="34"/>
        <item sd="0" x="24"/>
        <item sd="0" m="1" x="35"/>
        <item sd="0" m="1" x="36"/>
        <item sd="0" m="1" x="37"/>
        <item sd="0" m="1" x="38"/>
        <item sd="0" m="1" x="39"/>
        <item t="default"/>
      </items>
    </pivotField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3">
    <field x="5"/>
    <field x="4"/>
    <field x="2"/>
  </rowFields>
  <rowItems count="28">
    <i>
      <x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Cantidad" fld="0" subtotal="count" baseField="5" baseItem="0" numFmtId="3"/>
    <dataField name="Monto" fld="3" baseField="5" baseItem="9" numFmtId="164"/>
  </dataFields>
  <pivotTableStyleInfo name="PivotStyleLight16" showRowHeaders="1" showColHeaders="1" showRowStripes="0" showColStripes="0" showLastColumn="1"/>
  <filters count="1">
    <filter fld="1" type="dateBetween" evalOrder="-1" id="97" name="Posting Date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6B024-F742-4367-A5A8-5CFD4D82C45D}" name="TablaDinámica1" cacheId="55" dataOnRows="1" applyNumberFormats="0" applyBorderFormats="0" applyFontFormats="0" applyPatternFormats="0" applyAlignmentFormats="0" applyWidthHeightFormats="1" dataCaption="Valores" grandTotalCaption="Total" missingCaption="0" updatedVersion="8" minRefreshableVersion="5" useAutoFormatting="1" rowGrandTotals="0" colGrandTotals="0" itemPrintTitles="1" createdVersion="8" indent="0" compact="0" compactData="0" multipleFieldFilters="0">
  <location ref="A1:M28" firstHeaderRow="1" firstDataRow="2" firstDataCol="1"/>
  <pivotFields count="6">
    <pivotField compact="0" outline="0" subtotalTop="0" showAll="0"/>
    <pivotField axis="axisCol" compact="0" outline="0" subtotalTop="0" showAll="0" sortType="descending">
      <items count="106">
        <item x="11"/>
        <item x="10"/>
        <item x="9"/>
        <item x="6"/>
        <item x="7"/>
        <item x="8"/>
        <item x="0"/>
        <item x="1"/>
        <item x="2"/>
        <item x="3"/>
        <item x="4"/>
        <item x="5"/>
        <item m="1" x="87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16"/>
        <item m="1" x="15"/>
        <item m="1" x="14"/>
        <item m="1" x="13"/>
        <item m="1" x="12"/>
        <item m="1" x="86"/>
        <item m="1" x="104"/>
        <item m="1" x="103"/>
        <item m="1" x="102"/>
        <item m="1" x="97"/>
        <item m="1" x="101"/>
        <item m="1" x="100"/>
        <item m="1" x="99"/>
        <item m="1" x="98"/>
        <item m="1" x="96"/>
        <item m="1" x="95"/>
        <item m="1" x="93"/>
        <item m="1" x="94"/>
        <item m="1" x="92"/>
        <item m="1" x="91"/>
        <item m="1" x="90"/>
        <item m="1" x="89"/>
        <item m="1" x="88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49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t="default"/>
      </items>
    </pivotField>
    <pivotField axis="axisRow" compact="0" outline="0" subtotalTop="0" showAll="0">
      <items count="42">
        <item x="22"/>
        <item x="12"/>
        <item x="4"/>
        <item x="20"/>
        <item x="15"/>
        <item x="2"/>
        <item x="23"/>
        <item x="6"/>
        <item x="1"/>
        <item x="16"/>
        <item x="19"/>
        <item x="10"/>
        <item x="8"/>
        <item x="17"/>
        <item m="1" x="26"/>
        <item x="14"/>
        <item x="25"/>
        <item x="5"/>
        <item x="0"/>
        <item x="11"/>
        <item x="3"/>
        <item x="13"/>
        <item x="9"/>
        <item x="7"/>
        <item x="18"/>
        <item x="21"/>
        <item m="1" x="27"/>
        <item m="1" x="40"/>
        <item m="1" x="28"/>
        <item m="1" x="29"/>
        <item m="1" x="30"/>
        <item m="1" x="31"/>
        <item m="1" x="32"/>
        <item m="1" x="33"/>
        <item m="1" x="34"/>
        <item x="24"/>
        <item m="1" x="35"/>
        <item m="1" x="36"/>
        <item m="1" x="37"/>
        <item m="1" x="38"/>
        <item m="1" x="39"/>
        <item t="default"/>
      </items>
    </pivotField>
    <pivotField dataField="1" compact="0" outline="0" subtotalTop="0" showAll="0"/>
    <pivotField compact="0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>
      <items count="4">
        <item x="1"/>
        <item x="0"/>
        <item x="2"/>
        <item t="default"/>
      </items>
    </pivotField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35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Monto" fld="3" baseField="4" baseItem="273" numFmtId="164"/>
  </dataFields>
  <formats count="1">
    <format dxfId="17">
      <pivotArea dataOnly="0" labelOnly="1" outline="0" fieldPosition="0">
        <references count="1">
          <reference field="1" count="6">
            <x v="6"/>
            <x v="7"/>
            <x v="8"/>
            <x v="9"/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63269A0F-554F-40CC-B622-8173CE6A7AE3}" autoFormatId="16" applyNumberFormats="0" applyBorderFormats="0" applyFontFormats="0" applyPatternFormats="0" applyAlignmentFormats="0" applyWidthHeightFormats="0">
  <queryTableRefresh nextId="12">
    <queryTableFields count="10">
      <queryTableField id="1" name="No_" tableColumnId="1"/>
      <queryTableField id="2" name="Bill-to Customer No_" tableColumnId="2"/>
      <queryTableField id="3" name="Bill-to Name" tableColumnId="3"/>
      <queryTableField id="4" name="Order Date" tableColumnId="4"/>
      <queryTableField id="5" name="Posting Date" tableColumnId="5"/>
      <queryTableField id="9" name="Salesperson Code" tableColumnId="9"/>
      <queryTableField id="6" name="SELACT$Sales Invoice Line.Quantity" tableColumnId="6"/>
      <queryTableField id="7" name="SELACT$Sales Invoice Line.Amount Including VAT" tableColumnId="7"/>
      <queryTableField id="8" name="SELACT$Sales Invoice Line.Item Category Code" tableColumnId="8"/>
      <queryTableField id="11" name="SELACT$Salesperson_Purchaser.Nam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C34EF91F-7E64-4E1F-AE06-9EEA030D47C8}" autoFormatId="16" applyNumberFormats="0" applyBorderFormats="0" applyFontFormats="0" applyPatternFormats="0" applyAlignmentFormats="0" applyWidthHeightFormats="0">
  <queryTableRefresh nextId="6">
    <queryTableFields count="5">
      <queryTableField id="1" name="Document No_" tableColumnId="1"/>
      <queryTableField id="2" name="No_" tableColumnId="2"/>
      <queryTableField id="3" name="Quantity" tableColumnId="3"/>
      <queryTableField id="4" name="Amount Including VAT" tableColumnId="4"/>
      <queryTableField id="5" name="Item Category Cod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9E186D8B-C039-4668-AA72-3A0784F3C8C7}" autoFormatId="16" applyNumberFormats="0" applyBorderFormats="0" applyFontFormats="0" applyPatternFormats="0" applyAlignmentFormats="0" applyWidthHeightFormats="0">
  <queryTableRefresh nextId="4">
    <queryTableFields count="3">
      <queryTableField id="1" name="Code" tableColumnId="1"/>
      <queryTableField id="2" name="Name" tableColumnId="2"/>
      <queryTableField id="3" name="E-Mail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1DB816-69C3-441E-8DEF-65A844C4932B}" name="SELACT_Sales_Invoice_Header" displayName="SELACT_Sales_Invoice_Header" ref="A1:J5089" tableType="queryTable" totalsRowShown="0">
  <autoFilter ref="A1:J5089" xr:uid="{431DB816-69C3-441E-8DEF-65A844C4932B}"/>
  <tableColumns count="10">
    <tableColumn id="1" xr3:uid="{ABC51EA8-ADC0-43C4-BB01-7178116D0249}" uniqueName="1" name="No_" queryTableFieldId="1" dataDxfId="7"/>
    <tableColumn id="2" xr3:uid="{02A8E4BA-065F-477F-8A8C-21DA0AA9BA5C}" uniqueName="2" name="Bill-to Customer No_" queryTableFieldId="2" dataDxfId="6"/>
    <tableColumn id="3" xr3:uid="{6EACEA5B-8508-4E59-A255-265915F0727F}" uniqueName="3" name="Bill-to Name" queryTableFieldId="3" dataDxfId="5"/>
    <tableColumn id="4" xr3:uid="{6B7E9AA8-5A7F-43B8-8F76-1BEE77D4B055}" uniqueName="4" name="Order Date" queryTableFieldId="4" dataDxfId="4"/>
    <tableColumn id="5" xr3:uid="{37B76215-22FC-4665-B740-063F54B925A3}" uniqueName="5" name="Posting Date" queryTableFieldId="5" dataDxfId="3"/>
    <tableColumn id="9" xr3:uid="{9C456FEF-8E89-4231-A0A1-98F9265873AF}" uniqueName="9" name="Salesperson Code" queryTableFieldId="9" dataDxfId="2"/>
    <tableColumn id="6" xr3:uid="{2ADDCFB3-2A8C-4493-B6B5-52CE145D1648}" uniqueName="6" name="SELACT$Sales Invoice Line.Quantity" queryTableFieldId="6"/>
    <tableColumn id="7" xr3:uid="{E88A70DF-C7DA-4AE8-B401-A6659F0B9717}" uniqueName="7" name="SELACT$Sales Invoice Line.Amount Including VAT" queryTableFieldId="7"/>
    <tableColumn id="8" xr3:uid="{340EA688-866C-47FD-9E43-E966936180F5}" uniqueName="8" name="SELACT$Sales Invoice Line.Item Category Code" queryTableFieldId="8" dataDxfId="1"/>
    <tableColumn id="10" xr3:uid="{14134E04-DDBE-4F82-BB63-079948826AAC}" uniqueName="10" name="SELACT$Salesperson_Purchaser.Name" queryTableFieldId="1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8A4EAB-ABE9-46CF-92EA-047887045602}" name="SELACT_Sales_Invoice_Line" displayName="SELACT_Sales_Invoice_Line" ref="A1:E15519" tableType="queryTable" totalsRowShown="0">
  <autoFilter ref="A1:E15519" xr:uid="{6A8A4EAB-ABE9-46CF-92EA-047887045602}"/>
  <tableColumns count="5">
    <tableColumn id="1" xr3:uid="{AFDFB03F-B30F-499B-BB78-C05D757E83FD}" uniqueName="1" name="Document No_" queryTableFieldId="1" dataDxfId="10"/>
    <tableColumn id="2" xr3:uid="{0B1F4B62-B492-4D31-A1FE-6E8BC510A4AA}" uniqueName="2" name="No_" queryTableFieldId="2" dataDxfId="9"/>
    <tableColumn id="3" xr3:uid="{5E4F8680-3BAC-4A91-993B-8917366EEC14}" uniqueName="3" name="Quantity" queryTableFieldId="3"/>
    <tableColumn id="4" xr3:uid="{02890608-5EA9-43F5-9A75-1693EC20E948}" uniqueName="4" name="Amount Including VAT" queryTableFieldId="4"/>
    <tableColumn id="5" xr3:uid="{59831ADE-97D6-4E1A-88D0-86CB1295AA58}" uniqueName="5" name="Item Category Code" queryTableFieldId="5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6B791D-EEAA-4CB4-819F-904F83446649}" name="SELACT_Salesperson_Purchaser" displayName="SELACT_Salesperson_Purchaser" ref="A1:C87" tableType="queryTable" totalsRowShown="0">
  <autoFilter ref="A1:C87" xr:uid="{A36B791D-EEAA-4CB4-819F-904F83446649}"/>
  <tableColumns count="3">
    <tableColumn id="1" xr3:uid="{09B37EFB-40C8-4C0D-860C-EE882A90B535}" uniqueName="1" name="Code" queryTableFieldId="1" dataDxfId="20"/>
    <tableColumn id="2" xr3:uid="{45480741-EC08-4B48-BC3E-3FE3BD9394C5}" uniqueName="2" name="Name" queryTableFieldId="2" dataDxfId="19"/>
    <tableColumn id="3" xr3:uid="{168FEC58-3A82-4F12-B73F-721230936793}" uniqueName="3" name="E-Mail" queryTableFieldId="3" dataDxf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Posting_Date" xr10:uid="{1EB65463-5466-4451-BC7E-3A27CAA8C56B}" sourceName="Posting Date">
  <pivotTables>
    <pivotTable tabId="1" name="TablaDinámica1"/>
  </pivotTables>
  <state minimalRefreshVersion="6" lastRefreshVersion="6" pivotCacheId="42533447" filterType="dateBetween">
    <selection startDate="2023-01-01T00:00:00" endDate="2023-12-31T00:00:00"/>
    <bounds startDate="2017-01-01T00:00:00" endDate="2024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Posting_Date1" xr10:uid="{19CC33C4-FA1A-41DD-96FE-C5786B903F23}" sourceName="Posting Date">
  <pivotTables>
    <pivotTable tabId="4" name="TablaDinámica1"/>
  </pivotTables>
  <state minimalRefreshVersion="6" lastRefreshVersion="6" pivotCacheId="1951059318" filterType="unknown">
    <bounds startDate="2021-01-01T00:00:00" endDate="2024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Posting_Date2" xr10:uid="{EDF5C4E4-5C32-4A2D-A272-4CF7F200542A}" sourceName="Posting Date">
  <pivotTables>
    <pivotTable tabId="6" name="TablaDinámica1"/>
  </pivotTables>
  <state minimalRefreshVersion="6" lastRefreshVersion="6" pivotCacheId="1951059318" filterType="dateBetween">
    <selection startDate="2023-01-01T00:00:00" endDate="2023-12-31T00:00:00"/>
    <bounds startDate="2021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osting Date" xr10:uid="{5EE11A19-F3B3-4EB9-9AC0-2EFCEA0108C0}" cache="NativeTimeline_Posting_Date" caption="Posting Date" level="0" selectionLevel="0" scrollPosition="2017-10-27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osting Date 2" xr10:uid="{E5D5648C-FFAC-487F-9CDC-8FE37478BC43}" cache="NativeTimeline_Posting_Date2" caption="Posting Date" level="0" selectionLevel="0" scrollPosition="2021-01-01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osting Date 1" xr10:uid="{B1CC1254-97DA-43A7-B853-20B06CA783C3}" cache="NativeTimeline_Posting_Date1" caption="Posting Date" level="2" selectionLevel="2" scrollPosition="2023-02-2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5C30D-41DD-4BA6-B879-D2035E4EAE96}">
  <sheetPr codeName="Hoja1"/>
  <dimension ref="A1:J5089"/>
  <sheetViews>
    <sheetView workbookViewId="0">
      <selection sqref="A1:J3980"/>
    </sheetView>
  </sheetViews>
  <sheetFormatPr baseColWidth="10" defaultRowHeight="15" x14ac:dyDescent="0.25"/>
  <cols>
    <col min="1" max="1" width="11.140625" bestFit="1" customWidth="1"/>
    <col min="2" max="2" width="21.85546875" bestFit="1" customWidth="1"/>
    <col min="3" max="3" width="56.85546875" bestFit="1" customWidth="1"/>
    <col min="4" max="4" width="13" bestFit="1" customWidth="1"/>
    <col min="5" max="5" width="14.42578125" bestFit="1" customWidth="1"/>
    <col min="6" max="6" width="19.140625" bestFit="1" customWidth="1"/>
    <col min="7" max="7" width="35" bestFit="1" customWidth="1"/>
    <col min="8" max="8" width="47.28515625" bestFit="1" customWidth="1"/>
    <col min="9" max="9" width="45" customWidth="1"/>
    <col min="10" max="10" width="37.42578125" bestFit="1" customWidth="1"/>
  </cols>
  <sheetData>
    <row r="1" spans="1:10" x14ac:dyDescent="0.25">
      <c r="A1" t="s">
        <v>1</v>
      </c>
      <c r="B1" t="s">
        <v>102</v>
      </c>
      <c r="C1" t="s">
        <v>103</v>
      </c>
      <c r="D1" t="s">
        <v>104</v>
      </c>
      <c r="E1" t="s">
        <v>105</v>
      </c>
      <c r="F1" t="s">
        <v>126</v>
      </c>
      <c r="G1" t="s">
        <v>106</v>
      </c>
      <c r="H1" t="s">
        <v>107</v>
      </c>
      <c r="I1" t="s">
        <v>108</v>
      </c>
      <c r="J1" t="s">
        <v>429</v>
      </c>
    </row>
    <row r="2" spans="1:10" x14ac:dyDescent="0.25">
      <c r="A2" s="23" t="s">
        <v>5628</v>
      </c>
      <c r="B2" s="23" t="s">
        <v>4482</v>
      </c>
      <c r="C2" s="23" t="s">
        <v>4483</v>
      </c>
      <c r="D2" s="9">
        <v>45245</v>
      </c>
      <c r="E2" s="9">
        <v>45245</v>
      </c>
      <c r="F2" s="23" t="s">
        <v>333</v>
      </c>
      <c r="G2">
        <v>1.1399999999999999</v>
      </c>
      <c r="H2">
        <v>87954.99</v>
      </c>
      <c r="I2" s="23" t="s">
        <v>5</v>
      </c>
      <c r="J2" s="23" t="s">
        <v>334</v>
      </c>
    </row>
    <row r="3" spans="1:10" x14ac:dyDescent="0.25">
      <c r="A3" s="23" t="s">
        <v>5685</v>
      </c>
      <c r="B3" s="23" t="s">
        <v>5732</v>
      </c>
      <c r="C3" s="23" t="s">
        <v>5733</v>
      </c>
      <c r="D3" s="9">
        <v>45245</v>
      </c>
      <c r="E3" s="9">
        <v>45245</v>
      </c>
      <c r="F3" s="23" t="s">
        <v>383</v>
      </c>
      <c r="G3">
        <v>12</v>
      </c>
      <c r="H3">
        <v>3996</v>
      </c>
      <c r="I3" s="23" t="s">
        <v>5</v>
      </c>
      <c r="J3" s="23" t="s">
        <v>384</v>
      </c>
    </row>
    <row r="4" spans="1:10" x14ac:dyDescent="0.25">
      <c r="A4" s="23" t="s">
        <v>5685</v>
      </c>
      <c r="B4" s="23" t="s">
        <v>5732</v>
      </c>
      <c r="C4" s="23" t="s">
        <v>5733</v>
      </c>
      <c r="D4" s="9">
        <v>45245</v>
      </c>
      <c r="E4" s="9">
        <v>45245</v>
      </c>
      <c r="F4" s="23" t="s">
        <v>383</v>
      </c>
      <c r="G4">
        <v>2</v>
      </c>
      <c r="H4">
        <v>558</v>
      </c>
      <c r="I4" s="23" t="s">
        <v>5</v>
      </c>
      <c r="J4" s="23" t="s">
        <v>384</v>
      </c>
    </row>
    <row r="5" spans="1:10" x14ac:dyDescent="0.25">
      <c r="A5" s="23" t="s">
        <v>5685</v>
      </c>
      <c r="B5" s="23" t="s">
        <v>5732</v>
      </c>
      <c r="C5" s="23" t="s">
        <v>5733</v>
      </c>
      <c r="D5" s="9">
        <v>45245</v>
      </c>
      <c r="E5" s="9">
        <v>45245</v>
      </c>
      <c r="F5" s="23" t="s">
        <v>383</v>
      </c>
      <c r="G5">
        <v>0</v>
      </c>
      <c r="H5">
        <v>0</v>
      </c>
      <c r="I5" s="23" t="s">
        <v>5</v>
      </c>
      <c r="J5" s="23" t="s">
        <v>384</v>
      </c>
    </row>
    <row r="6" spans="1:10" x14ac:dyDescent="0.25">
      <c r="A6" s="23" t="s">
        <v>5685</v>
      </c>
      <c r="B6" s="23" t="s">
        <v>5732</v>
      </c>
      <c r="C6" s="23" t="s">
        <v>5733</v>
      </c>
      <c r="D6" s="9">
        <v>45245</v>
      </c>
      <c r="E6" s="9">
        <v>45245</v>
      </c>
      <c r="F6" s="23" t="s">
        <v>383</v>
      </c>
      <c r="G6">
        <v>0</v>
      </c>
      <c r="H6">
        <v>0</v>
      </c>
      <c r="I6" s="23" t="s">
        <v>5</v>
      </c>
      <c r="J6" s="23" t="s">
        <v>384</v>
      </c>
    </row>
    <row r="7" spans="1:10" x14ac:dyDescent="0.25">
      <c r="A7" s="23" t="s">
        <v>5685</v>
      </c>
      <c r="B7" s="23" t="s">
        <v>5732</v>
      </c>
      <c r="C7" s="23" t="s">
        <v>5733</v>
      </c>
      <c r="D7" s="9">
        <v>45245</v>
      </c>
      <c r="E7" s="9">
        <v>45245</v>
      </c>
      <c r="F7" s="23" t="s">
        <v>383</v>
      </c>
      <c r="G7">
        <v>4</v>
      </c>
      <c r="H7">
        <v>1482</v>
      </c>
      <c r="I7" s="23" t="s">
        <v>5</v>
      </c>
      <c r="J7" s="23" t="s">
        <v>384</v>
      </c>
    </row>
    <row r="8" spans="1:10" x14ac:dyDescent="0.25">
      <c r="A8" s="23" t="s">
        <v>5685</v>
      </c>
      <c r="B8" s="23" t="s">
        <v>5732</v>
      </c>
      <c r="C8" s="23" t="s">
        <v>5733</v>
      </c>
      <c r="D8" s="9">
        <v>45245</v>
      </c>
      <c r="E8" s="9">
        <v>45245</v>
      </c>
      <c r="F8" s="23" t="s">
        <v>383</v>
      </c>
      <c r="G8">
        <v>0</v>
      </c>
      <c r="H8">
        <v>0</v>
      </c>
      <c r="I8" s="23" t="s">
        <v>5</v>
      </c>
      <c r="J8" s="23" t="s">
        <v>384</v>
      </c>
    </row>
    <row r="9" spans="1:10" x14ac:dyDescent="0.25">
      <c r="A9" s="23" t="s">
        <v>5728</v>
      </c>
      <c r="B9" s="23" t="s">
        <v>5734</v>
      </c>
      <c r="C9" s="23" t="s">
        <v>5735</v>
      </c>
      <c r="D9" s="9">
        <v>45245</v>
      </c>
      <c r="E9" s="9">
        <v>45245</v>
      </c>
      <c r="F9" s="23" t="s">
        <v>135</v>
      </c>
      <c r="G9">
        <v>4</v>
      </c>
      <c r="H9">
        <v>11909.2</v>
      </c>
      <c r="I9" s="23" t="s">
        <v>5</v>
      </c>
      <c r="J9" s="23" t="s">
        <v>286</v>
      </c>
    </row>
    <row r="10" spans="1:10" x14ac:dyDescent="0.25">
      <c r="A10" s="23" t="s">
        <v>5692</v>
      </c>
      <c r="B10" s="23" t="s">
        <v>3371</v>
      </c>
      <c r="C10" s="23" t="s">
        <v>3372</v>
      </c>
      <c r="D10" s="9">
        <v>45245</v>
      </c>
      <c r="E10" s="9">
        <v>45245</v>
      </c>
      <c r="F10" s="23" t="s">
        <v>134</v>
      </c>
      <c r="G10">
        <v>0</v>
      </c>
      <c r="H10">
        <v>0</v>
      </c>
      <c r="I10" s="23" t="s">
        <v>5</v>
      </c>
      <c r="J10" s="23" t="s">
        <v>322</v>
      </c>
    </row>
    <row r="11" spans="1:10" x14ac:dyDescent="0.25">
      <c r="A11" s="23" t="s">
        <v>5692</v>
      </c>
      <c r="B11" s="23" t="s">
        <v>3371</v>
      </c>
      <c r="C11" s="23" t="s">
        <v>3372</v>
      </c>
      <c r="D11" s="9">
        <v>45245</v>
      </c>
      <c r="E11" s="9">
        <v>45245</v>
      </c>
      <c r="F11" s="23" t="s">
        <v>134</v>
      </c>
      <c r="G11">
        <v>40</v>
      </c>
      <c r="H11">
        <v>1548</v>
      </c>
      <c r="I11" s="23" t="s">
        <v>5</v>
      </c>
      <c r="J11" s="23" t="s">
        <v>322</v>
      </c>
    </row>
    <row r="12" spans="1:10" x14ac:dyDescent="0.25">
      <c r="A12" s="23" t="s">
        <v>5692</v>
      </c>
      <c r="B12" s="23" t="s">
        <v>3371</v>
      </c>
      <c r="C12" s="23" t="s">
        <v>3372</v>
      </c>
      <c r="D12" s="9">
        <v>45245</v>
      </c>
      <c r="E12" s="9">
        <v>45245</v>
      </c>
      <c r="F12" s="23" t="s">
        <v>134</v>
      </c>
      <c r="G12">
        <v>0</v>
      </c>
      <c r="H12">
        <v>0</v>
      </c>
      <c r="I12" s="23" t="s">
        <v>5</v>
      </c>
      <c r="J12" s="23" t="s">
        <v>322</v>
      </c>
    </row>
    <row r="13" spans="1:10" x14ac:dyDescent="0.25">
      <c r="A13" s="23" t="s">
        <v>5692</v>
      </c>
      <c r="B13" s="23" t="s">
        <v>3371</v>
      </c>
      <c r="C13" s="23" t="s">
        <v>3372</v>
      </c>
      <c r="D13" s="9">
        <v>45245</v>
      </c>
      <c r="E13" s="9">
        <v>45245</v>
      </c>
      <c r="F13" s="23" t="s">
        <v>134</v>
      </c>
      <c r="G13">
        <v>0</v>
      </c>
      <c r="H13">
        <v>0</v>
      </c>
      <c r="I13" s="23" t="s">
        <v>5</v>
      </c>
      <c r="J13" s="23" t="s">
        <v>322</v>
      </c>
    </row>
    <row r="14" spans="1:10" x14ac:dyDescent="0.25">
      <c r="A14" s="23" t="s">
        <v>5703</v>
      </c>
      <c r="B14" s="23" t="s">
        <v>5736</v>
      </c>
      <c r="C14" s="23" t="s">
        <v>5737</v>
      </c>
      <c r="D14" s="9">
        <v>45245</v>
      </c>
      <c r="E14" s="9">
        <v>45245</v>
      </c>
      <c r="F14" s="23" t="s">
        <v>308</v>
      </c>
      <c r="G14">
        <v>0</v>
      </c>
      <c r="H14">
        <v>0</v>
      </c>
      <c r="I14" s="23" t="s">
        <v>5</v>
      </c>
      <c r="J14" s="23" t="s">
        <v>309</v>
      </c>
    </row>
    <row r="15" spans="1:10" x14ac:dyDescent="0.25">
      <c r="A15" s="23" t="s">
        <v>5703</v>
      </c>
      <c r="B15" s="23" t="s">
        <v>5736</v>
      </c>
      <c r="C15" s="23" t="s">
        <v>5737</v>
      </c>
      <c r="D15" s="9">
        <v>45245</v>
      </c>
      <c r="E15" s="9">
        <v>45245</v>
      </c>
      <c r="F15" s="23" t="s">
        <v>308</v>
      </c>
      <c r="G15">
        <v>3</v>
      </c>
      <c r="H15">
        <v>2130.3000000000002</v>
      </c>
      <c r="I15" s="23" t="s">
        <v>5</v>
      </c>
      <c r="J15" s="23" t="s">
        <v>309</v>
      </c>
    </row>
    <row r="16" spans="1:10" x14ac:dyDescent="0.25">
      <c r="A16" s="23" t="s">
        <v>5703</v>
      </c>
      <c r="B16" s="23" t="s">
        <v>5736</v>
      </c>
      <c r="C16" s="23" t="s">
        <v>5737</v>
      </c>
      <c r="D16" s="9">
        <v>45245</v>
      </c>
      <c r="E16" s="9">
        <v>45245</v>
      </c>
      <c r="F16" s="23" t="s">
        <v>308</v>
      </c>
      <c r="G16">
        <v>2</v>
      </c>
      <c r="H16">
        <v>576</v>
      </c>
      <c r="I16" s="23" t="s">
        <v>5</v>
      </c>
      <c r="J16" s="23" t="s">
        <v>309</v>
      </c>
    </row>
    <row r="17" spans="1:10" x14ac:dyDescent="0.25">
      <c r="A17" s="23" t="s">
        <v>5703</v>
      </c>
      <c r="B17" s="23" t="s">
        <v>5736</v>
      </c>
      <c r="C17" s="23" t="s">
        <v>5737</v>
      </c>
      <c r="D17" s="9">
        <v>45245</v>
      </c>
      <c r="E17" s="9">
        <v>45245</v>
      </c>
      <c r="F17" s="23" t="s">
        <v>308</v>
      </c>
      <c r="G17">
        <v>3</v>
      </c>
      <c r="H17">
        <v>1922.4</v>
      </c>
      <c r="I17" s="23" t="s">
        <v>5</v>
      </c>
      <c r="J17" s="23" t="s">
        <v>309</v>
      </c>
    </row>
    <row r="18" spans="1:10" x14ac:dyDescent="0.25">
      <c r="A18" s="23" t="s">
        <v>5703</v>
      </c>
      <c r="B18" s="23" t="s">
        <v>5736</v>
      </c>
      <c r="C18" s="23" t="s">
        <v>5737</v>
      </c>
      <c r="D18" s="9">
        <v>45245</v>
      </c>
      <c r="E18" s="9">
        <v>45245</v>
      </c>
      <c r="F18" s="23" t="s">
        <v>308</v>
      </c>
      <c r="G18">
        <v>12</v>
      </c>
      <c r="H18">
        <v>3207.6</v>
      </c>
      <c r="I18" s="23" t="s">
        <v>5</v>
      </c>
      <c r="J18" s="23" t="s">
        <v>309</v>
      </c>
    </row>
    <row r="19" spans="1:10" x14ac:dyDescent="0.25">
      <c r="A19" s="23" t="s">
        <v>5703</v>
      </c>
      <c r="B19" s="23" t="s">
        <v>5736</v>
      </c>
      <c r="C19" s="23" t="s">
        <v>5737</v>
      </c>
      <c r="D19" s="9">
        <v>45245</v>
      </c>
      <c r="E19" s="9">
        <v>45245</v>
      </c>
      <c r="F19" s="23" t="s">
        <v>308</v>
      </c>
      <c r="G19">
        <v>0</v>
      </c>
      <c r="H19">
        <v>0</v>
      </c>
      <c r="I19" s="23" t="s">
        <v>5</v>
      </c>
      <c r="J19" s="23" t="s">
        <v>309</v>
      </c>
    </row>
    <row r="20" spans="1:10" x14ac:dyDescent="0.25">
      <c r="A20" s="23" t="s">
        <v>5703</v>
      </c>
      <c r="B20" s="23" t="s">
        <v>5736</v>
      </c>
      <c r="C20" s="23" t="s">
        <v>5737</v>
      </c>
      <c r="D20" s="9">
        <v>45245</v>
      </c>
      <c r="E20" s="9">
        <v>45245</v>
      </c>
      <c r="F20" s="23" t="s">
        <v>308</v>
      </c>
      <c r="G20">
        <v>0</v>
      </c>
      <c r="H20">
        <v>0</v>
      </c>
      <c r="I20" s="23" t="s">
        <v>5</v>
      </c>
      <c r="J20" s="23" t="s">
        <v>309</v>
      </c>
    </row>
    <row r="21" spans="1:10" x14ac:dyDescent="0.25">
      <c r="A21" s="23" t="s">
        <v>5703</v>
      </c>
      <c r="B21" s="23" t="s">
        <v>5736</v>
      </c>
      <c r="C21" s="23" t="s">
        <v>5737</v>
      </c>
      <c r="D21" s="9">
        <v>45245</v>
      </c>
      <c r="E21" s="9">
        <v>45245</v>
      </c>
      <c r="F21" s="23" t="s">
        <v>308</v>
      </c>
      <c r="G21">
        <v>3</v>
      </c>
      <c r="H21">
        <v>688.5</v>
      </c>
      <c r="I21" s="23" t="s">
        <v>5</v>
      </c>
      <c r="J21" s="23" t="s">
        <v>309</v>
      </c>
    </row>
    <row r="22" spans="1:10" x14ac:dyDescent="0.25">
      <c r="A22" s="23" t="s">
        <v>5705</v>
      </c>
      <c r="B22" s="23" t="s">
        <v>4404</v>
      </c>
      <c r="C22" s="23" t="s">
        <v>4961</v>
      </c>
      <c r="D22" s="9">
        <v>45245</v>
      </c>
      <c r="E22" s="9">
        <v>45245</v>
      </c>
      <c r="F22" s="23" t="s">
        <v>308</v>
      </c>
      <c r="G22">
        <v>10</v>
      </c>
      <c r="H22">
        <v>180</v>
      </c>
      <c r="I22" s="23" t="s">
        <v>5</v>
      </c>
      <c r="J22" s="23" t="s">
        <v>309</v>
      </c>
    </row>
    <row r="23" spans="1:10" x14ac:dyDescent="0.25">
      <c r="A23" s="23" t="s">
        <v>5705</v>
      </c>
      <c r="B23" s="23" t="s">
        <v>4404</v>
      </c>
      <c r="C23" s="23" t="s">
        <v>4961</v>
      </c>
      <c r="D23" s="9">
        <v>45245</v>
      </c>
      <c r="E23" s="9">
        <v>45245</v>
      </c>
      <c r="F23" s="23" t="s">
        <v>308</v>
      </c>
      <c r="G23">
        <v>10</v>
      </c>
      <c r="H23">
        <v>380</v>
      </c>
      <c r="I23" s="23" t="s">
        <v>5</v>
      </c>
      <c r="J23" s="23" t="s">
        <v>309</v>
      </c>
    </row>
    <row r="24" spans="1:10" x14ac:dyDescent="0.25">
      <c r="A24" s="23" t="s">
        <v>5705</v>
      </c>
      <c r="B24" s="23" t="s">
        <v>4404</v>
      </c>
      <c r="C24" s="23" t="s">
        <v>4961</v>
      </c>
      <c r="D24" s="9">
        <v>45245</v>
      </c>
      <c r="E24" s="9">
        <v>45245</v>
      </c>
      <c r="F24" s="23" t="s">
        <v>308</v>
      </c>
      <c r="G24">
        <v>10</v>
      </c>
      <c r="H24">
        <v>220</v>
      </c>
      <c r="I24" s="23" t="s">
        <v>5</v>
      </c>
      <c r="J24" s="23" t="s">
        <v>309</v>
      </c>
    </row>
    <row r="25" spans="1:10" x14ac:dyDescent="0.25">
      <c r="A25" s="23" t="s">
        <v>5705</v>
      </c>
      <c r="B25" s="23" t="s">
        <v>4404</v>
      </c>
      <c r="C25" s="23" t="s">
        <v>4961</v>
      </c>
      <c r="D25" s="9">
        <v>45245</v>
      </c>
      <c r="E25" s="9">
        <v>45245</v>
      </c>
      <c r="F25" s="23" t="s">
        <v>308</v>
      </c>
      <c r="G25">
        <v>10</v>
      </c>
      <c r="H25">
        <v>500</v>
      </c>
      <c r="I25" s="23" t="s">
        <v>5</v>
      </c>
      <c r="J25" s="23" t="s">
        <v>309</v>
      </c>
    </row>
    <row r="26" spans="1:10" x14ac:dyDescent="0.25">
      <c r="A26" s="23" t="s">
        <v>5705</v>
      </c>
      <c r="B26" s="23" t="s">
        <v>4404</v>
      </c>
      <c r="C26" s="23" t="s">
        <v>4961</v>
      </c>
      <c r="D26" s="9">
        <v>45245</v>
      </c>
      <c r="E26" s="9">
        <v>45245</v>
      </c>
      <c r="F26" s="23" t="s">
        <v>308</v>
      </c>
      <c r="G26">
        <v>0</v>
      </c>
      <c r="H26">
        <v>0</v>
      </c>
      <c r="I26" s="23" t="s">
        <v>5</v>
      </c>
      <c r="J26" s="23" t="s">
        <v>309</v>
      </c>
    </row>
    <row r="27" spans="1:10" x14ac:dyDescent="0.25">
      <c r="A27" s="23" t="s">
        <v>5705</v>
      </c>
      <c r="B27" s="23" t="s">
        <v>4404</v>
      </c>
      <c r="C27" s="23" t="s">
        <v>4961</v>
      </c>
      <c r="D27" s="9">
        <v>45245</v>
      </c>
      <c r="E27" s="9">
        <v>45245</v>
      </c>
      <c r="F27" s="23" t="s">
        <v>308</v>
      </c>
      <c r="G27">
        <v>6</v>
      </c>
      <c r="H27">
        <v>1836</v>
      </c>
      <c r="I27" s="23" t="s">
        <v>5</v>
      </c>
      <c r="J27" s="23" t="s">
        <v>309</v>
      </c>
    </row>
    <row r="28" spans="1:10" x14ac:dyDescent="0.25">
      <c r="A28" s="23" t="s">
        <v>5705</v>
      </c>
      <c r="B28" s="23" t="s">
        <v>4404</v>
      </c>
      <c r="C28" s="23" t="s">
        <v>4961</v>
      </c>
      <c r="D28" s="9">
        <v>45245</v>
      </c>
      <c r="E28" s="9">
        <v>45245</v>
      </c>
      <c r="F28" s="23" t="s">
        <v>308</v>
      </c>
      <c r="G28">
        <v>1</v>
      </c>
      <c r="H28">
        <v>4830.92</v>
      </c>
      <c r="I28" s="23" t="s">
        <v>5</v>
      </c>
      <c r="J28" s="23" t="s">
        <v>309</v>
      </c>
    </row>
    <row r="29" spans="1:10" x14ac:dyDescent="0.25">
      <c r="A29" s="23" t="s">
        <v>5705</v>
      </c>
      <c r="B29" s="23" t="s">
        <v>4404</v>
      </c>
      <c r="C29" s="23" t="s">
        <v>4961</v>
      </c>
      <c r="D29" s="9">
        <v>45245</v>
      </c>
      <c r="E29" s="9">
        <v>45245</v>
      </c>
      <c r="F29" s="23" t="s">
        <v>308</v>
      </c>
      <c r="G29">
        <v>10</v>
      </c>
      <c r="H29">
        <v>80</v>
      </c>
      <c r="I29" s="23" t="s">
        <v>5</v>
      </c>
      <c r="J29" s="23" t="s">
        <v>309</v>
      </c>
    </row>
    <row r="30" spans="1:10" x14ac:dyDescent="0.25">
      <c r="A30" s="23" t="s">
        <v>5705</v>
      </c>
      <c r="B30" s="23" t="s">
        <v>4404</v>
      </c>
      <c r="C30" s="23" t="s">
        <v>4961</v>
      </c>
      <c r="D30" s="9">
        <v>45245</v>
      </c>
      <c r="E30" s="9">
        <v>45245</v>
      </c>
      <c r="F30" s="23" t="s">
        <v>308</v>
      </c>
      <c r="G30">
        <v>10</v>
      </c>
      <c r="H30">
        <v>200</v>
      </c>
      <c r="I30" s="23" t="s">
        <v>5</v>
      </c>
      <c r="J30" s="23" t="s">
        <v>309</v>
      </c>
    </row>
    <row r="31" spans="1:10" x14ac:dyDescent="0.25">
      <c r="A31" s="23" t="s">
        <v>5705</v>
      </c>
      <c r="B31" s="23" t="s">
        <v>4404</v>
      </c>
      <c r="C31" s="23" t="s">
        <v>4961</v>
      </c>
      <c r="D31" s="9">
        <v>45245</v>
      </c>
      <c r="E31" s="9">
        <v>45245</v>
      </c>
      <c r="F31" s="23" t="s">
        <v>308</v>
      </c>
      <c r="G31">
        <v>10</v>
      </c>
      <c r="H31">
        <v>1250</v>
      </c>
      <c r="I31" s="23" t="s">
        <v>5</v>
      </c>
      <c r="J31" s="23" t="s">
        <v>309</v>
      </c>
    </row>
    <row r="32" spans="1:10" x14ac:dyDescent="0.25">
      <c r="A32" s="23" t="s">
        <v>5705</v>
      </c>
      <c r="B32" s="23" t="s">
        <v>4404</v>
      </c>
      <c r="C32" s="23" t="s">
        <v>4961</v>
      </c>
      <c r="D32" s="9">
        <v>45245</v>
      </c>
      <c r="E32" s="9">
        <v>45245</v>
      </c>
      <c r="F32" s="23" t="s">
        <v>308</v>
      </c>
      <c r="G32">
        <v>10</v>
      </c>
      <c r="H32">
        <v>200</v>
      </c>
      <c r="I32" s="23" t="s">
        <v>5</v>
      </c>
      <c r="J32" s="23" t="s">
        <v>309</v>
      </c>
    </row>
    <row r="33" spans="1:10" x14ac:dyDescent="0.25">
      <c r="A33" s="23" t="s">
        <v>5705</v>
      </c>
      <c r="B33" s="23" t="s">
        <v>4404</v>
      </c>
      <c r="C33" s="23" t="s">
        <v>4961</v>
      </c>
      <c r="D33" s="9">
        <v>45245</v>
      </c>
      <c r="E33" s="9">
        <v>45245</v>
      </c>
      <c r="F33" s="23" t="s">
        <v>308</v>
      </c>
      <c r="G33">
        <v>10</v>
      </c>
      <c r="H33">
        <v>230</v>
      </c>
      <c r="I33" s="23" t="s">
        <v>5</v>
      </c>
      <c r="J33" s="23" t="s">
        <v>309</v>
      </c>
    </row>
    <row r="34" spans="1:10" x14ac:dyDescent="0.25">
      <c r="A34" s="23" t="s">
        <v>5705</v>
      </c>
      <c r="B34" s="23" t="s">
        <v>4404</v>
      </c>
      <c r="C34" s="23" t="s">
        <v>4961</v>
      </c>
      <c r="D34" s="9">
        <v>45245</v>
      </c>
      <c r="E34" s="9">
        <v>45245</v>
      </c>
      <c r="F34" s="23" t="s">
        <v>308</v>
      </c>
      <c r="G34">
        <v>10</v>
      </c>
      <c r="H34">
        <v>460</v>
      </c>
      <c r="I34" s="23" t="s">
        <v>5</v>
      </c>
      <c r="J34" s="23" t="s">
        <v>309</v>
      </c>
    </row>
    <row r="35" spans="1:10" x14ac:dyDescent="0.25">
      <c r="A35" s="23" t="s">
        <v>5705</v>
      </c>
      <c r="B35" s="23" t="s">
        <v>4404</v>
      </c>
      <c r="C35" s="23" t="s">
        <v>4961</v>
      </c>
      <c r="D35" s="9">
        <v>45245</v>
      </c>
      <c r="E35" s="9">
        <v>45245</v>
      </c>
      <c r="F35" s="23" t="s">
        <v>308</v>
      </c>
      <c r="G35">
        <v>10</v>
      </c>
      <c r="H35">
        <v>320</v>
      </c>
      <c r="I35" s="23" t="s">
        <v>5</v>
      </c>
      <c r="J35" s="23" t="s">
        <v>309</v>
      </c>
    </row>
    <row r="36" spans="1:10" x14ac:dyDescent="0.25">
      <c r="A36" s="23" t="s">
        <v>5705</v>
      </c>
      <c r="B36" s="23" t="s">
        <v>4404</v>
      </c>
      <c r="C36" s="23" t="s">
        <v>4961</v>
      </c>
      <c r="D36" s="9">
        <v>45245</v>
      </c>
      <c r="E36" s="9">
        <v>45245</v>
      </c>
      <c r="F36" s="23" t="s">
        <v>308</v>
      </c>
      <c r="G36">
        <v>10</v>
      </c>
      <c r="H36">
        <v>1200</v>
      </c>
      <c r="I36" s="23" t="s">
        <v>5</v>
      </c>
      <c r="J36" s="23" t="s">
        <v>309</v>
      </c>
    </row>
    <row r="37" spans="1:10" x14ac:dyDescent="0.25">
      <c r="A37" s="23" t="s">
        <v>5705</v>
      </c>
      <c r="B37" s="23" t="s">
        <v>4404</v>
      </c>
      <c r="C37" s="23" t="s">
        <v>4961</v>
      </c>
      <c r="D37" s="9">
        <v>45245</v>
      </c>
      <c r="E37" s="9">
        <v>45245</v>
      </c>
      <c r="F37" s="23" t="s">
        <v>308</v>
      </c>
      <c r="G37">
        <v>10</v>
      </c>
      <c r="H37">
        <v>420</v>
      </c>
      <c r="I37" s="23" t="s">
        <v>5</v>
      </c>
      <c r="J37" s="23" t="s">
        <v>309</v>
      </c>
    </row>
    <row r="38" spans="1:10" x14ac:dyDescent="0.25">
      <c r="A38" s="23" t="s">
        <v>5705</v>
      </c>
      <c r="B38" s="23" t="s">
        <v>4404</v>
      </c>
      <c r="C38" s="23" t="s">
        <v>4961</v>
      </c>
      <c r="D38" s="9">
        <v>45245</v>
      </c>
      <c r="E38" s="9">
        <v>45245</v>
      </c>
      <c r="F38" s="23" t="s">
        <v>308</v>
      </c>
      <c r="G38">
        <v>10</v>
      </c>
      <c r="H38">
        <v>520</v>
      </c>
      <c r="I38" s="23" t="s">
        <v>5</v>
      </c>
      <c r="J38" s="23" t="s">
        <v>309</v>
      </c>
    </row>
    <row r="39" spans="1:10" x14ac:dyDescent="0.25">
      <c r="A39" s="23" t="s">
        <v>5718</v>
      </c>
      <c r="B39" s="23" t="s">
        <v>3341</v>
      </c>
      <c r="C39" s="23" t="s">
        <v>3342</v>
      </c>
      <c r="D39" s="9">
        <v>45245</v>
      </c>
      <c r="E39" s="9">
        <v>45245</v>
      </c>
      <c r="F39" s="23" t="s">
        <v>375</v>
      </c>
      <c r="G39">
        <v>12</v>
      </c>
      <c r="H39">
        <v>3540.02</v>
      </c>
      <c r="I39" s="23" t="s">
        <v>5</v>
      </c>
      <c r="J39" s="23" t="s">
        <v>376</v>
      </c>
    </row>
    <row r="40" spans="1:10" x14ac:dyDescent="0.25">
      <c r="A40" s="23" t="s">
        <v>5718</v>
      </c>
      <c r="B40" s="23" t="s">
        <v>3341</v>
      </c>
      <c r="C40" s="23" t="s">
        <v>3342</v>
      </c>
      <c r="D40" s="9">
        <v>45245</v>
      </c>
      <c r="E40" s="9">
        <v>45245</v>
      </c>
      <c r="F40" s="23" t="s">
        <v>375</v>
      </c>
      <c r="G40">
        <v>2</v>
      </c>
      <c r="H40">
        <v>231.98</v>
      </c>
      <c r="I40" s="23" t="s">
        <v>5</v>
      </c>
      <c r="J40" s="23" t="s">
        <v>376</v>
      </c>
    </row>
    <row r="41" spans="1:10" x14ac:dyDescent="0.25">
      <c r="A41" s="23" t="s">
        <v>5718</v>
      </c>
      <c r="B41" s="23" t="s">
        <v>3341</v>
      </c>
      <c r="C41" s="23" t="s">
        <v>3342</v>
      </c>
      <c r="D41" s="9">
        <v>45245</v>
      </c>
      <c r="E41" s="9">
        <v>45245</v>
      </c>
      <c r="F41" s="23" t="s">
        <v>375</v>
      </c>
      <c r="G41">
        <v>2</v>
      </c>
      <c r="H41">
        <v>10538.1</v>
      </c>
      <c r="I41" s="23" t="s">
        <v>5</v>
      </c>
      <c r="J41" s="23" t="s">
        <v>376</v>
      </c>
    </row>
    <row r="42" spans="1:10" x14ac:dyDescent="0.25">
      <c r="A42" s="23" t="s">
        <v>5718</v>
      </c>
      <c r="B42" s="23" t="s">
        <v>3341</v>
      </c>
      <c r="C42" s="23" t="s">
        <v>3342</v>
      </c>
      <c r="D42" s="9">
        <v>45245</v>
      </c>
      <c r="E42" s="9">
        <v>45245</v>
      </c>
      <c r="F42" s="23" t="s">
        <v>375</v>
      </c>
      <c r="G42">
        <v>83</v>
      </c>
      <c r="H42">
        <v>8665.2000000000007</v>
      </c>
      <c r="I42" s="23" t="s">
        <v>5</v>
      </c>
      <c r="J42" s="23" t="s">
        <v>376</v>
      </c>
    </row>
    <row r="43" spans="1:10" x14ac:dyDescent="0.25">
      <c r="A43" s="23" t="s">
        <v>5718</v>
      </c>
      <c r="B43" s="23" t="s">
        <v>3341</v>
      </c>
      <c r="C43" s="23" t="s">
        <v>3342</v>
      </c>
      <c r="D43" s="9">
        <v>45245</v>
      </c>
      <c r="E43" s="9">
        <v>45245</v>
      </c>
      <c r="F43" s="23" t="s">
        <v>375</v>
      </c>
      <c r="G43">
        <v>11</v>
      </c>
      <c r="H43">
        <v>2514.6</v>
      </c>
      <c r="I43" s="23" t="s">
        <v>5</v>
      </c>
      <c r="J43" s="23" t="s">
        <v>376</v>
      </c>
    </row>
    <row r="44" spans="1:10" x14ac:dyDescent="0.25">
      <c r="A44" s="23" t="s">
        <v>5718</v>
      </c>
      <c r="B44" s="23" t="s">
        <v>3341</v>
      </c>
      <c r="C44" s="23" t="s">
        <v>3342</v>
      </c>
      <c r="D44" s="9">
        <v>45245</v>
      </c>
      <c r="E44" s="9">
        <v>45245</v>
      </c>
      <c r="F44" s="23" t="s">
        <v>375</v>
      </c>
      <c r="G44">
        <v>12</v>
      </c>
      <c r="H44">
        <v>2127.5100000000002</v>
      </c>
      <c r="I44" s="23" t="s">
        <v>5</v>
      </c>
      <c r="J44" s="23" t="s">
        <v>376</v>
      </c>
    </row>
    <row r="45" spans="1:10" x14ac:dyDescent="0.25">
      <c r="A45" s="23" t="s">
        <v>5720</v>
      </c>
      <c r="B45" s="23" t="s">
        <v>5208</v>
      </c>
      <c r="C45" s="23" t="s">
        <v>5209</v>
      </c>
      <c r="D45" s="9">
        <v>45245</v>
      </c>
      <c r="E45" s="9">
        <v>45245</v>
      </c>
      <c r="F45" s="23" t="s">
        <v>236</v>
      </c>
      <c r="G45">
        <v>6</v>
      </c>
      <c r="H45">
        <v>1522.8</v>
      </c>
      <c r="I45" s="23" t="s">
        <v>5</v>
      </c>
      <c r="J45" s="23" t="s">
        <v>365</v>
      </c>
    </row>
    <row r="46" spans="1:10" x14ac:dyDescent="0.25">
      <c r="A46" s="23" t="s">
        <v>5720</v>
      </c>
      <c r="B46" s="23" t="s">
        <v>5208</v>
      </c>
      <c r="C46" s="23" t="s">
        <v>5209</v>
      </c>
      <c r="D46" s="9">
        <v>45245</v>
      </c>
      <c r="E46" s="9">
        <v>45245</v>
      </c>
      <c r="F46" s="23" t="s">
        <v>236</v>
      </c>
      <c r="G46">
        <v>0</v>
      </c>
      <c r="H46">
        <v>0</v>
      </c>
      <c r="I46" s="23" t="s">
        <v>5</v>
      </c>
      <c r="J46" s="23" t="s">
        <v>365</v>
      </c>
    </row>
    <row r="47" spans="1:10" x14ac:dyDescent="0.25">
      <c r="A47" s="23" t="s">
        <v>5720</v>
      </c>
      <c r="B47" s="23" t="s">
        <v>5208</v>
      </c>
      <c r="C47" s="23" t="s">
        <v>5209</v>
      </c>
      <c r="D47" s="9">
        <v>45245</v>
      </c>
      <c r="E47" s="9">
        <v>45245</v>
      </c>
      <c r="F47" s="23" t="s">
        <v>236</v>
      </c>
      <c r="G47">
        <v>12</v>
      </c>
      <c r="H47">
        <v>15562.8</v>
      </c>
      <c r="I47" s="23" t="s">
        <v>5</v>
      </c>
      <c r="J47" s="23" t="s">
        <v>365</v>
      </c>
    </row>
    <row r="48" spans="1:10" x14ac:dyDescent="0.25">
      <c r="A48" s="23" t="s">
        <v>5720</v>
      </c>
      <c r="B48" s="23" t="s">
        <v>5208</v>
      </c>
      <c r="C48" s="23" t="s">
        <v>5209</v>
      </c>
      <c r="D48" s="9">
        <v>45245</v>
      </c>
      <c r="E48" s="9">
        <v>45245</v>
      </c>
      <c r="F48" s="23" t="s">
        <v>236</v>
      </c>
      <c r="G48">
        <v>12</v>
      </c>
      <c r="H48">
        <v>2970</v>
      </c>
      <c r="I48" s="23" t="s">
        <v>5</v>
      </c>
      <c r="J48" s="23" t="s">
        <v>365</v>
      </c>
    </row>
    <row r="49" spans="1:10" x14ac:dyDescent="0.25">
      <c r="A49" s="23" t="s">
        <v>5720</v>
      </c>
      <c r="B49" s="23" t="s">
        <v>5208</v>
      </c>
      <c r="C49" s="23" t="s">
        <v>5209</v>
      </c>
      <c r="D49" s="9">
        <v>45245</v>
      </c>
      <c r="E49" s="9">
        <v>45245</v>
      </c>
      <c r="F49" s="23" t="s">
        <v>236</v>
      </c>
      <c r="G49">
        <v>24</v>
      </c>
      <c r="H49">
        <v>5329.8</v>
      </c>
      <c r="I49" s="23" t="s">
        <v>5</v>
      </c>
      <c r="J49" s="23" t="s">
        <v>365</v>
      </c>
    </row>
    <row r="50" spans="1:10" x14ac:dyDescent="0.25">
      <c r="A50" s="23" t="s">
        <v>5720</v>
      </c>
      <c r="B50" s="23" t="s">
        <v>5208</v>
      </c>
      <c r="C50" s="23" t="s">
        <v>5209</v>
      </c>
      <c r="D50" s="9">
        <v>45245</v>
      </c>
      <c r="E50" s="9">
        <v>45245</v>
      </c>
      <c r="F50" s="23" t="s">
        <v>236</v>
      </c>
      <c r="G50">
        <v>12</v>
      </c>
      <c r="H50">
        <v>19861.2</v>
      </c>
      <c r="I50" s="23" t="s">
        <v>5</v>
      </c>
      <c r="J50" s="23" t="s">
        <v>365</v>
      </c>
    </row>
    <row r="51" spans="1:10" x14ac:dyDescent="0.25">
      <c r="A51" s="23" t="s">
        <v>5720</v>
      </c>
      <c r="B51" s="23" t="s">
        <v>5208</v>
      </c>
      <c r="C51" s="23" t="s">
        <v>5209</v>
      </c>
      <c r="D51" s="9">
        <v>45245</v>
      </c>
      <c r="E51" s="9">
        <v>45245</v>
      </c>
      <c r="F51" s="23" t="s">
        <v>236</v>
      </c>
      <c r="G51">
        <v>8</v>
      </c>
      <c r="H51">
        <v>712.8</v>
      </c>
      <c r="I51" s="23" t="s">
        <v>5</v>
      </c>
      <c r="J51" s="23" t="s">
        <v>365</v>
      </c>
    </row>
    <row r="52" spans="1:10" x14ac:dyDescent="0.25">
      <c r="A52" s="23" t="s">
        <v>5720</v>
      </c>
      <c r="B52" s="23" t="s">
        <v>5208</v>
      </c>
      <c r="C52" s="23" t="s">
        <v>5209</v>
      </c>
      <c r="D52" s="9">
        <v>45245</v>
      </c>
      <c r="E52" s="9">
        <v>45245</v>
      </c>
      <c r="F52" s="23" t="s">
        <v>236</v>
      </c>
      <c r="G52">
        <v>10</v>
      </c>
      <c r="H52">
        <v>9450</v>
      </c>
      <c r="I52" s="23" t="s">
        <v>5</v>
      </c>
      <c r="J52" s="23" t="s">
        <v>365</v>
      </c>
    </row>
    <row r="53" spans="1:10" x14ac:dyDescent="0.25">
      <c r="A53" s="23" t="s">
        <v>5720</v>
      </c>
      <c r="B53" s="23" t="s">
        <v>5208</v>
      </c>
      <c r="C53" s="23" t="s">
        <v>5209</v>
      </c>
      <c r="D53" s="9">
        <v>45245</v>
      </c>
      <c r="E53" s="9">
        <v>45245</v>
      </c>
      <c r="F53" s="23" t="s">
        <v>236</v>
      </c>
      <c r="G53">
        <v>12</v>
      </c>
      <c r="H53">
        <v>2116.8000000000002</v>
      </c>
      <c r="I53" s="23" t="s">
        <v>5</v>
      </c>
      <c r="J53" s="23" t="s">
        <v>365</v>
      </c>
    </row>
    <row r="54" spans="1:10" x14ac:dyDescent="0.25">
      <c r="A54" s="23" t="s">
        <v>5720</v>
      </c>
      <c r="B54" s="23" t="s">
        <v>5208</v>
      </c>
      <c r="C54" s="23" t="s">
        <v>5209</v>
      </c>
      <c r="D54" s="9">
        <v>45245</v>
      </c>
      <c r="E54" s="9">
        <v>45245</v>
      </c>
      <c r="F54" s="23" t="s">
        <v>236</v>
      </c>
      <c r="G54">
        <v>12</v>
      </c>
      <c r="H54">
        <v>1414.8</v>
      </c>
      <c r="I54" s="23" t="s">
        <v>5</v>
      </c>
      <c r="J54" s="23" t="s">
        <v>365</v>
      </c>
    </row>
    <row r="55" spans="1:10" x14ac:dyDescent="0.25">
      <c r="A55" s="23" t="s">
        <v>5720</v>
      </c>
      <c r="B55" s="23" t="s">
        <v>5208</v>
      </c>
      <c r="C55" s="23" t="s">
        <v>5209</v>
      </c>
      <c r="D55" s="9">
        <v>45245</v>
      </c>
      <c r="E55" s="9">
        <v>45245</v>
      </c>
      <c r="F55" s="23" t="s">
        <v>236</v>
      </c>
      <c r="G55">
        <v>12</v>
      </c>
      <c r="H55">
        <v>853.2</v>
      </c>
      <c r="I55" s="23" t="s">
        <v>5</v>
      </c>
      <c r="J55" s="23" t="s">
        <v>365</v>
      </c>
    </row>
    <row r="56" spans="1:10" x14ac:dyDescent="0.25">
      <c r="A56" s="23" t="s">
        <v>5720</v>
      </c>
      <c r="B56" s="23" t="s">
        <v>5208</v>
      </c>
      <c r="C56" s="23" t="s">
        <v>5209</v>
      </c>
      <c r="D56" s="9">
        <v>45245</v>
      </c>
      <c r="E56" s="9">
        <v>45245</v>
      </c>
      <c r="F56" s="23" t="s">
        <v>236</v>
      </c>
      <c r="G56">
        <v>30</v>
      </c>
      <c r="H56">
        <v>1512</v>
      </c>
      <c r="I56" s="23" t="s">
        <v>5</v>
      </c>
      <c r="J56" s="23" t="s">
        <v>365</v>
      </c>
    </row>
    <row r="57" spans="1:10" x14ac:dyDescent="0.25">
      <c r="A57" s="23" t="s">
        <v>5720</v>
      </c>
      <c r="B57" s="23" t="s">
        <v>5208</v>
      </c>
      <c r="C57" s="23" t="s">
        <v>5209</v>
      </c>
      <c r="D57" s="9">
        <v>45245</v>
      </c>
      <c r="E57" s="9">
        <v>45245</v>
      </c>
      <c r="F57" s="23" t="s">
        <v>236</v>
      </c>
      <c r="G57">
        <v>0</v>
      </c>
      <c r="H57">
        <v>0</v>
      </c>
      <c r="I57" s="23" t="s">
        <v>5</v>
      </c>
      <c r="J57" s="23" t="s">
        <v>365</v>
      </c>
    </row>
    <row r="58" spans="1:10" x14ac:dyDescent="0.25">
      <c r="A58" s="23" t="s">
        <v>5720</v>
      </c>
      <c r="B58" s="23" t="s">
        <v>5208</v>
      </c>
      <c r="C58" s="23" t="s">
        <v>5209</v>
      </c>
      <c r="D58" s="9">
        <v>45245</v>
      </c>
      <c r="E58" s="9">
        <v>45245</v>
      </c>
      <c r="F58" s="23" t="s">
        <v>236</v>
      </c>
      <c r="G58">
        <v>12</v>
      </c>
      <c r="H58">
        <v>431.33</v>
      </c>
      <c r="I58" s="23" t="s">
        <v>5</v>
      </c>
      <c r="J58" s="23" t="s">
        <v>365</v>
      </c>
    </row>
    <row r="59" spans="1:10" x14ac:dyDescent="0.25">
      <c r="A59" s="23" t="s">
        <v>5720</v>
      </c>
      <c r="B59" s="23" t="s">
        <v>5208</v>
      </c>
      <c r="C59" s="23" t="s">
        <v>5209</v>
      </c>
      <c r="D59" s="9">
        <v>45245</v>
      </c>
      <c r="E59" s="9">
        <v>45245</v>
      </c>
      <c r="F59" s="23" t="s">
        <v>236</v>
      </c>
      <c r="G59">
        <v>24</v>
      </c>
      <c r="H59">
        <v>5724</v>
      </c>
      <c r="I59" s="23" t="s">
        <v>5</v>
      </c>
      <c r="J59" s="23" t="s">
        <v>365</v>
      </c>
    </row>
    <row r="60" spans="1:10" x14ac:dyDescent="0.25">
      <c r="A60" s="23" t="s">
        <v>5720</v>
      </c>
      <c r="B60" s="23" t="s">
        <v>5208</v>
      </c>
      <c r="C60" s="23" t="s">
        <v>5209</v>
      </c>
      <c r="D60" s="9">
        <v>45245</v>
      </c>
      <c r="E60" s="9">
        <v>45245</v>
      </c>
      <c r="F60" s="23" t="s">
        <v>236</v>
      </c>
      <c r="G60">
        <v>12</v>
      </c>
      <c r="H60">
        <v>2664.9</v>
      </c>
      <c r="I60" s="23" t="s">
        <v>5</v>
      </c>
      <c r="J60" s="23" t="s">
        <v>365</v>
      </c>
    </row>
    <row r="61" spans="1:10" x14ac:dyDescent="0.25">
      <c r="A61" s="23" t="s">
        <v>5720</v>
      </c>
      <c r="B61" s="23" t="s">
        <v>5208</v>
      </c>
      <c r="C61" s="23" t="s">
        <v>5209</v>
      </c>
      <c r="D61" s="9">
        <v>45245</v>
      </c>
      <c r="E61" s="9">
        <v>45245</v>
      </c>
      <c r="F61" s="23" t="s">
        <v>236</v>
      </c>
      <c r="G61">
        <v>30</v>
      </c>
      <c r="H61">
        <v>2376</v>
      </c>
      <c r="I61" s="23" t="s">
        <v>5</v>
      </c>
      <c r="J61" s="23" t="s">
        <v>365</v>
      </c>
    </row>
    <row r="62" spans="1:10" x14ac:dyDescent="0.25">
      <c r="A62" s="23" t="s">
        <v>5720</v>
      </c>
      <c r="B62" s="23" t="s">
        <v>5208</v>
      </c>
      <c r="C62" s="23" t="s">
        <v>5209</v>
      </c>
      <c r="D62" s="9">
        <v>45245</v>
      </c>
      <c r="E62" s="9">
        <v>45245</v>
      </c>
      <c r="F62" s="23" t="s">
        <v>236</v>
      </c>
      <c r="G62">
        <v>24</v>
      </c>
      <c r="H62">
        <v>7214.4</v>
      </c>
      <c r="I62" s="23" t="s">
        <v>5</v>
      </c>
      <c r="J62" s="23" t="s">
        <v>365</v>
      </c>
    </row>
    <row r="63" spans="1:10" x14ac:dyDescent="0.25">
      <c r="A63" s="23" t="s">
        <v>5720</v>
      </c>
      <c r="B63" s="23" t="s">
        <v>5208</v>
      </c>
      <c r="C63" s="23" t="s">
        <v>5209</v>
      </c>
      <c r="D63" s="9">
        <v>45245</v>
      </c>
      <c r="E63" s="9">
        <v>45245</v>
      </c>
      <c r="F63" s="23" t="s">
        <v>236</v>
      </c>
      <c r="G63">
        <v>12</v>
      </c>
      <c r="H63">
        <v>2127.5100000000002</v>
      </c>
      <c r="I63" s="23" t="s">
        <v>5</v>
      </c>
      <c r="J63" s="23" t="s">
        <v>365</v>
      </c>
    </row>
    <row r="64" spans="1:10" x14ac:dyDescent="0.25">
      <c r="A64" s="23" t="s">
        <v>5720</v>
      </c>
      <c r="B64" s="23" t="s">
        <v>5208</v>
      </c>
      <c r="C64" s="23" t="s">
        <v>5209</v>
      </c>
      <c r="D64" s="9">
        <v>45245</v>
      </c>
      <c r="E64" s="9">
        <v>45245</v>
      </c>
      <c r="F64" s="23" t="s">
        <v>236</v>
      </c>
      <c r="G64">
        <v>12</v>
      </c>
      <c r="H64">
        <v>2127.5100000000002</v>
      </c>
      <c r="I64" s="23" t="s">
        <v>5</v>
      </c>
      <c r="J64" s="23" t="s">
        <v>365</v>
      </c>
    </row>
    <row r="65" spans="1:10" x14ac:dyDescent="0.25">
      <c r="A65" s="23" t="s">
        <v>5722</v>
      </c>
      <c r="B65" s="23" t="s">
        <v>5738</v>
      </c>
      <c r="C65" s="23" t="s">
        <v>5739</v>
      </c>
      <c r="D65" s="9">
        <v>45245</v>
      </c>
      <c r="E65" s="9">
        <v>45245</v>
      </c>
      <c r="F65" s="23" t="s">
        <v>235</v>
      </c>
      <c r="G65">
        <v>0</v>
      </c>
      <c r="H65">
        <v>0</v>
      </c>
      <c r="I65" s="23" t="s">
        <v>5</v>
      </c>
      <c r="J65" s="23" t="s">
        <v>401</v>
      </c>
    </row>
    <row r="66" spans="1:10" x14ac:dyDescent="0.25">
      <c r="A66" s="23" t="s">
        <v>5722</v>
      </c>
      <c r="B66" s="23" t="s">
        <v>5738</v>
      </c>
      <c r="C66" s="23" t="s">
        <v>5739</v>
      </c>
      <c r="D66" s="9">
        <v>45245</v>
      </c>
      <c r="E66" s="9">
        <v>45245</v>
      </c>
      <c r="F66" s="23" t="s">
        <v>235</v>
      </c>
      <c r="G66">
        <v>2</v>
      </c>
      <c r="H66">
        <v>2273.58</v>
      </c>
      <c r="I66" s="23" t="s">
        <v>5</v>
      </c>
      <c r="J66" s="23" t="s">
        <v>401</v>
      </c>
    </row>
    <row r="67" spans="1:10" x14ac:dyDescent="0.25">
      <c r="A67" s="23" t="s">
        <v>5722</v>
      </c>
      <c r="B67" s="23" t="s">
        <v>5738</v>
      </c>
      <c r="C67" s="23" t="s">
        <v>5739</v>
      </c>
      <c r="D67" s="9">
        <v>45245</v>
      </c>
      <c r="E67" s="9">
        <v>45245</v>
      </c>
      <c r="F67" s="23" t="s">
        <v>235</v>
      </c>
      <c r="G67">
        <v>0</v>
      </c>
      <c r="H67">
        <v>0</v>
      </c>
      <c r="I67" s="23" t="s">
        <v>5</v>
      </c>
      <c r="J67" s="23" t="s">
        <v>401</v>
      </c>
    </row>
    <row r="68" spans="1:10" x14ac:dyDescent="0.25">
      <c r="A68" s="23" t="s">
        <v>5722</v>
      </c>
      <c r="B68" s="23" t="s">
        <v>5738</v>
      </c>
      <c r="C68" s="23" t="s">
        <v>5739</v>
      </c>
      <c r="D68" s="9">
        <v>45245</v>
      </c>
      <c r="E68" s="9">
        <v>45245</v>
      </c>
      <c r="F68" s="23" t="s">
        <v>235</v>
      </c>
      <c r="G68">
        <v>1</v>
      </c>
      <c r="H68">
        <v>551.70000000000005</v>
      </c>
      <c r="I68" s="23" t="s">
        <v>5</v>
      </c>
      <c r="J68" s="23" t="s">
        <v>401</v>
      </c>
    </row>
    <row r="69" spans="1:10" x14ac:dyDescent="0.25">
      <c r="A69" s="23" t="s">
        <v>5725</v>
      </c>
      <c r="B69" s="23" t="s">
        <v>5740</v>
      </c>
      <c r="C69" s="23" t="s">
        <v>5741</v>
      </c>
      <c r="D69" s="9">
        <v>45245</v>
      </c>
      <c r="E69" s="9">
        <v>45245</v>
      </c>
      <c r="F69" s="23" t="s">
        <v>279</v>
      </c>
      <c r="G69">
        <v>25</v>
      </c>
      <c r="H69">
        <v>2610</v>
      </c>
      <c r="I69" s="23" t="s">
        <v>5</v>
      </c>
      <c r="J69" s="23" t="s">
        <v>280</v>
      </c>
    </row>
    <row r="70" spans="1:10" x14ac:dyDescent="0.25">
      <c r="A70" s="23" t="s">
        <v>5725</v>
      </c>
      <c r="B70" s="23" t="s">
        <v>5740</v>
      </c>
      <c r="C70" s="23" t="s">
        <v>5741</v>
      </c>
      <c r="D70" s="9">
        <v>45245</v>
      </c>
      <c r="E70" s="9">
        <v>45245</v>
      </c>
      <c r="F70" s="23" t="s">
        <v>279</v>
      </c>
      <c r="G70">
        <v>0</v>
      </c>
      <c r="H70">
        <v>0</v>
      </c>
      <c r="I70" s="23" t="s">
        <v>5</v>
      </c>
      <c r="J70" s="23" t="s">
        <v>280</v>
      </c>
    </row>
    <row r="71" spans="1:10" x14ac:dyDescent="0.25">
      <c r="A71" s="23" t="s">
        <v>5725</v>
      </c>
      <c r="B71" s="23" t="s">
        <v>5740</v>
      </c>
      <c r="C71" s="23" t="s">
        <v>5741</v>
      </c>
      <c r="D71" s="9">
        <v>45245</v>
      </c>
      <c r="E71" s="9">
        <v>45245</v>
      </c>
      <c r="F71" s="23" t="s">
        <v>279</v>
      </c>
      <c r="G71">
        <v>3</v>
      </c>
      <c r="H71">
        <v>904.5</v>
      </c>
      <c r="I71" s="23" t="s">
        <v>5</v>
      </c>
      <c r="J71" s="23" t="s">
        <v>280</v>
      </c>
    </row>
    <row r="72" spans="1:10" x14ac:dyDescent="0.25">
      <c r="A72" s="23" t="s">
        <v>5725</v>
      </c>
      <c r="B72" s="23" t="s">
        <v>5740</v>
      </c>
      <c r="C72" s="23" t="s">
        <v>5741</v>
      </c>
      <c r="D72" s="9">
        <v>45245</v>
      </c>
      <c r="E72" s="9">
        <v>45245</v>
      </c>
      <c r="F72" s="23" t="s">
        <v>279</v>
      </c>
      <c r="G72">
        <v>10</v>
      </c>
      <c r="H72">
        <v>1377</v>
      </c>
      <c r="I72" s="23" t="s">
        <v>5</v>
      </c>
      <c r="J72" s="23" t="s">
        <v>280</v>
      </c>
    </row>
    <row r="73" spans="1:10" x14ac:dyDescent="0.25">
      <c r="A73" s="23" t="s">
        <v>5725</v>
      </c>
      <c r="B73" s="23" t="s">
        <v>5740</v>
      </c>
      <c r="C73" s="23" t="s">
        <v>5741</v>
      </c>
      <c r="D73" s="9">
        <v>45245</v>
      </c>
      <c r="E73" s="9">
        <v>45245</v>
      </c>
      <c r="F73" s="23" t="s">
        <v>279</v>
      </c>
      <c r="G73">
        <v>80</v>
      </c>
      <c r="H73">
        <v>3096</v>
      </c>
      <c r="I73" s="23" t="s">
        <v>5</v>
      </c>
      <c r="J73" s="23" t="s">
        <v>280</v>
      </c>
    </row>
    <row r="74" spans="1:10" x14ac:dyDescent="0.25">
      <c r="A74" s="23" t="s">
        <v>5725</v>
      </c>
      <c r="B74" s="23" t="s">
        <v>5740</v>
      </c>
      <c r="C74" s="23" t="s">
        <v>5741</v>
      </c>
      <c r="D74" s="9">
        <v>45245</v>
      </c>
      <c r="E74" s="9">
        <v>45245</v>
      </c>
      <c r="F74" s="23" t="s">
        <v>279</v>
      </c>
      <c r="G74">
        <v>5</v>
      </c>
      <c r="H74">
        <v>17572.5</v>
      </c>
      <c r="I74" s="23" t="s">
        <v>5</v>
      </c>
      <c r="J74" s="23" t="s">
        <v>280</v>
      </c>
    </row>
    <row r="75" spans="1:10" x14ac:dyDescent="0.25">
      <c r="A75" s="23" t="s">
        <v>5725</v>
      </c>
      <c r="B75" s="23" t="s">
        <v>5740</v>
      </c>
      <c r="C75" s="23" t="s">
        <v>5741</v>
      </c>
      <c r="D75" s="9">
        <v>45245</v>
      </c>
      <c r="E75" s="9">
        <v>45245</v>
      </c>
      <c r="F75" s="23" t="s">
        <v>279</v>
      </c>
      <c r="G75">
        <v>0</v>
      </c>
      <c r="H75">
        <v>0</v>
      </c>
      <c r="I75" s="23" t="s">
        <v>5</v>
      </c>
      <c r="J75" s="23" t="s">
        <v>280</v>
      </c>
    </row>
    <row r="76" spans="1:10" x14ac:dyDescent="0.25">
      <c r="A76" s="23" t="s">
        <v>5726</v>
      </c>
      <c r="B76" s="23" t="s">
        <v>3349</v>
      </c>
      <c r="C76" s="23" t="s">
        <v>3350</v>
      </c>
      <c r="D76" s="9">
        <v>45245</v>
      </c>
      <c r="E76" s="9">
        <v>45245</v>
      </c>
      <c r="F76" s="23" t="s">
        <v>375</v>
      </c>
      <c r="G76">
        <v>32</v>
      </c>
      <c r="H76">
        <v>8784</v>
      </c>
      <c r="I76" s="23" t="s">
        <v>5</v>
      </c>
      <c r="J76" s="23" t="s">
        <v>376</v>
      </c>
    </row>
    <row r="77" spans="1:10" x14ac:dyDescent="0.25">
      <c r="A77" s="23" t="s">
        <v>5726</v>
      </c>
      <c r="B77" s="23" t="s">
        <v>3349</v>
      </c>
      <c r="C77" s="23" t="s">
        <v>3350</v>
      </c>
      <c r="D77" s="9">
        <v>45245</v>
      </c>
      <c r="E77" s="9">
        <v>45245</v>
      </c>
      <c r="F77" s="23" t="s">
        <v>375</v>
      </c>
      <c r="G77">
        <v>60</v>
      </c>
      <c r="H77">
        <v>5677.88</v>
      </c>
      <c r="I77" s="23" t="s">
        <v>5</v>
      </c>
      <c r="J77" s="23" t="s">
        <v>376</v>
      </c>
    </row>
    <row r="78" spans="1:10" x14ac:dyDescent="0.25">
      <c r="A78" s="23" t="s">
        <v>5726</v>
      </c>
      <c r="B78" s="23" t="s">
        <v>3349</v>
      </c>
      <c r="C78" s="23" t="s">
        <v>3350</v>
      </c>
      <c r="D78" s="9">
        <v>45245</v>
      </c>
      <c r="E78" s="9">
        <v>45245</v>
      </c>
      <c r="F78" s="23" t="s">
        <v>375</v>
      </c>
      <c r="G78">
        <v>0</v>
      </c>
      <c r="H78">
        <v>0</v>
      </c>
      <c r="I78" s="23" t="s">
        <v>5</v>
      </c>
      <c r="J78" s="23" t="s">
        <v>376</v>
      </c>
    </row>
    <row r="79" spans="1:10" x14ac:dyDescent="0.25">
      <c r="A79" s="23" t="s">
        <v>5723</v>
      </c>
      <c r="B79" s="23" t="s">
        <v>5742</v>
      </c>
      <c r="C79" s="23" t="s">
        <v>5743</v>
      </c>
      <c r="D79" s="9">
        <v>45245</v>
      </c>
      <c r="E79" s="9">
        <v>45245</v>
      </c>
      <c r="F79" s="23" t="s">
        <v>234</v>
      </c>
      <c r="G79">
        <v>24</v>
      </c>
      <c r="H79">
        <v>7344</v>
      </c>
      <c r="I79" s="23" t="s">
        <v>5</v>
      </c>
      <c r="J79" s="23" t="s">
        <v>314</v>
      </c>
    </row>
    <row r="80" spans="1:10" x14ac:dyDescent="0.25">
      <c r="A80" s="23" t="s">
        <v>5723</v>
      </c>
      <c r="B80" s="23" t="s">
        <v>5742</v>
      </c>
      <c r="C80" s="23" t="s">
        <v>5743</v>
      </c>
      <c r="D80" s="9">
        <v>45245</v>
      </c>
      <c r="E80" s="9">
        <v>45245</v>
      </c>
      <c r="F80" s="23" t="s">
        <v>234</v>
      </c>
      <c r="G80">
        <v>16</v>
      </c>
      <c r="H80">
        <v>5515.2</v>
      </c>
      <c r="I80" s="23" t="s">
        <v>5</v>
      </c>
      <c r="J80" s="23" t="s">
        <v>314</v>
      </c>
    </row>
    <row r="81" spans="1:10" x14ac:dyDescent="0.25">
      <c r="A81" s="23" t="s">
        <v>5723</v>
      </c>
      <c r="B81" s="23" t="s">
        <v>5742</v>
      </c>
      <c r="C81" s="23" t="s">
        <v>5743</v>
      </c>
      <c r="D81" s="9">
        <v>45245</v>
      </c>
      <c r="E81" s="9">
        <v>45245</v>
      </c>
      <c r="F81" s="23" t="s">
        <v>234</v>
      </c>
      <c r="G81">
        <v>10</v>
      </c>
      <c r="H81">
        <v>10404</v>
      </c>
      <c r="I81" s="23" t="s">
        <v>5</v>
      </c>
      <c r="J81" s="23" t="s">
        <v>314</v>
      </c>
    </row>
    <row r="82" spans="1:10" x14ac:dyDescent="0.25">
      <c r="A82" s="23" t="s">
        <v>5723</v>
      </c>
      <c r="B82" s="23" t="s">
        <v>5742</v>
      </c>
      <c r="C82" s="23" t="s">
        <v>5743</v>
      </c>
      <c r="D82" s="9">
        <v>45245</v>
      </c>
      <c r="E82" s="9">
        <v>45245</v>
      </c>
      <c r="F82" s="23" t="s">
        <v>234</v>
      </c>
      <c r="G82">
        <v>0</v>
      </c>
      <c r="H82">
        <v>0</v>
      </c>
      <c r="I82" s="23" t="s">
        <v>5</v>
      </c>
      <c r="J82" s="23" t="s">
        <v>314</v>
      </c>
    </row>
    <row r="83" spans="1:10" x14ac:dyDescent="0.25">
      <c r="A83" s="23" t="s">
        <v>5723</v>
      </c>
      <c r="B83" s="23" t="s">
        <v>5742</v>
      </c>
      <c r="C83" s="23" t="s">
        <v>5743</v>
      </c>
      <c r="D83" s="9">
        <v>45245</v>
      </c>
      <c r="E83" s="9">
        <v>45245</v>
      </c>
      <c r="F83" s="23" t="s">
        <v>234</v>
      </c>
      <c r="G83">
        <v>6</v>
      </c>
      <c r="H83">
        <v>4195.8</v>
      </c>
      <c r="I83" s="23" t="s">
        <v>5</v>
      </c>
      <c r="J83" s="23" t="s">
        <v>314</v>
      </c>
    </row>
    <row r="84" spans="1:10" x14ac:dyDescent="0.25">
      <c r="A84" s="23" t="s">
        <v>5730</v>
      </c>
      <c r="B84" s="23" t="s">
        <v>160</v>
      </c>
      <c r="C84" s="23" t="s">
        <v>161</v>
      </c>
      <c r="D84" s="9">
        <v>45245</v>
      </c>
      <c r="E84" s="9">
        <v>45245</v>
      </c>
      <c r="F84" s="23" t="s">
        <v>127</v>
      </c>
      <c r="G84">
        <v>2</v>
      </c>
      <c r="H84">
        <v>87.32</v>
      </c>
      <c r="I84" s="23" t="s">
        <v>5</v>
      </c>
      <c r="J84" s="23" t="s">
        <v>402</v>
      </c>
    </row>
    <row r="85" spans="1:10" x14ac:dyDescent="0.25">
      <c r="A85" s="23" t="s">
        <v>5730</v>
      </c>
      <c r="B85" s="23" t="s">
        <v>160</v>
      </c>
      <c r="C85" s="23" t="s">
        <v>161</v>
      </c>
      <c r="D85" s="9">
        <v>45245</v>
      </c>
      <c r="E85" s="9">
        <v>45245</v>
      </c>
      <c r="F85" s="23" t="s">
        <v>127</v>
      </c>
      <c r="G85">
        <v>103</v>
      </c>
      <c r="H85">
        <v>1706.42</v>
      </c>
      <c r="I85" s="23" t="s">
        <v>5</v>
      </c>
      <c r="J85" s="23" t="s">
        <v>402</v>
      </c>
    </row>
    <row r="86" spans="1:10" x14ac:dyDescent="0.25">
      <c r="A86" s="23" t="s">
        <v>5730</v>
      </c>
      <c r="B86" s="23" t="s">
        <v>160</v>
      </c>
      <c r="C86" s="23" t="s">
        <v>161</v>
      </c>
      <c r="D86" s="9">
        <v>45245</v>
      </c>
      <c r="E86" s="9">
        <v>45245</v>
      </c>
      <c r="F86" s="23" t="s">
        <v>127</v>
      </c>
      <c r="G86">
        <v>4</v>
      </c>
      <c r="H86">
        <v>891.56</v>
      </c>
      <c r="I86" s="23" t="s">
        <v>5</v>
      </c>
      <c r="J86" s="23" t="s">
        <v>402</v>
      </c>
    </row>
    <row r="87" spans="1:10" x14ac:dyDescent="0.25">
      <c r="A87" s="23" t="s">
        <v>5730</v>
      </c>
      <c r="B87" s="23" t="s">
        <v>160</v>
      </c>
      <c r="C87" s="23" t="s">
        <v>161</v>
      </c>
      <c r="D87" s="9">
        <v>45245</v>
      </c>
      <c r="E87" s="9">
        <v>45245</v>
      </c>
      <c r="F87" s="23" t="s">
        <v>127</v>
      </c>
      <c r="G87">
        <v>8</v>
      </c>
      <c r="H87">
        <v>311.52</v>
      </c>
      <c r="I87" s="23" t="s">
        <v>5</v>
      </c>
      <c r="J87" s="23" t="s">
        <v>402</v>
      </c>
    </row>
    <row r="88" spans="1:10" x14ac:dyDescent="0.25">
      <c r="A88" s="23" t="s">
        <v>5730</v>
      </c>
      <c r="B88" s="23" t="s">
        <v>160</v>
      </c>
      <c r="C88" s="23" t="s">
        <v>161</v>
      </c>
      <c r="D88" s="9">
        <v>45245</v>
      </c>
      <c r="E88" s="9">
        <v>45245</v>
      </c>
      <c r="F88" s="23" t="s">
        <v>127</v>
      </c>
      <c r="G88">
        <v>6</v>
      </c>
      <c r="H88">
        <v>92.04</v>
      </c>
      <c r="I88" s="23" t="s">
        <v>5</v>
      </c>
      <c r="J88" s="23" t="s">
        <v>402</v>
      </c>
    </row>
    <row r="89" spans="1:10" x14ac:dyDescent="0.25">
      <c r="A89" s="23" t="s">
        <v>5730</v>
      </c>
      <c r="B89" s="23" t="s">
        <v>160</v>
      </c>
      <c r="C89" s="23" t="s">
        <v>161</v>
      </c>
      <c r="D89" s="9">
        <v>45245</v>
      </c>
      <c r="E89" s="9">
        <v>45245</v>
      </c>
      <c r="F89" s="23" t="s">
        <v>127</v>
      </c>
      <c r="G89">
        <v>79</v>
      </c>
      <c r="H89">
        <v>830.59</v>
      </c>
      <c r="I89" s="23" t="s">
        <v>5</v>
      </c>
      <c r="J89" s="23" t="s">
        <v>402</v>
      </c>
    </row>
    <row r="90" spans="1:10" x14ac:dyDescent="0.25">
      <c r="A90" s="23" t="s">
        <v>5730</v>
      </c>
      <c r="B90" s="23" t="s">
        <v>160</v>
      </c>
      <c r="C90" s="23" t="s">
        <v>161</v>
      </c>
      <c r="D90" s="9">
        <v>45245</v>
      </c>
      <c r="E90" s="9">
        <v>45245</v>
      </c>
      <c r="F90" s="23" t="s">
        <v>127</v>
      </c>
      <c r="G90">
        <v>6</v>
      </c>
      <c r="H90">
        <v>318.60000000000002</v>
      </c>
      <c r="I90" s="23" t="s">
        <v>5</v>
      </c>
      <c r="J90" s="23" t="s">
        <v>402</v>
      </c>
    </row>
    <row r="91" spans="1:10" x14ac:dyDescent="0.25">
      <c r="A91" s="23" t="s">
        <v>5730</v>
      </c>
      <c r="B91" s="23" t="s">
        <v>160</v>
      </c>
      <c r="C91" s="23" t="s">
        <v>161</v>
      </c>
      <c r="D91" s="9">
        <v>45245</v>
      </c>
      <c r="E91" s="9">
        <v>45245</v>
      </c>
      <c r="F91" s="23" t="s">
        <v>127</v>
      </c>
      <c r="G91">
        <v>3</v>
      </c>
      <c r="H91">
        <v>7111.86</v>
      </c>
      <c r="I91" s="23" t="s">
        <v>5</v>
      </c>
      <c r="J91" s="23" t="s">
        <v>402</v>
      </c>
    </row>
    <row r="92" spans="1:10" x14ac:dyDescent="0.25">
      <c r="A92" s="23" t="s">
        <v>5770</v>
      </c>
      <c r="B92" s="23" t="s">
        <v>5760</v>
      </c>
      <c r="C92" s="23" t="s">
        <v>5761</v>
      </c>
      <c r="D92" s="9">
        <v>45244</v>
      </c>
      <c r="E92" s="9">
        <v>45245</v>
      </c>
      <c r="F92" s="23" t="s">
        <v>131</v>
      </c>
      <c r="G92">
        <v>20</v>
      </c>
      <c r="H92">
        <v>9414</v>
      </c>
      <c r="I92" s="23" t="s">
        <v>5</v>
      </c>
      <c r="J92" s="23" t="s">
        <v>347</v>
      </c>
    </row>
    <row r="93" spans="1:10" x14ac:dyDescent="0.25">
      <c r="A93" s="23" t="s">
        <v>5770</v>
      </c>
      <c r="B93" s="23" t="s">
        <v>5760</v>
      </c>
      <c r="C93" s="23" t="s">
        <v>5761</v>
      </c>
      <c r="D93" s="9">
        <v>45244</v>
      </c>
      <c r="E93" s="9">
        <v>45245</v>
      </c>
      <c r="F93" s="23" t="s">
        <v>131</v>
      </c>
      <c r="G93">
        <v>12</v>
      </c>
      <c r="H93">
        <v>4449.6000000000004</v>
      </c>
      <c r="I93" s="23" t="s">
        <v>5</v>
      </c>
      <c r="J93" s="23" t="s">
        <v>347</v>
      </c>
    </row>
    <row r="94" spans="1:10" x14ac:dyDescent="0.25">
      <c r="A94" s="23" t="s">
        <v>5770</v>
      </c>
      <c r="B94" s="23" t="s">
        <v>5760</v>
      </c>
      <c r="C94" s="23" t="s">
        <v>5761</v>
      </c>
      <c r="D94" s="9">
        <v>45244</v>
      </c>
      <c r="E94" s="9">
        <v>45245</v>
      </c>
      <c r="F94" s="23" t="s">
        <v>131</v>
      </c>
      <c r="G94">
        <v>12</v>
      </c>
      <c r="H94">
        <v>2970</v>
      </c>
      <c r="I94" s="23" t="s">
        <v>5</v>
      </c>
      <c r="J94" s="23" t="s">
        <v>347</v>
      </c>
    </row>
    <row r="95" spans="1:10" x14ac:dyDescent="0.25">
      <c r="A95" s="23" t="s">
        <v>5770</v>
      </c>
      <c r="B95" s="23" t="s">
        <v>5760</v>
      </c>
      <c r="C95" s="23" t="s">
        <v>5761</v>
      </c>
      <c r="D95" s="9">
        <v>45244</v>
      </c>
      <c r="E95" s="9">
        <v>45245</v>
      </c>
      <c r="F95" s="23" t="s">
        <v>131</v>
      </c>
      <c r="G95">
        <v>6</v>
      </c>
      <c r="H95">
        <v>1063.76</v>
      </c>
      <c r="I95" s="23" t="s">
        <v>5</v>
      </c>
      <c r="J95" s="23" t="s">
        <v>347</v>
      </c>
    </row>
    <row r="96" spans="1:10" x14ac:dyDescent="0.25">
      <c r="A96" s="23" t="s">
        <v>5770</v>
      </c>
      <c r="B96" s="23" t="s">
        <v>5760</v>
      </c>
      <c r="C96" s="23" t="s">
        <v>5761</v>
      </c>
      <c r="D96" s="9">
        <v>45244</v>
      </c>
      <c r="E96" s="9">
        <v>45245</v>
      </c>
      <c r="F96" s="23" t="s">
        <v>131</v>
      </c>
      <c r="G96">
        <v>6</v>
      </c>
      <c r="H96">
        <v>1063.76</v>
      </c>
      <c r="I96" s="23" t="s">
        <v>5</v>
      </c>
      <c r="J96" s="23" t="s">
        <v>347</v>
      </c>
    </row>
    <row r="97" spans="1:10" x14ac:dyDescent="0.25">
      <c r="A97" s="23" t="s">
        <v>5770</v>
      </c>
      <c r="B97" s="23" t="s">
        <v>5760</v>
      </c>
      <c r="C97" s="23" t="s">
        <v>5761</v>
      </c>
      <c r="D97" s="9">
        <v>45244</v>
      </c>
      <c r="E97" s="9">
        <v>45245</v>
      </c>
      <c r="F97" s="23" t="s">
        <v>131</v>
      </c>
      <c r="G97">
        <v>6</v>
      </c>
      <c r="H97">
        <v>783.45</v>
      </c>
      <c r="I97" s="23" t="s">
        <v>5</v>
      </c>
      <c r="J97" s="23" t="s">
        <v>347</v>
      </c>
    </row>
    <row r="98" spans="1:10" x14ac:dyDescent="0.25">
      <c r="A98" s="23" t="s">
        <v>5770</v>
      </c>
      <c r="B98" s="23" t="s">
        <v>5760</v>
      </c>
      <c r="C98" s="23" t="s">
        <v>5761</v>
      </c>
      <c r="D98" s="9">
        <v>45244</v>
      </c>
      <c r="E98" s="9">
        <v>45245</v>
      </c>
      <c r="F98" s="23" t="s">
        <v>131</v>
      </c>
      <c r="G98">
        <v>0</v>
      </c>
      <c r="H98">
        <v>0</v>
      </c>
      <c r="I98" s="23" t="s">
        <v>5</v>
      </c>
      <c r="J98" s="23" t="s">
        <v>347</v>
      </c>
    </row>
    <row r="99" spans="1:10" x14ac:dyDescent="0.25">
      <c r="A99" s="23" t="s">
        <v>5770</v>
      </c>
      <c r="B99" s="23" t="s">
        <v>5760</v>
      </c>
      <c r="C99" s="23" t="s">
        <v>5761</v>
      </c>
      <c r="D99" s="9">
        <v>45244</v>
      </c>
      <c r="E99" s="9">
        <v>45245</v>
      </c>
      <c r="F99" s="23" t="s">
        <v>131</v>
      </c>
      <c r="G99">
        <v>1</v>
      </c>
      <c r="H99">
        <v>3672.9</v>
      </c>
      <c r="I99" s="23" t="s">
        <v>5</v>
      </c>
      <c r="J99" s="23" t="s">
        <v>347</v>
      </c>
    </row>
    <row r="100" spans="1:10" x14ac:dyDescent="0.25">
      <c r="A100" s="23" t="s">
        <v>5770</v>
      </c>
      <c r="B100" s="23" t="s">
        <v>5760</v>
      </c>
      <c r="C100" s="23" t="s">
        <v>5761</v>
      </c>
      <c r="D100" s="9">
        <v>45244</v>
      </c>
      <c r="E100" s="9">
        <v>45245</v>
      </c>
      <c r="F100" s="23" t="s">
        <v>131</v>
      </c>
      <c r="G100">
        <v>6</v>
      </c>
      <c r="H100">
        <v>1404</v>
      </c>
      <c r="I100" s="23" t="s">
        <v>5</v>
      </c>
      <c r="J100" s="23" t="s">
        <v>347</v>
      </c>
    </row>
    <row r="101" spans="1:10" x14ac:dyDescent="0.25">
      <c r="A101" s="23" t="s">
        <v>5770</v>
      </c>
      <c r="B101" s="23" t="s">
        <v>5760</v>
      </c>
      <c r="C101" s="23" t="s">
        <v>5761</v>
      </c>
      <c r="D101" s="9">
        <v>45244</v>
      </c>
      <c r="E101" s="9">
        <v>45245</v>
      </c>
      <c r="F101" s="23" t="s">
        <v>131</v>
      </c>
      <c r="G101">
        <v>12</v>
      </c>
      <c r="H101">
        <v>432</v>
      </c>
      <c r="I101" s="23" t="s">
        <v>5</v>
      </c>
      <c r="J101" s="23" t="s">
        <v>347</v>
      </c>
    </row>
    <row r="102" spans="1:10" x14ac:dyDescent="0.25">
      <c r="A102" s="23" t="s">
        <v>5770</v>
      </c>
      <c r="B102" s="23" t="s">
        <v>5760</v>
      </c>
      <c r="C102" s="23" t="s">
        <v>5761</v>
      </c>
      <c r="D102" s="9">
        <v>45244</v>
      </c>
      <c r="E102" s="9">
        <v>45245</v>
      </c>
      <c r="F102" s="23" t="s">
        <v>131</v>
      </c>
      <c r="G102">
        <v>6</v>
      </c>
      <c r="H102">
        <v>7560</v>
      </c>
      <c r="I102" s="23" t="s">
        <v>5</v>
      </c>
      <c r="J102" s="23" t="s">
        <v>347</v>
      </c>
    </row>
    <row r="103" spans="1:10" x14ac:dyDescent="0.25">
      <c r="A103" s="23" t="s">
        <v>5770</v>
      </c>
      <c r="B103" s="23" t="s">
        <v>5760</v>
      </c>
      <c r="C103" s="23" t="s">
        <v>5761</v>
      </c>
      <c r="D103" s="9">
        <v>45244</v>
      </c>
      <c r="E103" s="9">
        <v>45245</v>
      </c>
      <c r="F103" s="23" t="s">
        <v>131</v>
      </c>
      <c r="G103">
        <v>12</v>
      </c>
      <c r="H103">
        <v>675.52</v>
      </c>
      <c r="I103" s="23" t="s">
        <v>5</v>
      </c>
      <c r="J103" s="23" t="s">
        <v>347</v>
      </c>
    </row>
    <row r="104" spans="1:10" x14ac:dyDescent="0.25">
      <c r="A104" s="23" t="s">
        <v>5770</v>
      </c>
      <c r="B104" s="23" t="s">
        <v>5760</v>
      </c>
      <c r="C104" s="23" t="s">
        <v>5761</v>
      </c>
      <c r="D104" s="9">
        <v>45244</v>
      </c>
      <c r="E104" s="9">
        <v>45245</v>
      </c>
      <c r="F104" s="23" t="s">
        <v>131</v>
      </c>
      <c r="G104">
        <v>6</v>
      </c>
      <c r="H104">
        <v>1056</v>
      </c>
      <c r="I104" s="23" t="s">
        <v>5</v>
      </c>
      <c r="J104" s="23" t="s">
        <v>347</v>
      </c>
    </row>
    <row r="105" spans="1:10" x14ac:dyDescent="0.25">
      <c r="A105" s="23" t="s">
        <v>5770</v>
      </c>
      <c r="B105" s="23" t="s">
        <v>5760</v>
      </c>
      <c r="C105" s="23" t="s">
        <v>5761</v>
      </c>
      <c r="D105" s="9">
        <v>45244</v>
      </c>
      <c r="E105" s="9">
        <v>45245</v>
      </c>
      <c r="F105" s="23" t="s">
        <v>131</v>
      </c>
      <c r="G105">
        <v>6</v>
      </c>
      <c r="H105">
        <v>950.4</v>
      </c>
      <c r="I105" s="23" t="s">
        <v>5</v>
      </c>
      <c r="J105" s="23" t="s">
        <v>347</v>
      </c>
    </row>
    <row r="106" spans="1:10" x14ac:dyDescent="0.25">
      <c r="A106" s="23" t="s">
        <v>5770</v>
      </c>
      <c r="B106" s="23" t="s">
        <v>5760</v>
      </c>
      <c r="C106" s="23" t="s">
        <v>5761</v>
      </c>
      <c r="D106" s="9">
        <v>45244</v>
      </c>
      <c r="E106" s="9">
        <v>45245</v>
      </c>
      <c r="F106" s="23" t="s">
        <v>131</v>
      </c>
      <c r="G106">
        <v>0</v>
      </c>
      <c r="H106">
        <v>0</v>
      </c>
      <c r="I106" s="23" t="s">
        <v>5</v>
      </c>
      <c r="J106" s="23" t="s">
        <v>347</v>
      </c>
    </row>
    <row r="107" spans="1:10" x14ac:dyDescent="0.25">
      <c r="A107" s="23" t="s">
        <v>5770</v>
      </c>
      <c r="B107" s="23" t="s">
        <v>5760</v>
      </c>
      <c r="C107" s="23" t="s">
        <v>5761</v>
      </c>
      <c r="D107" s="9">
        <v>45244</v>
      </c>
      <c r="E107" s="9">
        <v>45245</v>
      </c>
      <c r="F107" s="23" t="s">
        <v>131</v>
      </c>
      <c r="G107">
        <v>0</v>
      </c>
      <c r="H107">
        <v>0</v>
      </c>
      <c r="I107" s="23" t="s">
        <v>5</v>
      </c>
      <c r="J107" s="23" t="s">
        <v>347</v>
      </c>
    </row>
    <row r="108" spans="1:10" x14ac:dyDescent="0.25">
      <c r="A108" s="23" t="s">
        <v>5770</v>
      </c>
      <c r="B108" s="23" t="s">
        <v>5760</v>
      </c>
      <c r="C108" s="23" t="s">
        <v>5761</v>
      </c>
      <c r="D108" s="9">
        <v>45244</v>
      </c>
      <c r="E108" s="9">
        <v>45245</v>
      </c>
      <c r="F108" s="23" t="s">
        <v>131</v>
      </c>
      <c r="G108">
        <v>0</v>
      </c>
      <c r="H108">
        <v>0</v>
      </c>
      <c r="I108" s="23" t="s">
        <v>5</v>
      </c>
      <c r="J108" s="23" t="s">
        <v>347</v>
      </c>
    </row>
    <row r="109" spans="1:10" x14ac:dyDescent="0.25">
      <c r="A109" s="23" t="s">
        <v>5770</v>
      </c>
      <c r="B109" s="23" t="s">
        <v>5760</v>
      </c>
      <c r="C109" s="23" t="s">
        <v>5761</v>
      </c>
      <c r="D109" s="9">
        <v>45244</v>
      </c>
      <c r="E109" s="9">
        <v>45245</v>
      </c>
      <c r="F109" s="23" t="s">
        <v>131</v>
      </c>
      <c r="G109">
        <v>100</v>
      </c>
      <c r="H109">
        <v>2520</v>
      </c>
      <c r="I109" s="23" t="s">
        <v>5</v>
      </c>
      <c r="J109" s="23" t="s">
        <v>347</v>
      </c>
    </row>
    <row r="110" spans="1:10" x14ac:dyDescent="0.25">
      <c r="A110" s="23" t="s">
        <v>5770</v>
      </c>
      <c r="B110" s="23" t="s">
        <v>5760</v>
      </c>
      <c r="C110" s="23" t="s">
        <v>5761</v>
      </c>
      <c r="D110" s="9">
        <v>45244</v>
      </c>
      <c r="E110" s="9">
        <v>45245</v>
      </c>
      <c r="F110" s="23" t="s">
        <v>131</v>
      </c>
      <c r="G110">
        <v>6</v>
      </c>
      <c r="H110">
        <v>237.6</v>
      </c>
      <c r="I110" s="23" t="s">
        <v>5</v>
      </c>
      <c r="J110" s="23" t="s">
        <v>347</v>
      </c>
    </row>
    <row r="111" spans="1:10" x14ac:dyDescent="0.25">
      <c r="A111" s="23" t="s">
        <v>5770</v>
      </c>
      <c r="B111" s="23" t="s">
        <v>5760</v>
      </c>
      <c r="C111" s="23" t="s">
        <v>5761</v>
      </c>
      <c r="D111" s="9">
        <v>45244</v>
      </c>
      <c r="E111" s="9">
        <v>45245</v>
      </c>
      <c r="F111" s="23" t="s">
        <v>131</v>
      </c>
      <c r="G111">
        <v>0</v>
      </c>
      <c r="H111">
        <v>0</v>
      </c>
      <c r="I111" s="23" t="s">
        <v>5</v>
      </c>
      <c r="J111" s="23" t="s">
        <v>347</v>
      </c>
    </row>
    <row r="112" spans="1:10" x14ac:dyDescent="0.25">
      <c r="A112" s="23" t="s">
        <v>5770</v>
      </c>
      <c r="B112" s="23" t="s">
        <v>5760</v>
      </c>
      <c r="C112" s="23" t="s">
        <v>5761</v>
      </c>
      <c r="D112" s="9">
        <v>45244</v>
      </c>
      <c r="E112" s="9">
        <v>45245</v>
      </c>
      <c r="F112" s="23" t="s">
        <v>131</v>
      </c>
      <c r="G112">
        <v>80</v>
      </c>
      <c r="H112">
        <v>3096</v>
      </c>
      <c r="I112" s="23" t="s">
        <v>5</v>
      </c>
      <c r="J112" s="23" t="s">
        <v>347</v>
      </c>
    </row>
    <row r="113" spans="1:10" x14ac:dyDescent="0.25">
      <c r="A113" s="23" t="s">
        <v>5770</v>
      </c>
      <c r="B113" s="23" t="s">
        <v>5760</v>
      </c>
      <c r="C113" s="23" t="s">
        <v>5761</v>
      </c>
      <c r="D113" s="9">
        <v>45244</v>
      </c>
      <c r="E113" s="9">
        <v>45245</v>
      </c>
      <c r="F113" s="23" t="s">
        <v>131</v>
      </c>
      <c r="G113">
        <v>12</v>
      </c>
      <c r="H113">
        <v>513</v>
      </c>
      <c r="I113" s="23" t="s">
        <v>5</v>
      </c>
      <c r="J113" s="23" t="s">
        <v>347</v>
      </c>
    </row>
    <row r="114" spans="1:10" x14ac:dyDescent="0.25">
      <c r="A114" s="23" t="s">
        <v>5770</v>
      </c>
      <c r="B114" s="23" t="s">
        <v>5760</v>
      </c>
      <c r="C114" s="23" t="s">
        <v>5761</v>
      </c>
      <c r="D114" s="9">
        <v>45244</v>
      </c>
      <c r="E114" s="9">
        <v>45245</v>
      </c>
      <c r="F114" s="23" t="s">
        <v>131</v>
      </c>
      <c r="G114">
        <v>12</v>
      </c>
      <c r="H114">
        <v>513</v>
      </c>
      <c r="I114" s="23" t="s">
        <v>5</v>
      </c>
      <c r="J114" s="23" t="s">
        <v>347</v>
      </c>
    </row>
    <row r="115" spans="1:10" x14ac:dyDescent="0.25">
      <c r="A115" s="23" t="s">
        <v>5770</v>
      </c>
      <c r="B115" s="23" t="s">
        <v>5760</v>
      </c>
      <c r="C115" s="23" t="s">
        <v>5761</v>
      </c>
      <c r="D115" s="9">
        <v>45244</v>
      </c>
      <c r="E115" s="9">
        <v>45245</v>
      </c>
      <c r="F115" s="23" t="s">
        <v>131</v>
      </c>
      <c r="G115">
        <v>0</v>
      </c>
      <c r="H115">
        <v>0</v>
      </c>
      <c r="I115" s="23" t="s">
        <v>5</v>
      </c>
      <c r="J115" s="23" t="s">
        <v>347</v>
      </c>
    </row>
    <row r="116" spans="1:10" x14ac:dyDescent="0.25">
      <c r="A116" s="23" t="s">
        <v>5770</v>
      </c>
      <c r="B116" s="23" t="s">
        <v>5760</v>
      </c>
      <c r="C116" s="23" t="s">
        <v>5761</v>
      </c>
      <c r="D116" s="9">
        <v>45244</v>
      </c>
      <c r="E116" s="9">
        <v>45245</v>
      </c>
      <c r="F116" s="23" t="s">
        <v>131</v>
      </c>
      <c r="G116">
        <v>2</v>
      </c>
      <c r="H116">
        <v>1368</v>
      </c>
      <c r="I116" s="23" t="s">
        <v>5</v>
      </c>
      <c r="J116" s="23" t="s">
        <v>347</v>
      </c>
    </row>
    <row r="117" spans="1:10" x14ac:dyDescent="0.25">
      <c r="A117" s="23" t="s">
        <v>5771</v>
      </c>
      <c r="B117" s="23" t="s">
        <v>1421</v>
      </c>
      <c r="C117" s="23" t="s">
        <v>1422</v>
      </c>
      <c r="D117" s="9">
        <v>45244</v>
      </c>
      <c r="E117" s="9">
        <v>45245</v>
      </c>
      <c r="F117" s="23" t="s">
        <v>391</v>
      </c>
      <c r="G117">
        <v>0</v>
      </c>
      <c r="H117">
        <v>0</v>
      </c>
      <c r="I117" s="23" t="s">
        <v>5</v>
      </c>
      <c r="J117" s="23" t="s">
        <v>392</v>
      </c>
    </row>
    <row r="118" spans="1:10" x14ac:dyDescent="0.25">
      <c r="A118" s="23" t="s">
        <v>5771</v>
      </c>
      <c r="B118" s="23" t="s">
        <v>1421</v>
      </c>
      <c r="C118" s="23" t="s">
        <v>1422</v>
      </c>
      <c r="D118" s="9">
        <v>45244</v>
      </c>
      <c r="E118" s="9">
        <v>45245</v>
      </c>
      <c r="F118" s="23" t="s">
        <v>391</v>
      </c>
      <c r="G118">
        <v>0</v>
      </c>
      <c r="H118">
        <v>0</v>
      </c>
      <c r="I118" s="23" t="s">
        <v>5</v>
      </c>
      <c r="J118" s="23" t="s">
        <v>392</v>
      </c>
    </row>
    <row r="119" spans="1:10" x14ac:dyDescent="0.25">
      <c r="A119" s="23" t="s">
        <v>5771</v>
      </c>
      <c r="B119" s="23" t="s">
        <v>1421</v>
      </c>
      <c r="C119" s="23" t="s">
        <v>1422</v>
      </c>
      <c r="D119" s="9">
        <v>45244</v>
      </c>
      <c r="E119" s="9">
        <v>45245</v>
      </c>
      <c r="F119" s="23" t="s">
        <v>391</v>
      </c>
      <c r="G119">
        <v>12</v>
      </c>
      <c r="H119">
        <v>950.4</v>
      </c>
      <c r="I119" s="23" t="s">
        <v>5</v>
      </c>
      <c r="J119" s="23" t="s">
        <v>392</v>
      </c>
    </row>
    <row r="120" spans="1:10" x14ac:dyDescent="0.25">
      <c r="A120" s="23" t="s">
        <v>5771</v>
      </c>
      <c r="B120" s="23" t="s">
        <v>1421</v>
      </c>
      <c r="C120" s="23" t="s">
        <v>1422</v>
      </c>
      <c r="D120" s="9">
        <v>45244</v>
      </c>
      <c r="E120" s="9">
        <v>45245</v>
      </c>
      <c r="F120" s="23" t="s">
        <v>391</v>
      </c>
      <c r="G120">
        <v>0</v>
      </c>
      <c r="H120">
        <v>0</v>
      </c>
      <c r="I120" s="23" t="s">
        <v>5</v>
      </c>
      <c r="J120" s="23" t="s">
        <v>392</v>
      </c>
    </row>
    <row r="121" spans="1:10" x14ac:dyDescent="0.25">
      <c r="A121" s="23" t="s">
        <v>5771</v>
      </c>
      <c r="B121" s="23" t="s">
        <v>1421</v>
      </c>
      <c r="C121" s="23" t="s">
        <v>1422</v>
      </c>
      <c r="D121" s="9">
        <v>45244</v>
      </c>
      <c r="E121" s="9">
        <v>45245</v>
      </c>
      <c r="F121" s="23" t="s">
        <v>391</v>
      </c>
      <c r="G121">
        <v>12</v>
      </c>
      <c r="H121">
        <v>1004.4</v>
      </c>
      <c r="I121" s="23" t="s">
        <v>5</v>
      </c>
      <c r="J121" s="23" t="s">
        <v>392</v>
      </c>
    </row>
    <row r="122" spans="1:10" x14ac:dyDescent="0.25">
      <c r="A122" s="23" t="s">
        <v>5771</v>
      </c>
      <c r="B122" s="23" t="s">
        <v>1421</v>
      </c>
      <c r="C122" s="23" t="s">
        <v>1422</v>
      </c>
      <c r="D122" s="9">
        <v>45244</v>
      </c>
      <c r="E122" s="9">
        <v>45245</v>
      </c>
      <c r="F122" s="23" t="s">
        <v>391</v>
      </c>
      <c r="G122">
        <v>12</v>
      </c>
      <c r="H122">
        <v>1058.4000000000001</v>
      </c>
      <c r="I122" s="23" t="s">
        <v>5</v>
      </c>
      <c r="J122" s="23" t="s">
        <v>392</v>
      </c>
    </row>
    <row r="123" spans="1:10" x14ac:dyDescent="0.25">
      <c r="A123" s="23" t="s">
        <v>5771</v>
      </c>
      <c r="B123" s="23" t="s">
        <v>1421</v>
      </c>
      <c r="C123" s="23" t="s">
        <v>1422</v>
      </c>
      <c r="D123" s="9">
        <v>45244</v>
      </c>
      <c r="E123" s="9">
        <v>45245</v>
      </c>
      <c r="F123" s="23" t="s">
        <v>391</v>
      </c>
      <c r="G123">
        <v>12</v>
      </c>
      <c r="H123">
        <v>648</v>
      </c>
      <c r="I123" s="23" t="s">
        <v>5</v>
      </c>
      <c r="J123" s="23" t="s">
        <v>392</v>
      </c>
    </row>
    <row r="124" spans="1:10" x14ac:dyDescent="0.25">
      <c r="A124" s="23" t="s">
        <v>5771</v>
      </c>
      <c r="B124" s="23" t="s">
        <v>1421</v>
      </c>
      <c r="C124" s="23" t="s">
        <v>1422</v>
      </c>
      <c r="D124" s="9">
        <v>45244</v>
      </c>
      <c r="E124" s="9">
        <v>45245</v>
      </c>
      <c r="F124" s="23" t="s">
        <v>391</v>
      </c>
      <c r="G124">
        <v>12</v>
      </c>
      <c r="H124">
        <v>604.79999999999995</v>
      </c>
      <c r="I124" s="23" t="s">
        <v>5</v>
      </c>
      <c r="J124" s="23" t="s">
        <v>392</v>
      </c>
    </row>
    <row r="125" spans="1:10" x14ac:dyDescent="0.25">
      <c r="A125" s="23" t="s">
        <v>5731</v>
      </c>
      <c r="B125" s="23" t="s">
        <v>5744</v>
      </c>
      <c r="C125" s="23" t="s">
        <v>5745</v>
      </c>
      <c r="D125" s="9">
        <v>45244</v>
      </c>
      <c r="E125" s="9">
        <v>45245</v>
      </c>
      <c r="F125" s="23" t="s">
        <v>375</v>
      </c>
      <c r="G125">
        <v>60</v>
      </c>
      <c r="H125">
        <v>3774</v>
      </c>
      <c r="I125" s="23" t="s">
        <v>5</v>
      </c>
      <c r="J125" s="23" t="s">
        <v>376</v>
      </c>
    </row>
    <row r="126" spans="1:10" x14ac:dyDescent="0.25">
      <c r="A126" s="23" t="s">
        <v>5731</v>
      </c>
      <c r="B126" s="23" t="s">
        <v>5744</v>
      </c>
      <c r="C126" s="23" t="s">
        <v>5745</v>
      </c>
      <c r="D126" s="9">
        <v>45244</v>
      </c>
      <c r="E126" s="9">
        <v>45245</v>
      </c>
      <c r="F126" s="23" t="s">
        <v>375</v>
      </c>
      <c r="G126">
        <v>1000</v>
      </c>
      <c r="H126">
        <v>4250</v>
      </c>
      <c r="I126" s="23" t="s">
        <v>5</v>
      </c>
      <c r="J126" s="23" t="s">
        <v>376</v>
      </c>
    </row>
    <row r="127" spans="1:10" x14ac:dyDescent="0.25">
      <c r="A127" s="23" t="s">
        <v>5727</v>
      </c>
      <c r="B127" s="23" t="s">
        <v>5483</v>
      </c>
      <c r="C127" s="23" t="s">
        <v>5484</v>
      </c>
      <c r="D127" s="9">
        <v>45244</v>
      </c>
      <c r="E127" s="9">
        <v>45245</v>
      </c>
      <c r="F127" s="23" t="s">
        <v>131</v>
      </c>
      <c r="G127">
        <v>6</v>
      </c>
      <c r="H127">
        <v>1559.62</v>
      </c>
      <c r="I127" s="23" t="s">
        <v>5</v>
      </c>
      <c r="J127" s="23" t="s">
        <v>347</v>
      </c>
    </row>
    <row r="128" spans="1:10" x14ac:dyDescent="0.25">
      <c r="A128" s="23" t="s">
        <v>5727</v>
      </c>
      <c r="B128" s="23" t="s">
        <v>5483</v>
      </c>
      <c r="C128" s="23" t="s">
        <v>5484</v>
      </c>
      <c r="D128" s="9">
        <v>45244</v>
      </c>
      <c r="E128" s="9">
        <v>45245</v>
      </c>
      <c r="F128" s="23" t="s">
        <v>131</v>
      </c>
      <c r="G128">
        <v>50</v>
      </c>
      <c r="H128">
        <v>1260</v>
      </c>
      <c r="I128" s="23" t="s">
        <v>5</v>
      </c>
      <c r="J128" s="23" t="s">
        <v>347</v>
      </c>
    </row>
    <row r="129" spans="1:10" x14ac:dyDescent="0.25">
      <c r="A129" s="23" t="s">
        <v>5727</v>
      </c>
      <c r="B129" s="23" t="s">
        <v>5483</v>
      </c>
      <c r="C129" s="23" t="s">
        <v>5484</v>
      </c>
      <c r="D129" s="9">
        <v>45244</v>
      </c>
      <c r="E129" s="9">
        <v>45245</v>
      </c>
      <c r="F129" s="23" t="s">
        <v>131</v>
      </c>
      <c r="G129">
        <v>0</v>
      </c>
      <c r="H129">
        <v>0</v>
      </c>
      <c r="I129" s="23" t="s">
        <v>5</v>
      </c>
      <c r="J129" s="23" t="s">
        <v>347</v>
      </c>
    </row>
    <row r="130" spans="1:10" x14ac:dyDescent="0.25">
      <c r="A130" s="23" t="s">
        <v>5695</v>
      </c>
      <c r="B130" s="23" t="s">
        <v>5746</v>
      </c>
      <c r="C130" s="23" t="s">
        <v>5747</v>
      </c>
      <c r="D130" s="9">
        <v>45244</v>
      </c>
      <c r="E130" s="9">
        <v>45245</v>
      </c>
      <c r="F130" s="23" t="s">
        <v>375</v>
      </c>
      <c r="G130">
        <v>50</v>
      </c>
      <c r="H130">
        <v>180</v>
      </c>
      <c r="I130" s="23" t="s">
        <v>5</v>
      </c>
      <c r="J130" s="23" t="s">
        <v>376</v>
      </c>
    </row>
    <row r="131" spans="1:10" x14ac:dyDescent="0.25">
      <c r="A131" s="23" t="s">
        <v>5695</v>
      </c>
      <c r="B131" s="23" t="s">
        <v>5746</v>
      </c>
      <c r="C131" s="23" t="s">
        <v>5747</v>
      </c>
      <c r="D131" s="9">
        <v>45244</v>
      </c>
      <c r="E131" s="9">
        <v>45245</v>
      </c>
      <c r="F131" s="23" t="s">
        <v>375</v>
      </c>
      <c r="G131">
        <v>20</v>
      </c>
      <c r="H131">
        <v>1314</v>
      </c>
      <c r="I131" s="23" t="s">
        <v>5</v>
      </c>
      <c r="J131" s="23" t="s">
        <v>376</v>
      </c>
    </row>
    <row r="132" spans="1:10" x14ac:dyDescent="0.25">
      <c r="A132" s="23" t="s">
        <v>5695</v>
      </c>
      <c r="B132" s="23" t="s">
        <v>5746</v>
      </c>
      <c r="C132" s="23" t="s">
        <v>5747</v>
      </c>
      <c r="D132" s="9">
        <v>45244</v>
      </c>
      <c r="E132" s="9">
        <v>45245</v>
      </c>
      <c r="F132" s="23" t="s">
        <v>375</v>
      </c>
      <c r="G132">
        <v>12</v>
      </c>
      <c r="H132">
        <v>899.1</v>
      </c>
      <c r="I132" s="23" t="s">
        <v>5</v>
      </c>
      <c r="J132" s="23" t="s">
        <v>376</v>
      </c>
    </row>
    <row r="133" spans="1:10" x14ac:dyDescent="0.25">
      <c r="A133" s="23" t="s">
        <v>5695</v>
      </c>
      <c r="B133" s="23" t="s">
        <v>5746</v>
      </c>
      <c r="C133" s="23" t="s">
        <v>5747</v>
      </c>
      <c r="D133" s="9">
        <v>45244</v>
      </c>
      <c r="E133" s="9">
        <v>45245</v>
      </c>
      <c r="F133" s="23" t="s">
        <v>375</v>
      </c>
      <c r="G133">
        <v>10</v>
      </c>
      <c r="H133">
        <v>6300</v>
      </c>
      <c r="I133" s="23" t="s">
        <v>5</v>
      </c>
      <c r="J133" s="23" t="s">
        <v>376</v>
      </c>
    </row>
    <row r="134" spans="1:10" x14ac:dyDescent="0.25">
      <c r="A134" s="23" t="s">
        <v>5695</v>
      </c>
      <c r="B134" s="23" t="s">
        <v>5746</v>
      </c>
      <c r="C134" s="23" t="s">
        <v>5747</v>
      </c>
      <c r="D134" s="9">
        <v>45244</v>
      </c>
      <c r="E134" s="9">
        <v>45245</v>
      </c>
      <c r="F134" s="23" t="s">
        <v>375</v>
      </c>
      <c r="G134">
        <v>20</v>
      </c>
      <c r="H134">
        <v>684</v>
      </c>
      <c r="I134" s="23" t="s">
        <v>5</v>
      </c>
      <c r="J134" s="23" t="s">
        <v>376</v>
      </c>
    </row>
    <row r="135" spans="1:10" x14ac:dyDescent="0.25">
      <c r="A135" s="23" t="s">
        <v>5695</v>
      </c>
      <c r="B135" s="23" t="s">
        <v>5746</v>
      </c>
      <c r="C135" s="23" t="s">
        <v>5747</v>
      </c>
      <c r="D135" s="9">
        <v>45244</v>
      </c>
      <c r="E135" s="9">
        <v>45245</v>
      </c>
      <c r="F135" s="23" t="s">
        <v>375</v>
      </c>
      <c r="G135">
        <v>30</v>
      </c>
      <c r="H135">
        <v>297</v>
      </c>
      <c r="I135" s="23" t="s">
        <v>5</v>
      </c>
      <c r="J135" s="23" t="s">
        <v>376</v>
      </c>
    </row>
    <row r="136" spans="1:10" x14ac:dyDescent="0.25">
      <c r="A136" s="23" t="s">
        <v>5695</v>
      </c>
      <c r="B136" s="23" t="s">
        <v>5746</v>
      </c>
      <c r="C136" s="23" t="s">
        <v>5747</v>
      </c>
      <c r="D136" s="9">
        <v>45244</v>
      </c>
      <c r="E136" s="9">
        <v>45245</v>
      </c>
      <c r="F136" s="23" t="s">
        <v>375</v>
      </c>
      <c r="G136">
        <v>0</v>
      </c>
      <c r="H136">
        <v>0</v>
      </c>
      <c r="I136" s="23" t="s">
        <v>5</v>
      </c>
      <c r="J136" s="23" t="s">
        <v>376</v>
      </c>
    </row>
    <row r="137" spans="1:10" x14ac:dyDescent="0.25">
      <c r="A137" s="23" t="s">
        <v>5695</v>
      </c>
      <c r="B137" s="23" t="s">
        <v>5746</v>
      </c>
      <c r="C137" s="23" t="s">
        <v>5747</v>
      </c>
      <c r="D137" s="9">
        <v>45244</v>
      </c>
      <c r="E137" s="9">
        <v>45245</v>
      </c>
      <c r="F137" s="23" t="s">
        <v>375</v>
      </c>
      <c r="G137">
        <v>30</v>
      </c>
      <c r="H137">
        <v>370.58</v>
      </c>
      <c r="I137" s="23" t="s">
        <v>5</v>
      </c>
      <c r="J137" s="23" t="s">
        <v>376</v>
      </c>
    </row>
    <row r="138" spans="1:10" x14ac:dyDescent="0.25">
      <c r="A138" s="23" t="s">
        <v>5695</v>
      </c>
      <c r="B138" s="23" t="s">
        <v>5746</v>
      </c>
      <c r="C138" s="23" t="s">
        <v>5747</v>
      </c>
      <c r="D138" s="9">
        <v>45244</v>
      </c>
      <c r="E138" s="9">
        <v>45245</v>
      </c>
      <c r="F138" s="23" t="s">
        <v>375</v>
      </c>
      <c r="G138">
        <v>6</v>
      </c>
      <c r="H138">
        <v>918</v>
      </c>
      <c r="I138" s="23" t="s">
        <v>5</v>
      </c>
      <c r="J138" s="23" t="s">
        <v>376</v>
      </c>
    </row>
    <row r="139" spans="1:10" x14ac:dyDescent="0.25">
      <c r="A139" s="23" t="s">
        <v>5695</v>
      </c>
      <c r="B139" s="23" t="s">
        <v>5746</v>
      </c>
      <c r="C139" s="23" t="s">
        <v>5747</v>
      </c>
      <c r="D139" s="9">
        <v>45244</v>
      </c>
      <c r="E139" s="9">
        <v>45245</v>
      </c>
      <c r="F139" s="23" t="s">
        <v>375</v>
      </c>
      <c r="G139">
        <v>0</v>
      </c>
      <c r="H139">
        <v>0</v>
      </c>
      <c r="I139" s="23" t="s">
        <v>5</v>
      </c>
      <c r="J139" s="23" t="s">
        <v>376</v>
      </c>
    </row>
    <row r="140" spans="1:10" x14ac:dyDescent="0.25">
      <c r="A140" s="23" t="s">
        <v>5695</v>
      </c>
      <c r="B140" s="23" t="s">
        <v>5746</v>
      </c>
      <c r="C140" s="23" t="s">
        <v>5747</v>
      </c>
      <c r="D140" s="9">
        <v>45244</v>
      </c>
      <c r="E140" s="9">
        <v>45245</v>
      </c>
      <c r="F140" s="23" t="s">
        <v>375</v>
      </c>
      <c r="G140">
        <v>1</v>
      </c>
      <c r="H140">
        <v>740.7</v>
      </c>
      <c r="I140" s="23" t="s">
        <v>5</v>
      </c>
      <c r="J140" s="23" t="s">
        <v>376</v>
      </c>
    </row>
    <row r="141" spans="1:10" x14ac:dyDescent="0.25">
      <c r="A141" s="23" t="s">
        <v>5695</v>
      </c>
      <c r="B141" s="23" t="s">
        <v>5746</v>
      </c>
      <c r="C141" s="23" t="s">
        <v>5747</v>
      </c>
      <c r="D141" s="9">
        <v>45244</v>
      </c>
      <c r="E141" s="9">
        <v>45245</v>
      </c>
      <c r="F141" s="23" t="s">
        <v>375</v>
      </c>
      <c r="G141">
        <v>30</v>
      </c>
      <c r="H141">
        <v>139.72999999999999</v>
      </c>
      <c r="I141" s="23" t="s">
        <v>5</v>
      </c>
      <c r="J141" s="23" t="s">
        <v>376</v>
      </c>
    </row>
    <row r="142" spans="1:10" x14ac:dyDescent="0.25">
      <c r="A142" s="23" t="s">
        <v>5695</v>
      </c>
      <c r="B142" s="23" t="s">
        <v>5746</v>
      </c>
      <c r="C142" s="23" t="s">
        <v>5747</v>
      </c>
      <c r="D142" s="9">
        <v>45244</v>
      </c>
      <c r="E142" s="9">
        <v>45245</v>
      </c>
      <c r="F142" s="23" t="s">
        <v>375</v>
      </c>
      <c r="G142">
        <v>10</v>
      </c>
      <c r="H142">
        <v>4707</v>
      </c>
      <c r="I142" s="23" t="s">
        <v>5</v>
      </c>
      <c r="J142" s="23" t="s">
        <v>376</v>
      </c>
    </row>
    <row r="143" spans="1:10" x14ac:dyDescent="0.25">
      <c r="A143" s="23" t="s">
        <v>5695</v>
      </c>
      <c r="B143" s="23" t="s">
        <v>5746</v>
      </c>
      <c r="C143" s="23" t="s">
        <v>5747</v>
      </c>
      <c r="D143" s="9">
        <v>45244</v>
      </c>
      <c r="E143" s="9">
        <v>45245</v>
      </c>
      <c r="F143" s="23" t="s">
        <v>375</v>
      </c>
      <c r="G143">
        <v>300</v>
      </c>
      <c r="H143">
        <v>8051.4</v>
      </c>
      <c r="I143" s="23" t="s">
        <v>5</v>
      </c>
      <c r="J143" s="23" t="s">
        <v>376</v>
      </c>
    </row>
    <row r="144" spans="1:10" x14ac:dyDescent="0.25">
      <c r="A144" s="23" t="s">
        <v>5695</v>
      </c>
      <c r="B144" s="23" t="s">
        <v>5746</v>
      </c>
      <c r="C144" s="23" t="s">
        <v>5747</v>
      </c>
      <c r="D144" s="9">
        <v>45244</v>
      </c>
      <c r="E144" s="9">
        <v>45245</v>
      </c>
      <c r="F144" s="23" t="s">
        <v>375</v>
      </c>
      <c r="G144">
        <v>1</v>
      </c>
      <c r="H144">
        <v>1959.53</v>
      </c>
      <c r="I144" s="23" t="s">
        <v>5</v>
      </c>
      <c r="J144" s="23" t="s">
        <v>376</v>
      </c>
    </row>
    <row r="145" spans="1:10" x14ac:dyDescent="0.25">
      <c r="A145" s="23" t="s">
        <v>5695</v>
      </c>
      <c r="B145" s="23" t="s">
        <v>5746</v>
      </c>
      <c r="C145" s="23" t="s">
        <v>5747</v>
      </c>
      <c r="D145" s="9">
        <v>45244</v>
      </c>
      <c r="E145" s="9">
        <v>45245</v>
      </c>
      <c r="F145" s="23" t="s">
        <v>375</v>
      </c>
      <c r="G145">
        <v>500</v>
      </c>
      <c r="H145">
        <v>967.5</v>
      </c>
      <c r="I145" s="23" t="s">
        <v>5</v>
      </c>
      <c r="J145" s="23" t="s">
        <v>376</v>
      </c>
    </row>
    <row r="146" spans="1:10" x14ac:dyDescent="0.25">
      <c r="A146" s="23" t="s">
        <v>5695</v>
      </c>
      <c r="B146" s="23" t="s">
        <v>5746</v>
      </c>
      <c r="C146" s="23" t="s">
        <v>5747</v>
      </c>
      <c r="D146" s="9">
        <v>45244</v>
      </c>
      <c r="E146" s="9">
        <v>45245</v>
      </c>
      <c r="F146" s="23" t="s">
        <v>375</v>
      </c>
      <c r="G146">
        <v>2</v>
      </c>
      <c r="H146">
        <v>950.78</v>
      </c>
      <c r="I146" s="23" t="s">
        <v>5</v>
      </c>
      <c r="J146" s="23" t="s">
        <v>376</v>
      </c>
    </row>
    <row r="147" spans="1:10" x14ac:dyDescent="0.25">
      <c r="A147" s="23" t="s">
        <v>5695</v>
      </c>
      <c r="B147" s="23" t="s">
        <v>5746</v>
      </c>
      <c r="C147" s="23" t="s">
        <v>5747</v>
      </c>
      <c r="D147" s="9">
        <v>45244</v>
      </c>
      <c r="E147" s="9">
        <v>45245</v>
      </c>
      <c r="F147" s="23" t="s">
        <v>375</v>
      </c>
      <c r="G147">
        <v>6</v>
      </c>
      <c r="H147">
        <v>567</v>
      </c>
      <c r="I147" s="23" t="s">
        <v>5</v>
      </c>
      <c r="J147" s="23" t="s">
        <v>376</v>
      </c>
    </row>
    <row r="148" spans="1:10" x14ac:dyDescent="0.25">
      <c r="A148" s="23" t="s">
        <v>5695</v>
      </c>
      <c r="B148" s="23" t="s">
        <v>5746</v>
      </c>
      <c r="C148" s="23" t="s">
        <v>5747</v>
      </c>
      <c r="D148" s="9">
        <v>45244</v>
      </c>
      <c r="E148" s="9">
        <v>45245</v>
      </c>
      <c r="F148" s="23" t="s">
        <v>375</v>
      </c>
      <c r="G148">
        <v>20</v>
      </c>
      <c r="H148">
        <v>3348</v>
      </c>
      <c r="I148" s="23" t="s">
        <v>5</v>
      </c>
      <c r="J148" s="23" t="s">
        <v>376</v>
      </c>
    </row>
    <row r="149" spans="1:10" x14ac:dyDescent="0.25">
      <c r="A149" s="23" t="s">
        <v>5695</v>
      </c>
      <c r="B149" s="23" t="s">
        <v>5746</v>
      </c>
      <c r="C149" s="23" t="s">
        <v>5747</v>
      </c>
      <c r="D149" s="9">
        <v>45244</v>
      </c>
      <c r="E149" s="9">
        <v>45245</v>
      </c>
      <c r="F149" s="23" t="s">
        <v>375</v>
      </c>
      <c r="G149">
        <v>3</v>
      </c>
      <c r="H149">
        <v>232.2</v>
      </c>
      <c r="I149" s="23" t="s">
        <v>5</v>
      </c>
      <c r="J149" s="23" t="s">
        <v>376</v>
      </c>
    </row>
    <row r="150" spans="1:10" x14ac:dyDescent="0.25">
      <c r="A150" s="23" t="s">
        <v>5695</v>
      </c>
      <c r="B150" s="23" t="s">
        <v>5746</v>
      </c>
      <c r="C150" s="23" t="s">
        <v>5747</v>
      </c>
      <c r="D150" s="9">
        <v>45244</v>
      </c>
      <c r="E150" s="9">
        <v>45245</v>
      </c>
      <c r="F150" s="23" t="s">
        <v>375</v>
      </c>
      <c r="G150">
        <v>3</v>
      </c>
      <c r="H150">
        <v>1569.78</v>
      </c>
      <c r="I150" s="23" t="s">
        <v>5</v>
      </c>
      <c r="J150" s="23" t="s">
        <v>376</v>
      </c>
    </row>
    <row r="151" spans="1:10" x14ac:dyDescent="0.25">
      <c r="A151" s="23" t="s">
        <v>5695</v>
      </c>
      <c r="B151" s="23" t="s">
        <v>5746</v>
      </c>
      <c r="C151" s="23" t="s">
        <v>5747</v>
      </c>
      <c r="D151" s="9">
        <v>45244</v>
      </c>
      <c r="E151" s="9">
        <v>45245</v>
      </c>
      <c r="F151" s="23" t="s">
        <v>375</v>
      </c>
      <c r="G151">
        <v>150</v>
      </c>
      <c r="H151">
        <v>540</v>
      </c>
      <c r="I151" s="23" t="s">
        <v>5</v>
      </c>
      <c r="J151" s="23" t="s">
        <v>376</v>
      </c>
    </row>
    <row r="152" spans="1:10" x14ac:dyDescent="0.25">
      <c r="A152" s="23" t="s">
        <v>5695</v>
      </c>
      <c r="B152" s="23" t="s">
        <v>5746</v>
      </c>
      <c r="C152" s="23" t="s">
        <v>5747</v>
      </c>
      <c r="D152" s="9">
        <v>45244</v>
      </c>
      <c r="E152" s="9">
        <v>45245</v>
      </c>
      <c r="F152" s="23" t="s">
        <v>375</v>
      </c>
      <c r="G152">
        <v>12</v>
      </c>
      <c r="H152">
        <v>919.91</v>
      </c>
      <c r="I152" s="23" t="s">
        <v>5</v>
      </c>
      <c r="J152" s="23" t="s">
        <v>376</v>
      </c>
    </row>
    <row r="153" spans="1:10" x14ac:dyDescent="0.25">
      <c r="A153" s="23" t="s">
        <v>5695</v>
      </c>
      <c r="B153" s="23" t="s">
        <v>5746</v>
      </c>
      <c r="C153" s="23" t="s">
        <v>5747</v>
      </c>
      <c r="D153" s="9">
        <v>45244</v>
      </c>
      <c r="E153" s="9">
        <v>45245</v>
      </c>
      <c r="F153" s="23" t="s">
        <v>375</v>
      </c>
      <c r="G153">
        <v>15</v>
      </c>
      <c r="H153">
        <v>1485</v>
      </c>
      <c r="I153" s="23" t="s">
        <v>5</v>
      </c>
      <c r="J153" s="23" t="s">
        <v>376</v>
      </c>
    </row>
    <row r="154" spans="1:10" x14ac:dyDescent="0.25">
      <c r="A154" s="23" t="s">
        <v>5721</v>
      </c>
      <c r="B154" s="23" t="s">
        <v>5646</v>
      </c>
      <c r="C154" s="23" t="s">
        <v>5647</v>
      </c>
      <c r="D154" s="9">
        <v>45244</v>
      </c>
      <c r="E154" s="9">
        <v>45245</v>
      </c>
      <c r="F154" s="23" t="s">
        <v>235</v>
      </c>
      <c r="G154">
        <v>50</v>
      </c>
      <c r="H154">
        <v>12650</v>
      </c>
      <c r="I154" s="23" t="s">
        <v>5</v>
      </c>
      <c r="J154" s="23" t="s">
        <v>401</v>
      </c>
    </row>
    <row r="155" spans="1:10" x14ac:dyDescent="0.25">
      <c r="A155" s="23" t="s">
        <v>5719</v>
      </c>
      <c r="B155" s="23" t="s">
        <v>5748</v>
      </c>
      <c r="C155" s="23" t="s">
        <v>5749</v>
      </c>
      <c r="D155" s="9">
        <v>45244</v>
      </c>
      <c r="E155" s="9">
        <v>45245</v>
      </c>
      <c r="F155" s="23" t="s">
        <v>237</v>
      </c>
      <c r="G155">
        <v>12</v>
      </c>
      <c r="H155">
        <v>600.04999999999995</v>
      </c>
      <c r="I155" s="23" t="s">
        <v>5</v>
      </c>
      <c r="J155" s="23" t="s">
        <v>356</v>
      </c>
    </row>
    <row r="156" spans="1:10" x14ac:dyDescent="0.25">
      <c r="A156" s="23" t="s">
        <v>5719</v>
      </c>
      <c r="B156" s="23" t="s">
        <v>5748</v>
      </c>
      <c r="C156" s="23" t="s">
        <v>5749</v>
      </c>
      <c r="D156" s="9">
        <v>45244</v>
      </c>
      <c r="E156" s="9">
        <v>45245</v>
      </c>
      <c r="F156" s="23" t="s">
        <v>237</v>
      </c>
      <c r="G156">
        <v>6</v>
      </c>
      <c r="H156">
        <v>1564</v>
      </c>
      <c r="I156" s="23" t="s">
        <v>5</v>
      </c>
      <c r="J156" s="23" t="s">
        <v>356</v>
      </c>
    </row>
    <row r="157" spans="1:10" x14ac:dyDescent="0.25">
      <c r="A157" s="23" t="s">
        <v>5719</v>
      </c>
      <c r="B157" s="23" t="s">
        <v>5748</v>
      </c>
      <c r="C157" s="23" t="s">
        <v>5749</v>
      </c>
      <c r="D157" s="9">
        <v>45244</v>
      </c>
      <c r="E157" s="9">
        <v>45245</v>
      </c>
      <c r="F157" s="23" t="s">
        <v>237</v>
      </c>
      <c r="G157">
        <v>6</v>
      </c>
      <c r="H157">
        <v>13539.31</v>
      </c>
      <c r="I157" s="23" t="s">
        <v>5</v>
      </c>
      <c r="J157" s="23" t="s">
        <v>356</v>
      </c>
    </row>
    <row r="158" spans="1:10" x14ac:dyDescent="0.25">
      <c r="A158" s="23" t="s">
        <v>5719</v>
      </c>
      <c r="B158" s="23" t="s">
        <v>5748</v>
      </c>
      <c r="C158" s="23" t="s">
        <v>5749</v>
      </c>
      <c r="D158" s="9">
        <v>45244</v>
      </c>
      <c r="E158" s="9">
        <v>45245</v>
      </c>
      <c r="F158" s="23" t="s">
        <v>237</v>
      </c>
      <c r="G158">
        <v>24</v>
      </c>
      <c r="H158">
        <v>1641.6</v>
      </c>
      <c r="I158" s="23" t="s">
        <v>5</v>
      </c>
      <c r="J158" s="23" t="s">
        <v>356</v>
      </c>
    </row>
    <row r="159" spans="1:10" x14ac:dyDescent="0.25">
      <c r="A159" s="23" t="s">
        <v>5719</v>
      </c>
      <c r="B159" s="23" t="s">
        <v>5748</v>
      </c>
      <c r="C159" s="23" t="s">
        <v>5749</v>
      </c>
      <c r="D159" s="9">
        <v>45244</v>
      </c>
      <c r="E159" s="9">
        <v>45245</v>
      </c>
      <c r="F159" s="23" t="s">
        <v>237</v>
      </c>
      <c r="G159">
        <v>0</v>
      </c>
      <c r="H159">
        <v>0</v>
      </c>
      <c r="I159" s="23" t="s">
        <v>5</v>
      </c>
      <c r="J159" s="23" t="s">
        <v>356</v>
      </c>
    </row>
    <row r="160" spans="1:10" x14ac:dyDescent="0.25">
      <c r="A160" s="23" t="s">
        <v>5719</v>
      </c>
      <c r="B160" s="23" t="s">
        <v>5748</v>
      </c>
      <c r="C160" s="23" t="s">
        <v>5749</v>
      </c>
      <c r="D160" s="9">
        <v>45244</v>
      </c>
      <c r="E160" s="9">
        <v>45245</v>
      </c>
      <c r="F160" s="23" t="s">
        <v>237</v>
      </c>
      <c r="G160">
        <v>6</v>
      </c>
      <c r="H160">
        <v>5680.8</v>
      </c>
      <c r="I160" s="23" t="s">
        <v>5</v>
      </c>
      <c r="J160" s="23" t="s">
        <v>356</v>
      </c>
    </row>
    <row r="161" spans="1:10" x14ac:dyDescent="0.25">
      <c r="A161" s="23" t="s">
        <v>5719</v>
      </c>
      <c r="B161" s="23" t="s">
        <v>5748</v>
      </c>
      <c r="C161" s="23" t="s">
        <v>5749</v>
      </c>
      <c r="D161" s="9">
        <v>45244</v>
      </c>
      <c r="E161" s="9">
        <v>45245</v>
      </c>
      <c r="F161" s="23" t="s">
        <v>237</v>
      </c>
      <c r="G161">
        <v>4</v>
      </c>
      <c r="H161">
        <v>2900.02</v>
      </c>
      <c r="I161" s="23" t="s">
        <v>5</v>
      </c>
      <c r="J161" s="23" t="s">
        <v>356</v>
      </c>
    </row>
    <row r="162" spans="1:10" x14ac:dyDescent="0.25">
      <c r="A162" s="23" t="s">
        <v>5702</v>
      </c>
      <c r="B162" s="23" t="s">
        <v>5750</v>
      </c>
      <c r="C162" s="23" t="s">
        <v>5751</v>
      </c>
      <c r="D162" s="9">
        <v>45244</v>
      </c>
      <c r="E162" s="9">
        <v>45245</v>
      </c>
      <c r="F162" s="23" t="s">
        <v>138</v>
      </c>
      <c r="G162">
        <v>6</v>
      </c>
      <c r="H162">
        <v>1358.42</v>
      </c>
      <c r="I162" s="23" t="s">
        <v>5</v>
      </c>
      <c r="J162" s="23" t="s">
        <v>340</v>
      </c>
    </row>
    <row r="163" spans="1:10" x14ac:dyDescent="0.25">
      <c r="A163" s="23" t="s">
        <v>5702</v>
      </c>
      <c r="B163" s="23" t="s">
        <v>5750</v>
      </c>
      <c r="C163" s="23" t="s">
        <v>5751</v>
      </c>
      <c r="D163" s="9">
        <v>45244</v>
      </c>
      <c r="E163" s="9">
        <v>45245</v>
      </c>
      <c r="F163" s="23" t="s">
        <v>138</v>
      </c>
      <c r="G163">
        <v>6</v>
      </c>
      <c r="H163">
        <v>1652.4</v>
      </c>
      <c r="I163" s="23" t="s">
        <v>5</v>
      </c>
      <c r="J163" s="23" t="s">
        <v>340</v>
      </c>
    </row>
    <row r="164" spans="1:10" x14ac:dyDescent="0.25">
      <c r="A164" s="23" t="s">
        <v>5702</v>
      </c>
      <c r="B164" s="23" t="s">
        <v>5750</v>
      </c>
      <c r="C164" s="23" t="s">
        <v>5751</v>
      </c>
      <c r="D164" s="9">
        <v>45244</v>
      </c>
      <c r="E164" s="9">
        <v>45245</v>
      </c>
      <c r="F164" s="23" t="s">
        <v>138</v>
      </c>
      <c r="G164">
        <v>100</v>
      </c>
      <c r="H164">
        <v>2007.9</v>
      </c>
      <c r="I164" s="23" t="s">
        <v>5</v>
      </c>
      <c r="J164" s="23" t="s">
        <v>340</v>
      </c>
    </row>
    <row r="165" spans="1:10" x14ac:dyDescent="0.25">
      <c r="A165" s="23" t="s">
        <v>5702</v>
      </c>
      <c r="B165" s="23" t="s">
        <v>5750</v>
      </c>
      <c r="C165" s="23" t="s">
        <v>5751</v>
      </c>
      <c r="D165" s="9">
        <v>45244</v>
      </c>
      <c r="E165" s="9">
        <v>45245</v>
      </c>
      <c r="F165" s="23" t="s">
        <v>138</v>
      </c>
      <c r="G165">
        <v>100</v>
      </c>
      <c r="H165">
        <v>1182.29</v>
      </c>
      <c r="I165" s="23" t="s">
        <v>5</v>
      </c>
      <c r="J165" s="23" t="s">
        <v>340</v>
      </c>
    </row>
    <row r="166" spans="1:10" x14ac:dyDescent="0.25">
      <c r="A166" s="23" t="s">
        <v>5702</v>
      </c>
      <c r="B166" s="23" t="s">
        <v>5750</v>
      </c>
      <c r="C166" s="23" t="s">
        <v>5751</v>
      </c>
      <c r="D166" s="9">
        <v>45244</v>
      </c>
      <c r="E166" s="9">
        <v>45245</v>
      </c>
      <c r="F166" s="23" t="s">
        <v>138</v>
      </c>
      <c r="G166">
        <v>100</v>
      </c>
      <c r="H166">
        <v>900</v>
      </c>
      <c r="I166" s="23" t="s">
        <v>5</v>
      </c>
      <c r="J166" s="23" t="s">
        <v>340</v>
      </c>
    </row>
    <row r="167" spans="1:10" x14ac:dyDescent="0.25">
      <c r="A167" s="23" t="s">
        <v>5702</v>
      </c>
      <c r="B167" s="23" t="s">
        <v>5750</v>
      </c>
      <c r="C167" s="23" t="s">
        <v>5751</v>
      </c>
      <c r="D167" s="9">
        <v>45244</v>
      </c>
      <c r="E167" s="9">
        <v>45245</v>
      </c>
      <c r="F167" s="23" t="s">
        <v>138</v>
      </c>
      <c r="G167">
        <v>6</v>
      </c>
      <c r="H167">
        <v>1102.04</v>
      </c>
      <c r="I167" s="23" t="s">
        <v>5</v>
      </c>
      <c r="J167" s="23" t="s">
        <v>340</v>
      </c>
    </row>
    <row r="168" spans="1:10" x14ac:dyDescent="0.25">
      <c r="A168" s="23" t="s">
        <v>5702</v>
      </c>
      <c r="B168" s="23" t="s">
        <v>5750</v>
      </c>
      <c r="C168" s="23" t="s">
        <v>5751</v>
      </c>
      <c r="D168" s="9">
        <v>45244</v>
      </c>
      <c r="E168" s="9">
        <v>45245</v>
      </c>
      <c r="F168" s="23" t="s">
        <v>138</v>
      </c>
      <c r="G168">
        <v>10</v>
      </c>
      <c r="H168">
        <v>600</v>
      </c>
      <c r="I168" s="23" t="s">
        <v>5</v>
      </c>
      <c r="J168" s="23" t="s">
        <v>340</v>
      </c>
    </row>
    <row r="169" spans="1:10" x14ac:dyDescent="0.25">
      <c r="A169" s="23" t="s">
        <v>5702</v>
      </c>
      <c r="B169" s="23" t="s">
        <v>5750</v>
      </c>
      <c r="C169" s="23" t="s">
        <v>5751</v>
      </c>
      <c r="D169" s="9">
        <v>45244</v>
      </c>
      <c r="E169" s="9">
        <v>45245</v>
      </c>
      <c r="F169" s="23" t="s">
        <v>138</v>
      </c>
      <c r="G169">
        <v>0</v>
      </c>
      <c r="H169">
        <v>0</v>
      </c>
      <c r="I169" s="23" t="s">
        <v>5</v>
      </c>
      <c r="J169" s="23" t="s">
        <v>340</v>
      </c>
    </row>
    <row r="170" spans="1:10" x14ac:dyDescent="0.25">
      <c r="A170" s="23" t="s">
        <v>5702</v>
      </c>
      <c r="B170" s="23" t="s">
        <v>5750</v>
      </c>
      <c r="C170" s="23" t="s">
        <v>5751</v>
      </c>
      <c r="D170" s="9">
        <v>45244</v>
      </c>
      <c r="E170" s="9">
        <v>45245</v>
      </c>
      <c r="F170" s="23" t="s">
        <v>138</v>
      </c>
      <c r="G170">
        <v>3</v>
      </c>
      <c r="H170">
        <v>4200</v>
      </c>
      <c r="I170" s="23" t="s">
        <v>5</v>
      </c>
      <c r="J170" s="23" t="s">
        <v>340</v>
      </c>
    </row>
    <row r="171" spans="1:10" x14ac:dyDescent="0.25">
      <c r="A171" s="23" t="s">
        <v>5693</v>
      </c>
      <c r="B171" s="23" t="s">
        <v>1619</v>
      </c>
      <c r="C171" s="23" t="s">
        <v>1620</v>
      </c>
      <c r="D171" s="9">
        <v>45244</v>
      </c>
      <c r="E171" s="9">
        <v>45245</v>
      </c>
      <c r="F171" s="23" t="s">
        <v>136</v>
      </c>
      <c r="G171">
        <v>2</v>
      </c>
      <c r="H171">
        <v>140</v>
      </c>
      <c r="I171" s="23" t="s">
        <v>5</v>
      </c>
      <c r="J171" s="23" t="s">
        <v>374</v>
      </c>
    </row>
    <row r="172" spans="1:10" x14ac:dyDescent="0.25">
      <c r="A172" s="23" t="s">
        <v>5693</v>
      </c>
      <c r="B172" s="23" t="s">
        <v>1619</v>
      </c>
      <c r="C172" s="23" t="s">
        <v>1620</v>
      </c>
      <c r="D172" s="9">
        <v>45244</v>
      </c>
      <c r="E172" s="9">
        <v>45245</v>
      </c>
      <c r="F172" s="23" t="s">
        <v>136</v>
      </c>
      <c r="G172">
        <v>2</v>
      </c>
      <c r="H172">
        <v>468</v>
      </c>
      <c r="I172" s="23" t="s">
        <v>5</v>
      </c>
      <c r="J172" s="23" t="s">
        <v>374</v>
      </c>
    </row>
    <row r="173" spans="1:10" x14ac:dyDescent="0.25">
      <c r="A173" s="23" t="s">
        <v>5693</v>
      </c>
      <c r="B173" s="23" t="s">
        <v>1619</v>
      </c>
      <c r="C173" s="23" t="s">
        <v>1620</v>
      </c>
      <c r="D173" s="9">
        <v>45244</v>
      </c>
      <c r="E173" s="9">
        <v>45245</v>
      </c>
      <c r="F173" s="23" t="s">
        <v>136</v>
      </c>
      <c r="G173">
        <v>0</v>
      </c>
      <c r="H173">
        <v>0</v>
      </c>
      <c r="I173" s="23" t="s">
        <v>5</v>
      </c>
      <c r="J173" s="23" t="s">
        <v>374</v>
      </c>
    </row>
    <row r="174" spans="1:10" x14ac:dyDescent="0.25">
      <c r="A174" s="23" t="s">
        <v>5693</v>
      </c>
      <c r="B174" s="23" t="s">
        <v>1619</v>
      </c>
      <c r="C174" s="23" t="s">
        <v>1620</v>
      </c>
      <c r="D174" s="9">
        <v>45244</v>
      </c>
      <c r="E174" s="9">
        <v>45245</v>
      </c>
      <c r="F174" s="23" t="s">
        <v>136</v>
      </c>
      <c r="G174">
        <v>0.5</v>
      </c>
      <c r="H174">
        <v>1081.3499999999999</v>
      </c>
      <c r="I174" s="23" t="s">
        <v>5</v>
      </c>
      <c r="J174" s="23" t="s">
        <v>374</v>
      </c>
    </row>
    <row r="175" spans="1:10" x14ac:dyDescent="0.25">
      <c r="A175" s="23" t="s">
        <v>5693</v>
      </c>
      <c r="B175" s="23" t="s">
        <v>1619</v>
      </c>
      <c r="C175" s="23" t="s">
        <v>1620</v>
      </c>
      <c r="D175" s="9">
        <v>45244</v>
      </c>
      <c r="E175" s="9">
        <v>45245</v>
      </c>
      <c r="F175" s="23" t="s">
        <v>136</v>
      </c>
      <c r="G175">
        <v>4</v>
      </c>
      <c r="H175">
        <v>292.27</v>
      </c>
      <c r="I175" s="23" t="s">
        <v>5</v>
      </c>
      <c r="J175" s="23" t="s">
        <v>374</v>
      </c>
    </row>
    <row r="176" spans="1:10" x14ac:dyDescent="0.25">
      <c r="A176" s="23" t="s">
        <v>5693</v>
      </c>
      <c r="B176" s="23" t="s">
        <v>1619</v>
      </c>
      <c r="C176" s="23" t="s">
        <v>1620</v>
      </c>
      <c r="D176" s="9">
        <v>45244</v>
      </c>
      <c r="E176" s="9">
        <v>45245</v>
      </c>
      <c r="F176" s="23" t="s">
        <v>136</v>
      </c>
      <c r="G176">
        <v>12</v>
      </c>
      <c r="H176">
        <v>431.33</v>
      </c>
      <c r="I176" s="23" t="s">
        <v>5</v>
      </c>
      <c r="J176" s="23" t="s">
        <v>374</v>
      </c>
    </row>
    <row r="177" spans="1:10" x14ac:dyDescent="0.25">
      <c r="A177" s="23" t="s">
        <v>5693</v>
      </c>
      <c r="B177" s="23" t="s">
        <v>1619</v>
      </c>
      <c r="C177" s="23" t="s">
        <v>1620</v>
      </c>
      <c r="D177" s="9">
        <v>45244</v>
      </c>
      <c r="E177" s="9">
        <v>45245</v>
      </c>
      <c r="F177" s="23" t="s">
        <v>136</v>
      </c>
      <c r="G177">
        <v>4</v>
      </c>
      <c r="H177">
        <v>1142.28</v>
      </c>
      <c r="I177" s="23" t="s">
        <v>5</v>
      </c>
      <c r="J177" s="23" t="s">
        <v>374</v>
      </c>
    </row>
    <row r="178" spans="1:10" x14ac:dyDescent="0.25">
      <c r="A178" s="23" t="s">
        <v>5693</v>
      </c>
      <c r="B178" s="23" t="s">
        <v>1619</v>
      </c>
      <c r="C178" s="23" t="s">
        <v>1620</v>
      </c>
      <c r="D178" s="9">
        <v>45244</v>
      </c>
      <c r="E178" s="9">
        <v>45245</v>
      </c>
      <c r="F178" s="23" t="s">
        <v>136</v>
      </c>
      <c r="G178">
        <v>4</v>
      </c>
      <c r="H178">
        <v>729.76</v>
      </c>
      <c r="I178" s="23" t="s">
        <v>5</v>
      </c>
      <c r="J178" s="23" t="s">
        <v>374</v>
      </c>
    </row>
    <row r="179" spans="1:10" x14ac:dyDescent="0.25">
      <c r="A179" s="23" t="s">
        <v>5693</v>
      </c>
      <c r="B179" s="23" t="s">
        <v>1619</v>
      </c>
      <c r="C179" s="23" t="s">
        <v>1620</v>
      </c>
      <c r="D179" s="9">
        <v>45244</v>
      </c>
      <c r="E179" s="9">
        <v>45245</v>
      </c>
      <c r="F179" s="23" t="s">
        <v>136</v>
      </c>
      <c r="G179">
        <v>4</v>
      </c>
      <c r="H179">
        <v>478.8</v>
      </c>
      <c r="I179" s="23" t="s">
        <v>5</v>
      </c>
      <c r="J179" s="23" t="s">
        <v>374</v>
      </c>
    </row>
    <row r="180" spans="1:10" x14ac:dyDescent="0.25">
      <c r="A180" s="23" t="s">
        <v>5693</v>
      </c>
      <c r="B180" s="23" t="s">
        <v>1619</v>
      </c>
      <c r="C180" s="23" t="s">
        <v>1620</v>
      </c>
      <c r="D180" s="9">
        <v>45244</v>
      </c>
      <c r="E180" s="9">
        <v>45245</v>
      </c>
      <c r="F180" s="23" t="s">
        <v>136</v>
      </c>
      <c r="G180">
        <v>0</v>
      </c>
      <c r="H180">
        <v>0</v>
      </c>
      <c r="I180" s="23" t="s">
        <v>5</v>
      </c>
      <c r="J180" s="23" t="s">
        <v>374</v>
      </c>
    </row>
    <row r="181" spans="1:10" x14ac:dyDescent="0.25">
      <c r="A181" s="23" t="s">
        <v>5693</v>
      </c>
      <c r="B181" s="23" t="s">
        <v>1619</v>
      </c>
      <c r="C181" s="23" t="s">
        <v>1620</v>
      </c>
      <c r="D181" s="9">
        <v>45244</v>
      </c>
      <c r="E181" s="9">
        <v>45245</v>
      </c>
      <c r="F181" s="23" t="s">
        <v>136</v>
      </c>
      <c r="G181">
        <v>12</v>
      </c>
      <c r="H181">
        <v>1771.2</v>
      </c>
      <c r="I181" s="23" t="s">
        <v>5</v>
      </c>
      <c r="J181" s="23" t="s">
        <v>374</v>
      </c>
    </row>
    <row r="182" spans="1:10" x14ac:dyDescent="0.25">
      <c r="A182" s="23" t="s">
        <v>5693</v>
      </c>
      <c r="B182" s="23" t="s">
        <v>1619</v>
      </c>
      <c r="C182" s="23" t="s">
        <v>1620</v>
      </c>
      <c r="D182" s="9">
        <v>45244</v>
      </c>
      <c r="E182" s="9">
        <v>45245</v>
      </c>
      <c r="F182" s="23" t="s">
        <v>136</v>
      </c>
      <c r="G182">
        <v>20</v>
      </c>
      <c r="H182">
        <v>403.2</v>
      </c>
      <c r="I182" s="23" t="s">
        <v>5</v>
      </c>
      <c r="J182" s="23" t="s">
        <v>374</v>
      </c>
    </row>
    <row r="183" spans="1:10" x14ac:dyDescent="0.25">
      <c r="A183" s="23" t="s">
        <v>5693</v>
      </c>
      <c r="B183" s="23" t="s">
        <v>1619</v>
      </c>
      <c r="C183" s="23" t="s">
        <v>1620</v>
      </c>
      <c r="D183" s="9">
        <v>45244</v>
      </c>
      <c r="E183" s="9">
        <v>45245</v>
      </c>
      <c r="F183" s="23" t="s">
        <v>136</v>
      </c>
      <c r="G183">
        <v>25</v>
      </c>
      <c r="H183">
        <v>405</v>
      </c>
      <c r="I183" s="23" t="s">
        <v>5</v>
      </c>
      <c r="J183" s="23" t="s">
        <v>374</v>
      </c>
    </row>
    <row r="184" spans="1:10" x14ac:dyDescent="0.25">
      <c r="A184" s="23" t="s">
        <v>5693</v>
      </c>
      <c r="B184" s="23" t="s">
        <v>1619</v>
      </c>
      <c r="C184" s="23" t="s">
        <v>1620</v>
      </c>
      <c r="D184" s="9">
        <v>45244</v>
      </c>
      <c r="E184" s="9">
        <v>45245</v>
      </c>
      <c r="F184" s="23" t="s">
        <v>136</v>
      </c>
      <c r="G184">
        <v>0</v>
      </c>
      <c r="H184">
        <v>0</v>
      </c>
      <c r="I184" s="23" t="s">
        <v>5</v>
      </c>
      <c r="J184" s="23" t="s">
        <v>374</v>
      </c>
    </row>
    <row r="185" spans="1:10" x14ac:dyDescent="0.25">
      <c r="A185" s="23" t="s">
        <v>5693</v>
      </c>
      <c r="B185" s="23" t="s">
        <v>1619</v>
      </c>
      <c r="C185" s="23" t="s">
        <v>1620</v>
      </c>
      <c r="D185" s="9">
        <v>45244</v>
      </c>
      <c r="E185" s="9">
        <v>45245</v>
      </c>
      <c r="F185" s="23" t="s">
        <v>136</v>
      </c>
      <c r="G185">
        <v>2</v>
      </c>
      <c r="H185">
        <v>604.79999999999995</v>
      </c>
      <c r="I185" s="23" t="s">
        <v>5</v>
      </c>
      <c r="J185" s="23" t="s">
        <v>374</v>
      </c>
    </row>
    <row r="186" spans="1:10" x14ac:dyDescent="0.25">
      <c r="A186" s="23" t="s">
        <v>5693</v>
      </c>
      <c r="B186" s="23" t="s">
        <v>1619</v>
      </c>
      <c r="C186" s="23" t="s">
        <v>1620</v>
      </c>
      <c r="D186" s="9">
        <v>45244</v>
      </c>
      <c r="E186" s="9">
        <v>45245</v>
      </c>
      <c r="F186" s="23" t="s">
        <v>136</v>
      </c>
      <c r="G186">
        <v>0</v>
      </c>
      <c r="H186">
        <v>0</v>
      </c>
      <c r="I186" s="23" t="s">
        <v>5</v>
      </c>
      <c r="J186" s="23" t="s">
        <v>374</v>
      </c>
    </row>
    <row r="187" spans="1:10" x14ac:dyDescent="0.25">
      <c r="A187" s="23" t="s">
        <v>5693</v>
      </c>
      <c r="B187" s="23" t="s">
        <v>1619</v>
      </c>
      <c r="C187" s="23" t="s">
        <v>1620</v>
      </c>
      <c r="D187" s="9">
        <v>45244</v>
      </c>
      <c r="E187" s="9">
        <v>45245</v>
      </c>
      <c r="F187" s="23" t="s">
        <v>136</v>
      </c>
      <c r="G187">
        <v>12</v>
      </c>
      <c r="H187">
        <v>1609.2</v>
      </c>
      <c r="I187" s="23" t="s">
        <v>5</v>
      </c>
      <c r="J187" s="23" t="s">
        <v>374</v>
      </c>
    </row>
    <row r="188" spans="1:10" x14ac:dyDescent="0.25">
      <c r="A188" s="23" t="s">
        <v>5693</v>
      </c>
      <c r="B188" s="23" t="s">
        <v>1619</v>
      </c>
      <c r="C188" s="23" t="s">
        <v>1620</v>
      </c>
      <c r="D188" s="9">
        <v>45244</v>
      </c>
      <c r="E188" s="9">
        <v>45245</v>
      </c>
      <c r="F188" s="23" t="s">
        <v>136</v>
      </c>
      <c r="G188">
        <v>1</v>
      </c>
      <c r="H188">
        <v>881.64</v>
      </c>
      <c r="I188" s="23" t="s">
        <v>5</v>
      </c>
      <c r="J188" s="23" t="s">
        <v>374</v>
      </c>
    </row>
    <row r="189" spans="1:10" x14ac:dyDescent="0.25">
      <c r="A189" s="23" t="s">
        <v>5693</v>
      </c>
      <c r="B189" s="23" t="s">
        <v>1619</v>
      </c>
      <c r="C189" s="23" t="s">
        <v>1620</v>
      </c>
      <c r="D189" s="9">
        <v>45244</v>
      </c>
      <c r="E189" s="9">
        <v>45245</v>
      </c>
      <c r="F189" s="23" t="s">
        <v>136</v>
      </c>
      <c r="G189">
        <v>2</v>
      </c>
      <c r="H189">
        <v>436.59</v>
      </c>
      <c r="I189" s="23" t="s">
        <v>5</v>
      </c>
      <c r="J189" s="23" t="s">
        <v>374</v>
      </c>
    </row>
    <row r="190" spans="1:10" x14ac:dyDescent="0.25">
      <c r="A190" s="23" t="s">
        <v>5693</v>
      </c>
      <c r="B190" s="23" t="s">
        <v>1619</v>
      </c>
      <c r="C190" s="23" t="s">
        <v>1620</v>
      </c>
      <c r="D190" s="9">
        <v>45244</v>
      </c>
      <c r="E190" s="9">
        <v>45245</v>
      </c>
      <c r="F190" s="23" t="s">
        <v>136</v>
      </c>
      <c r="G190">
        <v>0</v>
      </c>
      <c r="H190">
        <v>0</v>
      </c>
      <c r="I190" s="23" t="s">
        <v>5</v>
      </c>
      <c r="J190" s="23" t="s">
        <v>374</v>
      </c>
    </row>
    <row r="191" spans="1:10" x14ac:dyDescent="0.25">
      <c r="A191" s="23" t="s">
        <v>5693</v>
      </c>
      <c r="B191" s="23" t="s">
        <v>1619</v>
      </c>
      <c r="C191" s="23" t="s">
        <v>1620</v>
      </c>
      <c r="D191" s="9">
        <v>45244</v>
      </c>
      <c r="E191" s="9">
        <v>45245</v>
      </c>
      <c r="F191" s="23" t="s">
        <v>136</v>
      </c>
      <c r="G191">
        <v>6</v>
      </c>
      <c r="H191">
        <v>1352.7</v>
      </c>
      <c r="I191" s="23" t="s">
        <v>5</v>
      </c>
      <c r="J191" s="23" t="s">
        <v>374</v>
      </c>
    </row>
    <row r="192" spans="1:10" x14ac:dyDescent="0.25">
      <c r="A192" s="23" t="s">
        <v>5693</v>
      </c>
      <c r="B192" s="23" t="s">
        <v>1619</v>
      </c>
      <c r="C192" s="23" t="s">
        <v>1620</v>
      </c>
      <c r="D192" s="9">
        <v>45244</v>
      </c>
      <c r="E192" s="9">
        <v>45245</v>
      </c>
      <c r="F192" s="23" t="s">
        <v>136</v>
      </c>
      <c r="G192">
        <v>0</v>
      </c>
      <c r="H192">
        <v>0</v>
      </c>
      <c r="I192" s="23" t="s">
        <v>5</v>
      </c>
      <c r="J192" s="23" t="s">
        <v>374</v>
      </c>
    </row>
    <row r="193" spans="1:10" x14ac:dyDescent="0.25">
      <c r="A193" s="23" t="s">
        <v>5693</v>
      </c>
      <c r="B193" s="23" t="s">
        <v>1619</v>
      </c>
      <c r="C193" s="23" t="s">
        <v>1620</v>
      </c>
      <c r="D193" s="9">
        <v>45244</v>
      </c>
      <c r="E193" s="9">
        <v>45245</v>
      </c>
      <c r="F193" s="23" t="s">
        <v>136</v>
      </c>
      <c r="G193">
        <v>0</v>
      </c>
      <c r="H193">
        <v>0</v>
      </c>
      <c r="I193" s="23" t="s">
        <v>5</v>
      </c>
      <c r="J193" s="23" t="s">
        <v>374</v>
      </c>
    </row>
    <row r="194" spans="1:10" x14ac:dyDescent="0.25">
      <c r="A194" s="23" t="s">
        <v>5693</v>
      </c>
      <c r="B194" s="23" t="s">
        <v>1619</v>
      </c>
      <c r="C194" s="23" t="s">
        <v>1620</v>
      </c>
      <c r="D194" s="9">
        <v>45244</v>
      </c>
      <c r="E194" s="9">
        <v>45245</v>
      </c>
      <c r="F194" s="23" t="s">
        <v>136</v>
      </c>
      <c r="G194">
        <v>1</v>
      </c>
      <c r="H194">
        <v>1336.97</v>
      </c>
      <c r="I194" s="23" t="s">
        <v>5</v>
      </c>
      <c r="J194" s="23" t="s">
        <v>374</v>
      </c>
    </row>
    <row r="195" spans="1:10" x14ac:dyDescent="0.25">
      <c r="A195" s="23" t="s">
        <v>5693</v>
      </c>
      <c r="B195" s="23" t="s">
        <v>1619</v>
      </c>
      <c r="C195" s="23" t="s">
        <v>1620</v>
      </c>
      <c r="D195" s="9">
        <v>45244</v>
      </c>
      <c r="E195" s="9">
        <v>45245</v>
      </c>
      <c r="F195" s="23" t="s">
        <v>136</v>
      </c>
      <c r="G195">
        <v>1</v>
      </c>
      <c r="H195">
        <v>1417.11</v>
      </c>
      <c r="I195" s="23" t="s">
        <v>5</v>
      </c>
      <c r="J195" s="23" t="s">
        <v>374</v>
      </c>
    </row>
    <row r="196" spans="1:10" x14ac:dyDescent="0.25">
      <c r="A196" s="23" t="s">
        <v>5693</v>
      </c>
      <c r="B196" s="23" t="s">
        <v>1619</v>
      </c>
      <c r="C196" s="23" t="s">
        <v>1620</v>
      </c>
      <c r="D196" s="9">
        <v>45244</v>
      </c>
      <c r="E196" s="9">
        <v>45245</v>
      </c>
      <c r="F196" s="23" t="s">
        <v>136</v>
      </c>
      <c r="G196">
        <v>1</v>
      </c>
      <c r="H196">
        <v>1336.97</v>
      </c>
      <c r="I196" s="23" t="s">
        <v>5</v>
      </c>
      <c r="J196" s="23" t="s">
        <v>374</v>
      </c>
    </row>
    <row r="197" spans="1:10" x14ac:dyDescent="0.25">
      <c r="A197" s="23" t="s">
        <v>5693</v>
      </c>
      <c r="B197" s="23" t="s">
        <v>1619</v>
      </c>
      <c r="C197" s="23" t="s">
        <v>1620</v>
      </c>
      <c r="D197" s="9">
        <v>45244</v>
      </c>
      <c r="E197" s="9">
        <v>45245</v>
      </c>
      <c r="F197" s="23" t="s">
        <v>136</v>
      </c>
      <c r="G197">
        <v>1</v>
      </c>
      <c r="H197">
        <v>1336.97</v>
      </c>
      <c r="I197" s="23" t="s">
        <v>5</v>
      </c>
      <c r="J197" s="23" t="s">
        <v>374</v>
      </c>
    </row>
    <row r="198" spans="1:10" x14ac:dyDescent="0.25">
      <c r="A198" s="23" t="s">
        <v>5694</v>
      </c>
      <c r="B198" s="23" t="s">
        <v>1415</v>
      </c>
      <c r="C198" s="23" t="s">
        <v>1416</v>
      </c>
      <c r="D198" s="9">
        <v>45244</v>
      </c>
      <c r="E198" s="9">
        <v>45245</v>
      </c>
      <c r="F198" s="23" t="s">
        <v>391</v>
      </c>
      <c r="G198">
        <v>5</v>
      </c>
      <c r="H198">
        <v>36534.35</v>
      </c>
      <c r="I198" s="23" t="s">
        <v>5</v>
      </c>
      <c r="J198" s="23" t="s">
        <v>392</v>
      </c>
    </row>
    <row r="199" spans="1:10" x14ac:dyDescent="0.25">
      <c r="A199" s="23" t="s">
        <v>5694</v>
      </c>
      <c r="B199" s="23" t="s">
        <v>1415</v>
      </c>
      <c r="C199" s="23" t="s">
        <v>1416</v>
      </c>
      <c r="D199" s="9">
        <v>45244</v>
      </c>
      <c r="E199" s="9">
        <v>45245</v>
      </c>
      <c r="F199" s="23" t="s">
        <v>391</v>
      </c>
      <c r="G199">
        <v>5</v>
      </c>
      <c r="H199">
        <v>26345.25</v>
      </c>
      <c r="I199" s="23" t="s">
        <v>5</v>
      </c>
      <c r="J199" s="23" t="s">
        <v>392</v>
      </c>
    </row>
    <row r="200" spans="1:10" x14ac:dyDescent="0.25">
      <c r="A200" s="23" t="s">
        <v>5694</v>
      </c>
      <c r="B200" s="23" t="s">
        <v>1415</v>
      </c>
      <c r="C200" s="23" t="s">
        <v>1416</v>
      </c>
      <c r="D200" s="9">
        <v>45244</v>
      </c>
      <c r="E200" s="9">
        <v>45245</v>
      </c>
      <c r="F200" s="23" t="s">
        <v>391</v>
      </c>
      <c r="G200">
        <v>5</v>
      </c>
      <c r="H200">
        <v>17820</v>
      </c>
      <c r="I200" s="23" t="s">
        <v>5</v>
      </c>
      <c r="J200" s="23" t="s">
        <v>392</v>
      </c>
    </row>
    <row r="201" spans="1:10" x14ac:dyDescent="0.25">
      <c r="A201" s="23" t="s">
        <v>5696</v>
      </c>
      <c r="B201" s="23" t="s">
        <v>5752</v>
      </c>
      <c r="C201" s="23" t="s">
        <v>5753</v>
      </c>
      <c r="D201" s="9">
        <v>45244</v>
      </c>
      <c r="E201" s="9">
        <v>45245</v>
      </c>
      <c r="F201" s="23" t="s">
        <v>128</v>
      </c>
      <c r="G201">
        <v>50</v>
      </c>
      <c r="H201">
        <v>675</v>
      </c>
      <c r="I201" s="23" t="s">
        <v>5</v>
      </c>
      <c r="J201" s="23" t="s">
        <v>335</v>
      </c>
    </row>
    <row r="202" spans="1:10" x14ac:dyDescent="0.25">
      <c r="A202" s="23" t="s">
        <v>5696</v>
      </c>
      <c r="B202" s="23" t="s">
        <v>5752</v>
      </c>
      <c r="C202" s="23" t="s">
        <v>5753</v>
      </c>
      <c r="D202" s="9">
        <v>45244</v>
      </c>
      <c r="E202" s="9">
        <v>45245</v>
      </c>
      <c r="F202" s="23" t="s">
        <v>128</v>
      </c>
      <c r="G202">
        <v>12</v>
      </c>
      <c r="H202">
        <v>2031.48</v>
      </c>
      <c r="I202" s="23" t="s">
        <v>5</v>
      </c>
      <c r="J202" s="23" t="s">
        <v>335</v>
      </c>
    </row>
    <row r="203" spans="1:10" x14ac:dyDescent="0.25">
      <c r="A203" s="23" t="s">
        <v>5696</v>
      </c>
      <c r="B203" s="23" t="s">
        <v>5752</v>
      </c>
      <c r="C203" s="23" t="s">
        <v>5753</v>
      </c>
      <c r="D203" s="9">
        <v>45244</v>
      </c>
      <c r="E203" s="9">
        <v>45245</v>
      </c>
      <c r="F203" s="23" t="s">
        <v>128</v>
      </c>
      <c r="G203">
        <v>3</v>
      </c>
      <c r="H203">
        <v>970.29</v>
      </c>
      <c r="I203" s="23" t="s">
        <v>5</v>
      </c>
      <c r="J203" s="23" t="s">
        <v>335</v>
      </c>
    </row>
    <row r="204" spans="1:10" x14ac:dyDescent="0.25">
      <c r="A204" s="23" t="s">
        <v>5696</v>
      </c>
      <c r="B204" s="23" t="s">
        <v>5752</v>
      </c>
      <c r="C204" s="23" t="s">
        <v>5753</v>
      </c>
      <c r="D204" s="9">
        <v>45244</v>
      </c>
      <c r="E204" s="9">
        <v>45245</v>
      </c>
      <c r="F204" s="23" t="s">
        <v>128</v>
      </c>
      <c r="G204">
        <v>6</v>
      </c>
      <c r="H204">
        <v>454.21</v>
      </c>
      <c r="I204" s="23" t="s">
        <v>5</v>
      </c>
      <c r="J204" s="23" t="s">
        <v>335</v>
      </c>
    </row>
    <row r="205" spans="1:10" x14ac:dyDescent="0.25">
      <c r="A205" s="23" t="s">
        <v>5696</v>
      </c>
      <c r="B205" s="23" t="s">
        <v>5752</v>
      </c>
      <c r="C205" s="23" t="s">
        <v>5753</v>
      </c>
      <c r="D205" s="9">
        <v>45244</v>
      </c>
      <c r="E205" s="9">
        <v>45245</v>
      </c>
      <c r="F205" s="23" t="s">
        <v>128</v>
      </c>
      <c r="G205">
        <v>0</v>
      </c>
      <c r="H205">
        <v>0</v>
      </c>
      <c r="I205" s="23" t="s">
        <v>5</v>
      </c>
      <c r="J205" s="23" t="s">
        <v>335</v>
      </c>
    </row>
    <row r="206" spans="1:10" x14ac:dyDescent="0.25">
      <c r="A206" s="23" t="s">
        <v>5696</v>
      </c>
      <c r="B206" s="23" t="s">
        <v>5752</v>
      </c>
      <c r="C206" s="23" t="s">
        <v>5753</v>
      </c>
      <c r="D206" s="9">
        <v>45244</v>
      </c>
      <c r="E206" s="9">
        <v>45245</v>
      </c>
      <c r="F206" s="23" t="s">
        <v>128</v>
      </c>
      <c r="G206">
        <v>0</v>
      </c>
      <c r="H206">
        <v>0</v>
      </c>
      <c r="I206" s="23" t="s">
        <v>5</v>
      </c>
      <c r="J206" s="23" t="s">
        <v>335</v>
      </c>
    </row>
    <row r="207" spans="1:10" x14ac:dyDescent="0.25">
      <c r="A207" s="23" t="s">
        <v>5696</v>
      </c>
      <c r="B207" s="23" t="s">
        <v>5752</v>
      </c>
      <c r="C207" s="23" t="s">
        <v>5753</v>
      </c>
      <c r="D207" s="9">
        <v>45244</v>
      </c>
      <c r="E207" s="9">
        <v>45245</v>
      </c>
      <c r="F207" s="23" t="s">
        <v>128</v>
      </c>
      <c r="G207">
        <v>1</v>
      </c>
      <c r="H207">
        <v>377.1</v>
      </c>
      <c r="I207" s="23" t="s">
        <v>5</v>
      </c>
      <c r="J207" s="23" t="s">
        <v>335</v>
      </c>
    </row>
    <row r="208" spans="1:10" x14ac:dyDescent="0.25">
      <c r="A208" s="23" t="s">
        <v>5696</v>
      </c>
      <c r="B208" s="23" t="s">
        <v>5752</v>
      </c>
      <c r="C208" s="23" t="s">
        <v>5753</v>
      </c>
      <c r="D208" s="9">
        <v>45244</v>
      </c>
      <c r="E208" s="9">
        <v>45245</v>
      </c>
      <c r="F208" s="23" t="s">
        <v>128</v>
      </c>
      <c r="G208">
        <v>3</v>
      </c>
      <c r="H208">
        <v>1282.96</v>
      </c>
      <c r="I208" s="23" t="s">
        <v>5</v>
      </c>
      <c r="J208" s="23" t="s">
        <v>335</v>
      </c>
    </row>
    <row r="209" spans="1:10" x14ac:dyDescent="0.25">
      <c r="A209" s="23" t="s">
        <v>5696</v>
      </c>
      <c r="B209" s="23" t="s">
        <v>5752</v>
      </c>
      <c r="C209" s="23" t="s">
        <v>5753</v>
      </c>
      <c r="D209" s="9">
        <v>45244</v>
      </c>
      <c r="E209" s="9">
        <v>45245</v>
      </c>
      <c r="F209" s="23" t="s">
        <v>128</v>
      </c>
      <c r="G209">
        <v>50</v>
      </c>
      <c r="H209">
        <v>719.06</v>
      </c>
      <c r="I209" s="23" t="s">
        <v>5</v>
      </c>
      <c r="J209" s="23" t="s">
        <v>335</v>
      </c>
    </row>
    <row r="210" spans="1:10" x14ac:dyDescent="0.25">
      <c r="A210" s="23" t="s">
        <v>5696</v>
      </c>
      <c r="B210" s="23" t="s">
        <v>5752</v>
      </c>
      <c r="C210" s="23" t="s">
        <v>5753</v>
      </c>
      <c r="D210" s="9">
        <v>45244</v>
      </c>
      <c r="E210" s="9">
        <v>45245</v>
      </c>
      <c r="F210" s="23" t="s">
        <v>128</v>
      </c>
      <c r="G210">
        <v>2</v>
      </c>
      <c r="H210">
        <v>1143</v>
      </c>
      <c r="I210" s="23" t="s">
        <v>5</v>
      </c>
      <c r="J210" s="23" t="s">
        <v>335</v>
      </c>
    </row>
    <row r="211" spans="1:10" x14ac:dyDescent="0.25">
      <c r="A211" s="23" t="s">
        <v>5696</v>
      </c>
      <c r="B211" s="23" t="s">
        <v>5752</v>
      </c>
      <c r="C211" s="23" t="s">
        <v>5753</v>
      </c>
      <c r="D211" s="9">
        <v>45244</v>
      </c>
      <c r="E211" s="9">
        <v>45245</v>
      </c>
      <c r="F211" s="23" t="s">
        <v>128</v>
      </c>
      <c r="G211">
        <v>0</v>
      </c>
      <c r="H211">
        <v>0</v>
      </c>
      <c r="I211" s="23" t="s">
        <v>5</v>
      </c>
      <c r="J211" s="23" t="s">
        <v>335</v>
      </c>
    </row>
    <row r="212" spans="1:10" x14ac:dyDescent="0.25">
      <c r="A212" s="23" t="s">
        <v>5696</v>
      </c>
      <c r="B212" s="23" t="s">
        <v>5752</v>
      </c>
      <c r="C212" s="23" t="s">
        <v>5753</v>
      </c>
      <c r="D212" s="9">
        <v>45244</v>
      </c>
      <c r="E212" s="9">
        <v>45245</v>
      </c>
      <c r="F212" s="23" t="s">
        <v>128</v>
      </c>
      <c r="G212">
        <v>50</v>
      </c>
      <c r="H212">
        <v>232.88</v>
      </c>
      <c r="I212" s="23" t="s">
        <v>5</v>
      </c>
      <c r="J212" s="23" t="s">
        <v>335</v>
      </c>
    </row>
    <row r="213" spans="1:10" x14ac:dyDescent="0.25">
      <c r="A213" s="23" t="s">
        <v>5696</v>
      </c>
      <c r="B213" s="23" t="s">
        <v>5752</v>
      </c>
      <c r="C213" s="23" t="s">
        <v>5753</v>
      </c>
      <c r="D213" s="9">
        <v>45244</v>
      </c>
      <c r="E213" s="9">
        <v>45245</v>
      </c>
      <c r="F213" s="23" t="s">
        <v>128</v>
      </c>
      <c r="G213">
        <v>50</v>
      </c>
      <c r="H213">
        <v>128.25</v>
      </c>
      <c r="I213" s="23" t="s">
        <v>5</v>
      </c>
      <c r="J213" s="23" t="s">
        <v>335</v>
      </c>
    </row>
    <row r="214" spans="1:10" x14ac:dyDescent="0.25">
      <c r="A214" s="23" t="s">
        <v>5696</v>
      </c>
      <c r="B214" s="23" t="s">
        <v>5752</v>
      </c>
      <c r="C214" s="23" t="s">
        <v>5753</v>
      </c>
      <c r="D214" s="9">
        <v>45244</v>
      </c>
      <c r="E214" s="9">
        <v>45245</v>
      </c>
      <c r="F214" s="23" t="s">
        <v>128</v>
      </c>
      <c r="G214">
        <v>50</v>
      </c>
      <c r="H214">
        <v>810</v>
      </c>
      <c r="I214" s="23" t="s">
        <v>5</v>
      </c>
      <c r="J214" s="23" t="s">
        <v>335</v>
      </c>
    </row>
    <row r="215" spans="1:10" x14ac:dyDescent="0.25">
      <c r="A215" s="23" t="s">
        <v>5696</v>
      </c>
      <c r="B215" s="23" t="s">
        <v>5752</v>
      </c>
      <c r="C215" s="23" t="s">
        <v>5753</v>
      </c>
      <c r="D215" s="9">
        <v>45244</v>
      </c>
      <c r="E215" s="9">
        <v>45245</v>
      </c>
      <c r="F215" s="23" t="s">
        <v>128</v>
      </c>
      <c r="G215">
        <v>6</v>
      </c>
      <c r="H215">
        <v>334.8</v>
      </c>
      <c r="I215" s="23" t="s">
        <v>5</v>
      </c>
      <c r="J215" s="23" t="s">
        <v>335</v>
      </c>
    </row>
    <row r="216" spans="1:10" x14ac:dyDescent="0.25">
      <c r="A216" s="23" t="s">
        <v>5696</v>
      </c>
      <c r="B216" s="23" t="s">
        <v>5752</v>
      </c>
      <c r="C216" s="23" t="s">
        <v>5753</v>
      </c>
      <c r="D216" s="9">
        <v>45244</v>
      </c>
      <c r="E216" s="9">
        <v>45245</v>
      </c>
      <c r="F216" s="23" t="s">
        <v>128</v>
      </c>
      <c r="G216">
        <v>6</v>
      </c>
      <c r="H216">
        <v>189</v>
      </c>
      <c r="I216" s="23" t="s">
        <v>5</v>
      </c>
      <c r="J216" s="23" t="s">
        <v>335</v>
      </c>
    </row>
    <row r="217" spans="1:10" x14ac:dyDescent="0.25">
      <c r="A217" s="23" t="s">
        <v>5696</v>
      </c>
      <c r="B217" s="23" t="s">
        <v>5752</v>
      </c>
      <c r="C217" s="23" t="s">
        <v>5753</v>
      </c>
      <c r="D217" s="9">
        <v>45244</v>
      </c>
      <c r="E217" s="9">
        <v>45245</v>
      </c>
      <c r="F217" s="23" t="s">
        <v>128</v>
      </c>
      <c r="G217">
        <v>12</v>
      </c>
      <c r="H217">
        <v>239.98</v>
      </c>
      <c r="I217" s="23" t="s">
        <v>5</v>
      </c>
      <c r="J217" s="23" t="s">
        <v>335</v>
      </c>
    </row>
    <row r="218" spans="1:10" x14ac:dyDescent="0.25">
      <c r="A218" s="23" t="s">
        <v>5696</v>
      </c>
      <c r="B218" s="23" t="s">
        <v>5752</v>
      </c>
      <c r="C218" s="23" t="s">
        <v>5753</v>
      </c>
      <c r="D218" s="9">
        <v>45244</v>
      </c>
      <c r="E218" s="9">
        <v>45245</v>
      </c>
      <c r="F218" s="23" t="s">
        <v>128</v>
      </c>
      <c r="G218">
        <v>6</v>
      </c>
      <c r="H218">
        <v>1414.8</v>
      </c>
      <c r="I218" s="23" t="s">
        <v>5</v>
      </c>
      <c r="J218" s="23" t="s">
        <v>335</v>
      </c>
    </row>
    <row r="219" spans="1:10" x14ac:dyDescent="0.25">
      <c r="A219" s="23" t="s">
        <v>5699</v>
      </c>
      <c r="B219" s="23" t="s">
        <v>5367</v>
      </c>
      <c r="C219" s="23" t="s">
        <v>5368</v>
      </c>
      <c r="D219" s="9">
        <v>45244</v>
      </c>
      <c r="E219" s="9">
        <v>45245</v>
      </c>
      <c r="F219" s="23" t="s">
        <v>130</v>
      </c>
      <c r="G219">
        <v>200</v>
      </c>
      <c r="H219">
        <v>2880</v>
      </c>
      <c r="I219" s="23" t="s">
        <v>5</v>
      </c>
      <c r="J219" s="23" t="s">
        <v>412</v>
      </c>
    </row>
    <row r="220" spans="1:10" x14ac:dyDescent="0.25">
      <c r="A220" s="23" t="s">
        <v>5700</v>
      </c>
      <c r="B220" s="23" t="s">
        <v>5754</v>
      </c>
      <c r="C220" s="23" t="s">
        <v>5755</v>
      </c>
      <c r="D220" s="9">
        <v>45244</v>
      </c>
      <c r="E220" s="9">
        <v>45245</v>
      </c>
      <c r="F220" s="23" t="s">
        <v>397</v>
      </c>
      <c r="G220">
        <v>2</v>
      </c>
      <c r="H220">
        <v>3701.47</v>
      </c>
      <c r="I220" s="23" t="s">
        <v>5</v>
      </c>
      <c r="J220" s="23" t="s">
        <v>398</v>
      </c>
    </row>
    <row r="221" spans="1:10" x14ac:dyDescent="0.25">
      <c r="A221" s="23" t="s">
        <v>5700</v>
      </c>
      <c r="B221" s="23" t="s">
        <v>5754</v>
      </c>
      <c r="C221" s="23" t="s">
        <v>5755</v>
      </c>
      <c r="D221" s="9">
        <v>45244</v>
      </c>
      <c r="E221" s="9">
        <v>45245</v>
      </c>
      <c r="F221" s="23" t="s">
        <v>397</v>
      </c>
      <c r="G221">
        <v>0</v>
      </c>
      <c r="H221">
        <v>0</v>
      </c>
      <c r="I221" s="23" t="s">
        <v>5</v>
      </c>
      <c r="J221" s="23" t="s">
        <v>398</v>
      </c>
    </row>
    <row r="222" spans="1:10" x14ac:dyDescent="0.25">
      <c r="A222" s="23" t="s">
        <v>5700</v>
      </c>
      <c r="B222" s="23" t="s">
        <v>5754</v>
      </c>
      <c r="C222" s="23" t="s">
        <v>5755</v>
      </c>
      <c r="D222" s="9">
        <v>45244</v>
      </c>
      <c r="E222" s="9">
        <v>45245</v>
      </c>
      <c r="F222" s="23" t="s">
        <v>397</v>
      </c>
      <c r="G222">
        <v>4</v>
      </c>
      <c r="H222">
        <v>1879.2</v>
      </c>
      <c r="I222" s="23" t="s">
        <v>5</v>
      </c>
      <c r="J222" s="23" t="s">
        <v>398</v>
      </c>
    </row>
    <row r="223" spans="1:10" x14ac:dyDescent="0.25">
      <c r="A223" s="23" t="s">
        <v>5700</v>
      </c>
      <c r="B223" s="23" t="s">
        <v>5754</v>
      </c>
      <c r="C223" s="23" t="s">
        <v>5755</v>
      </c>
      <c r="D223" s="9">
        <v>45244</v>
      </c>
      <c r="E223" s="9">
        <v>45245</v>
      </c>
      <c r="F223" s="23" t="s">
        <v>397</v>
      </c>
      <c r="G223">
        <v>0</v>
      </c>
      <c r="H223">
        <v>0</v>
      </c>
      <c r="I223" s="23" t="s">
        <v>5</v>
      </c>
      <c r="J223" s="23" t="s">
        <v>398</v>
      </c>
    </row>
    <row r="224" spans="1:10" x14ac:dyDescent="0.25">
      <c r="A224" s="23" t="s">
        <v>5700</v>
      </c>
      <c r="B224" s="23" t="s">
        <v>5754</v>
      </c>
      <c r="C224" s="23" t="s">
        <v>5755</v>
      </c>
      <c r="D224" s="9">
        <v>45244</v>
      </c>
      <c r="E224" s="9">
        <v>45245</v>
      </c>
      <c r="F224" s="23" t="s">
        <v>397</v>
      </c>
      <c r="G224">
        <v>0</v>
      </c>
      <c r="H224">
        <v>0</v>
      </c>
      <c r="I224" s="23" t="s">
        <v>5</v>
      </c>
      <c r="J224" s="23" t="s">
        <v>398</v>
      </c>
    </row>
    <row r="225" spans="1:10" x14ac:dyDescent="0.25">
      <c r="A225" s="23" t="s">
        <v>5700</v>
      </c>
      <c r="B225" s="23" t="s">
        <v>5754</v>
      </c>
      <c r="C225" s="23" t="s">
        <v>5755</v>
      </c>
      <c r="D225" s="9">
        <v>45244</v>
      </c>
      <c r="E225" s="9">
        <v>45245</v>
      </c>
      <c r="F225" s="23" t="s">
        <v>397</v>
      </c>
      <c r="G225">
        <v>10</v>
      </c>
      <c r="H225">
        <v>706.74</v>
      </c>
      <c r="I225" s="23" t="s">
        <v>5</v>
      </c>
      <c r="J225" s="23" t="s">
        <v>398</v>
      </c>
    </row>
    <row r="226" spans="1:10" x14ac:dyDescent="0.25">
      <c r="A226" s="23" t="s">
        <v>5700</v>
      </c>
      <c r="B226" s="23" t="s">
        <v>5754</v>
      </c>
      <c r="C226" s="23" t="s">
        <v>5755</v>
      </c>
      <c r="D226" s="9">
        <v>45244</v>
      </c>
      <c r="E226" s="9">
        <v>45245</v>
      </c>
      <c r="F226" s="23" t="s">
        <v>397</v>
      </c>
      <c r="G226">
        <v>4</v>
      </c>
      <c r="H226">
        <v>2354.4</v>
      </c>
      <c r="I226" s="23" t="s">
        <v>5</v>
      </c>
      <c r="J226" s="23" t="s">
        <v>398</v>
      </c>
    </row>
    <row r="227" spans="1:10" x14ac:dyDescent="0.25">
      <c r="A227" s="23" t="s">
        <v>5700</v>
      </c>
      <c r="B227" s="23" t="s">
        <v>5754</v>
      </c>
      <c r="C227" s="23" t="s">
        <v>5755</v>
      </c>
      <c r="D227" s="9">
        <v>45244</v>
      </c>
      <c r="E227" s="9">
        <v>45245</v>
      </c>
      <c r="F227" s="23" t="s">
        <v>397</v>
      </c>
      <c r="G227">
        <v>0</v>
      </c>
      <c r="H227">
        <v>0</v>
      </c>
      <c r="I227" s="23" t="s">
        <v>5</v>
      </c>
      <c r="J227" s="23" t="s">
        <v>398</v>
      </c>
    </row>
    <row r="228" spans="1:10" x14ac:dyDescent="0.25">
      <c r="A228" s="23" t="s">
        <v>5700</v>
      </c>
      <c r="B228" s="23" t="s">
        <v>5754</v>
      </c>
      <c r="C228" s="23" t="s">
        <v>5755</v>
      </c>
      <c r="D228" s="9">
        <v>45244</v>
      </c>
      <c r="E228" s="9">
        <v>45245</v>
      </c>
      <c r="F228" s="23" t="s">
        <v>397</v>
      </c>
      <c r="G228">
        <v>0</v>
      </c>
      <c r="H228">
        <v>0</v>
      </c>
      <c r="I228" s="23" t="s">
        <v>5</v>
      </c>
      <c r="J228" s="23" t="s">
        <v>398</v>
      </c>
    </row>
    <row r="229" spans="1:10" x14ac:dyDescent="0.25">
      <c r="A229" s="23" t="s">
        <v>5700</v>
      </c>
      <c r="B229" s="23" t="s">
        <v>5754</v>
      </c>
      <c r="C229" s="23" t="s">
        <v>5755</v>
      </c>
      <c r="D229" s="9">
        <v>45244</v>
      </c>
      <c r="E229" s="9">
        <v>45245</v>
      </c>
      <c r="F229" s="23" t="s">
        <v>397</v>
      </c>
      <c r="G229">
        <v>10</v>
      </c>
      <c r="H229">
        <v>702</v>
      </c>
      <c r="I229" s="23" t="s">
        <v>5</v>
      </c>
      <c r="J229" s="23" t="s">
        <v>398</v>
      </c>
    </row>
    <row r="230" spans="1:10" x14ac:dyDescent="0.25">
      <c r="A230" s="23" t="s">
        <v>5700</v>
      </c>
      <c r="B230" s="23" t="s">
        <v>5754</v>
      </c>
      <c r="C230" s="23" t="s">
        <v>5755</v>
      </c>
      <c r="D230" s="9">
        <v>45244</v>
      </c>
      <c r="E230" s="9">
        <v>45245</v>
      </c>
      <c r="F230" s="23" t="s">
        <v>397</v>
      </c>
      <c r="G230">
        <v>40</v>
      </c>
      <c r="H230">
        <v>2268</v>
      </c>
      <c r="I230" s="23" t="s">
        <v>5</v>
      </c>
      <c r="J230" s="23" t="s">
        <v>398</v>
      </c>
    </row>
    <row r="231" spans="1:10" x14ac:dyDescent="0.25">
      <c r="A231" s="23" t="s">
        <v>5700</v>
      </c>
      <c r="B231" s="23" t="s">
        <v>5754</v>
      </c>
      <c r="C231" s="23" t="s">
        <v>5755</v>
      </c>
      <c r="D231" s="9">
        <v>45244</v>
      </c>
      <c r="E231" s="9">
        <v>45245</v>
      </c>
      <c r="F231" s="23" t="s">
        <v>397</v>
      </c>
      <c r="G231">
        <v>150</v>
      </c>
      <c r="H231">
        <v>2160</v>
      </c>
      <c r="I231" s="23" t="s">
        <v>5</v>
      </c>
      <c r="J231" s="23" t="s">
        <v>398</v>
      </c>
    </row>
    <row r="232" spans="1:10" x14ac:dyDescent="0.25">
      <c r="A232" s="23" t="s">
        <v>5700</v>
      </c>
      <c r="B232" s="23" t="s">
        <v>5754</v>
      </c>
      <c r="C232" s="23" t="s">
        <v>5755</v>
      </c>
      <c r="D232" s="9">
        <v>45244</v>
      </c>
      <c r="E232" s="9">
        <v>45245</v>
      </c>
      <c r="F232" s="23" t="s">
        <v>397</v>
      </c>
      <c r="G232">
        <v>0</v>
      </c>
      <c r="H232">
        <v>0</v>
      </c>
      <c r="I232" s="23" t="s">
        <v>5</v>
      </c>
      <c r="J232" s="23" t="s">
        <v>398</v>
      </c>
    </row>
    <row r="233" spans="1:10" x14ac:dyDescent="0.25">
      <c r="A233" s="23" t="s">
        <v>5700</v>
      </c>
      <c r="B233" s="23" t="s">
        <v>5754</v>
      </c>
      <c r="C233" s="23" t="s">
        <v>5755</v>
      </c>
      <c r="D233" s="9">
        <v>45244</v>
      </c>
      <c r="E233" s="9">
        <v>45245</v>
      </c>
      <c r="F233" s="23" t="s">
        <v>397</v>
      </c>
      <c r="G233">
        <v>20</v>
      </c>
      <c r="H233">
        <v>3438</v>
      </c>
      <c r="I233" s="23" t="s">
        <v>5</v>
      </c>
      <c r="J233" s="23" t="s">
        <v>398</v>
      </c>
    </row>
    <row r="234" spans="1:10" x14ac:dyDescent="0.25">
      <c r="A234" s="23" t="s">
        <v>5700</v>
      </c>
      <c r="B234" s="23" t="s">
        <v>5754</v>
      </c>
      <c r="C234" s="23" t="s">
        <v>5755</v>
      </c>
      <c r="D234" s="9">
        <v>45244</v>
      </c>
      <c r="E234" s="9">
        <v>45245</v>
      </c>
      <c r="F234" s="23" t="s">
        <v>397</v>
      </c>
      <c r="G234">
        <v>10</v>
      </c>
      <c r="H234">
        <v>5643</v>
      </c>
      <c r="I234" s="23" t="s">
        <v>5</v>
      </c>
      <c r="J234" s="23" t="s">
        <v>398</v>
      </c>
    </row>
    <row r="235" spans="1:10" x14ac:dyDescent="0.25">
      <c r="A235" s="23" t="s">
        <v>5700</v>
      </c>
      <c r="B235" s="23" t="s">
        <v>5754</v>
      </c>
      <c r="C235" s="23" t="s">
        <v>5755</v>
      </c>
      <c r="D235" s="9">
        <v>45244</v>
      </c>
      <c r="E235" s="9">
        <v>45245</v>
      </c>
      <c r="F235" s="23" t="s">
        <v>397</v>
      </c>
      <c r="G235">
        <v>20</v>
      </c>
      <c r="H235">
        <v>4770</v>
      </c>
      <c r="I235" s="23" t="s">
        <v>5</v>
      </c>
      <c r="J235" s="23" t="s">
        <v>398</v>
      </c>
    </row>
    <row r="236" spans="1:10" x14ac:dyDescent="0.25">
      <c r="A236" s="23" t="s">
        <v>5700</v>
      </c>
      <c r="B236" s="23" t="s">
        <v>5754</v>
      </c>
      <c r="C236" s="23" t="s">
        <v>5755</v>
      </c>
      <c r="D236" s="9">
        <v>45244</v>
      </c>
      <c r="E236" s="9">
        <v>45245</v>
      </c>
      <c r="F236" s="23" t="s">
        <v>397</v>
      </c>
      <c r="G236">
        <v>100</v>
      </c>
      <c r="H236">
        <v>990</v>
      </c>
      <c r="I236" s="23" t="s">
        <v>5</v>
      </c>
      <c r="J236" s="23" t="s">
        <v>398</v>
      </c>
    </row>
    <row r="237" spans="1:10" x14ac:dyDescent="0.25">
      <c r="A237" s="23" t="s">
        <v>5700</v>
      </c>
      <c r="B237" s="23" t="s">
        <v>5754</v>
      </c>
      <c r="C237" s="23" t="s">
        <v>5755</v>
      </c>
      <c r="D237" s="9">
        <v>45244</v>
      </c>
      <c r="E237" s="9">
        <v>45245</v>
      </c>
      <c r="F237" s="23" t="s">
        <v>397</v>
      </c>
      <c r="G237">
        <v>150</v>
      </c>
      <c r="H237">
        <v>3375</v>
      </c>
      <c r="I237" s="23" t="s">
        <v>5</v>
      </c>
      <c r="J237" s="23" t="s">
        <v>398</v>
      </c>
    </row>
    <row r="238" spans="1:10" x14ac:dyDescent="0.25">
      <c r="A238" s="23" t="s">
        <v>5700</v>
      </c>
      <c r="B238" s="23" t="s">
        <v>5754</v>
      </c>
      <c r="C238" s="23" t="s">
        <v>5755</v>
      </c>
      <c r="D238" s="9">
        <v>45244</v>
      </c>
      <c r="E238" s="9">
        <v>45245</v>
      </c>
      <c r="F238" s="23" t="s">
        <v>397</v>
      </c>
      <c r="G238">
        <v>150</v>
      </c>
      <c r="H238">
        <v>1923.75</v>
      </c>
      <c r="I238" s="23" t="s">
        <v>5</v>
      </c>
      <c r="J238" s="23" t="s">
        <v>398</v>
      </c>
    </row>
    <row r="239" spans="1:10" x14ac:dyDescent="0.25">
      <c r="A239" s="23" t="s">
        <v>5687</v>
      </c>
      <c r="B239" s="23" t="s">
        <v>3307</v>
      </c>
      <c r="C239" s="23" t="s">
        <v>3308</v>
      </c>
      <c r="D239" s="9">
        <v>45244</v>
      </c>
      <c r="E239" s="9">
        <v>45245</v>
      </c>
      <c r="F239" s="23" t="s">
        <v>134</v>
      </c>
      <c r="G239">
        <v>48</v>
      </c>
      <c r="H239">
        <v>244.94</v>
      </c>
      <c r="I239" s="23" t="s">
        <v>5</v>
      </c>
      <c r="J239" s="23" t="s">
        <v>322</v>
      </c>
    </row>
    <row r="240" spans="1:10" x14ac:dyDescent="0.25">
      <c r="A240" s="23" t="s">
        <v>5687</v>
      </c>
      <c r="B240" s="23" t="s">
        <v>3307</v>
      </c>
      <c r="C240" s="23" t="s">
        <v>3308</v>
      </c>
      <c r="D240" s="9">
        <v>45244</v>
      </c>
      <c r="E240" s="9">
        <v>45245</v>
      </c>
      <c r="F240" s="23" t="s">
        <v>134</v>
      </c>
      <c r="G240">
        <v>48</v>
      </c>
      <c r="H240">
        <v>174.96</v>
      </c>
      <c r="I240" s="23" t="s">
        <v>5</v>
      </c>
      <c r="J240" s="23" t="s">
        <v>322</v>
      </c>
    </row>
    <row r="241" spans="1:10" x14ac:dyDescent="0.25">
      <c r="A241" s="23" t="s">
        <v>5687</v>
      </c>
      <c r="B241" s="23" t="s">
        <v>3307</v>
      </c>
      <c r="C241" s="23" t="s">
        <v>3308</v>
      </c>
      <c r="D241" s="9">
        <v>45244</v>
      </c>
      <c r="E241" s="9">
        <v>45245</v>
      </c>
      <c r="F241" s="23" t="s">
        <v>134</v>
      </c>
      <c r="G241">
        <v>48</v>
      </c>
      <c r="H241">
        <v>244.94</v>
      </c>
      <c r="I241" s="23" t="s">
        <v>5</v>
      </c>
      <c r="J241" s="23" t="s">
        <v>322</v>
      </c>
    </row>
    <row r="242" spans="1:10" x14ac:dyDescent="0.25">
      <c r="A242" s="23" t="s">
        <v>5687</v>
      </c>
      <c r="B242" s="23" t="s">
        <v>3307</v>
      </c>
      <c r="C242" s="23" t="s">
        <v>3308</v>
      </c>
      <c r="D242" s="9">
        <v>45244</v>
      </c>
      <c r="E242" s="9">
        <v>45245</v>
      </c>
      <c r="F242" s="23" t="s">
        <v>134</v>
      </c>
      <c r="G242">
        <v>48</v>
      </c>
      <c r="H242">
        <v>375.84</v>
      </c>
      <c r="I242" s="23" t="s">
        <v>5</v>
      </c>
      <c r="J242" s="23" t="s">
        <v>322</v>
      </c>
    </row>
    <row r="243" spans="1:10" x14ac:dyDescent="0.25">
      <c r="A243" s="23" t="s">
        <v>5687</v>
      </c>
      <c r="B243" s="23" t="s">
        <v>3307</v>
      </c>
      <c r="C243" s="23" t="s">
        <v>3308</v>
      </c>
      <c r="D243" s="9">
        <v>45244</v>
      </c>
      <c r="E243" s="9">
        <v>45245</v>
      </c>
      <c r="F243" s="23" t="s">
        <v>134</v>
      </c>
      <c r="G243">
        <v>48</v>
      </c>
      <c r="H243">
        <v>233.28</v>
      </c>
      <c r="I243" s="23" t="s">
        <v>5</v>
      </c>
      <c r="J243" s="23" t="s">
        <v>322</v>
      </c>
    </row>
    <row r="244" spans="1:10" x14ac:dyDescent="0.25">
      <c r="A244" s="23" t="s">
        <v>5687</v>
      </c>
      <c r="B244" s="23" t="s">
        <v>3307</v>
      </c>
      <c r="C244" s="23" t="s">
        <v>3308</v>
      </c>
      <c r="D244" s="9">
        <v>45244</v>
      </c>
      <c r="E244" s="9">
        <v>45245</v>
      </c>
      <c r="F244" s="23" t="s">
        <v>134</v>
      </c>
      <c r="G244">
        <v>48</v>
      </c>
      <c r="H244">
        <v>155.52000000000001</v>
      </c>
      <c r="I244" s="23" t="s">
        <v>5</v>
      </c>
      <c r="J244" s="23" t="s">
        <v>322</v>
      </c>
    </row>
    <row r="245" spans="1:10" x14ac:dyDescent="0.25">
      <c r="A245" s="23" t="s">
        <v>5687</v>
      </c>
      <c r="B245" s="23" t="s">
        <v>3307</v>
      </c>
      <c r="C245" s="23" t="s">
        <v>3308</v>
      </c>
      <c r="D245" s="9">
        <v>45244</v>
      </c>
      <c r="E245" s="9">
        <v>45245</v>
      </c>
      <c r="F245" s="23" t="s">
        <v>134</v>
      </c>
      <c r="G245">
        <v>24</v>
      </c>
      <c r="H245">
        <v>432</v>
      </c>
      <c r="I245" s="23" t="s">
        <v>5</v>
      </c>
      <c r="J245" s="23" t="s">
        <v>322</v>
      </c>
    </row>
    <row r="246" spans="1:10" x14ac:dyDescent="0.25">
      <c r="A246" s="23" t="s">
        <v>5687</v>
      </c>
      <c r="B246" s="23" t="s">
        <v>3307</v>
      </c>
      <c r="C246" s="23" t="s">
        <v>3308</v>
      </c>
      <c r="D246" s="9">
        <v>45244</v>
      </c>
      <c r="E246" s="9">
        <v>45245</v>
      </c>
      <c r="F246" s="23" t="s">
        <v>134</v>
      </c>
      <c r="G246">
        <v>24</v>
      </c>
      <c r="H246">
        <v>567</v>
      </c>
      <c r="I246" s="23" t="s">
        <v>5</v>
      </c>
      <c r="J246" s="23" t="s">
        <v>322</v>
      </c>
    </row>
    <row r="247" spans="1:10" x14ac:dyDescent="0.25">
      <c r="A247" s="23" t="s">
        <v>5687</v>
      </c>
      <c r="B247" s="23" t="s">
        <v>3307</v>
      </c>
      <c r="C247" s="23" t="s">
        <v>3308</v>
      </c>
      <c r="D247" s="9">
        <v>45244</v>
      </c>
      <c r="E247" s="9">
        <v>45245</v>
      </c>
      <c r="F247" s="23" t="s">
        <v>134</v>
      </c>
      <c r="G247">
        <v>48</v>
      </c>
      <c r="H247">
        <v>606.53</v>
      </c>
      <c r="I247" s="23" t="s">
        <v>5</v>
      </c>
      <c r="J247" s="23" t="s">
        <v>322</v>
      </c>
    </row>
    <row r="248" spans="1:10" x14ac:dyDescent="0.25">
      <c r="A248" s="23" t="s">
        <v>5687</v>
      </c>
      <c r="B248" s="23" t="s">
        <v>3307</v>
      </c>
      <c r="C248" s="23" t="s">
        <v>3308</v>
      </c>
      <c r="D248" s="9">
        <v>45244</v>
      </c>
      <c r="E248" s="9">
        <v>45245</v>
      </c>
      <c r="F248" s="23" t="s">
        <v>134</v>
      </c>
      <c r="G248">
        <v>48</v>
      </c>
      <c r="H248">
        <v>484.92</v>
      </c>
      <c r="I248" s="23" t="s">
        <v>5</v>
      </c>
      <c r="J248" s="23" t="s">
        <v>322</v>
      </c>
    </row>
    <row r="249" spans="1:10" x14ac:dyDescent="0.25">
      <c r="A249" s="23" t="s">
        <v>5687</v>
      </c>
      <c r="B249" s="23" t="s">
        <v>3307</v>
      </c>
      <c r="C249" s="23" t="s">
        <v>3308</v>
      </c>
      <c r="D249" s="9">
        <v>45244</v>
      </c>
      <c r="E249" s="9">
        <v>45245</v>
      </c>
      <c r="F249" s="23" t="s">
        <v>134</v>
      </c>
      <c r="G249">
        <v>48</v>
      </c>
      <c r="H249">
        <v>209.95</v>
      </c>
      <c r="I249" s="23" t="s">
        <v>5</v>
      </c>
      <c r="J249" s="23" t="s">
        <v>322</v>
      </c>
    </row>
    <row r="250" spans="1:10" x14ac:dyDescent="0.25">
      <c r="A250" s="23" t="s">
        <v>5687</v>
      </c>
      <c r="B250" s="23" t="s">
        <v>3307</v>
      </c>
      <c r="C250" s="23" t="s">
        <v>3308</v>
      </c>
      <c r="D250" s="9">
        <v>45244</v>
      </c>
      <c r="E250" s="9">
        <v>45245</v>
      </c>
      <c r="F250" s="23" t="s">
        <v>134</v>
      </c>
      <c r="G250">
        <v>48</v>
      </c>
      <c r="H250">
        <v>604.79999999999995</v>
      </c>
      <c r="I250" s="23" t="s">
        <v>5</v>
      </c>
      <c r="J250" s="23" t="s">
        <v>322</v>
      </c>
    </row>
    <row r="251" spans="1:10" x14ac:dyDescent="0.25">
      <c r="A251" s="23" t="s">
        <v>5687</v>
      </c>
      <c r="B251" s="23" t="s">
        <v>3307</v>
      </c>
      <c r="C251" s="23" t="s">
        <v>3308</v>
      </c>
      <c r="D251" s="9">
        <v>45244</v>
      </c>
      <c r="E251" s="9">
        <v>45245</v>
      </c>
      <c r="F251" s="23" t="s">
        <v>134</v>
      </c>
      <c r="G251">
        <v>48</v>
      </c>
      <c r="H251">
        <v>349.92</v>
      </c>
      <c r="I251" s="23" t="s">
        <v>5</v>
      </c>
      <c r="J251" s="23" t="s">
        <v>322</v>
      </c>
    </row>
    <row r="252" spans="1:10" x14ac:dyDescent="0.25">
      <c r="A252" s="23" t="s">
        <v>5687</v>
      </c>
      <c r="B252" s="23" t="s">
        <v>3307</v>
      </c>
      <c r="C252" s="23" t="s">
        <v>3308</v>
      </c>
      <c r="D252" s="9">
        <v>45244</v>
      </c>
      <c r="E252" s="9">
        <v>45245</v>
      </c>
      <c r="F252" s="23" t="s">
        <v>134</v>
      </c>
      <c r="G252">
        <v>12</v>
      </c>
      <c r="H252">
        <v>1587.6</v>
      </c>
      <c r="I252" s="23" t="s">
        <v>5</v>
      </c>
      <c r="J252" s="23" t="s">
        <v>322</v>
      </c>
    </row>
    <row r="253" spans="1:10" x14ac:dyDescent="0.25">
      <c r="A253" s="23" t="s">
        <v>5687</v>
      </c>
      <c r="B253" s="23" t="s">
        <v>3307</v>
      </c>
      <c r="C253" s="23" t="s">
        <v>3308</v>
      </c>
      <c r="D253" s="9">
        <v>45244</v>
      </c>
      <c r="E253" s="9">
        <v>45245</v>
      </c>
      <c r="F253" s="23" t="s">
        <v>134</v>
      </c>
      <c r="G253">
        <v>20</v>
      </c>
      <c r="H253">
        <v>1026</v>
      </c>
      <c r="I253" s="23" t="s">
        <v>5</v>
      </c>
      <c r="J253" s="23" t="s">
        <v>322</v>
      </c>
    </row>
    <row r="254" spans="1:10" x14ac:dyDescent="0.25">
      <c r="A254" s="23" t="s">
        <v>5687</v>
      </c>
      <c r="B254" s="23" t="s">
        <v>3307</v>
      </c>
      <c r="C254" s="23" t="s">
        <v>3308</v>
      </c>
      <c r="D254" s="9">
        <v>45244</v>
      </c>
      <c r="E254" s="9">
        <v>45245</v>
      </c>
      <c r="F254" s="23" t="s">
        <v>134</v>
      </c>
      <c r="G254">
        <v>24</v>
      </c>
      <c r="H254">
        <v>192.46</v>
      </c>
      <c r="I254" s="23" t="s">
        <v>5</v>
      </c>
      <c r="J254" s="23" t="s">
        <v>322</v>
      </c>
    </row>
    <row r="255" spans="1:10" x14ac:dyDescent="0.25">
      <c r="A255" s="23" t="s">
        <v>5687</v>
      </c>
      <c r="B255" s="23" t="s">
        <v>3307</v>
      </c>
      <c r="C255" s="23" t="s">
        <v>3308</v>
      </c>
      <c r="D255" s="9">
        <v>45244</v>
      </c>
      <c r="E255" s="9">
        <v>45245</v>
      </c>
      <c r="F255" s="23" t="s">
        <v>134</v>
      </c>
      <c r="G255">
        <v>24</v>
      </c>
      <c r="H255">
        <v>192.46</v>
      </c>
      <c r="I255" s="23" t="s">
        <v>5</v>
      </c>
      <c r="J255" s="23" t="s">
        <v>322</v>
      </c>
    </row>
    <row r="256" spans="1:10" x14ac:dyDescent="0.25">
      <c r="A256" s="23" t="s">
        <v>5687</v>
      </c>
      <c r="B256" s="23" t="s">
        <v>3307</v>
      </c>
      <c r="C256" s="23" t="s">
        <v>3308</v>
      </c>
      <c r="D256" s="9">
        <v>45244</v>
      </c>
      <c r="E256" s="9">
        <v>45245</v>
      </c>
      <c r="F256" s="23" t="s">
        <v>134</v>
      </c>
      <c r="G256">
        <v>12</v>
      </c>
      <c r="H256">
        <v>2810.7</v>
      </c>
      <c r="I256" s="23" t="s">
        <v>5</v>
      </c>
      <c r="J256" s="23" t="s">
        <v>322</v>
      </c>
    </row>
    <row r="257" spans="1:10" x14ac:dyDescent="0.25">
      <c r="A257" s="23" t="s">
        <v>5687</v>
      </c>
      <c r="B257" s="23" t="s">
        <v>3307</v>
      </c>
      <c r="C257" s="23" t="s">
        <v>3308</v>
      </c>
      <c r="D257" s="9">
        <v>45244</v>
      </c>
      <c r="E257" s="9">
        <v>45245</v>
      </c>
      <c r="F257" s="23" t="s">
        <v>134</v>
      </c>
      <c r="G257">
        <v>6</v>
      </c>
      <c r="H257">
        <v>2149.1999999999998</v>
      </c>
      <c r="I257" s="23" t="s">
        <v>5</v>
      </c>
      <c r="J257" s="23" t="s">
        <v>322</v>
      </c>
    </row>
    <row r="258" spans="1:10" x14ac:dyDescent="0.25">
      <c r="A258" s="23" t="s">
        <v>5687</v>
      </c>
      <c r="B258" s="23" t="s">
        <v>3307</v>
      </c>
      <c r="C258" s="23" t="s">
        <v>3308</v>
      </c>
      <c r="D258" s="9">
        <v>45244</v>
      </c>
      <c r="E258" s="9">
        <v>45245</v>
      </c>
      <c r="F258" s="23" t="s">
        <v>134</v>
      </c>
      <c r="G258">
        <v>6</v>
      </c>
      <c r="H258">
        <v>1733.4</v>
      </c>
      <c r="I258" s="23" t="s">
        <v>5</v>
      </c>
      <c r="J258" s="23" t="s">
        <v>322</v>
      </c>
    </row>
    <row r="259" spans="1:10" x14ac:dyDescent="0.25">
      <c r="A259" s="23" t="s">
        <v>5687</v>
      </c>
      <c r="B259" s="23" t="s">
        <v>3307</v>
      </c>
      <c r="C259" s="23" t="s">
        <v>3308</v>
      </c>
      <c r="D259" s="9">
        <v>45244</v>
      </c>
      <c r="E259" s="9">
        <v>45245</v>
      </c>
      <c r="F259" s="23" t="s">
        <v>134</v>
      </c>
      <c r="G259">
        <v>0</v>
      </c>
      <c r="H259">
        <v>0</v>
      </c>
      <c r="I259" s="23" t="s">
        <v>5</v>
      </c>
      <c r="J259" s="23" t="s">
        <v>322</v>
      </c>
    </row>
    <row r="260" spans="1:10" x14ac:dyDescent="0.25">
      <c r="A260" s="23" t="s">
        <v>5687</v>
      </c>
      <c r="B260" s="23" t="s">
        <v>3307</v>
      </c>
      <c r="C260" s="23" t="s">
        <v>3308</v>
      </c>
      <c r="D260" s="9">
        <v>45244</v>
      </c>
      <c r="E260" s="9">
        <v>45245</v>
      </c>
      <c r="F260" s="23" t="s">
        <v>134</v>
      </c>
      <c r="G260">
        <v>6</v>
      </c>
      <c r="H260">
        <v>2916</v>
      </c>
      <c r="I260" s="23" t="s">
        <v>5</v>
      </c>
      <c r="J260" s="23" t="s">
        <v>322</v>
      </c>
    </row>
    <row r="261" spans="1:10" x14ac:dyDescent="0.25">
      <c r="A261" s="23" t="s">
        <v>5687</v>
      </c>
      <c r="B261" s="23" t="s">
        <v>3307</v>
      </c>
      <c r="C261" s="23" t="s">
        <v>3308</v>
      </c>
      <c r="D261" s="9">
        <v>45244</v>
      </c>
      <c r="E261" s="9">
        <v>45245</v>
      </c>
      <c r="F261" s="23" t="s">
        <v>134</v>
      </c>
      <c r="G261">
        <v>24</v>
      </c>
      <c r="H261">
        <v>2874.85</v>
      </c>
      <c r="I261" s="23" t="s">
        <v>5</v>
      </c>
      <c r="J261" s="23" t="s">
        <v>322</v>
      </c>
    </row>
    <row r="262" spans="1:10" x14ac:dyDescent="0.25">
      <c r="A262" s="23" t="s">
        <v>5687</v>
      </c>
      <c r="B262" s="23" t="s">
        <v>3307</v>
      </c>
      <c r="C262" s="23" t="s">
        <v>3308</v>
      </c>
      <c r="D262" s="9">
        <v>45244</v>
      </c>
      <c r="E262" s="9">
        <v>45245</v>
      </c>
      <c r="F262" s="23" t="s">
        <v>134</v>
      </c>
      <c r="G262">
        <v>24</v>
      </c>
      <c r="H262">
        <v>1317.6</v>
      </c>
      <c r="I262" s="23" t="s">
        <v>5</v>
      </c>
      <c r="J262" s="23" t="s">
        <v>322</v>
      </c>
    </row>
    <row r="263" spans="1:10" x14ac:dyDescent="0.25">
      <c r="A263" s="23" t="s">
        <v>5687</v>
      </c>
      <c r="B263" s="23" t="s">
        <v>3307</v>
      </c>
      <c r="C263" s="23" t="s">
        <v>3308</v>
      </c>
      <c r="D263" s="9">
        <v>45244</v>
      </c>
      <c r="E263" s="9">
        <v>45245</v>
      </c>
      <c r="F263" s="23" t="s">
        <v>134</v>
      </c>
      <c r="G263">
        <v>12</v>
      </c>
      <c r="H263">
        <v>3936.6</v>
      </c>
      <c r="I263" s="23" t="s">
        <v>5</v>
      </c>
      <c r="J263" s="23" t="s">
        <v>322</v>
      </c>
    </row>
    <row r="264" spans="1:10" x14ac:dyDescent="0.25">
      <c r="A264" s="23" t="s">
        <v>5688</v>
      </c>
      <c r="B264" s="23" t="s">
        <v>5756</v>
      </c>
      <c r="C264" s="23" t="s">
        <v>5757</v>
      </c>
      <c r="D264" s="9">
        <v>45244</v>
      </c>
      <c r="E264" s="9">
        <v>45245</v>
      </c>
      <c r="F264" s="23" t="s">
        <v>134</v>
      </c>
      <c r="G264">
        <v>0</v>
      </c>
      <c r="H264">
        <v>0</v>
      </c>
      <c r="I264" s="23" t="s">
        <v>5</v>
      </c>
      <c r="J264" s="23" t="s">
        <v>322</v>
      </c>
    </row>
    <row r="265" spans="1:10" x14ac:dyDescent="0.25">
      <c r="A265" s="23" t="s">
        <v>5688</v>
      </c>
      <c r="B265" s="23" t="s">
        <v>5756</v>
      </c>
      <c r="C265" s="23" t="s">
        <v>5757</v>
      </c>
      <c r="D265" s="9">
        <v>45244</v>
      </c>
      <c r="E265" s="9">
        <v>45245</v>
      </c>
      <c r="F265" s="23" t="s">
        <v>134</v>
      </c>
      <c r="G265">
        <v>1</v>
      </c>
      <c r="H265">
        <v>435.6</v>
      </c>
      <c r="I265" s="23" t="s">
        <v>5</v>
      </c>
      <c r="J265" s="23" t="s">
        <v>322</v>
      </c>
    </row>
    <row r="266" spans="1:10" x14ac:dyDescent="0.25">
      <c r="A266" s="23" t="s">
        <v>5688</v>
      </c>
      <c r="B266" s="23" t="s">
        <v>5756</v>
      </c>
      <c r="C266" s="23" t="s">
        <v>5757</v>
      </c>
      <c r="D266" s="9">
        <v>45244</v>
      </c>
      <c r="E266" s="9">
        <v>45245</v>
      </c>
      <c r="F266" s="23" t="s">
        <v>134</v>
      </c>
      <c r="G266">
        <v>10</v>
      </c>
      <c r="H266">
        <v>2606.67</v>
      </c>
      <c r="I266" s="23" t="s">
        <v>5</v>
      </c>
      <c r="J266" s="23" t="s">
        <v>322</v>
      </c>
    </row>
    <row r="267" spans="1:10" x14ac:dyDescent="0.25">
      <c r="A267" s="23" t="s">
        <v>5688</v>
      </c>
      <c r="B267" s="23" t="s">
        <v>5756</v>
      </c>
      <c r="C267" s="23" t="s">
        <v>5757</v>
      </c>
      <c r="D267" s="9">
        <v>45244</v>
      </c>
      <c r="E267" s="9">
        <v>45245</v>
      </c>
      <c r="F267" s="23" t="s">
        <v>134</v>
      </c>
      <c r="G267">
        <v>0</v>
      </c>
      <c r="H267">
        <v>0</v>
      </c>
      <c r="I267" s="23" t="s">
        <v>5</v>
      </c>
      <c r="J267" s="23" t="s">
        <v>322</v>
      </c>
    </row>
    <row r="268" spans="1:10" x14ac:dyDescent="0.25">
      <c r="A268" s="23" t="s">
        <v>5688</v>
      </c>
      <c r="B268" s="23" t="s">
        <v>5756</v>
      </c>
      <c r="C268" s="23" t="s">
        <v>5757</v>
      </c>
      <c r="D268" s="9">
        <v>45244</v>
      </c>
      <c r="E268" s="9">
        <v>45245</v>
      </c>
      <c r="F268" s="23" t="s">
        <v>134</v>
      </c>
      <c r="G268">
        <v>1</v>
      </c>
      <c r="H268">
        <v>905.4</v>
      </c>
      <c r="I268" s="23" t="s">
        <v>5</v>
      </c>
      <c r="J268" s="23" t="s">
        <v>322</v>
      </c>
    </row>
    <row r="269" spans="1:10" x14ac:dyDescent="0.25">
      <c r="A269" s="23" t="s">
        <v>5688</v>
      </c>
      <c r="B269" s="23" t="s">
        <v>5756</v>
      </c>
      <c r="C269" s="23" t="s">
        <v>5757</v>
      </c>
      <c r="D269" s="9">
        <v>45244</v>
      </c>
      <c r="E269" s="9">
        <v>45245</v>
      </c>
      <c r="F269" s="23" t="s">
        <v>134</v>
      </c>
      <c r="G269">
        <v>1</v>
      </c>
      <c r="H269">
        <v>1105.2</v>
      </c>
      <c r="I269" s="23" t="s">
        <v>5</v>
      </c>
      <c r="J269" s="23" t="s">
        <v>322</v>
      </c>
    </row>
    <row r="270" spans="1:10" x14ac:dyDescent="0.25">
      <c r="A270" s="23" t="s">
        <v>5688</v>
      </c>
      <c r="B270" s="23" t="s">
        <v>5756</v>
      </c>
      <c r="C270" s="23" t="s">
        <v>5757</v>
      </c>
      <c r="D270" s="9">
        <v>45244</v>
      </c>
      <c r="E270" s="9">
        <v>45245</v>
      </c>
      <c r="F270" s="23" t="s">
        <v>134</v>
      </c>
      <c r="G270">
        <v>40</v>
      </c>
      <c r="H270">
        <v>1548</v>
      </c>
      <c r="I270" s="23" t="s">
        <v>5</v>
      </c>
      <c r="J270" s="23" t="s">
        <v>322</v>
      </c>
    </row>
    <row r="271" spans="1:10" x14ac:dyDescent="0.25">
      <c r="A271" s="23" t="s">
        <v>5688</v>
      </c>
      <c r="B271" s="23" t="s">
        <v>5756</v>
      </c>
      <c r="C271" s="23" t="s">
        <v>5757</v>
      </c>
      <c r="D271" s="9">
        <v>45244</v>
      </c>
      <c r="E271" s="9">
        <v>45245</v>
      </c>
      <c r="F271" s="23" t="s">
        <v>134</v>
      </c>
      <c r="G271">
        <v>6</v>
      </c>
      <c r="H271">
        <v>1332.45</v>
      </c>
      <c r="I271" s="23" t="s">
        <v>5</v>
      </c>
      <c r="J271" s="23" t="s">
        <v>322</v>
      </c>
    </row>
    <row r="272" spans="1:10" x14ac:dyDescent="0.25">
      <c r="A272" s="23" t="s">
        <v>5688</v>
      </c>
      <c r="B272" s="23" t="s">
        <v>5756</v>
      </c>
      <c r="C272" s="23" t="s">
        <v>5757</v>
      </c>
      <c r="D272" s="9">
        <v>45244</v>
      </c>
      <c r="E272" s="9">
        <v>45245</v>
      </c>
      <c r="F272" s="23" t="s">
        <v>134</v>
      </c>
      <c r="G272">
        <v>6</v>
      </c>
      <c r="H272">
        <v>1332.45</v>
      </c>
      <c r="I272" s="23" t="s">
        <v>5</v>
      </c>
      <c r="J272" s="23" t="s">
        <v>322</v>
      </c>
    </row>
    <row r="273" spans="1:10" x14ac:dyDescent="0.25">
      <c r="A273" s="23" t="s">
        <v>5688</v>
      </c>
      <c r="B273" s="23" t="s">
        <v>5756</v>
      </c>
      <c r="C273" s="23" t="s">
        <v>5757</v>
      </c>
      <c r="D273" s="9">
        <v>45244</v>
      </c>
      <c r="E273" s="9">
        <v>45245</v>
      </c>
      <c r="F273" s="23" t="s">
        <v>134</v>
      </c>
      <c r="G273">
        <v>6</v>
      </c>
      <c r="H273">
        <v>1352.7</v>
      </c>
      <c r="I273" s="23" t="s">
        <v>5</v>
      </c>
      <c r="J273" s="23" t="s">
        <v>322</v>
      </c>
    </row>
    <row r="274" spans="1:10" x14ac:dyDescent="0.25">
      <c r="A274" s="23" t="s">
        <v>5688</v>
      </c>
      <c r="B274" s="23" t="s">
        <v>5756</v>
      </c>
      <c r="C274" s="23" t="s">
        <v>5757</v>
      </c>
      <c r="D274" s="9">
        <v>45244</v>
      </c>
      <c r="E274" s="9">
        <v>45245</v>
      </c>
      <c r="F274" s="23" t="s">
        <v>134</v>
      </c>
      <c r="G274">
        <v>6</v>
      </c>
      <c r="H274">
        <v>1352.7</v>
      </c>
      <c r="I274" s="23" t="s">
        <v>5</v>
      </c>
      <c r="J274" s="23" t="s">
        <v>322</v>
      </c>
    </row>
    <row r="275" spans="1:10" x14ac:dyDescent="0.25">
      <c r="A275" s="23" t="s">
        <v>5690</v>
      </c>
      <c r="B275" s="23" t="s">
        <v>5758</v>
      </c>
      <c r="C275" s="23" t="s">
        <v>5759</v>
      </c>
      <c r="D275" s="9">
        <v>45244</v>
      </c>
      <c r="E275" s="9">
        <v>45245</v>
      </c>
      <c r="F275" s="23" t="s">
        <v>375</v>
      </c>
      <c r="G275">
        <v>50</v>
      </c>
      <c r="H275">
        <v>1800</v>
      </c>
      <c r="I275" s="23" t="s">
        <v>5</v>
      </c>
      <c r="J275" s="23" t="s">
        <v>376</v>
      </c>
    </row>
    <row r="276" spans="1:10" x14ac:dyDescent="0.25">
      <c r="A276" s="23" t="s">
        <v>5690</v>
      </c>
      <c r="B276" s="23" t="s">
        <v>5758</v>
      </c>
      <c r="C276" s="23" t="s">
        <v>5759</v>
      </c>
      <c r="D276" s="9">
        <v>45244</v>
      </c>
      <c r="E276" s="9">
        <v>45245</v>
      </c>
      <c r="F276" s="23" t="s">
        <v>375</v>
      </c>
      <c r="G276">
        <v>100</v>
      </c>
      <c r="H276">
        <v>952.02</v>
      </c>
      <c r="I276" s="23" t="s">
        <v>5</v>
      </c>
      <c r="J276" s="23" t="s">
        <v>376</v>
      </c>
    </row>
    <row r="277" spans="1:10" x14ac:dyDescent="0.25">
      <c r="A277" s="23" t="s">
        <v>5690</v>
      </c>
      <c r="B277" s="23" t="s">
        <v>5758</v>
      </c>
      <c r="C277" s="23" t="s">
        <v>5759</v>
      </c>
      <c r="D277" s="9">
        <v>45244</v>
      </c>
      <c r="E277" s="9">
        <v>45245</v>
      </c>
      <c r="F277" s="23" t="s">
        <v>375</v>
      </c>
      <c r="G277">
        <v>100</v>
      </c>
      <c r="H277">
        <v>2327.81</v>
      </c>
      <c r="I277" s="23" t="s">
        <v>5</v>
      </c>
      <c r="J277" s="23" t="s">
        <v>376</v>
      </c>
    </row>
    <row r="278" spans="1:10" x14ac:dyDescent="0.25">
      <c r="A278" s="23" t="s">
        <v>5690</v>
      </c>
      <c r="B278" s="23" t="s">
        <v>5758</v>
      </c>
      <c r="C278" s="23" t="s">
        <v>5759</v>
      </c>
      <c r="D278" s="9">
        <v>45244</v>
      </c>
      <c r="E278" s="9">
        <v>45245</v>
      </c>
      <c r="F278" s="23" t="s">
        <v>375</v>
      </c>
      <c r="G278">
        <v>200</v>
      </c>
      <c r="H278">
        <v>2364.5700000000002</v>
      </c>
      <c r="I278" s="23" t="s">
        <v>5</v>
      </c>
      <c r="J278" s="23" t="s">
        <v>376</v>
      </c>
    </row>
    <row r="279" spans="1:10" x14ac:dyDescent="0.25">
      <c r="A279" s="23" t="s">
        <v>5690</v>
      </c>
      <c r="B279" s="23" t="s">
        <v>5758</v>
      </c>
      <c r="C279" s="23" t="s">
        <v>5759</v>
      </c>
      <c r="D279" s="9">
        <v>45244</v>
      </c>
      <c r="E279" s="9">
        <v>45245</v>
      </c>
      <c r="F279" s="23" t="s">
        <v>375</v>
      </c>
      <c r="G279">
        <v>50</v>
      </c>
      <c r="H279">
        <v>675</v>
      </c>
      <c r="I279" s="23" t="s">
        <v>5</v>
      </c>
      <c r="J279" s="23" t="s">
        <v>376</v>
      </c>
    </row>
    <row r="280" spans="1:10" x14ac:dyDescent="0.25">
      <c r="A280" s="23" t="s">
        <v>5690</v>
      </c>
      <c r="B280" s="23" t="s">
        <v>5758</v>
      </c>
      <c r="C280" s="23" t="s">
        <v>5759</v>
      </c>
      <c r="D280" s="9">
        <v>45244</v>
      </c>
      <c r="E280" s="9">
        <v>45245</v>
      </c>
      <c r="F280" s="23" t="s">
        <v>375</v>
      </c>
      <c r="G280">
        <v>50</v>
      </c>
      <c r="H280">
        <v>1800</v>
      </c>
      <c r="I280" s="23" t="s">
        <v>5</v>
      </c>
      <c r="J280" s="23" t="s">
        <v>376</v>
      </c>
    </row>
    <row r="281" spans="1:10" x14ac:dyDescent="0.25">
      <c r="A281" s="23" t="s">
        <v>5690</v>
      </c>
      <c r="B281" s="23" t="s">
        <v>5758</v>
      </c>
      <c r="C281" s="23" t="s">
        <v>5759</v>
      </c>
      <c r="D281" s="9">
        <v>45244</v>
      </c>
      <c r="E281" s="9">
        <v>45245</v>
      </c>
      <c r="F281" s="23" t="s">
        <v>375</v>
      </c>
      <c r="G281">
        <v>3</v>
      </c>
      <c r="H281">
        <v>697.17</v>
      </c>
      <c r="I281" s="23" t="s">
        <v>5</v>
      </c>
      <c r="J281" s="23" t="s">
        <v>376</v>
      </c>
    </row>
    <row r="282" spans="1:10" x14ac:dyDescent="0.25">
      <c r="A282" s="23" t="s">
        <v>5690</v>
      </c>
      <c r="B282" s="23" t="s">
        <v>5758</v>
      </c>
      <c r="C282" s="23" t="s">
        <v>5759</v>
      </c>
      <c r="D282" s="9">
        <v>45244</v>
      </c>
      <c r="E282" s="9">
        <v>45245</v>
      </c>
      <c r="F282" s="23" t="s">
        <v>375</v>
      </c>
      <c r="G282">
        <v>4</v>
      </c>
      <c r="H282">
        <v>967.93</v>
      </c>
      <c r="I282" s="23" t="s">
        <v>5</v>
      </c>
      <c r="J282" s="23" t="s">
        <v>376</v>
      </c>
    </row>
    <row r="283" spans="1:10" x14ac:dyDescent="0.25">
      <c r="A283" s="23" t="s">
        <v>5690</v>
      </c>
      <c r="B283" s="23" t="s">
        <v>5758</v>
      </c>
      <c r="C283" s="23" t="s">
        <v>5759</v>
      </c>
      <c r="D283" s="9">
        <v>45244</v>
      </c>
      <c r="E283" s="9">
        <v>45245</v>
      </c>
      <c r="F283" s="23" t="s">
        <v>375</v>
      </c>
      <c r="G283">
        <v>6</v>
      </c>
      <c r="H283">
        <v>3780</v>
      </c>
      <c r="I283" s="23" t="s">
        <v>5</v>
      </c>
      <c r="J283" s="23" t="s">
        <v>376</v>
      </c>
    </row>
    <row r="284" spans="1:10" x14ac:dyDescent="0.25">
      <c r="A284" s="23" t="s">
        <v>5690</v>
      </c>
      <c r="B284" s="23" t="s">
        <v>5758</v>
      </c>
      <c r="C284" s="23" t="s">
        <v>5759</v>
      </c>
      <c r="D284" s="9">
        <v>45244</v>
      </c>
      <c r="E284" s="9">
        <v>45245</v>
      </c>
      <c r="F284" s="23" t="s">
        <v>375</v>
      </c>
      <c r="G284">
        <v>6</v>
      </c>
      <c r="H284">
        <v>2824.2</v>
      </c>
      <c r="I284" s="23" t="s">
        <v>5</v>
      </c>
      <c r="J284" s="23" t="s">
        <v>376</v>
      </c>
    </row>
    <row r="285" spans="1:10" x14ac:dyDescent="0.25">
      <c r="A285" s="23" t="s">
        <v>5690</v>
      </c>
      <c r="B285" s="23" t="s">
        <v>5758</v>
      </c>
      <c r="C285" s="23" t="s">
        <v>5759</v>
      </c>
      <c r="D285" s="9">
        <v>45244</v>
      </c>
      <c r="E285" s="9">
        <v>45245</v>
      </c>
      <c r="F285" s="23" t="s">
        <v>375</v>
      </c>
      <c r="G285">
        <v>48</v>
      </c>
      <c r="H285">
        <v>5140.8</v>
      </c>
      <c r="I285" s="23" t="s">
        <v>5</v>
      </c>
      <c r="J285" s="23" t="s">
        <v>376</v>
      </c>
    </row>
    <row r="286" spans="1:10" x14ac:dyDescent="0.25">
      <c r="A286" s="23" t="s">
        <v>5690</v>
      </c>
      <c r="B286" s="23" t="s">
        <v>5758</v>
      </c>
      <c r="C286" s="23" t="s">
        <v>5759</v>
      </c>
      <c r="D286" s="9">
        <v>45244</v>
      </c>
      <c r="E286" s="9">
        <v>45245</v>
      </c>
      <c r="F286" s="23" t="s">
        <v>375</v>
      </c>
      <c r="G286">
        <v>30</v>
      </c>
      <c r="H286">
        <v>1188</v>
      </c>
      <c r="I286" s="23" t="s">
        <v>5</v>
      </c>
      <c r="J286" s="23" t="s">
        <v>376</v>
      </c>
    </row>
    <row r="287" spans="1:10" x14ac:dyDescent="0.25">
      <c r="A287" s="23" t="s">
        <v>5690</v>
      </c>
      <c r="B287" s="23" t="s">
        <v>5758</v>
      </c>
      <c r="C287" s="23" t="s">
        <v>5759</v>
      </c>
      <c r="D287" s="9">
        <v>45244</v>
      </c>
      <c r="E287" s="9">
        <v>45245</v>
      </c>
      <c r="F287" s="23" t="s">
        <v>375</v>
      </c>
      <c r="G287">
        <v>50</v>
      </c>
      <c r="H287">
        <v>1980</v>
      </c>
      <c r="I287" s="23" t="s">
        <v>5</v>
      </c>
      <c r="J287" s="23" t="s">
        <v>376</v>
      </c>
    </row>
    <row r="288" spans="1:10" x14ac:dyDescent="0.25">
      <c r="A288" s="23" t="s">
        <v>5690</v>
      </c>
      <c r="B288" s="23" t="s">
        <v>5758</v>
      </c>
      <c r="C288" s="23" t="s">
        <v>5759</v>
      </c>
      <c r="D288" s="9">
        <v>45244</v>
      </c>
      <c r="E288" s="9">
        <v>45245</v>
      </c>
      <c r="F288" s="23" t="s">
        <v>375</v>
      </c>
      <c r="G288">
        <v>3</v>
      </c>
      <c r="H288">
        <v>999.02</v>
      </c>
      <c r="I288" s="23" t="s">
        <v>5</v>
      </c>
      <c r="J288" s="23" t="s">
        <v>376</v>
      </c>
    </row>
    <row r="289" spans="1:10" x14ac:dyDescent="0.25">
      <c r="A289" s="23" t="s">
        <v>5691</v>
      </c>
      <c r="B289" s="23" t="s">
        <v>5760</v>
      </c>
      <c r="C289" s="23" t="s">
        <v>5761</v>
      </c>
      <c r="D289" s="9">
        <v>45244</v>
      </c>
      <c r="E289" s="9">
        <v>45245</v>
      </c>
      <c r="F289" s="23" t="s">
        <v>131</v>
      </c>
      <c r="G289">
        <v>10</v>
      </c>
      <c r="H289">
        <v>5410</v>
      </c>
      <c r="I289" s="23" t="s">
        <v>5</v>
      </c>
      <c r="J289" s="23" t="s">
        <v>347</v>
      </c>
    </row>
    <row r="290" spans="1:10" x14ac:dyDescent="0.25">
      <c r="A290" s="23" t="s">
        <v>5691</v>
      </c>
      <c r="B290" s="23" t="s">
        <v>5760</v>
      </c>
      <c r="C290" s="23" t="s">
        <v>5761</v>
      </c>
      <c r="D290" s="9">
        <v>45244</v>
      </c>
      <c r="E290" s="9">
        <v>45245</v>
      </c>
      <c r="F290" s="23" t="s">
        <v>131</v>
      </c>
      <c r="G290">
        <v>2</v>
      </c>
      <c r="H290">
        <v>0</v>
      </c>
      <c r="I290" s="23" t="s">
        <v>5</v>
      </c>
      <c r="J290" s="23" t="s">
        <v>347</v>
      </c>
    </row>
    <row r="291" spans="1:10" x14ac:dyDescent="0.25">
      <c r="A291" s="23" t="s">
        <v>5664</v>
      </c>
      <c r="B291" s="23" t="s">
        <v>5675</v>
      </c>
      <c r="C291" s="23" t="s">
        <v>5676</v>
      </c>
      <c r="D291" s="9">
        <v>45244</v>
      </c>
      <c r="E291" s="9">
        <v>45245</v>
      </c>
      <c r="F291" s="23" t="s">
        <v>391</v>
      </c>
      <c r="G291">
        <v>6</v>
      </c>
      <c r="H291">
        <v>5329.8</v>
      </c>
      <c r="I291" s="23" t="s">
        <v>5</v>
      </c>
      <c r="J291" s="23" t="s">
        <v>392</v>
      </c>
    </row>
    <row r="292" spans="1:10" x14ac:dyDescent="0.25">
      <c r="A292" s="23" t="s">
        <v>5664</v>
      </c>
      <c r="B292" s="23" t="s">
        <v>5675</v>
      </c>
      <c r="C292" s="23" t="s">
        <v>5676</v>
      </c>
      <c r="D292" s="9">
        <v>45244</v>
      </c>
      <c r="E292" s="9">
        <v>45245</v>
      </c>
      <c r="F292" s="23" t="s">
        <v>391</v>
      </c>
      <c r="G292">
        <v>0</v>
      </c>
      <c r="H292">
        <v>0</v>
      </c>
      <c r="I292" s="23" t="s">
        <v>5</v>
      </c>
      <c r="J292" s="23" t="s">
        <v>392</v>
      </c>
    </row>
    <row r="293" spans="1:10" x14ac:dyDescent="0.25">
      <c r="A293" s="23" t="s">
        <v>5664</v>
      </c>
      <c r="B293" s="23" t="s">
        <v>5675</v>
      </c>
      <c r="C293" s="23" t="s">
        <v>5676</v>
      </c>
      <c r="D293" s="9">
        <v>45244</v>
      </c>
      <c r="E293" s="9">
        <v>45245</v>
      </c>
      <c r="F293" s="23" t="s">
        <v>391</v>
      </c>
      <c r="G293">
        <v>10</v>
      </c>
      <c r="H293">
        <v>513</v>
      </c>
      <c r="I293" s="23" t="s">
        <v>5</v>
      </c>
      <c r="J293" s="23" t="s">
        <v>392</v>
      </c>
    </row>
    <row r="294" spans="1:10" x14ac:dyDescent="0.25">
      <c r="A294" s="23" t="s">
        <v>5664</v>
      </c>
      <c r="B294" s="23" t="s">
        <v>5675</v>
      </c>
      <c r="C294" s="23" t="s">
        <v>5676</v>
      </c>
      <c r="D294" s="9">
        <v>45244</v>
      </c>
      <c r="E294" s="9">
        <v>45245</v>
      </c>
      <c r="F294" s="23" t="s">
        <v>391</v>
      </c>
      <c r="G294">
        <v>0</v>
      </c>
      <c r="H294">
        <v>0</v>
      </c>
      <c r="I294" s="23" t="s">
        <v>5</v>
      </c>
      <c r="J294" s="23" t="s">
        <v>392</v>
      </c>
    </row>
    <row r="295" spans="1:10" x14ac:dyDescent="0.25">
      <c r="A295" s="23" t="s">
        <v>5664</v>
      </c>
      <c r="B295" s="23" t="s">
        <v>5675</v>
      </c>
      <c r="C295" s="23" t="s">
        <v>5676</v>
      </c>
      <c r="D295" s="9">
        <v>45244</v>
      </c>
      <c r="E295" s="9">
        <v>45245</v>
      </c>
      <c r="F295" s="23" t="s">
        <v>391</v>
      </c>
      <c r="G295">
        <v>0</v>
      </c>
      <c r="H295">
        <v>0</v>
      </c>
      <c r="I295" s="23" t="s">
        <v>5</v>
      </c>
      <c r="J295" s="23" t="s">
        <v>392</v>
      </c>
    </row>
    <row r="296" spans="1:10" x14ac:dyDescent="0.25">
      <c r="A296" s="23" t="s">
        <v>5664</v>
      </c>
      <c r="B296" s="23" t="s">
        <v>5675</v>
      </c>
      <c r="C296" s="23" t="s">
        <v>5676</v>
      </c>
      <c r="D296" s="9">
        <v>45244</v>
      </c>
      <c r="E296" s="9">
        <v>45245</v>
      </c>
      <c r="F296" s="23" t="s">
        <v>391</v>
      </c>
      <c r="G296">
        <v>12</v>
      </c>
      <c r="H296">
        <v>1620</v>
      </c>
      <c r="I296" s="23" t="s">
        <v>5</v>
      </c>
      <c r="J296" s="23" t="s">
        <v>392</v>
      </c>
    </row>
    <row r="297" spans="1:10" x14ac:dyDescent="0.25">
      <c r="A297" s="23" t="s">
        <v>5664</v>
      </c>
      <c r="B297" s="23" t="s">
        <v>5675</v>
      </c>
      <c r="C297" s="23" t="s">
        <v>5676</v>
      </c>
      <c r="D297" s="9">
        <v>45244</v>
      </c>
      <c r="E297" s="9">
        <v>45245</v>
      </c>
      <c r="F297" s="23" t="s">
        <v>391</v>
      </c>
      <c r="G297">
        <v>0</v>
      </c>
      <c r="H297">
        <v>0</v>
      </c>
      <c r="I297" s="23" t="s">
        <v>5</v>
      </c>
      <c r="J297" s="23" t="s">
        <v>392</v>
      </c>
    </row>
    <row r="298" spans="1:10" x14ac:dyDescent="0.25">
      <c r="A298" s="23" t="s">
        <v>5664</v>
      </c>
      <c r="B298" s="23" t="s">
        <v>5675</v>
      </c>
      <c r="C298" s="23" t="s">
        <v>5676</v>
      </c>
      <c r="D298" s="9">
        <v>45244</v>
      </c>
      <c r="E298" s="9">
        <v>45245</v>
      </c>
      <c r="F298" s="23" t="s">
        <v>391</v>
      </c>
      <c r="G298">
        <v>0</v>
      </c>
      <c r="H298">
        <v>0</v>
      </c>
      <c r="I298" s="23" t="s">
        <v>5</v>
      </c>
      <c r="J298" s="23" t="s">
        <v>392</v>
      </c>
    </row>
    <row r="299" spans="1:10" x14ac:dyDescent="0.25">
      <c r="A299" s="23" t="s">
        <v>5664</v>
      </c>
      <c r="B299" s="23" t="s">
        <v>5675</v>
      </c>
      <c r="C299" s="23" t="s">
        <v>5676</v>
      </c>
      <c r="D299" s="9">
        <v>45244</v>
      </c>
      <c r="E299" s="9">
        <v>45245</v>
      </c>
      <c r="F299" s="23" t="s">
        <v>391</v>
      </c>
      <c r="G299">
        <v>0</v>
      </c>
      <c r="H299">
        <v>0</v>
      </c>
      <c r="I299" s="23" t="s">
        <v>5</v>
      </c>
      <c r="J299" s="23" t="s">
        <v>392</v>
      </c>
    </row>
    <row r="300" spans="1:10" x14ac:dyDescent="0.25">
      <c r="A300" s="23" t="s">
        <v>5664</v>
      </c>
      <c r="B300" s="23" t="s">
        <v>5675</v>
      </c>
      <c r="C300" s="23" t="s">
        <v>5676</v>
      </c>
      <c r="D300" s="9">
        <v>45244</v>
      </c>
      <c r="E300" s="9">
        <v>45245</v>
      </c>
      <c r="F300" s="23" t="s">
        <v>391</v>
      </c>
      <c r="G300">
        <v>3</v>
      </c>
      <c r="H300">
        <v>108</v>
      </c>
      <c r="I300" s="23" t="s">
        <v>5</v>
      </c>
      <c r="J300" s="23" t="s">
        <v>392</v>
      </c>
    </row>
    <row r="301" spans="1:10" x14ac:dyDescent="0.25">
      <c r="A301" s="23" t="s">
        <v>5664</v>
      </c>
      <c r="B301" s="23" t="s">
        <v>5675</v>
      </c>
      <c r="C301" s="23" t="s">
        <v>5676</v>
      </c>
      <c r="D301" s="9">
        <v>45244</v>
      </c>
      <c r="E301" s="9">
        <v>45245</v>
      </c>
      <c r="F301" s="23" t="s">
        <v>391</v>
      </c>
      <c r="G301">
        <v>3</v>
      </c>
      <c r="H301">
        <v>81</v>
      </c>
      <c r="I301" s="23" t="s">
        <v>5</v>
      </c>
      <c r="J301" s="23" t="s">
        <v>392</v>
      </c>
    </row>
    <row r="302" spans="1:10" x14ac:dyDescent="0.25">
      <c r="A302" s="23" t="s">
        <v>5664</v>
      </c>
      <c r="B302" s="23" t="s">
        <v>5675</v>
      </c>
      <c r="C302" s="23" t="s">
        <v>5676</v>
      </c>
      <c r="D302" s="9">
        <v>45244</v>
      </c>
      <c r="E302" s="9">
        <v>45245</v>
      </c>
      <c r="F302" s="23" t="s">
        <v>391</v>
      </c>
      <c r="G302">
        <v>0</v>
      </c>
      <c r="H302">
        <v>0</v>
      </c>
      <c r="I302" s="23" t="s">
        <v>5</v>
      </c>
      <c r="J302" s="23" t="s">
        <v>392</v>
      </c>
    </row>
    <row r="303" spans="1:10" x14ac:dyDescent="0.25">
      <c r="A303" s="23" t="s">
        <v>5664</v>
      </c>
      <c r="B303" s="23" t="s">
        <v>5675</v>
      </c>
      <c r="C303" s="23" t="s">
        <v>5676</v>
      </c>
      <c r="D303" s="9">
        <v>45244</v>
      </c>
      <c r="E303" s="9">
        <v>45245</v>
      </c>
      <c r="F303" s="23" t="s">
        <v>391</v>
      </c>
      <c r="G303">
        <v>3</v>
      </c>
      <c r="H303">
        <v>81</v>
      </c>
      <c r="I303" s="23" t="s">
        <v>5</v>
      </c>
      <c r="J303" s="23" t="s">
        <v>392</v>
      </c>
    </row>
    <row r="304" spans="1:10" x14ac:dyDescent="0.25">
      <c r="A304" s="23" t="s">
        <v>5664</v>
      </c>
      <c r="B304" s="23" t="s">
        <v>5675</v>
      </c>
      <c r="C304" s="23" t="s">
        <v>5676</v>
      </c>
      <c r="D304" s="9">
        <v>45244</v>
      </c>
      <c r="E304" s="9">
        <v>45245</v>
      </c>
      <c r="F304" s="23" t="s">
        <v>391</v>
      </c>
      <c r="G304">
        <v>1</v>
      </c>
      <c r="H304">
        <v>299.7</v>
      </c>
      <c r="I304" s="23" t="s">
        <v>5</v>
      </c>
      <c r="J304" s="23" t="s">
        <v>392</v>
      </c>
    </row>
    <row r="305" spans="1:10" x14ac:dyDescent="0.25">
      <c r="A305" s="23" t="s">
        <v>5664</v>
      </c>
      <c r="B305" s="23" t="s">
        <v>5675</v>
      </c>
      <c r="C305" s="23" t="s">
        <v>5676</v>
      </c>
      <c r="D305" s="9">
        <v>45244</v>
      </c>
      <c r="E305" s="9">
        <v>45245</v>
      </c>
      <c r="F305" s="23" t="s">
        <v>391</v>
      </c>
      <c r="G305">
        <v>300</v>
      </c>
      <c r="H305">
        <v>1080</v>
      </c>
      <c r="I305" s="23" t="s">
        <v>5</v>
      </c>
      <c r="J305" s="23" t="s">
        <v>392</v>
      </c>
    </row>
    <row r="306" spans="1:10" x14ac:dyDescent="0.25">
      <c r="A306" s="23" t="s">
        <v>5664</v>
      </c>
      <c r="B306" s="23" t="s">
        <v>5675</v>
      </c>
      <c r="C306" s="23" t="s">
        <v>5676</v>
      </c>
      <c r="D306" s="9">
        <v>45244</v>
      </c>
      <c r="E306" s="9">
        <v>45245</v>
      </c>
      <c r="F306" s="23" t="s">
        <v>391</v>
      </c>
      <c r="G306">
        <v>6</v>
      </c>
      <c r="H306">
        <v>1485</v>
      </c>
      <c r="I306" s="23" t="s">
        <v>5</v>
      </c>
      <c r="J306" s="23" t="s">
        <v>392</v>
      </c>
    </row>
    <row r="307" spans="1:10" x14ac:dyDescent="0.25">
      <c r="A307" s="23" t="s">
        <v>5664</v>
      </c>
      <c r="B307" s="23" t="s">
        <v>5675</v>
      </c>
      <c r="C307" s="23" t="s">
        <v>5676</v>
      </c>
      <c r="D307" s="9">
        <v>45244</v>
      </c>
      <c r="E307" s="9">
        <v>45245</v>
      </c>
      <c r="F307" s="23" t="s">
        <v>391</v>
      </c>
      <c r="G307">
        <v>0</v>
      </c>
      <c r="H307">
        <v>0</v>
      </c>
      <c r="I307" s="23" t="s">
        <v>5</v>
      </c>
      <c r="J307" s="23" t="s">
        <v>392</v>
      </c>
    </row>
    <row r="308" spans="1:10" x14ac:dyDescent="0.25">
      <c r="A308" s="23" t="s">
        <v>5664</v>
      </c>
      <c r="B308" s="23" t="s">
        <v>5675</v>
      </c>
      <c r="C308" s="23" t="s">
        <v>5676</v>
      </c>
      <c r="D308" s="9">
        <v>45244</v>
      </c>
      <c r="E308" s="9">
        <v>45245</v>
      </c>
      <c r="F308" s="23" t="s">
        <v>391</v>
      </c>
      <c r="G308">
        <v>12</v>
      </c>
      <c r="H308">
        <v>1350</v>
      </c>
      <c r="I308" s="23" t="s">
        <v>5</v>
      </c>
      <c r="J308" s="23" t="s">
        <v>392</v>
      </c>
    </row>
    <row r="309" spans="1:10" x14ac:dyDescent="0.25">
      <c r="A309" s="23" t="s">
        <v>5664</v>
      </c>
      <c r="B309" s="23" t="s">
        <v>5675</v>
      </c>
      <c r="C309" s="23" t="s">
        <v>5676</v>
      </c>
      <c r="D309" s="9">
        <v>45244</v>
      </c>
      <c r="E309" s="9">
        <v>45245</v>
      </c>
      <c r="F309" s="23" t="s">
        <v>391</v>
      </c>
      <c r="G309">
        <v>0</v>
      </c>
      <c r="H309">
        <v>0</v>
      </c>
      <c r="I309" s="23" t="s">
        <v>5</v>
      </c>
      <c r="J309" s="23" t="s">
        <v>392</v>
      </c>
    </row>
    <row r="310" spans="1:10" x14ac:dyDescent="0.25">
      <c r="A310" s="23" t="s">
        <v>5664</v>
      </c>
      <c r="B310" s="23" t="s">
        <v>5675</v>
      </c>
      <c r="C310" s="23" t="s">
        <v>5676</v>
      </c>
      <c r="D310" s="9">
        <v>45244</v>
      </c>
      <c r="E310" s="9">
        <v>45245</v>
      </c>
      <c r="F310" s="23" t="s">
        <v>391</v>
      </c>
      <c r="G310">
        <v>0</v>
      </c>
      <c r="H310">
        <v>0</v>
      </c>
      <c r="I310" s="23" t="s">
        <v>5</v>
      </c>
      <c r="J310" s="23" t="s">
        <v>392</v>
      </c>
    </row>
    <row r="311" spans="1:10" x14ac:dyDescent="0.25">
      <c r="A311" s="23" t="s">
        <v>5664</v>
      </c>
      <c r="B311" s="23" t="s">
        <v>5675</v>
      </c>
      <c r="C311" s="23" t="s">
        <v>5676</v>
      </c>
      <c r="D311" s="9">
        <v>45244</v>
      </c>
      <c r="E311" s="9">
        <v>45245</v>
      </c>
      <c r="F311" s="23" t="s">
        <v>391</v>
      </c>
      <c r="G311">
        <v>50</v>
      </c>
      <c r="H311">
        <v>4731.5</v>
      </c>
      <c r="I311" s="23" t="s">
        <v>5</v>
      </c>
      <c r="J311" s="23" t="s">
        <v>392</v>
      </c>
    </row>
    <row r="312" spans="1:10" x14ac:dyDescent="0.25">
      <c r="A312" s="23" t="s">
        <v>5664</v>
      </c>
      <c r="B312" s="23" t="s">
        <v>5675</v>
      </c>
      <c r="C312" s="23" t="s">
        <v>5676</v>
      </c>
      <c r="D312" s="9">
        <v>45244</v>
      </c>
      <c r="E312" s="9">
        <v>45245</v>
      </c>
      <c r="F312" s="23" t="s">
        <v>391</v>
      </c>
      <c r="G312">
        <v>50</v>
      </c>
      <c r="H312">
        <v>2635</v>
      </c>
      <c r="I312" s="23" t="s">
        <v>5</v>
      </c>
      <c r="J312" s="23" t="s">
        <v>392</v>
      </c>
    </row>
    <row r="313" spans="1:10" x14ac:dyDescent="0.25">
      <c r="A313" s="23" t="s">
        <v>5664</v>
      </c>
      <c r="B313" s="23" t="s">
        <v>5675</v>
      </c>
      <c r="C313" s="23" t="s">
        <v>5676</v>
      </c>
      <c r="D313" s="9">
        <v>45244</v>
      </c>
      <c r="E313" s="9">
        <v>45245</v>
      </c>
      <c r="F313" s="23" t="s">
        <v>391</v>
      </c>
      <c r="G313">
        <v>6</v>
      </c>
      <c r="H313">
        <v>583.20000000000005</v>
      </c>
      <c r="I313" s="23" t="s">
        <v>5</v>
      </c>
      <c r="J313" s="23" t="s">
        <v>392</v>
      </c>
    </row>
    <row r="314" spans="1:10" x14ac:dyDescent="0.25">
      <c r="A314" s="23" t="s">
        <v>5664</v>
      </c>
      <c r="B314" s="23" t="s">
        <v>5675</v>
      </c>
      <c r="C314" s="23" t="s">
        <v>5676</v>
      </c>
      <c r="D314" s="9">
        <v>45244</v>
      </c>
      <c r="E314" s="9">
        <v>45245</v>
      </c>
      <c r="F314" s="23" t="s">
        <v>391</v>
      </c>
      <c r="G314">
        <v>0</v>
      </c>
      <c r="H314">
        <v>0</v>
      </c>
      <c r="I314" s="23" t="s">
        <v>5</v>
      </c>
      <c r="J314" s="23" t="s">
        <v>392</v>
      </c>
    </row>
    <row r="315" spans="1:10" x14ac:dyDescent="0.25">
      <c r="A315" s="23" t="s">
        <v>5664</v>
      </c>
      <c r="B315" s="23" t="s">
        <v>5675</v>
      </c>
      <c r="C315" s="23" t="s">
        <v>5676</v>
      </c>
      <c r="D315" s="9">
        <v>45244</v>
      </c>
      <c r="E315" s="9">
        <v>45245</v>
      </c>
      <c r="F315" s="23" t="s">
        <v>391</v>
      </c>
      <c r="G315">
        <v>0</v>
      </c>
      <c r="H315">
        <v>0</v>
      </c>
      <c r="I315" s="23" t="s">
        <v>5</v>
      </c>
      <c r="J315" s="23" t="s">
        <v>392</v>
      </c>
    </row>
    <row r="316" spans="1:10" x14ac:dyDescent="0.25">
      <c r="A316" s="23" t="s">
        <v>5664</v>
      </c>
      <c r="B316" s="23" t="s">
        <v>5675</v>
      </c>
      <c r="C316" s="23" t="s">
        <v>5676</v>
      </c>
      <c r="D316" s="9">
        <v>45244</v>
      </c>
      <c r="E316" s="9">
        <v>45245</v>
      </c>
      <c r="F316" s="23" t="s">
        <v>391</v>
      </c>
      <c r="G316">
        <v>1</v>
      </c>
      <c r="H316">
        <v>1701.9</v>
      </c>
      <c r="I316" s="23" t="s">
        <v>5</v>
      </c>
      <c r="J316" s="23" t="s">
        <v>392</v>
      </c>
    </row>
    <row r="317" spans="1:10" x14ac:dyDescent="0.25">
      <c r="A317" s="23" t="s">
        <v>5672</v>
      </c>
      <c r="B317" s="23" t="s">
        <v>5677</v>
      </c>
      <c r="C317" s="23" t="s">
        <v>5678</v>
      </c>
      <c r="D317" s="9">
        <v>45244</v>
      </c>
      <c r="E317" s="9">
        <v>45245</v>
      </c>
      <c r="F317" s="23" t="s">
        <v>237</v>
      </c>
      <c r="G317">
        <v>6</v>
      </c>
      <c r="H317">
        <v>1405.35</v>
      </c>
      <c r="I317" s="23" t="s">
        <v>5</v>
      </c>
      <c r="J317" s="23" t="s">
        <v>356</v>
      </c>
    </row>
    <row r="318" spans="1:10" x14ac:dyDescent="0.25">
      <c r="A318" s="23" t="s">
        <v>5672</v>
      </c>
      <c r="B318" s="23" t="s">
        <v>5677</v>
      </c>
      <c r="C318" s="23" t="s">
        <v>5678</v>
      </c>
      <c r="D318" s="9">
        <v>45244</v>
      </c>
      <c r="E318" s="9">
        <v>45245</v>
      </c>
      <c r="F318" s="23" t="s">
        <v>237</v>
      </c>
      <c r="G318">
        <v>12</v>
      </c>
      <c r="H318">
        <v>2916</v>
      </c>
      <c r="I318" s="23" t="s">
        <v>5</v>
      </c>
      <c r="J318" s="23" t="s">
        <v>356</v>
      </c>
    </row>
    <row r="319" spans="1:10" x14ac:dyDescent="0.25">
      <c r="A319" s="23" t="s">
        <v>5672</v>
      </c>
      <c r="B319" s="23" t="s">
        <v>5677</v>
      </c>
      <c r="C319" s="23" t="s">
        <v>5678</v>
      </c>
      <c r="D319" s="9">
        <v>45244</v>
      </c>
      <c r="E319" s="9">
        <v>45245</v>
      </c>
      <c r="F319" s="23" t="s">
        <v>237</v>
      </c>
      <c r="G319">
        <v>6</v>
      </c>
      <c r="H319">
        <v>1150.2</v>
      </c>
      <c r="I319" s="23" t="s">
        <v>5</v>
      </c>
      <c r="J319" s="23" t="s">
        <v>356</v>
      </c>
    </row>
    <row r="320" spans="1:10" x14ac:dyDescent="0.25">
      <c r="A320" s="23" t="s">
        <v>5672</v>
      </c>
      <c r="B320" s="23" t="s">
        <v>5677</v>
      </c>
      <c r="C320" s="23" t="s">
        <v>5678</v>
      </c>
      <c r="D320" s="9">
        <v>45244</v>
      </c>
      <c r="E320" s="9">
        <v>45245</v>
      </c>
      <c r="F320" s="23" t="s">
        <v>237</v>
      </c>
      <c r="G320">
        <v>6</v>
      </c>
      <c r="H320">
        <v>1362</v>
      </c>
      <c r="I320" s="23" t="s">
        <v>5</v>
      </c>
      <c r="J320" s="23" t="s">
        <v>356</v>
      </c>
    </row>
    <row r="321" spans="1:10" x14ac:dyDescent="0.25">
      <c r="A321" s="23" t="s">
        <v>5672</v>
      </c>
      <c r="B321" s="23" t="s">
        <v>5677</v>
      </c>
      <c r="C321" s="23" t="s">
        <v>5678</v>
      </c>
      <c r="D321" s="9">
        <v>45244</v>
      </c>
      <c r="E321" s="9">
        <v>45245</v>
      </c>
      <c r="F321" s="23" t="s">
        <v>237</v>
      </c>
      <c r="G321">
        <v>10</v>
      </c>
      <c r="H321">
        <v>500.04</v>
      </c>
      <c r="I321" s="23" t="s">
        <v>5</v>
      </c>
      <c r="J321" s="23" t="s">
        <v>356</v>
      </c>
    </row>
    <row r="322" spans="1:10" x14ac:dyDescent="0.25">
      <c r="A322" s="23" t="s">
        <v>5672</v>
      </c>
      <c r="B322" s="23" t="s">
        <v>5677</v>
      </c>
      <c r="C322" s="23" t="s">
        <v>5678</v>
      </c>
      <c r="D322" s="9">
        <v>45244</v>
      </c>
      <c r="E322" s="9">
        <v>45245</v>
      </c>
      <c r="F322" s="23" t="s">
        <v>237</v>
      </c>
      <c r="G322">
        <v>6</v>
      </c>
      <c r="H322">
        <v>906.88</v>
      </c>
      <c r="I322" s="23" t="s">
        <v>5</v>
      </c>
      <c r="J322" s="23" t="s">
        <v>356</v>
      </c>
    </row>
    <row r="323" spans="1:10" x14ac:dyDescent="0.25">
      <c r="A323" s="23" t="s">
        <v>5672</v>
      </c>
      <c r="B323" s="23" t="s">
        <v>5677</v>
      </c>
      <c r="C323" s="23" t="s">
        <v>5678</v>
      </c>
      <c r="D323" s="9">
        <v>45244</v>
      </c>
      <c r="E323" s="9">
        <v>45245</v>
      </c>
      <c r="F323" s="23" t="s">
        <v>237</v>
      </c>
      <c r="G323">
        <v>10</v>
      </c>
      <c r="H323">
        <v>377.2</v>
      </c>
      <c r="I323" s="23" t="s">
        <v>5</v>
      </c>
      <c r="J323" s="23" t="s">
        <v>356</v>
      </c>
    </row>
    <row r="324" spans="1:10" x14ac:dyDescent="0.25">
      <c r="A324" s="23" t="s">
        <v>5672</v>
      </c>
      <c r="B324" s="23" t="s">
        <v>5677</v>
      </c>
      <c r="C324" s="23" t="s">
        <v>5678</v>
      </c>
      <c r="D324" s="9">
        <v>45244</v>
      </c>
      <c r="E324" s="9">
        <v>45245</v>
      </c>
      <c r="F324" s="23" t="s">
        <v>237</v>
      </c>
      <c r="G324">
        <v>0</v>
      </c>
      <c r="H324">
        <v>0</v>
      </c>
      <c r="I324" s="23" t="s">
        <v>5</v>
      </c>
      <c r="J324" s="23" t="s">
        <v>356</v>
      </c>
    </row>
    <row r="325" spans="1:10" x14ac:dyDescent="0.25">
      <c r="A325" s="23" t="s">
        <v>5672</v>
      </c>
      <c r="B325" s="23" t="s">
        <v>5677</v>
      </c>
      <c r="C325" s="23" t="s">
        <v>5678</v>
      </c>
      <c r="D325" s="9">
        <v>45244</v>
      </c>
      <c r="E325" s="9">
        <v>45245</v>
      </c>
      <c r="F325" s="23" t="s">
        <v>237</v>
      </c>
      <c r="G325">
        <v>20</v>
      </c>
      <c r="H325">
        <v>2646</v>
      </c>
      <c r="I325" s="23" t="s">
        <v>5</v>
      </c>
      <c r="J325" s="23" t="s">
        <v>356</v>
      </c>
    </row>
    <row r="326" spans="1:10" x14ac:dyDescent="0.25">
      <c r="A326" s="23" t="s">
        <v>5672</v>
      </c>
      <c r="B326" s="23" t="s">
        <v>5677</v>
      </c>
      <c r="C326" s="23" t="s">
        <v>5678</v>
      </c>
      <c r="D326" s="9">
        <v>45244</v>
      </c>
      <c r="E326" s="9">
        <v>45245</v>
      </c>
      <c r="F326" s="23" t="s">
        <v>237</v>
      </c>
      <c r="G326">
        <v>6</v>
      </c>
      <c r="H326">
        <v>1352.7</v>
      </c>
      <c r="I326" s="23" t="s">
        <v>5</v>
      </c>
      <c r="J326" s="23" t="s">
        <v>356</v>
      </c>
    </row>
    <row r="327" spans="1:10" x14ac:dyDescent="0.25">
      <c r="A327" s="23" t="s">
        <v>5672</v>
      </c>
      <c r="B327" s="23" t="s">
        <v>5677</v>
      </c>
      <c r="C327" s="23" t="s">
        <v>5678</v>
      </c>
      <c r="D327" s="9">
        <v>45244</v>
      </c>
      <c r="E327" s="9">
        <v>45245</v>
      </c>
      <c r="F327" s="23" t="s">
        <v>237</v>
      </c>
      <c r="G327">
        <v>6</v>
      </c>
      <c r="H327">
        <v>1564</v>
      </c>
      <c r="I327" s="23" t="s">
        <v>5</v>
      </c>
      <c r="J327" s="23" t="s">
        <v>356</v>
      </c>
    </row>
    <row r="328" spans="1:10" x14ac:dyDescent="0.25">
      <c r="A328" s="23" t="s">
        <v>5672</v>
      </c>
      <c r="B328" s="23" t="s">
        <v>5677</v>
      </c>
      <c r="C328" s="23" t="s">
        <v>5678</v>
      </c>
      <c r="D328" s="9">
        <v>45244</v>
      </c>
      <c r="E328" s="9">
        <v>45245</v>
      </c>
      <c r="F328" s="23" t="s">
        <v>237</v>
      </c>
      <c r="G328">
        <v>12</v>
      </c>
      <c r="H328">
        <v>1763.96</v>
      </c>
      <c r="I328" s="23" t="s">
        <v>5</v>
      </c>
      <c r="J328" s="23" t="s">
        <v>356</v>
      </c>
    </row>
    <row r="329" spans="1:10" x14ac:dyDescent="0.25">
      <c r="A329" s="23" t="s">
        <v>5672</v>
      </c>
      <c r="B329" s="23" t="s">
        <v>5677</v>
      </c>
      <c r="C329" s="23" t="s">
        <v>5678</v>
      </c>
      <c r="D329" s="9">
        <v>45244</v>
      </c>
      <c r="E329" s="9">
        <v>45245</v>
      </c>
      <c r="F329" s="23" t="s">
        <v>237</v>
      </c>
      <c r="G329">
        <v>12</v>
      </c>
      <c r="H329">
        <v>702</v>
      </c>
      <c r="I329" s="23" t="s">
        <v>5</v>
      </c>
      <c r="J329" s="23" t="s">
        <v>356</v>
      </c>
    </row>
    <row r="330" spans="1:10" x14ac:dyDescent="0.25">
      <c r="A330" s="23" t="s">
        <v>5672</v>
      </c>
      <c r="B330" s="23" t="s">
        <v>5677</v>
      </c>
      <c r="C330" s="23" t="s">
        <v>5678</v>
      </c>
      <c r="D330" s="9">
        <v>45244</v>
      </c>
      <c r="E330" s="9">
        <v>45245</v>
      </c>
      <c r="F330" s="23" t="s">
        <v>237</v>
      </c>
      <c r="G330">
        <v>6</v>
      </c>
      <c r="H330">
        <v>853.2</v>
      </c>
      <c r="I330" s="23" t="s">
        <v>5</v>
      </c>
      <c r="J330" s="23" t="s">
        <v>356</v>
      </c>
    </row>
    <row r="331" spans="1:10" x14ac:dyDescent="0.25">
      <c r="A331" s="23" t="s">
        <v>5672</v>
      </c>
      <c r="B331" s="23" t="s">
        <v>5677</v>
      </c>
      <c r="C331" s="23" t="s">
        <v>5678</v>
      </c>
      <c r="D331" s="9">
        <v>45244</v>
      </c>
      <c r="E331" s="9">
        <v>45245</v>
      </c>
      <c r="F331" s="23" t="s">
        <v>237</v>
      </c>
      <c r="G331">
        <v>10</v>
      </c>
      <c r="H331">
        <v>409.2</v>
      </c>
      <c r="I331" s="23" t="s">
        <v>5</v>
      </c>
      <c r="J331" s="23" t="s">
        <v>356</v>
      </c>
    </row>
    <row r="332" spans="1:10" x14ac:dyDescent="0.25">
      <c r="A332" s="23" t="s">
        <v>5673</v>
      </c>
      <c r="B332" s="23" t="s">
        <v>3367</v>
      </c>
      <c r="C332" s="23" t="s">
        <v>3368</v>
      </c>
      <c r="D332" s="9">
        <v>45244</v>
      </c>
      <c r="E332" s="9">
        <v>45245</v>
      </c>
      <c r="F332" s="23" t="s">
        <v>130</v>
      </c>
      <c r="G332">
        <v>120</v>
      </c>
      <c r="H332">
        <v>9720</v>
      </c>
      <c r="I332" s="23" t="s">
        <v>5</v>
      </c>
      <c r="J332" s="23" t="s">
        <v>412</v>
      </c>
    </row>
    <row r="333" spans="1:10" x14ac:dyDescent="0.25">
      <c r="A333" s="23" t="s">
        <v>5673</v>
      </c>
      <c r="B333" s="23" t="s">
        <v>3367</v>
      </c>
      <c r="C333" s="23" t="s">
        <v>3368</v>
      </c>
      <c r="D333" s="9">
        <v>45244</v>
      </c>
      <c r="E333" s="9">
        <v>45245</v>
      </c>
      <c r="F333" s="23" t="s">
        <v>130</v>
      </c>
      <c r="G333">
        <v>120</v>
      </c>
      <c r="H333">
        <v>9720</v>
      </c>
      <c r="I333" s="23" t="s">
        <v>5</v>
      </c>
      <c r="J333" s="23" t="s">
        <v>412</v>
      </c>
    </row>
    <row r="334" spans="1:10" x14ac:dyDescent="0.25">
      <c r="A334" s="23" t="s">
        <v>5673</v>
      </c>
      <c r="B334" s="23" t="s">
        <v>3367</v>
      </c>
      <c r="C334" s="23" t="s">
        <v>3368</v>
      </c>
      <c r="D334" s="9">
        <v>45244</v>
      </c>
      <c r="E334" s="9">
        <v>45245</v>
      </c>
      <c r="F334" s="23" t="s">
        <v>130</v>
      </c>
      <c r="G334">
        <v>0</v>
      </c>
      <c r="H334">
        <v>0</v>
      </c>
      <c r="I334" s="23" t="s">
        <v>5</v>
      </c>
      <c r="J334" s="23" t="s">
        <v>412</v>
      </c>
    </row>
    <row r="335" spans="1:10" x14ac:dyDescent="0.25">
      <c r="A335" s="23" t="s">
        <v>5673</v>
      </c>
      <c r="B335" s="23" t="s">
        <v>3367</v>
      </c>
      <c r="C335" s="23" t="s">
        <v>3368</v>
      </c>
      <c r="D335" s="9">
        <v>45244</v>
      </c>
      <c r="E335" s="9">
        <v>45245</v>
      </c>
      <c r="F335" s="23" t="s">
        <v>130</v>
      </c>
      <c r="G335">
        <v>5</v>
      </c>
      <c r="H335">
        <v>97.88</v>
      </c>
      <c r="I335" s="23" t="s">
        <v>5</v>
      </c>
      <c r="J335" s="23" t="s">
        <v>412</v>
      </c>
    </row>
    <row r="336" spans="1:10" x14ac:dyDescent="0.25">
      <c r="A336" s="23" t="s">
        <v>5673</v>
      </c>
      <c r="B336" s="23" t="s">
        <v>3367</v>
      </c>
      <c r="C336" s="23" t="s">
        <v>3368</v>
      </c>
      <c r="D336" s="9">
        <v>45244</v>
      </c>
      <c r="E336" s="9">
        <v>45245</v>
      </c>
      <c r="F336" s="23" t="s">
        <v>130</v>
      </c>
      <c r="G336">
        <v>120</v>
      </c>
      <c r="H336">
        <v>15444</v>
      </c>
      <c r="I336" s="23" t="s">
        <v>5</v>
      </c>
      <c r="J336" s="23" t="s">
        <v>412</v>
      </c>
    </row>
    <row r="337" spans="1:10" x14ac:dyDescent="0.25">
      <c r="A337" s="23" t="s">
        <v>5673</v>
      </c>
      <c r="B337" s="23" t="s">
        <v>3367</v>
      </c>
      <c r="C337" s="23" t="s">
        <v>3368</v>
      </c>
      <c r="D337" s="9">
        <v>45244</v>
      </c>
      <c r="E337" s="9">
        <v>45245</v>
      </c>
      <c r="F337" s="23" t="s">
        <v>130</v>
      </c>
      <c r="G337">
        <v>36</v>
      </c>
      <c r="H337">
        <v>3645</v>
      </c>
      <c r="I337" s="23" t="s">
        <v>5</v>
      </c>
      <c r="J337" s="23" t="s">
        <v>412</v>
      </c>
    </row>
    <row r="338" spans="1:10" x14ac:dyDescent="0.25">
      <c r="A338" s="23" t="s">
        <v>5673</v>
      </c>
      <c r="B338" s="23" t="s">
        <v>3367</v>
      </c>
      <c r="C338" s="23" t="s">
        <v>3368</v>
      </c>
      <c r="D338" s="9">
        <v>45244</v>
      </c>
      <c r="E338" s="9">
        <v>45245</v>
      </c>
      <c r="F338" s="23" t="s">
        <v>130</v>
      </c>
      <c r="G338">
        <v>600</v>
      </c>
      <c r="H338">
        <v>1998</v>
      </c>
      <c r="I338" s="23" t="s">
        <v>5</v>
      </c>
      <c r="J338" s="23" t="s">
        <v>412</v>
      </c>
    </row>
    <row r="339" spans="1:10" x14ac:dyDescent="0.25">
      <c r="A339" s="23" t="s">
        <v>5673</v>
      </c>
      <c r="B339" s="23" t="s">
        <v>3367</v>
      </c>
      <c r="C339" s="23" t="s">
        <v>3368</v>
      </c>
      <c r="D339" s="9">
        <v>45244</v>
      </c>
      <c r="E339" s="9">
        <v>45245</v>
      </c>
      <c r="F339" s="23" t="s">
        <v>130</v>
      </c>
      <c r="G339">
        <v>1200</v>
      </c>
      <c r="H339">
        <v>2322</v>
      </c>
      <c r="I339" s="23" t="s">
        <v>5</v>
      </c>
      <c r="J339" s="23" t="s">
        <v>412</v>
      </c>
    </row>
    <row r="340" spans="1:10" x14ac:dyDescent="0.25">
      <c r="A340" s="23" t="s">
        <v>5673</v>
      </c>
      <c r="B340" s="23" t="s">
        <v>3367</v>
      </c>
      <c r="C340" s="23" t="s">
        <v>3368</v>
      </c>
      <c r="D340" s="9">
        <v>45244</v>
      </c>
      <c r="E340" s="9">
        <v>45245</v>
      </c>
      <c r="F340" s="23" t="s">
        <v>130</v>
      </c>
      <c r="G340">
        <v>360</v>
      </c>
      <c r="H340">
        <v>2219.4</v>
      </c>
      <c r="I340" s="23" t="s">
        <v>5</v>
      </c>
      <c r="J340" s="23" t="s">
        <v>412</v>
      </c>
    </row>
    <row r="341" spans="1:10" x14ac:dyDescent="0.25">
      <c r="A341" s="23" t="s">
        <v>5679</v>
      </c>
      <c r="B341" s="23" t="s">
        <v>5397</v>
      </c>
      <c r="C341" s="23" t="s">
        <v>5398</v>
      </c>
      <c r="D341" s="9">
        <v>45244</v>
      </c>
      <c r="E341" s="9">
        <v>45245</v>
      </c>
      <c r="F341" s="23" t="s">
        <v>308</v>
      </c>
      <c r="G341">
        <v>0</v>
      </c>
      <c r="H341">
        <v>0</v>
      </c>
      <c r="I341" s="23" t="s">
        <v>5</v>
      </c>
      <c r="J341" s="23" t="s">
        <v>309</v>
      </c>
    </row>
    <row r="342" spans="1:10" x14ac:dyDescent="0.25">
      <c r="A342" s="23" t="s">
        <v>5679</v>
      </c>
      <c r="B342" s="23" t="s">
        <v>5397</v>
      </c>
      <c r="C342" s="23" t="s">
        <v>5398</v>
      </c>
      <c r="D342" s="9">
        <v>45244</v>
      </c>
      <c r="E342" s="9">
        <v>45245</v>
      </c>
      <c r="F342" s="23" t="s">
        <v>308</v>
      </c>
      <c r="G342">
        <v>1</v>
      </c>
      <c r="H342">
        <v>2052</v>
      </c>
      <c r="I342" s="23" t="s">
        <v>5</v>
      </c>
      <c r="J342" s="23" t="s">
        <v>309</v>
      </c>
    </row>
    <row r="343" spans="1:10" x14ac:dyDescent="0.25">
      <c r="A343" s="23" t="s">
        <v>5679</v>
      </c>
      <c r="B343" s="23" t="s">
        <v>5397</v>
      </c>
      <c r="C343" s="23" t="s">
        <v>5398</v>
      </c>
      <c r="D343" s="9">
        <v>45244</v>
      </c>
      <c r="E343" s="9">
        <v>45245</v>
      </c>
      <c r="F343" s="23" t="s">
        <v>308</v>
      </c>
      <c r="G343">
        <v>3</v>
      </c>
      <c r="H343">
        <v>672.3</v>
      </c>
      <c r="I343" s="23" t="s">
        <v>5</v>
      </c>
      <c r="J343" s="23" t="s">
        <v>309</v>
      </c>
    </row>
    <row r="344" spans="1:10" x14ac:dyDescent="0.25">
      <c r="A344" s="23" t="s">
        <v>5679</v>
      </c>
      <c r="B344" s="23" t="s">
        <v>5397</v>
      </c>
      <c r="C344" s="23" t="s">
        <v>5398</v>
      </c>
      <c r="D344" s="9">
        <v>45244</v>
      </c>
      <c r="E344" s="9">
        <v>45245</v>
      </c>
      <c r="F344" s="23" t="s">
        <v>308</v>
      </c>
      <c r="G344">
        <v>10</v>
      </c>
      <c r="H344">
        <v>778.56</v>
      </c>
      <c r="I344" s="23" t="s">
        <v>5</v>
      </c>
      <c r="J344" s="23" t="s">
        <v>309</v>
      </c>
    </row>
    <row r="345" spans="1:10" x14ac:dyDescent="0.25">
      <c r="A345" s="23" t="s">
        <v>5679</v>
      </c>
      <c r="B345" s="23" t="s">
        <v>5397</v>
      </c>
      <c r="C345" s="23" t="s">
        <v>5398</v>
      </c>
      <c r="D345" s="9">
        <v>45244</v>
      </c>
      <c r="E345" s="9">
        <v>45245</v>
      </c>
      <c r="F345" s="23" t="s">
        <v>308</v>
      </c>
      <c r="G345">
        <v>10</v>
      </c>
      <c r="H345">
        <v>778.56</v>
      </c>
      <c r="I345" s="23" t="s">
        <v>5</v>
      </c>
      <c r="J345" s="23" t="s">
        <v>309</v>
      </c>
    </row>
    <row r="346" spans="1:10" x14ac:dyDescent="0.25">
      <c r="A346" s="23" t="s">
        <v>5679</v>
      </c>
      <c r="B346" s="23" t="s">
        <v>5397</v>
      </c>
      <c r="C346" s="23" t="s">
        <v>5398</v>
      </c>
      <c r="D346" s="9">
        <v>45244</v>
      </c>
      <c r="E346" s="9">
        <v>45245</v>
      </c>
      <c r="F346" s="23" t="s">
        <v>308</v>
      </c>
      <c r="G346">
        <v>50</v>
      </c>
      <c r="H346">
        <v>500.5</v>
      </c>
      <c r="I346" s="23" t="s">
        <v>5</v>
      </c>
      <c r="J346" s="23" t="s">
        <v>309</v>
      </c>
    </row>
    <row r="347" spans="1:10" x14ac:dyDescent="0.25">
      <c r="A347" s="23" t="s">
        <v>5679</v>
      </c>
      <c r="B347" s="23" t="s">
        <v>5397</v>
      </c>
      <c r="C347" s="23" t="s">
        <v>5398</v>
      </c>
      <c r="D347" s="9">
        <v>45244</v>
      </c>
      <c r="E347" s="9">
        <v>45245</v>
      </c>
      <c r="F347" s="23" t="s">
        <v>308</v>
      </c>
      <c r="G347">
        <v>0</v>
      </c>
      <c r="H347">
        <v>0</v>
      </c>
      <c r="I347" s="23" t="s">
        <v>5</v>
      </c>
      <c r="J347" s="23" t="s">
        <v>309</v>
      </c>
    </row>
    <row r="348" spans="1:10" x14ac:dyDescent="0.25">
      <c r="A348" s="23" t="s">
        <v>5679</v>
      </c>
      <c r="B348" s="23" t="s">
        <v>5397</v>
      </c>
      <c r="C348" s="23" t="s">
        <v>5398</v>
      </c>
      <c r="D348" s="9">
        <v>45244</v>
      </c>
      <c r="E348" s="9">
        <v>45245</v>
      </c>
      <c r="F348" s="23" t="s">
        <v>308</v>
      </c>
      <c r="G348">
        <v>0</v>
      </c>
      <c r="H348">
        <v>0</v>
      </c>
      <c r="I348" s="23" t="s">
        <v>5</v>
      </c>
      <c r="J348" s="23" t="s">
        <v>309</v>
      </c>
    </row>
    <row r="349" spans="1:10" x14ac:dyDescent="0.25">
      <c r="A349" s="23" t="s">
        <v>5679</v>
      </c>
      <c r="B349" s="23" t="s">
        <v>5397</v>
      </c>
      <c r="C349" s="23" t="s">
        <v>5398</v>
      </c>
      <c r="D349" s="9">
        <v>45244</v>
      </c>
      <c r="E349" s="9">
        <v>45245</v>
      </c>
      <c r="F349" s="23" t="s">
        <v>308</v>
      </c>
      <c r="G349">
        <v>1</v>
      </c>
      <c r="H349">
        <v>3262.95</v>
      </c>
      <c r="I349" s="23" t="s">
        <v>5</v>
      </c>
      <c r="J349" s="23" t="s">
        <v>309</v>
      </c>
    </row>
    <row r="350" spans="1:10" x14ac:dyDescent="0.25">
      <c r="A350" s="23" t="s">
        <v>5679</v>
      </c>
      <c r="B350" s="23" t="s">
        <v>5397</v>
      </c>
      <c r="C350" s="23" t="s">
        <v>5398</v>
      </c>
      <c r="D350" s="9">
        <v>45244</v>
      </c>
      <c r="E350" s="9">
        <v>45245</v>
      </c>
      <c r="F350" s="23" t="s">
        <v>308</v>
      </c>
      <c r="G350">
        <v>6</v>
      </c>
      <c r="H350">
        <v>799.2</v>
      </c>
      <c r="I350" s="23" t="s">
        <v>5</v>
      </c>
      <c r="J350" s="23" t="s">
        <v>309</v>
      </c>
    </row>
    <row r="351" spans="1:10" x14ac:dyDescent="0.25">
      <c r="A351" s="23" t="s">
        <v>5679</v>
      </c>
      <c r="B351" s="23" t="s">
        <v>5397</v>
      </c>
      <c r="C351" s="23" t="s">
        <v>5398</v>
      </c>
      <c r="D351" s="9">
        <v>45244</v>
      </c>
      <c r="E351" s="9">
        <v>45245</v>
      </c>
      <c r="F351" s="23" t="s">
        <v>308</v>
      </c>
      <c r="G351">
        <v>20</v>
      </c>
      <c r="H351">
        <v>576</v>
      </c>
      <c r="I351" s="23" t="s">
        <v>5</v>
      </c>
      <c r="J351" s="23" t="s">
        <v>309</v>
      </c>
    </row>
    <row r="352" spans="1:10" x14ac:dyDescent="0.25">
      <c r="A352" s="23" t="s">
        <v>5679</v>
      </c>
      <c r="B352" s="23" t="s">
        <v>5397</v>
      </c>
      <c r="C352" s="23" t="s">
        <v>5398</v>
      </c>
      <c r="D352" s="9">
        <v>45244</v>
      </c>
      <c r="E352" s="9">
        <v>45245</v>
      </c>
      <c r="F352" s="23" t="s">
        <v>308</v>
      </c>
      <c r="G352">
        <v>0</v>
      </c>
      <c r="H352">
        <v>0</v>
      </c>
      <c r="I352" s="23" t="s">
        <v>5</v>
      </c>
      <c r="J352" s="23" t="s">
        <v>309</v>
      </c>
    </row>
    <row r="353" spans="1:10" x14ac:dyDescent="0.25">
      <c r="A353" s="23" t="s">
        <v>5679</v>
      </c>
      <c r="B353" s="23" t="s">
        <v>5397</v>
      </c>
      <c r="C353" s="23" t="s">
        <v>5398</v>
      </c>
      <c r="D353" s="9">
        <v>45244</v>
      </c>
      <c r="E353" s="9">
        <v>45245</v>
      </c>
      <c r="F353" s="23" t="s">
        <v>308</v>
      </c>
      <c r="G353">
        <v>0</v>
      </c>
      <c r="H353">
        <v>0</v>
      </c>
      <c r="I353" s="23" t="s">
        <v>5</v>
      </c>
      <c r="J353" s="23" t="s">
        <v>309</v>
      </c>
    </row>
    <row r="354" spans="1:10" x14ac:dyDescent="0.25">
      <c r="A354" s="23" t="s">
        <v>5679</v>
      </c>
      <c r="B354" s="23" t="s">
        <v>5397</v>
      </c>
      <c r="C354" s="23" t="s">
        <v>5398</v>
      </c>
      <c r="D354" s="9">
        <v>45244</v>
      </c>
      <c r="E354" s="9">
        <v>45245</v>
      </c>
      <c r="F354" s="23" t="s">
        <v>308</v>
      </c>
      <c r="G354">
        <v>10</v>
      </c>
      <c r="H354">
        <v>754.62</v>
      </c>
      <c r="I354" s="23" t="s">
        <v>5</v>
      </c>
      <c r="J354" s="23" t="s">
        <v>309</v>
      </c>
    </row>
    <row r="355" spans="1:10" x14ac:dyDescent="0.25">
      <c r="A355" s="23" t="s">
        <v>5679</v>
      </c>
      <c r="B355" s="23" t="s">
        <v>5397</v>
      </c>
      <c r="C355" s="23" t="s">
        <v>5398</v>
      </c>
      <c r="D355" s="9">
        <v>45244</v>
      </c>
      <c r="E355" s="9">
        <v>45245</v>
      </c>
      <c r="F355" s="23" t="s">
        <v>308</v>
      </c>
      <c r="G355">
        <v>6</v>
      </c>
      <c r="H355">
        <v>1117.8</v>
      </c>
      <c r="I355" s="23" t="s">
        <v>5</v>
      </c>
      <c r="J355" s="23" t="s">
        <v>309</v>
      </c>
    </row>
    <row r="356" spans="1:10" x14ac:dyDescent="0.25">
      <c r="A356" s="23" t="s">
        <v>5679</v>
      </c>
      <c r="B356" s="23" t="s">
        <v>5397</v>
      </c>
      <c r="C356" s="23" t="s">
        <v>5398</v>
      </c>
      <c r="D356" s="9">
        <v>45244</v>
      </c>
      <c r="E356" s="9">
        <v>45245</v>
      </c>
      <c r="F356" s="23" t="s">
        <v>308</v>
      </c>
      <c r="G356">
        <v>25</v>
      </c>
      <c r="H356">
        <v>500.25</v>
      </c>
      <c r="I356" s="23" t="s">
        <v>5</v>
      </c>
      <c r="J356" s="23" t="s">
        <v>309</v>
      </c>
    </row>
    <row r="357" spans="1:10" x14ac:dyDescent="0.25">
      <c r="A357" s="23" t="s">
        <v>5679</v>
      </c>
      <c r="B357" s="23" t="s">
        <v>5397</v>
      </c>
      <c r="C357" s="23" t="s">
        <v>5398</v>
      </c>
      <c r="D357" s="9">
        <v>45244</v>
      </c>
      <c r="E357" s="9">
        <v>45245</v>
      </c>
      <c r="F357" s="23" t="s">
        <v>308</v>
      </c>
      <c r="G357">
        <v>12</v>
      </c>
      <c r="H357">
        <v>1437.43</v>
      </c>
      <c r="I357" s="23" t="s">
        <v>5</v>
      </c>
      <c r="J357" s="23" t="s">
        <v>309</v>
      </c>
    </row>
    <row r="358" spans="1:10" x14ac:dyDescent="0.25">
      <c r="A358" s="23" t="s">
        <v>5679</v>
      </c>
      <c r="B358" s="23" t="s">
        <v>5397</v>
      </c>
      <c r="C358" s="23" t="s">
        <v>5398</v>
      </c>
      <c r="D358" s="9">
        <v>45244</v>
      </c>
      <c r="E358" s="9">
        <v>45245</v>
      </c>
      <c r="F358" s="23" t="s">
        <v>308</v>
      </c>
      <c r="G358">
        <v>20</v>
      </c>
      <c r="H358">
        <v>1026</v>
      </c>
      <c r="I358" s="23" t="s">
        <v>5</v>
      </c>
      <c r="J358" s="23" t="s">
        <v>309</v>
      </c>
    </row>
    <row r="359" spans="1:10" x14ac:dyDescent="0.25">
      <c r="A359" s="23" t="s">
        <v>5679</v>
      </c>
      <c r="B359" s="23" t="s">
        <v>5397</v>
      </c>
      <c r="C359" s="23" t="s">
        <v>5398</v>
      </c>
      <c r="D359" s="9">
        <v>45244</v>
      </c>
      <c r="E359" s="9">
        <v>45245</v>
      </c>
      <c r="F359" s="23" t="s">
        <v>308</v>
      </c>
      <c r="G359">
        <v>40</v>
      </c>
      <c r="H359">
        <v>1908</v>
      </c>
      <c r="I359" s="23" t="s">
        <v>5</v>
      </c>
      <c r="J359" s="23" t="s">
        <v>309</v>
      </c>
    </row>
    <row r="360" spans="1:10" x14ac:dyDescent="0.25">
      <c r="A360" s="23" t="s">
        <v>5679</v>
      </c>
      <c r="B360" s="23" t="s">
        <v>5397</v>
      </c>
      <c r="C360" s="23" t="s">
        <v>5398</v>
      </c>
      <c r="D360" s="9">
        <v>45244</v>
      </c>
      <c r="E360" s="9">
        <v>45245</v>
      </c>
      <c r="F360" s="23" t="s">
        <v>308</v>
      </c>
      <c r="G360">
        <v>40</v>
      </c>
      <c r="H360">
        <v>1476</v>
      </c>
      <c r="I360" s="23" t="s">
        <v>5</v>
      </c>
      <c r="J360" s="23" t="s">
        <v>309</v>
      </c>
    </row>
    <row r="361" spans="1:10" x14ac:dyDescent="0.25">
      <c r="A361" s="23" t="s">
        <v>5679</v>
      </c>
      <c r="B361" s="23" t="s">
        <v>5397</v>
      </c>
      <c r="C361" s="23" t="s">
        <v>5398</v>
      </c>
      <c r="D361" s="9">
        <v>45244</v>
      </c>
      <c r="E361" s="9">
        <v>45245</v>
      </c>
      <c r="F361" s="23" t="s">
        <v>308</v>
      </c>
      <c r="G361">
        <v>0</v>
      </c>
      <c r="H361">
        <v>0</v>
      </c>
      <c r="I361" s="23" t="s">
        <v>5</v>
      </c>
      <c r="J361" s="23" t="s">
        <v>309</v>
      </c>
    </row>
    <row r="362" spans="1:10" x14ac:dyDescent="0.25">
      <c r="A362" s="23" t="s">
        <v>5679</v>
      </c>
      <c r="B362" s="23" t="s">
        <v>5397</v>
      </c>
      <c r="C362" s="23" t="s">
        <v>5398</v>
      </c>
      <c r="D362" s="9">
        <v>45244</v>
      </c>
      <c r="E362" s="9">
        <v>45245</v>
      </c>
      <c r="F362" s="23" t="s">
        <v>308</v>
      </c>
      <c r="G362">
        <v>1</v>
      </c>
      <c r="H362">
        <v>76.5</v>
      </c>
      <c r="I362" s="23" t="s">
        <v>5</v>
      </c>
      <c r="J362" s="23" t="s">
        <v>309</v>
      </c>
    </row>
    <row r="363" spans="1:10" x14ac:dyDescent="0.25">
      <c r="A363" s="23" t="s">
        <v>5679</v>
      </c>
      <c r="B363" s="23" t="s">
        <v>5397</v>
      </c>
      <c r="C363" s="23" t="s">
        <v>5398</v>
      </c>
      <c r="D363" s="9">
        <v>45244</v>
      </c>
      <c r="E363" s="9">
        <v>45245</v>
      </c>
      <c r="F363" s="23" t="s">
        <v>308</v>
      </c>
      <c r="G363">
        <v>6</v>
      </c>
      <c r="H363">
        <v>1058.4000000000001</v>
      </c>
      <c r="I363" s="23" t="s">
        <v>5</v>
      </c>
      <c r="J363" s="23" t="s">
        <v>309</v>
      </c>
    </row>
    <row r="364" spans="1:10" x14ac:dyDescent="0.25">
      <c r="A364" s="23" t="s">
        <v>5679</v>
      </c>
      <c r="B364" s="23" t="s">
        <v>5397</v>
      </c>
      <c r="C364" s="23" t="s">
        <v>5398</v>
      </c>
      <c r="D364" s="9">
        <v>45244</v>
      </c>
      <c r="E364" s="9">
        <v>45245</v>
      </c>
      <c r="F364" s="23" t="s">
        <v>308</v>
      </c>
      <c r="G364">
        <v>6</v>
      </c>
      <c r="H364">
        <v>1053</v>
      </c>
      <c r="I364" s="23" t="s">
        <v>5</v>
      </c>
      <c r="J364" s="23" t="s">
        <v>309</v>
      </c>
    </row>
    <row r="365" spans="1:10" x14ac:dyDescent="0.25">
      <c r="A365" s="23" t="s">
        <v>5679</v>
      </c>
      <c r="B365" s="23" t="s">
        <v>5397</v>
      </c>
      <c r="C365" s="23" t="s">
        <v>5398</v>
      </c>
      <c r="D365" s="9">
        <v>45244</v>
      </c>
      <c r="E365" s="9">
        <v>45245</v>
      </c>
      <c r="F365" s="23" t="s">
        <v>308</v>
      </c>
      <c r="G365">
        <v>6</v>
      </c>
      <c r="H365">
        <v>1269</v>
      </c>
      <c r="I365" s="23" t="s">
        <v>5</v>
      </c>
      <c r="J365" s="23" t="s">
        <v>309</v>
      </c>
    </row>
    <row r="366" spans="1:10" x14ac:dyDescent="0.25">
      <c r="A366" s="23" t="s">
        <v>5679</v>
      </c>
      <c r="B366" s="23" t="s">
        <v>5397</v>
      </c>
      <c r="C366" s="23" t="s">
        <v>5398</v>
      </c>
      <c r="D366" s="9">
        <v>45244</v>
      </c>
      <c r="E366" s="9">
        <v>45245</v>
      </c>
      <c r="F366" s="23" t="s">
        <v>308</v>
      </c>
      <c r="G366">
        <v>6</v>
      </c>
      <c r="H366">
        <v>2192.4</v>
      </c>
      <c r="I366" s="23" t="s">
        <v>5</v>
      </c>
      <c r="J366" s="23" t="s">
        <v>309</v>
      </c>
    </row>
    <row r="367" spans="1:10" x14ac:dyDescent="0.25">
      <c r="A367" s="23" t="s">
        <v>5679</v>
      </c>
      <c r="B367" s="23" t="s">
        <v>5397</v>
      </c>
      <c r="C367" s="23" t="s">
        <v>5398</v>
      </c>
      <c r="D367" s="9">
        <v>45244</v>
      </c>
      <c r="E367" s="9">
        <v>45245</v>
      </c>
      <c r="F367" s="23" t="s">
        <v>308</v>
      </c>
      <c r="G367">
        <v>6</v>
      </c>
      <c r="H367">
        <v>2192.4</v>
      </c>
      <c r="I367" s="23" t="s">
        <v>5</v>
      </c>
      <c r="J367" s="23" t="s">
        <v>309</v>
      </c>
    </row>
    <row r="368" spans="1:10" x14ac:dyDescent="0.25">
      <c r="A368" s="23" t="s">
        <v>5679</v>
      </c>
      <c r="B368" s="23" t="s">
        <v>5397</v>
      </c>
      <c r="C368" s="23" t="s">
        <v>5398</v>
      </c>
      <c r="D368" s="9">
        <v>45244</v>
      </c>
      <c r="E368" s="9">
        <v>45245</v>
      </c>
      <c r="F368" s="23" t="s">
        <v>308</v>
      </c>
      <c r="G368">
        <v>0</v>
      </c>
      <c r="H368">
        <v>0</v>
      </c>
      <c r="I368" s="23" t="s">
        <v>5</v>
      </c>
      <c r="J368" s="23" t="s">
        <v>309</v>
      </c>
    </row>
    <row r="369" spans="1:10" x14ac:dyDescent="0.25">
      <c r="A369" s="23" t="s">
        <v>5626</v>
      </c>
      <c r="B369" s="23" t="s">
        <v>5654</v>
      </c>
      <c r="C369" s="23" t="s">
        <v>5655</v>
      </c>
      <c r="D369" s="9">
        <v>45244</v>
      </c>
      <c r="E369" s="9">
        <v>45245</v>
      </c>
      <c r="F369" s="23" t="s">
        <v>237</v>
      </c>
      <c r="G369">
        <v>10</v>
      </c>
      <c r="H369">
        <v>1872</v>
      </c>
      <c r="I369" s="23" t="s">
        <v>5</v>
      </c>
      <c r="J369" s="23" t="s">
        <v>356</v>
      </c>
    </row>
    <row r="370" spans="1:10" x14ac:dyDescent="0.25">
      <c r="A370" s="23" t="s">
        <v>5626</v>
      </c>
      <c r="B370" s="23" t="s">
        <v>5654</v>
      </c>
      <c r="C370" s="23" t="s">
        <v>5655</v>
      </c>
      <c r="D370" s="9">
        <v>45244</v>
      </c>
      <c r="E370" s="9">
        <v>45245</v>
      </c>
      <c r="F370" s="23" t="s">
        <v>237</v>
      </c>
      <c r="G370">
        <v>400</v>
      </c>
      <c r="H370">
        <v>15480</v>
      </c>
      <c r="I370" s="23" t="s">
        <v>5</v>
      </c>
      <c r="J370" s="23" t="s">
        <v>356</v>
      </c>
    </row>
    <row r="371" spans="1:10" x14ac:dyDescent="0.25">
      <c r="A371" s="23" t="s">
        <v>5615</v>
      </c>
      <c r="B371" s="23" t="s">
        <v>1409</v>
      </c>
      <c r="C371" s="23" t="s">
        <v>1410</v>
      </c>
      <c r="D371" s="9">
        <v>45244</v>
      </c>
      <c r="E371" s="9">
        <v>45245</v>
      </c>
      <c r="F371" s="23" t="s">
        <v>138</v>
      </c>
      <c r="G371">
        <v>5</v>
      </c>
      <c r="H371">
        <v>1850</v>
      </c>
      <c r="I371" s="23" t="s">
        <v>5</v>
      </c>
      <c r="J371" s="23" t="s">
        <v>340</v>
      </c>
    </row>
    <row r="372" spans="1:10" x14ac:dyDescent="0.25">
      <c r="A372" s="23" t="s">
        <v>5683</v>
      </c>
      <c r="B372" s="23" t="s">
        <v>5762</v>
      </c>
      <c r="C372" s="23" t="s">
        <v>5763</v>
      </c>
      <c r="D372" s="9">
        <v>45244</v>
      </c>
      <c r="E372" s="9">
        <v>45245</v>
      </c>
      <c r="F372" s="23" t="s">
        <v>138</v>
      </c>
      <c r="G372">
        <v>12</v>
      </c>
      <c r="H372">
        <v>1028.7</v>
      </c>
      <c r="I372" s="23" t="s">
        <v>5</v>
      </c>
      <c r="J372" s="23" t="s">
        <v>340</v>
      </c>
    </row>
    <row r="373" spans="1:10" x14ac:dyDescent="0.25">
      <c r="A373" s="23" t="s">
        <v>5683</v>
      </c>
      <c r="B373" s="23" t="s">
        <v>5762</v>
      </c>
      <c r="C373" s="23" t="s">
        <v>5763</v>
      </c>
      <c r="D373" s="9">
        <v>45244</v>
      </c>
      <c r="E373" s="9">
        <v>45245</v>
      </c>
      <c r="F373" s="23" t="s">
        <v>138</v>
      </c>
      <c r="G373">
        <v>10</v>
      </c>
      <c r="H373">
        <v>846</v>
      </c>
      <c r="I373" s="23" t="s">
        <v>5</v>
      </c>
      <c r="J373" s="23" t="s">
        <v>340</v>
      </c>
    </row>
    <row r="374" spans="1:10" x14ac:dyDescent="0.25">
      <c r="A374" s="23" t="s">
        <v>5683</v>
      </c>
      <c r="B374" s="23" t="s">
        <v>5762</v>
      </c>
      <c r="C374" s="23" t="s">
        <v>5763</v>
      </c>
      <c r="D374" s="9">
        <v>45244</v>
      </c>
      <c r="E374" s="9">
        <v>45245</v>
      </c>
      <c r="F374" s="23" t="s">
        <v>138</v>
      </c>
      <c r="G374">
        <v>3</v>
      </c>
      <c r="H374">
        <v>4598.1000000000004</v>
      </c>
      <c r="I374" s="23" t="s">
        <v>5</v>
      </c>
      <c r="J374" s="23" t="s">
        <v>340</v>
      </c>
    </row>
    <row r="375" spans="1:10" x14ac:dyDescent="0.25">
      <c r="A375" s="23" t="s">
        <v>5683</v>
      </c>
      <c r="B375" s="23" t="s">
        <v>5762</v>
      </c>
      <c r="C375" s="23" t="s">
        <v>5763</v>
      </c>
      <c r="D375" s="9">
        <v>45244</v>
      </c>
      <c r="E375" s="9">
        <v>45245</v>
      </c>
      <c r="F375" s="23" t="s">
        <v>138</v>
      </c>
      <c r="G375">
        <v>25</v>
      </c>
      <c r="H375">
        <v>450</v>
      </c>
      <c r="I375" s="23" t="s">
        <v>5</v>
      </c>
      <c r="J375" s="23" t="s">
        <v>340</v>
      </c>
    </row>
    <row r="376" spans="1:10" x14ac:dyDescent="0.25">
      <c r="A376" s="23" t="s">
        <v>5683</v>
      </c>
      <c r="B376" s="23" t="s">
        <v>5762</v>
      </c>
      <c r="C376" s="23" t="s">
        <v>5763</v>
      </c>
      <c r="D376" s="9">
        <v>45244</v>
      </c>
      <c r="E376" s="9">
        <v>45245</v>
      </c>
      <c r="F376" s="23" t="s">
        <v>138</v>
      </c>
      <c r="G376">
        <v>200</v>
      </c>
      <c r="H376">
        <v>3630.78</v>
      </c>
      <c r="I376" s="23" t="s">
        <v>5</v>
      </c>
      <c r="J376" s="23" t="s">
        <v>340</v>
      </c>
    </row>
    <row r="377" spans="1:10" x14ac:dyDescent="0.25">
      <c r="A377" s="23" t="s">
        <v>5683</v>
      </c>
      <c r="B377" s="23" t="s">
        <v>5762</v>
      </c>
      <c r="C377" s="23" t="s">
        <v>5763</v>
      </c>
      <c r="D377" s="9">
        <v>45244</v>
      </c>
      <c r="E377" s="9">
        <v>45245</v>
      </c>
      <c r="F377" s="23" t="s">
        <v>138</v>
      </c>
      <c r="G377">
        <v>300</v>
      </c>
      <c r="H377">
        <v>2241.6799999999998</v>
      </c>
      <c r="I377" s="23" t="s">
        <v>5</v>
      </c>
      <c r="J377" s="23" t="s">
        <v>340</v>
      </c>
    </row>
    <row r="378" spans="1:10" x14ac:dyDescent="0.25">
      <c r="A378" s="23" t="s">
        <v>5683</v>
      </c>
      <c r="B378" s="23" t="s">
        <v>5762</v>
      </c>
      <c r="C378" s="23" t="s">
        <v>5763</v>
      </c>
      <c r="D378" s="9">
        <v>45244</v>
      </c>
      <c r="E378" s="9">
        <v>45245</v>
      </c>
      <c r="F378" s="23" t="s">
        <v>138</v>
      </c>
      <c r="G378">
        <v>18</v>
      </c>
      <c r="H378">
        <v>3169.72</v>
      </c>
      <c r="I378" s="23" t="s">
        <v>5</v>
      </c>
      <c r="J378" s="23" t="s">
        <v>340</v>
      </c>
    </row>
    <row r="379" spans="1:10" x14ac:dyDescent="0.25">
      <c r="A379" s="23" t="s">
        <v>5683</v>
      </c>
      <c r="B379" s="23" t="s">
        <v>5762</v>
      </c>
      <c r="C379" s="23" t="s">
        <v>5763</v>
      </c>
      <c r="D379" s="9">
        <v>45244</v>
      </c>
      <c r="E379" s="9">
        <v>45245</v>
      </c>
      <c r="F379" s="23" t="s">
        <v>138</v>
      </c>
      <c r="G379">
        <v>1</v>
      </c>
      <c r="H379">
        <v>1944</v>
      </c>
      <c r="I379" s="23" t="s">
        <v>5</v>
      </c>
      <c r="J379" s="23" t="s">
        <v>340</v>
      </c>
    </row>
    <row r="380" spans="1:10" x14ac:dyDescent="0.25">
      <c r="A380" s="23" t="s">
        <v>5683</v>
      </c>
      <c r="B380" s="23" t="s">
        <v>5762</v>
      </c>
      <c r="C380" s="23" t="s">
        <v>5763</v>
      </c>
      <c r="D380" s="9">
        <v>45244</v>
      </c>
      <c r="E380" s="9">
        <v>45245</v>
      </c>
      <c r="F380" s="23" t="s">
        <v>138</v>
      </c>
      <c r="G380">
        <v>0</v>
      </c>
      <c r="H380">
        <v>0</v>
      </c>
      <c r="I380" s="23" t="s">
        <v>5</v>
      </c>
      <c r="J380" s="23" t="s">
        <v>340</v>
      </c>
    </row>
    <row r="381" spans="1:10" x14ac:dyDescent="0.25">
      <c r="A381" s="23" t="s">
        <v>5683</v>
      </c>
      <c r="B381" s="23" t="s">
        <v>5762</v>
      </c>
      <c r="C381" s="23" t="s">
        <v>5763</v>
      </c>
      <c r="D381" s="9">
        <v>45244</v>
      </c>
      <c r="E381" s="9">
        <v>45245</v>
      </c>
      <c r="F381" s="23" t="s">
        <v>138</v>
      </c>
      <c r="G381">
        <v>24</v>
      </c>
      <c r="H381">
        <v>4709.75</v>
      </c>
      <c r="I381" s="23" t="s">
        <v>5</v>
      </c>
      <c r="J381" s="23" t="s">
        <v>340</v>
      </c>
    </row>
    <row r="382" spans="1:10" x14ac:dyDescent="0.25">
      <c r="A382" s="23" t="s">
        <v>5683</v>
      </c>
      <c r="B382" s="23" t="s">
        <v>5762</v>
      </c>
      <c r="C382" s="23" t="s">
        <v>5763</v>
      </c>
      <c r="D382" s="9">
        <v>45244</v>
      </c>
      <c r="E382" s="9">
        <v>45245</v>
      </c>
      <c r="F382" s="23" t="s">
        <v>138</v>
      </c>
      <c r="G382">
        <v>25</v>
      </c>
      <c r="H382">
        <v>450</v>
      </c>
      <c r="I382" s="23" t="s">
        <v>5</v>
      </c>
      <c r="J382" s="23" t="s">
        <v>340</v>
      </c>
    </row>
    <row r="383" spans="1:10" x14ac:dyDescent="0.25">
      <c r="A383" s="23" t="s">
        <v>5683</v>
      </c>
      <c r="B383" s="23" t="s">
        <v>5762</v>
      </c>
      <c r="C383" s="23" t="s">
        <v>5763</v>
      </c>
      <c r="D383" s="9">
        <v>45244</v>
      </c>
      <c r="E383" s="9">
        <v>45245</v>
      </c>
      <c r="F383" s="23" t="s">
        <v>138</v>
      </c>
      <c r="G383">
        <v>6</v>
      </c>
      <c r="H383">
        <v>1290.5999999999999</v>
      </c>
      <c r="I383" s="23" t="s">
        <v>5</v>
      </c>
      <c r="J383" s="23" t="s">
        <v>340</v>
      </c>
    </row>
    <row r="384" spans="1:10" x14ac:dyDescent="0.25">
      <c r="A384" s="23" t="s">
        <v>5683</v>
      </c>
      <c r="B384" s="23" t="s">
        <v>5762</v>
      </c>
      <c r="C384" s="23" t="s">
        <v>5763</v>
      </c>
      <c r="D384" s="9">
        <v>45244</v>
      </c>
      <c r="E384" s="9">
        <v>45245</v>
      </c>
      <c r="F384" s="23" t="s">
        <v>138</v>
      </c>
      <c r="G384">
        <v>6</v>
      </c>
      <c r="H384">
        <v>984</v>
      </c>
      <c r="I384" s="23" t="s">
        <v>5</v>
      </c>
      <c r="J384" s="23" t="s">
        <v>340</v>
      </c>
    </row>
    <row r="385" spans="1:10" x14ac:dyDescent="0.25">
      <c r="A385" s="23" t="s">
        <v>5683</v>
      </c>
      <c r="B385" s="23" t="s">
        <v>5762</v>
      </c>
      <c r="C385" s="23" t="s">
        <v>5763</v>
      </c>
      <c r="D385" s="9">
        <v>45244</v>
      </c>
      <c r="E385" s="9">
        <v>45245</v>
      </c>
      <c r="F385" s="23" t="s">
        <v>138</v>
      </c>
      <c r="G385">
        <v>12</v>
      </c>
      <c r="H385">
        <v>4111.18</v>
      </c>
      <c r="I385" s="23" t="s">
        <v>5</v>
      </c>
      <c r="J385" s="23" t="s">
        <v>340</v>
      </c>
    </row>
    <row r="386" spans="1:10" x14ac:dyDescent="0.25">
      <c r="A386" s="23" t="s">
        <v>5684</v>
      </c>
      <c r="B386" s="23" t="s">
        <v>5760</v>
      </c>
      <c r="C386" s="23" t="s">
        <v>5761</v>
      </c>
      <c r="D386" s="9">
        <v>45244</v>
      </c>
      <c r="E386" s="9">
        <v>45245</v>
      </c>
      <c r="F386" s="23" t="s">
        <v>131</v>
      </c>
      <c r="G386">
        <v>10</v>
      </c>
      <c r="H386">
        <v>3652.5</v>
      </c>
      <c r="I386" s="23" t="s">
        <v>5</v>
      </c>
      <c r="J386" s="23" t="s">
        <v>347</v>
      </c>
    </row>
    <row r="387" spans="1:10" x14ac:dyDescent="0.25">
      <c r="A387" s="23" t="s">
        <v>5684</v>
      </c>
      <c r="B387" s="23" t="s">
        <v>5760</v>
      </c>
      <c r="C387" s="23" t="s">
        <v>5761</v>
      </c>
      <c r="D387" s="9">
        <v>45244</v>
      </c>
      <c r="E387" s="9">
        <v>45245</v>
      </c>
      <c r="F387" s="23" t="s">
        <v>131</v>
      </c>
      <c r="G387">
        <v>2</v>
      </c>
      <c r="H387">
        <v>0</v>
      </c>
      <c r="I387" s="23" t="s">
        <v>5</v>
      </c>
      <c r="J387" s="23" t="s">
        <v>347</v>
      </c>
    </row>
    <row r="388" spans="1:10" x14ac:dyDescent="0.25">
      <c r="A388" s="23" t="s">
        <v>5629</v>
      </c>
      <c r="B388" s="23" t="s">
        <v>5379</v>
      </c>
      <c r="C388" s="23" t="s">
        <v>5380</v>
      </c>
      <c r="D388" s="9">
        <v>45244</v>
      </c>
      <c r="E388" s="9">
        <v>45245</v>
      </c>
      <c r="F388" s="23" t="s">
        <v>130</v>
      </c>
      <c r="G388">
        <v>10</v>
      </c>
      <c r="H388">
        <v>47259</v>
      </c>
      <c r="I388" s="23" t="s">
        <v>5</v>
      </c>
      <c r="J388" s="23" t="s">
        <v>412</v>
      </c>
    </row>
    <row r="389" spans="1:10" x14ac:dyDescent="0.25">
      <c r="A389" s="23" t="s">
        <v>5630</v>
      </c>
      <c r="B389" s="23" t="s">
        <v>5632</v>
      </c>
      <c r="C389" s="23" t="s">
        <v>5633</v>
      </c>
      <c r="D389" s="9">
        <v>45244</v>
      </c>
      <c r="E389" s="9">
        <v>45245</v>
      </c>
      <c r="F389" s="23" t="s">
        <v>130</v>
      </c>
      <c r="G389">
        <v>0</v>
      </c>
      <c r="H389">
        <v>0</v>
      </c>
      <c r="I389" s="23" t="s">
        <v>5</v>
      </c>
      <c r="J389" s="23" t="s">
        <v>412</v>
      </c>
    </row>
    <row r="390" spans="1:10" x14ac:dyDescent="0.25">
      <c r="A390" s="23" t="s">
        <v>5630</v>
      </c>
      <c r="B390" s="23" t="s">
        <v>5632</v>
      </c>
      <c r="C390" s="23" t="s">
        <v>5633</v>
      </c>
      <c r="D390" s="9">
        <v>45244</v>
      </c>
      <c r="E390" s="9">
        <v>45245</v>
      </c>
      <c r="F390" s="23" t="s">
        <v>130</v>
      </c>
      <c r="G390">
        <v>12</v>
      </c>
      <c r="H390">
        <v>687.01</v>
      </c>
      <c r="I390" s="23" t="s">
        <v>5</v>
      </c>
      <c r="J390" s="23" t="s">
        <v>412</v>
      </c>
    </row>
    <row r="391" spans="1:10" x14ac:dyDescent="0.25">
      <c r="A391" s="23" t="s">
        <v>5630</v>
      </c>
      <c r="B391" s="23" t="s">
        <v>5632</v>
      </c>
      <c r="C391" s="23" t="s">
        <v>5633</v>
      </c>
      <c r="D391" s="9">
        <v>45244</v>
      </c>
      <c r="E391" s="9">
        <v>45245</v>
      </c>
      <c r="F391" s="23" t="s">
        <v>130</v>
      </c>
      <c r="G391">
        <v>3</v>
      </c>
      <c r="H391">
        <v>432</v>
      </c>
      <c r="I391" s="23" t="s">
        <v>5</v>
      </c>
      <c r="J391" s="23" t="s">
        <v>412</v>
      </c>
    </row>
    <row r="392" spans="1:10" x14ac:dyDescent="0.25">
      <c r="A392" s="23" t="s">
        <v>5630</v>
      </c>
      <c r="B392" s="23" t="s">
        <v>5632</v>
      </c>
      <c r="C392" s="23" t="s">
        <v>5633</v>
      </c>
      <c r="D392" s="9">
        <v>45244</v>
      </c>
      <c r="E392" s="9">
        <v>45245</v>
      </c>
      <c r="F392" s="23" t="s">
        <v>130</v>
      </c>
      <c r="G392">
        <v>3</v>
      </c>
      <c r="H392">
        <v>591.29999999999995</v>
      </c>
      <c r="I392" s="23" t="s">
        <v>5</v>
      </c>
      <c r="J392" s="23" t="s">
        <v>412</v>
      </c>
    </row>
    <row r="393" spans="1:10" x14ac:dyDescent="0.25">
      <c r="A393" s="23" t="s">
        <v>5630</v>
      </c>
      <c r="B393" s="23" t="s">
        <v>5632</v>
      </c>
      <c r="C393" s="23" t="s">
        <v>5633</v>
      </c>
      <c r="D393" s="9">
        <v>45244</v>
      </c>
      <c r="E393" s="9">
        <v>45245</v>
      </c>
      <c r="F393" s="23" t="s">
        <v>130</v>
      </c>
      <c r="G393">
        <v>15</v>
      </c>
      <c r="H393">
        <v>985.5</v>
      </c>
      <c r="I393" s="23" t="s">
        <v>5</v>
      </c>
      <c r="J393" s="23" t="s">
        <v>412</v>
      </c>
    </row>
    <row r="394" spans="1:10" x14ac:dyDescent="0.25">
      <c r="A394" s="23" t="s">
        <v>5630</v>
      </c>
      <c r="B394" s="23" t="s">
        <v>5632</v>
      </c>
      <c r="C394" s="23" t="s">
        <v>5633</v>
      </c>
      <c r="D394" s="9">
        <v>45244</v>
      </c>
      <c r="E394" s="9">
        <v>45245</v>
      </c>
      <c r="F394" s="23" t="s">
        <v>130</v>
      </c>
      <c r="G394">
        <v>12</v>
      </c>
      <c r="H394">
        <v>3291.82</v>
      </c>
      <c r="I394" s="23" t="s">
        <v>5</v>
      </c>
      <c r="J394" s="23" t="s">
        <v>412</v>
      </c>
    </row>
    <row r="395" spans="1:10" x14ac:dyDescent="0.25">
      <c r="A395" s="23" t="s">
        <v>5630</v>
      </c>
      <c r="B395" s="23" t="s">
        <v>5632</v>
      </c>
      <c r="C395" s="23" t="s">
        <v>5633</v>
      </c>
      <c r="D395" s="9">
        <v>45244</v>
      </c>
      <c r="E395" s="9">
        <v>45245</v>
      </c>
      <c r="F395" s="23" t="s">
        <v>130</v>
      </c>
      <c r="G395">
        <v>0</v>
      </c>
      <c r="H395">
        <v>0</v>
      </c>
      <c r="I395" s="23" t="s">
        <v>5</v>
      </c>
      <c r="J395" s="23" t="s">
        <v>412</v>
      </c>
    </row>
    <row r="396" spans="1:10" x14ac:dyDescent="0.25">
      <c r="A396" s="23" t="s">
        <v>5630</v>
      </c>
      <c r="B396" s="23" t="s">
        <v>5632</v>
      </c>
      <c r="C396" s="23" t="s">
        <v>5633</v>
      </c>
      <c r="D396" s="9">
        <v>45244</v>
      </c>
      <c r="E396" s="9">
        <v>45245</v>
      </c>
      <c r="F396" s="23" t="s">
        <v>130</v>
      </c>
      <c r="G396">
        <v>0</v>
      </c>
      <c r="H396">
        <v>0</v>
      </c>
      <c r="I396" s="23" t="s">
        <v>5</v>
      </c>
      <c r="J396" s="23" t="s">
        <v>412</v>
      </c>
    </row>
    <row r="397" spans="1:10" x14ac:dyDescent="0.25">
      <c r="A397" s="23" t="s">
        <v>5630</v>
      </c>
      <c r="B397" s="23" t="s">
        <v>5632</v>
      </c>
      <c r="C397" s="23" t="s">
        <v>5633</v>
      </c>
      <c r="D397" s="9">
        <v>45244</v>
      </c>
      <c r="E397" s="9">
        <v>45245</v>
      </c>
      <c r="F397" s="23" t="s">
        <v>130</v>
      </c>
      <c r="G397">
        <v>36</v>
      </c>
      <c r="H397">
        <v>356.4</v>
      </c>
      <c r="I397" s="23" t="s">
        <v>5</v>
      </c>
      <c r="J397" s="23" t="s">
        <v>412</v>
      </c>
    </row>
    <row r="398" spans="1:10" x14ac:dyDescent="0.25">
      <c r="A398" s="23" t="s">
        <v>5630</v>
      </c>
      <c r="B398" s="23" t="s">
        <v>5632</v>
      </c>
      <c r="C398" s="23" t="s">
        <v>5633</v>
      </c>
      <c r="D398" s="9">
        <v>45244</v>
      </c>
      <c r="E398" s="9">
        <v>45245</v>
      </c>
      <c r="F398" s="23" t="s">
        <v>130</v>
      </c>
      <c r="G398">
        <v>30</v>
      </c>
      <c r="H398">
        <v>9396</v>
      </c>
      <c r="I398" s="23" t="s">
        <v>5</v>
      </c>
      <c r="J398" s="23" t="s">
        <v>412</v>
      </c>
    </row>
    <row r="399" spans="1:10" x14ac:dyDescent="0.25">
      <c r="A399" s="23" t="s">
        <v>5630</v>
      </c>
      <c r="B399" s="23" t="s">
        <v>5632</v>
      </c>
      <c r="C399" s="23" t="s">
        <v>5633</v>
      </c>
      <c r="D399" s="9">
        <v>45244</v>
      </c>
      <c r="E399" s="9">
        <v>45245</v>
      </c>
      <c r="F399" s="23" t="s">
        <v>130</v>
      </c>
      <c r="G399">
        <v>2</v>
      </c>
      <c r="H399">
        <v>3189.82</v>
      </c>
      <c r="I399" s="23" t="s">
        <v>5</v>
      </c>
      <c r="J399" s="23" t="s">
        <v>412</v>
      </c>
    </row>
    <row r="400" spans="1:10" x14ac:dyDescent="0.25">
      <c r="A400" s="23" t="s">
        <v>5630</v>
      </c>
      <c r="B400" s="23" t="s">
        <v>5632</v>
      </c>
      <c r="C400" s="23" t="s">
        <v>5633</v>
      </c>
      <c r="D400" s="9">
        <v>45244</v>
      </c>
      <c r="E400" s="9">
        <v>45245</v>
      </c>
      <c r="F400" s="23" t="s">
        <v>130</v>
      </c>
      <c r="G400">
        <v>6</v>
      </c>
      <c r="H400">
        <v>2613.6</v>
      </c>
      <c r="I400" s="23" t="s">
        <v>5</v>
      </c>
      <c r="J400" s="23" t="s">
        <v>412</v>
      </c>
    </row>
    <row r="401" spans="1:10" x14ac:dyDescent="0.25">
      <c r="A401" s="23" t="s">
        <v>5631</v>
      </c>
      <c r="B401" s="23" t="s">
        <v>5634</v>
      </c>
      <c r="C401" s="23" t="s">
        <v>5635</v>
      </c>
      <c r="D401" s="9">
        <v>45244</v>
      </c>
      <c r="E401" s="9">
        <v>45245</v>
      </c>
      <c r="F401" s="23" t="s">
        <v>136</v>
      </c>
      <c r="G401">
        <v>50</v>
      </c>
      <c r="H401">
        <v>2745</v>
      </c>
      <c r="I401" s="23" t="s">
        <v>5</v>
      </c>
      <c r="J401" s="23" t="s">
        <v>374</v>
      </c>
    </row>
    <row r="402" spans="1:10" x14ac:dyDescent="0.25">
      <c r="A402" s="23" t="s">
        <v>5631</v>
      </c>
      <c r="B402" s="23" t="s">
        <v>5634</v>
      </c>
      <c r="C402" s="23" t="s">
        <v>5635</v>
      </c>
      <c r="D402" s="9">
        <v>45244</v>
      </c>
      <c r="E402" s="9">
        <v>45245</v>
      </c>
      <c r="F402" s="23" t="s">
        <v>136</v>
      </c>
      <c r="G402">
        <v>50</v>
      </c>
      <c r="H402">
        <v>1650.15</v>
      </c>
      <c r="I402" s="23" t="s">
        <v>5</v>
      </c>
      <c r="J402" s="23" t="s">
        <v>374</v>
      </c>
    </row>
    <row r="403" spans="1:10" x14ac:dyDescent="0.25">
      <c r="A403" s="23" t="s">
        <v>5631</v>
      </c>
      <c r="B403" s="23" t="s">
        <v>5634</v>
      </c>
      <c r="C403" s="23" t="s">
        <v>5635</v>
      </c>
      <c r="D403" s="9">
        <v>45244</v>
      </c>
      <c r="E403" s="9">
        <v>45245</v>
      </c>
      <c r="F403" s="23" t="s">
        <v>136</v>
      </c>
      <c r="G403">
        <v>200</v>
      </c>
      <c r="H403">
        <v>4015.8</v>
      </c>
      <c r="I403" s="23" t="s">
        <v>5</v>
      </c>
      <c r="J403" s="23" t="s">
        <v>374</v>
      </c>
    </row>
    <row r="404" spans="1:10" x14ac:dyDescent="0.25">
      <c r="A404" s="23" t="s">
        <v>5631</v>
      </c>
      <c r="B404" s="23" t="s">
        <v>5634</v>
      </c>
      <c r="C404" s="23" t="s">
        <v>5635</v>
      </c>
      <c r="D404" s="9">
        <v>45244</v>
      </c>
      <c r="E404" s="9">
        <v>45245</v>
      </c>
      <c r="F404" s="23" t="s">
        <v>136</v>
      </c>
      <c r="G404">
        <v>12</v>
      </c>
      <c r="H404">
        <v>4309.2</v>
      </c>
      <c r="I404" s="23" t="s">
        <v>5</v>
      </c>
      <c r="J404" s="23" t="s">
        <v>374</v>
      </c>
    </row>
    <row r="405" spans="1:10" x14ac:dyDescent="0.25">
      <c r="A405" s="23" t="s">
        <v>5631</v>
      </c>
      <c r="B405" s="23" t="s">
        <v>5634</v>
      </c>
      <c r="C405" s="23" t="s">
        <v>5635</v>
      </c>
      <c r="D405" s="9">
        <v>45244</v>
      </c>
      <c r="E405" s="9">
        <v>45245</v>
      </c>
      <c r="F405" s="23" t="s">
        <v>136</v>
      </c>
      <c r="G405">
        <v>24</v>
      </c>
      <c r="H405">
        <v>3996</v>
      </c>
      <c r="I405" s="23" t="s">
        <v>5</v>
      </c>
      <c r="J405" s="23" t="s">
        <v>374</v>
      </c>
    </row>
    <row r="406" spans="1:10" x14ac:dyDescent="0.25">
      <c r="A406" s="23" t="s">
        <v>5631</v>
      </c>
      <c r="B406" s="23" t="s">
        <v>5634</v>
      </c>
      <c r="C406" s="23" t="s">
        <v>5635</v>
      </c>
      <c r="D406" s="9">
        <v>45244</v>
      </c>
      <c r="E406" s="9">
        <v>45245</v>
      </c>
      <c r="F406" s="23" t="s">
        <v>136</v>
      </c>
      <c r="G406">
        <v>6</v>
      </c>
      <c r="H406">
        <v>1121.21</v>
      </c>
      <c r="I406" s="23" t="s">
        <v>5</v>
      </c>
      <c r="J406" s="23" t="s">
        <v>374</v>
      </c>
    </row>
    <row r="407" spans="1:10" x14ac:dyDescent="0.25">
      <c r="A407" s="23" t="s">
        <v>5631</v>
      </c>
      <c r="B407" s="23" t="s">
        <v>5634</v>
      </c>
      <c r="C407" s="23" t="s">
        <v>5635</v>
      </c>
      <c r="D407" s="9">
        <v>45244</v>
      </c>
      <c r="E407" s="9">
        <v>45245</v>
      </c>
      <c r="F407" s="23" t="s">
        <v>136</v>
      </c>
      <c r="G407">
        <v>0</v>
      </c>
      <c r="H407">
        <v>0</v>
      </c>
      <c r="I407" s="23" t="s">
        <v>5</v>
      </c>
      <c r="J407" s="23" t="s">
        <v>374</v>
      </c>
    </row>
    <row r="408" spans="1:10" x14ac:dyDescent="0.25">
      <c r="A408" s="23" t="s">
        <v>5631</v>
      </c>
      <c r="B408" s="23" t="s">
        <v>5634</v>
      </c>
      <c r="C408" s="23" t="s">
        <v>5635</v>
      </c>
      <c r="D408" s="9">
        <v>45244</v>
      </c>
      <c r="E408" s="9">
        <v>45245</v>
      </c>
      <c r="F408" s="23" t="s">
        <v>136</v>
      </c>
      <c r="G408">
        <v>24</v>
      </c>
      <c r="H408">
        <v>1164.24</v>
      </c>
      <c r="I408" s="23" t="s">
        <v>5</v>
      </c>
      <c r="J408" s="23" t="s">
        <v>374</v>
      </c>
    </row>
    <row r="409" spans="1:10" x14ac:dyDescent="0.25">
      <c r="A409" s="23" t="s">
        <v>5631</v>
      </c>
      <c r="B409" s="23" t="s">
        <v>5634</v>
      </c>
      <c r="C409" s="23" t="s">
        <v>5635</v>
      </c>
      <c r="D409" s="9">
        <v>45244</v>
      </c>
      <c r="E409" s="9">
        <v>45245</v>
      </c>
      <c r="F409" s="23" t="s">
        <v>136</v>
      </c>
      <c r="G409">
        <v>3</v>
      </c>
      <c r="H409">
        <v>1109.7</v>
      </c>
      <c r="I409" s="23" t="s">
        <v>5</v>
      </c>
      <c r="J409" s="23" t="s">
        <v>374</v>
      </c>
    </row>
    <row r="410" spans="1:10" x14ac:dyDescent="0.25">
      <c r="A410" s="23" t="s">
        <v>5605</v>
      </c>
      <c r="B410" s="23" t="s">
        <v>5636</v>
      </c>
      <c r="C410" s="23" t="s">
        <v>5637</v>
      </c>
      <c r="D410" s="9">
        <v>45244</v>
      </c>
      <c r="E410" s="9">
        <v>45245</v>
      </c>
      <c r="F410" s="23" t="s">
        <v>130</v>
      </c>
      <c r="G410">
        <v>30</v>
      </c>
      <c r="H410">
        <v>2767.12</v>
      </c>
      <c r="I410" s="23" t="s">
        <v>5</v>
      </c>
      <c r="J410" s="23" t="s">
        <v>412</v>
      </c>
    </row>
    <row r="411" spans="1:10" x14ac:dyDescent="0.25">
      <c r="A411" s="23" t="s">
        <v>5605</v>
      </c>
      <c r="B411" s="23" t="s">
        <v>5636</v>
      </c>
      <c r="C411" s="23" t="s">
        <v>5637</v>
      </c>
      <c r="D411" s="9">
        <v>45244</v>
      </c>
      <c r="E411" s="9">
        <v>45245</v>
      </c>
      <c r="F411" s="23" t="s">
        <v>130</v>
      </c>
      <c r="G411">
        <v>24</v>
      </c>
      <c r="H411">
        <v>2332.8000000000002</v>
      </c>
      <c r="I411" s="23" t="s">
        <v>5</v>
      </c>
      <c r="J411" s="23" t="s">
        <v>412</v>
      </c>
    </row>
    <row r="412" spans="1:10" x14ac:dyDescent="0.25">
      <c r="A412" s="23" t="s">
        <v>5605</v>
      </c>
      <c r="B412" s="23" t="s">
        <v>5636</v>
      </c>
      <c r="C412" s="23" t="s">
        <v>5637</v>
      </c>
      <c r="D412" s="9">
        <v>45244</v>
      </c>
      <c r="E412" s="9">
        <v>45245</v>
      </c>
      <c r="F412" s="23" t="s">
        <v>130</v>
      </c>
      <c r="G412">
        <v>12</v>
      </c>
      <c r="H412">
        <v>1998.03</v>
      </c>
      <c r="I412" s="23" t="s">
        <v>5</v>
      </c>
      <c r="J412" s="23" t="s">
        <v>412</v>
      </c>
    </row>
    <row r="413" spans="1:10" x14ac:dyDescent="0.25">
      <c r="A413" s="23" t="s">
        <v>5605</v>
      </c>
      <c r="B413" s="23" t="s">
        <v>5636</v>
      </c>
      <c r="C413" s="23" t="s">
        <v>5637</v>
      </c>
      <c r="D413" s="9">
        <v>45244</v>
      </c>
      <c r="E413" s="9">
        <v>45245</v>
      </c>
      <c r="F413" s="23" t="s">
        <v>130</v>
      </c>
      <c r="G413">
        <v>0</v>
      </c>
      <c r="H413">
        <v>0</v>
      </c>
      <c r="I413" s="23" t="s">
        <v>5</v>
      </c>
      <c r="J413" s="23" t="s">
        <v>412</v>
      </c>
    </row>
    <row r="414" spans="1:10" x14ac:dyDescent="0.25">
      <c r="A414" s="23" t="s">
        <v>5605</v>
      </c>
      <c r="B414" s="23" t="s">
        <v>5636</v>
      </c>
      <c r="C414" s="23" t="s">
        <v>5637</v>
      </c>
      <c r="D414" s="9">
        <v>45244</v>
      </c>
      <c r="E414" s="9">
        <v>45245</v>
      </c>
      <c r="F414" s="23" t="s">
        <v>130</v>
      </c>
      <c r="G414">
        <v>24</v>
      </c>
      <c r="H414">
        <v>1555.2</v>
      </c>
      <c r="I414" s="23" t="s">
        <v>5</v>
      </c>
      <c r="J414" s="23" t="s">
        <v>412</v>
      </c>
    </row>
    <row r="415" spans="1:10" x14ac:dyDescent="0.25">
      <c r="A415" s="23" t="s">
        <v>5605</v>
      </c>
      <c r="B415" s="23" t="s">
        <v>5636</v>
      </c>
      <c r="C415" s="23" t="s">
        <v>5637</v>
      </c>
      <c r="D415" s="9">
        <v>45244</v>
      </c>
      <c r="E415" s="9">
        <v>45245</v>
      </c>
      <c r="F415" s="23" t="s">
        <v>130</v>
      </c>
      <c r="G415">
        <v>24</v>
      </c>
      <c r="H415">
        <v>1231.2</v>
      </c>
      <c r="I415" s="23" t="s">
        <v>5</v>
      </c>
      <c r="J415" s="23" t="s">
        <v>412</v>
      </c>
    </row>
    <row r="416" spans="1:10" x14ac:dyDescent="0.25">
      <c r="A416" s="23" t="s">
        <v>5605</v>
      </c>
      <c r="B416" s="23" t="s">
        <v>5636</v>
      </c>
      <c r="C416" s="23" t="s">
        <v>5637</v>
      </c>
      <c r="D416" s="9">
        <v>45244</v>
      </c>
      <c r="E416" s="9">
        <v>45245</v>
      </c>
      <c r="F416" s="23" t="s">
        <v>130</v>
      </c>
      <c r="G416">
        <v>24</v>
      </c>
      <c r="H416">
        <v>1080</v>
      </c>
      <c r="I416" s="23" t="s">
        <v>5</v>
      </c>
      <c r="J416" s="23" t="s">
        <v>412</v>
      </c>
    </row>
    <row r="417" spans="1:10" x14ac:dyDescent="0.25">
      <c r="A417" s="23" t="s">
        <v>5605</v>
      </c>
      <c r="B417" s="23" t="s">
        <v>5636</v>
      </c>
      <c r="C417" s="23" t="s">
        <v>5637</v>
      </c>
      <c r="D417" s="9">
        <v>45244</v>
      </c>
      <c r="E417" s="9">
        <v>45245</v>
      </c>
      <c r="F417" s="23" t="s">
        <v>130</v>
      </c>
      <c r="G417">
        <v>0</v>
      </c>
      <c r="H417">
        <v>0</v>
      </c>
      <c r="I417" s="23" t="s">
        <v>5</v>
      </c>
      <c r="J417" s="23" t="s">
        <v>412</v>
      </c>
    </row>
    <row r="418" spans="1:10" x14ac:dyDescent="0.25">
      <c r="A418" s="23" t="s">
        <v>5605</v>
      </c>
      <c r="B418" s="23" t="s">
        <v>5636</v>
      </c>
      <c r="C418" s="23" t="s">
        <v>5637</v>
      </c>
      <c r="D418" s="9">
        <v>45244</v>
      </c>
      <c r="E418" s="9">
        <v>45245</v>
      </c>
      <c r="F418" s="23" t="s">
        <v>130</v>
      </c>
      <c r="G418">
        <v>0</v>
      </c>
      <c r="H418">
        <v>0</v>
      </c>
      <c r="I418" s="23" t="s">
        <v>5</v>
      </c>
      <c r="J418" s="23" t="s">
        <v>412</v>
      </c>
    </row>
    <row r="419" spans="1:10" x14ac:dyDescent="0.25">
      <c r="A419" s="23" t="s">
        <v>5605</v>
      </c>
      <c r="B419" s="23" t="s">
        <v>5636</v>
      </c>
      <c r="C419" s="23" t="s">
        <v>5637</v>
      </c>
      <c r="D419" s="9">
        <v>45244</v>
      </c>
      <c r="E419" s="9">
        <v>45245</v>
      </c>
      <c r="F419" s="23" t="s">
        <v>130</v>
      </c>
      <c r="G419">
        <v>12</v>
      </c>
      <c r="H419">
        <v>1566.91</v>
      </c>
      <c r="I419" s="23" t="s">
        <v>5</v>
      </c>
      <c r="J419" s="23" t="s">
        <v>412</v>
      </c>
    </row>
    <row r="420" spans="1:10" x14ac:dyDescent="0.25">
      <c r="A420" s="23" t="s">
        <v>5606</v>
      </c>
      <c r="B420" s="23" t="s">
        <v>5638</v>
      </c>
      <c r="C420" s="23" t="s">
        <v>5639</v>
      </c>
      <c r="D420" s="9">
        <v>45244</v>
      </c>
      <c r="E420" s="9">
        <v>45245</v>
      </c>
      <c r="F420" s="23" t="s">
        <v>308</v>
      </c>
      <c r="G420">
        <v>100</v>
      </c>
      <c r="H420">
        <v>2610</v>
      </c>
      <c r="I420" s="23" t="s">
        <v>5</v>
      </c>
      <c r="J420" s="23" t="s">
        <v>309</v>
      </c>
    </row>
    <row r="421" spans="1:10" x14ac:dyDescent="0.25">
      <c r="A421" s="23" t="s">
        <v>5606</v>
      </c>
      <c r="B421" s="23" t="s">
        <v>5638</v>
      </c>
      <c r="C421" s="23" t="s">
        <v>5639</v>
      </c>
      <c r="D421" s="9">
        <v>45244</v>
      </c>
      <c r="E421" s="9">
        <v>45245</v>
      </c>
      <c r="F421" s="23" t="s">
        <v>308</v>
      </c>
      <c r="G421">
        <v>3</v>
      </c>
      <c r="H421">
        <v>915</v>
      </c>
      <c r="I421" s="23" t="s">
        <v>5</v>
      </c>
      <c r="J421" s="23" t="s">
        <v>309</v>
      </c>
    </row>
    <row r="422" spans="1:10" x14ac:dyDescent="0.25">
      <c r="A422" s="23" t="s">
        <v>5606</v>
      </c>
      <c r="B422" s="23" t="s">
        <v>5638</v>
      </c>
      <c r="C422" s="23" t="s">
        <v>5639</v>
      </c>
      <c r="D422" s="9">
        <v>45244</v>
      </c>
      <c r="E422" s="9">
        <v>45245</v>
      </c>
      <c r="F422" s="23" t="s">
        <v>308</v>
      </c>
      <c r="G422">
        <v>0</v>
      </c>
      <c r="H422">
        <v>0</v>
      </c>
      <c r="I422" s="23" t="s">
        <v>5</v>
      </c>
      <c r="J422" s="23" t="s">
        <v>309</v>
      </c>
    </row>
    <row r="423" spans="1:10" x14ac:dyDescent="0.25">
      <c r="A423" s="23" t="s">
        <v>5606</v>
      </c>
      <c r="B423" s="23" t="s">
        <v>5638</v>
      </c>
      <c r="C423" s="23" t="s">
        <v>5639</v>
      </c>
      <c r="D423" s="9">
        <v>45244</v>
      </c>
      <c r="E423" s="9">
        <v>45245</v>
      </c>
      <c r="F423" s="23" t="s">
        <v>308</v>
      </c>
      <c r="G423">
        <v>0</v>
      </c>
      <c r="H423">
        <v>0</v>
      </c>
      <c r="I423" s="23" t="s">
        <v>5</v>
      </c>
      <c r="J423" s="23" t="s">
        <v>309</v>
      </c>
    </row>
    <row r="424" spans="1:10" x14ac:dyDescent="0.25">
      <c r="A424" s="23" t="s">
        <v>5606</v>
      </c>
      <c r="B424" s="23" t="s">
        <v>5638</v>
      </c>
      <c r="C424" s="23" t="s">
        <v>5639</v>
      </c>
      <c r="D424" s="9">
        <v>45244</v>
      </c>
      <c r="E424" s="9">
        <v>45245</v>
      </c>
      <c r="F424" s="23" t="s">
        <v>308</v>
      </c>
      <c r="G424">
        <v>25</v>
      </c>
      <c r="H424">
        <v>1350</v>
      </c>
      <c r="I424" s="23" t="s">
        <v>5</v>
      </c>
      <c r="J424" s="23" t="s">
        <v>309</v>
      </c>
    </row>
    <row r="425" spans="1:10" x14ac:dyDescent="0.25">
      <c r="A425" s="23" t="s">
        <v>5606</v>
      </c>
      <c r="B425" s="23" t="s">
        <v>5638</v>
      </c>
      <c r="C425" s="23" t="s">
        <v>5639</v>
      </c>
      <c r="D425" s="9">
        <v>45244</v>
      </c>
      <c r="E425" s="9">
        <v>45245</v>
      </c>
      <c r="F425" s="23" t="s">
        <v>308</v>
      </c>
      <c r="G425">
        <v>25</v>
      </c>
      <c r="H425">
        <v>1147.5</v>
      </c>
      <c r="I425" s="23" t="s">
        <v>5</v>
      </c>
      <c r="J425" s="23" t="s">
        <v>309</v>
      </c>
    </row>
    <row r="426" spans="1:10" x14ac:dyDescent="0.25">
      <c r="A426" s="23" t="s">
        <v>5606</v>
      </c>
      <c r="B426" s="23" t="s">
        <v>5638</v>
      </c>
      <c r="C426" s="23" t="s">
        <v>5639</v>
      </c>
      <c r="D426" s="9">
        <v>45244</v>
      </c>
      <c r="E426" s="9">
        <v>45245</v>
      </c>
      <c r="F426" s="23" t="s">
        <v>308</v>
      </c>
      <c r="G426">
        <v>16</v>
      </c>
      <c r="H426">
        <v>2566.08</v>
      </c>
      <c r="I426" s="23" t="s">
        <v>5</v>
      </c>
      <c r="J426" s="23" t="s">
        <v>309</v>
      </c>
    </row>
    <row r="427" spans="1:10" x14ac:dyDescent="0.25">
      <c r="A427" s="23" t="s">
        <v>5606</v>
      </c>
      <c r="B427" s="23" t="s">
        <v>5638</v>
      </c>
      <c r="C427" s="23" t="s">
        <v>5639</v>
      </c>
      <c r="D427" s="9">
        <v>45244</v>
      </c>
      <c r="E427" s="9">
        <v>45245</v>
      </c>
      <c r="F427" s="23" t="s">
        <v>308</v>
      </c>
      <c r="G427">
        <v>0</v>
      </c>
      <c r="H427">
        <v>0</v>
      </c>
      <c r="I427" s="23" t="s">
        <v>5</v>
      </c>
      <c r="J427" s="23" t="s">
        <v>309</v>
      </c>
    </row>
    <row r="428" spans="1:10" x14ac:dyDescent="0.25">
      <c r="A428" s="23" t="s">
        <v>5606</v>
      </c>
      <c r="B428" s="23" t="s">
        <v>5638</v>
      </c>
      <c r="C428" s="23" t="s">
        <v>5639</v>
      </c>
      <c r="D428" s="9">
        <v>45244</v>
      </c>
      <c r="E428" s="9">
        <v>45245</v>
      </c>
      <c r="F428" s="23" t="s">
        <v>308</v>
      </c>
      <c r="G428">
        <v>0</v>
      </c>
      <c r="H428">
        <v>0</v>
      </c>
      <c r="I428" s="23" t="s">
        <v>5</v>
      </c>
      <c r="J428" s="23" t="s">
        <v>309</v>
      </c>
    </row>
    <row r="429" spans="1:10" x14ac:dyDescent="0.25">
      <c r="A429" s="23" t="s">
        <v>5606</v>
      </c>
      <c r="B429" s="23" t="s">
        <v>5638</v>
      </c>
      <c r="C429" s="23" t="s">
        <v>5639</v>
      </c>
      <c r="D429" s="9">
        <v>45244</v>
      </c>
      <c r="E429" s="9">
        <v>45245</v>
      </c>
      <c r="F429" s="23" t="s">
        <v>308</v>
      </c>
      <c r="G429">
        <v>12</v>
      </c>
      <c r="H429">
        <v>1351.84</v>
      </c>
      <c r="I429" s="23" t="s">
        <v>5</v>
      </c>
      <c r="J429" s="23" t="s">
        <v>309</v>
      </c>
    </row>
    <row r="430" spans="1:10" x14ac:dyDescent="0.25">
      <c r="A430" s="23" t="s">
        <v>5606</v>
      </c>
      <c r="B430" s="23" t="s">
        <v>5638</v>
      </c>
      <c r="C430" s="23" t="s">
        <v>5639</v>
      </c>
      <c r="D430" s="9">
        <v>45244</v>
      </c>
      <c r="E430" s="9">
        <v>45245</v>
      </c>
      <c r="F430" s="23" t="s">
        <v>308</v>
      </c>
      <c r="G430">
        <v>0</v>
      </c>
      <c r="H430">
        <v>0</v>
      </c>
      <c r="I430" s="23" t="s">
        <v>5</v>
      </c>
      <c r="J430" s="23" t="s">
        <v>309</v>
      </c>
    </row>
    <row r="431" spans="1:10" x14ac:dyDescent="0.25">
      <c r="A431" s="23" t="s">
        <v>5607</v>
      </c>
      <c r="B431" s="23" t="s">
        <v>5640</v>
      </c>
      <c r="C431" s="23" t="s">
        <v>5641</v>
      </c>
      <c r="D431" s="9">
        <v>45244</v>
      </c>
      <c r="E431" s="9">
        <v>45245</v>
      </c>
      <c r="F431" s="23" t="s">
        <v>431</v>
      </c>
      <c r="G431">
        <v>0</v>
      </c>
      <c r="H431">
        <v>0</v>
      </c>
      <c r="I431" s="23" t="s">
        <v>5</v>
      </c>
      <c r="J431" s="23" t="s">
        <v>432</v>
      </c>
    </row>
    <row r="432" spans="1:10" x14ac:dyDescent="0.25">
      <c r="A432" s="23" t="s">
        <v>5607</v>
      </c>
      <c r="B432" s="23" t="s">
        <v>5640</v>
      </c>
      <c r="C432" s="23" t="s">
        <v>5641</v>
      </c>
      <c r="D432" s="9">
        <v>45244</v>
      </c>
      <c r="E432" s="9">
        <v>45245</v>
      </c>
      <c r="F432" s="23" t="s">
        <v>431</v>
      </c>
      <c r="G432">
        <v>24</v>
      </c>
      <c r="H432">
        <v>339.36</v>
      </c>
      <c r="I432" s="23" t="s">
        <v>5</v>
      </c>
      <c r="J432" s="23" t="s">
        <v>432</v>
      </c>
    </row>
    <row r="433" spans="1:10" x14ac:dyDescent="0.25">
      <c r="A433" s="23" t="s">
        <v>5607</v>
      </c>
      <c r="B433" s="23" t="s">
        <v>5640</v>
      </c>
      <c r="C433" s="23" t="s">
        <v>5641</v>
      </c>
      <c r="D433" s="9">
        <v>45244</v>
      </c>
      <c r="E433" s="9">
        <v>45245</v>
      </c>
      <c r="F433" s="23" t="s">
        <v>431</v>
      </c>
      <c r="G433">
        <v>24</v>
      </c>
      <c r="H433">
        <v>449.28</v>
      </c>
      <c r="I433" s="23" t="s">
        <v>5</v>
      </c>
      <c r="J433" s="23" t="s">
        <v>432</v>
      </c>
    </row>
    <row r="434" spans="1:10" x14ac:dyDescent="0.25">
      <c r="A434" s="23" t="s">
        <v>5607</v>
      </c>
      <c r="B434" s="23" t="s">
        <v>5640</v>
      </c>
      <c r="C434" s="23" t="s">
        <v>5641</v>
      </c>
      <c r="D434" s="9">
        <v>45244</v>
      </c>
      <c r="E434" s="9">
        <v>45245</v>
      </c>
      <c r="F434" s="23" t="s">
        <v>431</v>
      </c>
      <c r="G434">
        <v>36</v>
      </c>
      <c r="H434">
        <v>259.2</v>
      </c>
      <c r="I434" s="23" t="s">
        <v>5</v>
      </c>
      <c r="J434" s="23" t="s">
        <v>432</v>
      </c>
    </row>
    <row r="435" spans="1:10" x14ac:dyDescent="0.25">
      <c r="A435" s="23" t="s">
        <v>5607</v>
      </c>
      <c r="B435" s="23" t="s">
        <v>5640</v>
      </c>
      <c r="C435" s="23" t="s">
        <v>5641</v>
      </c>
      <c r="D435" s="9">
        <v>45244</v>
      </c>
      <c r="E435" s="9">
        <v>45245</v>
      </c>
      <c r="F435" s="23" t="s">
        <v>431</v>
      </c>
      <c r="G435">
        <v>36</v>
      </c>
      <c r="H435">
        <v>745.2</v>
      </c>
      <c r="I435" s="23" t="s">
        <v>5</v>
      </c>
      <c r="J435" s="23" t="s">
        <v>432</v>
      </c>
    </row>
    <row r="436" spans="1:10" x14ac:dyDescent="0.25">
      <c r="A436" s="23" t="s">
        <v>5607</v>
      </c>
      <c r="B436" s="23" t="s">
        <v>5640</v>
      </c>
      <c r="C436" s="23" t="s">
        <v>5641</v>
      </c>
      <c r="D436" s="9">
        <v>45244</v>
      </c>
      <c r="E436" s="9">
        <v>45245</v>
      </c>
      <c r="F436" s="23" t="s">
        <v>431</v>
      </c>
      <c r="G436">
        <v>1</v>
      </c>
      <c r="H436">
        <v>465</v>
      </c>
      <c r="I436" s="23" t="s">
        <v>5</v>
      </c>
      <c r="J436" s="23" t="s">
        <v>432</v>
      </c>
    </row>
    <row r="437" spans="1:10" x14ac:dyDescent="0.25">
      <c r="A437" s="23" t="s">
        <v>5607</v>
      </c>
      <c r="B437" s="23" t="s">
        <v>5640</v>
      </c>
      <c r="C437" s="23" t="s">
        <v>5641</v>
      </c>
      <c r="D437" s="9">
        <v>45244</v>
      </c>
      <c r="E437" s="9">
        <v>45245</v>
      </c>
      <c r="F437" s="23" t="s">
        <v>431</v>
      </c>
      <c r="G437">
        <v>0</v>
      </c>
      <c r="H437">
        <v>0</v>
      </c>
      <c r="I437" s="23" t="s">
        <v>5</v>
      </c>
      <c r="J437" s="23" t="s">
        <v>432</v>
      </c>
    </row>
    <row r="438" spans="1:10" x14ac:dyDescent="0.25">
      <c r="A438" s="23" t="s">
        <v>5607</v>
      </c>
      <c r="B438" s="23" t="s">
        <v>5640</v>
      </c>
      <c r="C438" s="23" t="s">
        <v>5641</v>
      </c>
      <c r="D438" s="9">
        <v>45244</v>
      </c>
      <c r="E438" s="9">
        <v>45245</v>
      </c>
      <c r="F438" s="23" t="s">
        <v>431</v>
      </c>
      <c r="G438">
        <v>12</v>
      </c>
      <c r="H438">
        <v>689.64</v>
      </c>
      <c r="I438" s="23" t="s">
        <v>5</v>
      </c>
      <c r="J438" s="23" t="s">
        <v>432</v>
      </c>
    </row>
    <row r="439" spans="1:10" x14ac:dyDescent="0.25">
      <c r="A439" s="23" t="s">
        <v>5607</v>
      </c>
      <c r="B439" s="23" t="s">
        <v>5640</v>
      </c>
      <c r="C439" s="23" t="s">
        <v>5641</v>
      </c>
      <c r="D439" s="9">
        <v>45244</v>
      </c>
      <c r="E439" s="9">
        <v>45245</v>
      </c>
      <c r="F439" s="23" t="s">
        <v>431</v>
      </c>
      <c r="G439">
        <v>0</v>
      </c>
      <c r="H439">
        <v>0</v>
      </c>
      <c r="I439" s="23" t="s">
        <v>5</v>
      </c>
      <c r="J439" s="23" t="s">
        <v>432</v>
      </c>
    </row>
    <row r="440" spans="1:10" x14ac:dyDescent="0.25">
      <c r="A440" s="23" t="s">
        <v>5607</v>
      </c>
      <c r="B440" s="23" t="s">
        <v>5640</v>
      </c>
      <c r="C440" s="23" t="s">
        <v>5641</v>
      </c>
      <c r="D440" s="9">
        <v>45244</v>
      </c>
      <c r="E440" s="9">
        <v>45245</v>
      </c>
      <c r="F440" s="23" t="s">
        <v>431</v>
      </c>
      <c r="G440">
        <v>30</v>
      </c>
      <c r="H440">
        <v>660</v>
      </c>
      <c r="I440" s="23" t="s">
        <v>5</v>
      </c>
      <c r="J440" s="23" t="s">
        <v>432</v>
      </c>
    </row>
    <row r="441" spans="1:10" x14ac:dyDescent="0.25">
      <c r="A441" s="23" t="s">
        <v>5610</v>
      </c>
      <c r="B441" s="23" t="s">
        <v>3277</v>
      </c>
      <c r="C441" s="23" t="s">
        <v>3278</v>
      </c>
      <c r="D441" s="9">
        <v>45244</v>
      </c>
      <c r="E441" s="9">
        <v>45245</v>
      </c>
      <c r="F441" s="23" t="s">
        <v>235</v>
      </c>
      <c r="G441">
        <v>2</v>
      </c>
      <c r="H441">
        <v>3774.6</v>
      </c>
      <c r="I441" s="23" t="s">
        <v>5</v>
      </c>
      <c r="J441" s="23" t="s">
        <v>401</v>
      </c>
    </row>
    <row r="442" spans="1:10" x14ac:dyDescent="0.25">
      <c r="A442" s="23" t="s">
        <v>5610</v>
      </c>
      <c r="B442" s="23" t="s">
        <v>3277</v>
      </c>
      <c r="C442" s="23" t="s">
        <v>3278</v>
      </c>
      <c r="D442" s="9">
        <v>45244</v>
      </c>
      <c r="E442" s="9">
        <v>45245</v>
      </c>
      <c r="F442" s="23" t="s">
        <v>235</v>
      </c>
      <c r="G442">
        <v>12</v>
      </c>
      <c r="H442">
        <v>382.29</v>
      </c>
      <c r="I442" s="23" t="s">
        <v>5</v>
      </c>
      <c r="J442" s="23" t="s">
        <v>401</v>
      </c>
    </row>
    <row r="443" spans="1:10" x14ac:dyDescent="0.25">
      <c r="A443" s="23" t="s">
        <v>5610</v>
      </c>
      <c r="B443" s="23" t="s">
        <v>3277</v>
      </c>
      <c r="C443" s="23" t="s">
        <v>3278</v>
      </c>
      <c r="D443" s="9">
        <v>45244</v>
      </c>
      <c r="E443" s="9">
        <v>45245</v>
      </c>
      <c r="F443" s="23" t="s">
        <v>235</v>
      </c>
      <c r="G443">
        <v>0</v>
      </c>
      <c r="H443">
        <v>0</v>
      </c>
      <c r="I443" s="23" t="s">
        <v>5</v>
      </c>
      <c r="J443" s="23" t="s">
        <v>401</v>
      </c>
    </row>
    <row r="444" spans="1:10" x14ac:dyDescent="0.25">
      <c r="A444" s="23" t="s">
        <v>5610</v>
      </c>
      <c r="B444" s="23" t="s">
        <v>3277</v>
      </c>
      <c r="C444" s="23" t="s">
        <v>3278</v>
      </c>
      <c r="D444" s="9">
        <v>45244</v>
      </c>
      <c r="E444" s="9">
        <v>45245</v>
      </c>
      <c r="F444" s="23" t="s">
        <v>235</v>
      </c>
      <c r="G444">
        <v>6</v>
      </c>
      <c r="H444">
        <v>1641.6</v>
      </c>
      <c r="I444" s="23" t="s">
        <v>5</v>
      </c>
      <c r="J444" s="23" t="s">
        <v>401</v>
      </c>
    </row>
    <row r="445" spans="1:10" x14ac:dyDescent="0.25">
      <c r="A445" s="23" t="s">
        <v>5610</v>
      </c>
      <c r="B445" s="23" t="s">
        <v>3277</v>
      </c>
      <c r="C445" s="23" t="s">
        <v>3278</v>
      </c>
      <c r="D445" s="9">
        <v>45244</v>
      </c>
      <c r="E445" s="9">
        <v>45245</v>
      </c>
      <c r="F445" s="23" t="s">
        <v>235</v>
      </c>
      <c r="G445">
        <v>6</v>
      </c>
      <c r="H445">
        <v>561.6</v>
      </c>
      <c r="I445" s="23" t="s">
        <v>5</v>
      </c>
      <c r="J445" s="23" t="s">
        <v>401</v>
      </c>
    </row>
    <row r="446" spans="1:10" x14ac:dyDescent="0.25">
      <c r="A446" s="23" t="s">
        <v>5610</v>
      </c>
      <c r="B446" s="23" t="s">
        <v>3277</v>
      </c>
      <c r="C446" s="23" t="s">
        <v>3278</v>
      </c>
      <c r="D446" s="9">
        <v>45244</v>
      </c>
      <c r="E446" s="9">
        <v>45245</v>
      </c>
      <c r="F446" s="23" t="s">
        <v>235</v>
      </c>
      <c r="G446">
        <v>3</v>
      </c>
      <c r="H446">
        <v>1100.79</v>
      </c>
      <c r="I446" s="23" t="s">
        <v>5</v>
      </c>
      <c r="J446" s="23" t="s">
        <v>401</v>
      </c>
    </row>
    <row r="447" spans="1:10" x14ac:dyDescent="0.25">
      <c r="A447" s="23" t="s">
        <v>5610</v>
      </c>
      <c r="B447" s="23" t="s">
        <v>3277</v>
      </c>
      <c r="C447" s="23" t="s">
        <v>3278</v>
      </c>
      <c r="D447" s="9">
        <v>45244</v>
      </c>
      <c r="E447" s="9">
        <v>45245</v>
      </c>
      <c r="F447" s="23" t="s">
        <v>235</v>
      </c>
      <c r="G447">
        <v>0</v>
      </c>
      <c r="H447">
        <v>0</v>
      </c>
      <c r="I447" s="23" t="s">
        <v>5</v>
      </c>
      <c r="J447" s="23" t="s">
        <v>401</v>
      </c>
    </row>
    <row r="448" spans="1:10" x14ac:dyDescent="0.25">
      <c r="A448" s="23" t="s">
        <v>5610</v>
      </c>
      <c r="B448" s="23" t="s">
        <v>3277</v>
      </c>
      <c r="C448" s="23" t="s">
        <v>3278</v>
      </c>
      <c r="D448" s="9">
        <v>45244</v>
      </c>
      <c r="E448" s="9">
        <v>45245</v>
      </c>
      <c r="F448" s="23" t="s">
        <v>235</v>
      </c>
      <c r="G448">
        <v>10</v>
      </c>
      <c r="H448">
        <v>2385</v>
      </c>
      <c r="I448" s="23" t="s">
        <v>5</v>
      </c>
      <c r="J448" s="23" t="s">
        <v>401</v>
      </c>
    </row>
    <row r="449" spans="1:10" x14ac:dyDescent="0.25">
      <c r="A449" s="23" t="s">
        <v>5610</v>
      </c>
      <c r="B449" s="23" t="s">
        <v>3277</v>
      </c>
      <c r="C449" s="23" t="s">
        <v>3278</v>
      </c>
      <c r="D449" s="9">
        <v>45244</v>
      </c>
      <c r="E449" s="9">
        <v>45245</v>
      </c>
      <c r="F449" s="23" t="s">
        <v>235</v>
      </c>
      <c r="G449">
        <v>10</v>
      </c>
      <c r="H449">
        <v>2385</v>
      </c>
      <c r="I449" s="23" t="s">
        <v>5</v>
      </c>
      <c r="J449" s="23" t="s">
        <v>401</v>
      </c>
    </row>
    <row r="450" spans="1:10" x14ac:dyDescent="0.25">
      <c r="A450" s="23" t="s">
        <v>5610</v>
      </c>
      <c r="B450" s="23" t="s">
        <v>3277</v>
      </c>
      <c r="C450" s="23" t="s">
        <v>3278</v>
      </c>
      <c r="D450" s="9">
        <v>45244</v>
      </c>
      <c r="E450" s="9">
        <v>45245</v>
      </c>
      <c r="F450" s="23" t="s">
        <v>235</v>
      </c>
      <c r="G450">
        <v>24</v>
      </c>
      <c r="H450">
        <v>1101.5999999999999</v>
      </c>
      <c r="I450" s="23" t="s">
        <v>5</v>
      </c>
      <c r="J450" s="23" t="s">
        <v>401</v>
      </c>
    </row>
    <row r="451" spans="1:10" x14ac:dyDescent="0.25">
      <c r="A451" s="23" t="s">
        <v>5610</v>
      </c>
      <c r="B451" s="23" t="s">
        <v>3277</v>
      </c>
      <c r="C451" s="23" t="s">
        <v>3278</v>
      </c>
      <c r="D451" s="9">
        <v>45244</v>
      </c>
      <c r="E451" s="9">
        <v>45245</v>
      </c>
      <c r="F451" s="23" t="s">
        <v>235</v>
      </c>
      <c r="G451">
        <v>6</v>
      </c>
      <c r="H451">
        <v>367.2</v>
      </c>
      <c r="I451" s="23" t="s">
        <v>5</v>
      </c>
      <c r="J451" s="23" t="s">
        <v>401</v>
      </c>
    </row>
    <row r="452" spans="1:10" x14ac:dyDescent="0.25">
      <c r="A452" s="23" t="s">
        <v>5610</v>
      </c>
      <c r="B452" s="23" t="s">
        <v>3277</v>
      </c>
      <c r="C452" s="23" t="s">
        <v>3278</v>
      </c>
      <c r="D452" s="9">
        <v>45244</v>
      </c>
      <c r="E452" s="9">
        <v>45245</v>
      </c>
      <c r="F452" s="23" t="s">
        <v>235</v>
      </c>
      <c r="G452">
        <v>6</v>
      </c>
      <c r="H452">
        <v>280.8</v>
      </c>
      <c r="I452" s="23" t="s">
        <v>5</v>
      </c>
      <c r="J452" s="23" t="s">
        <v>401</v>
      </c>
    </row>
    <row r="453" spans="1:10" x14ac:dyDescent="0.25">
      <c r="A453" s="23" t="s">
        <v>5610</v>
      </c>
      <c r="B453" s="23" t="s">
        <v>3277</v>
      </c>
      <c r="C453" s="23" t="s">
        <v>3278</v>
      </c>
      <c r="D453" s="9">
        <v>45244</v>
      </c>
      <c r="E453" s="9">
        <v>45245</v>
      </c>
      <c r="F453" s="23" t="s">
        <v>235</v>
      </c>
      <c r="G453">
        <v>12</v>
      </c>
      <c r="H453">
        <v>734.4</v>
      </c>
      <c r="I453" s="23" t="s">
        <v>5</v>
      </c>
      <c r="J453" s="23" t="s">
        <v>401</v>
      </c>
    </row>
    <row r="454" spans="1:10" x14ac:dyDescent="0.25">
      <c r="A454" s="23" t="s">
        <v>5610</v>
      </c>
      <c r="B454" s="23" t="s">
        <v>3277</v>
      </c>
      <c r="C454" s="23" t="s">
        <v>3278</v>
      </c>
      <c r="D454" s="9">
        <v>45244</v>
      </c>
      <c r="E454" s="9">
        <v>45245</v>
      </c>
      <c r="F454" s="23" t="s">
        <v>235</v>
      </c>
      <c r="G454">
        <v>50</v>
      </c>
      <c r="H454">
        <v>6300</v>
      </c>
      <c r="I454" s="23" t="s">
        <v>5</v>
      </c>
      <c r="J454" s="23" t="s">
        <v>401</v>
      </c>
    </row>
    <row r="455" spans="1:10" x14ac:dyDescent="0.25">
      <c r="A455" s="23" t="s">
        <v>5611</v>
      </c>
      <c r="B455" s="23" t="s">
        <v>3367</v>
      </c>
      <c r="C455" s="23" t="s">
        <v>3368</v>
      </c>
      <c r="D455" s="9">
        <v>45244</v>
      </c>
      <c r="E455" s="9">
        <v>45245</v>
      </c>
      <c r="F455" s="23" t="s">
        <v>130</v>
      </c>
      <c r="G455">
        <v>20</v>
      </c>
      <c r="H455">
        <v>21546</v>
      </c>
      <c r="I455" s="23" t="s">
        <v>5</v>
      </c>
      <c r="J455" s="23" t="s">
        <v>412</v>
      </c>
    </row>
    <row r="456" spans="1:10" x14ac:dyDescent="0.25">
      <c r="A456" s="23" t="s">
        <v>5611</v>
      </c>
      <c r="B456" s="23" t="s">
        <v>3367</v>
      </c>
      <c r="C456" s="23" t="s">
        <v>3368</v>
      </c>
      <c r="D456" s="9">
        <v>45244</v>
      </c>
      <c r="E456" s="9">
        <v>45245</v>
      </c>
      <c r="F456" s="23" t="s">
        <v>130</v>
      </c>
      <c r="G456">
        <v>6</v>
      </c>
      <c r="H456">
        <v>12992.4</v>
      </c>
      <c r="I456" s="23" t="s">
        <v>5</v>
      </c>
      <c r="J456" s="23" t="s">
        <v>412</v>
      </c>
    </row>
    <row r="457" spans="1:10" x14ac:dyDescent="0.25">
      <c r="A457" s="23" t="s">
        <v>5611</v>
      </c>
      <c r="B457" s="23" t="s">
        <v>3367</v>
      </c>
      <c r="C457" s="23" t="s">
        <v>3368</v>
      </c>
      <c r="D457" s="9">
        <v>45244</v>
      </c>
      <c r="E457" s="9">
        <v>45245</v>
      </c>
      <c r="F457" s="23" t="s">
        <v>130</v>
      </c>
      <c r="G457">
        <v>0</v>
      </c>
      <c r="H457">
        <v>0</v>
      </c>
      <c r="I457" s="23" t="s">
        <v>5</v>
      </c>
      <c r="J457" s="23" t="s">
        <v>412</v>
      </c>
    </row>
    <row r="458" spans="1:10" x14ac:dyDescent="0.25">
      <c r="A458" s="23" t="s">
        <v>5611</v>
      </c>
      <c r="B458" s="23" t="s">
        <v>3367</v>
      </c>
      <c r="C458" s="23" t="s">
        <v>3368</v>
      </c>
      <c r="D458" s="9">
        <v>45244</v>
      </c>
      <c r="E458" s="9">
        <v>45245</v>
      </c>
      <c r="F458" s="23" t="s">
        <v>130</v>
      </c>
      <c r="G458">
        <v>18</v>
      </c>
      <c r="H458">
        <v>21432.6</v>
      </c>
      <c r="I458" s="23" t="s">
        <v>5</v>
      </c>
      <c r="J458" s="23" t="s">
        <v>412</v>
      </c>
    </row>
    <row r="459" spans="1:10" x14ac:dyDescent="0.25">
      <c r="A459" s="23" t="s">
        <v>5611</v>
      </c>
      <c r="B459" s="23" t="s">
        <v>3367</v>
      </c>
      <c r="C459" s="23" t="s">
        <v>3368</v>
      </c>
      <c r="D459" s="9">
        <v>45244</v>
      </c>
      <c r="E459" s="9">
        <v>45245</v>
      </c>
      <c r="F459" s="23" t="s">
        <v>130</v>
      </c>
      <c r="G459">
        <v>100</v>
      </c>
      <c r="H459">
        <v>22217.49</v>
      </c>
      <c r="I459" s="23" t="s">
        <v>5</v>
      </c>
      <c r="J459" s="23" t="s">
        <v>412</v>
      </c>
    </row>
    <row r="460" spans="1:10" x14ac:dyDescent="0.25">
      <c r="A460" s="23" t="s">
        <v>5611</v>
      </c>
      <c r="B460" s="23" t="s">
        <v>3367</v>
      </c>
      <c r="C460" s="23" t="s">
        <v>3368</v>
      </c>
      <c r="D460" s="9">
        <v>45244</v>
      </c>
      <c r="E460" s="9">
        <v>45245</v>
      </c>
      <c r="F460" s="23" t="s">
        <v>130</v>
      </c>
      <c r="G460">
        <v>12</v>
      </c>
      <c r="H460">
        <v>1209.5999999999999</v>
      </c>
      <c r="I460" s="23" t="s">
        <v>5</v>
      </c>
      <c r="J460" s="23" t="s">
        <v>412</v>
      </c>
    </row>
    <row r="461" spans="1:10" x14ac:dyDescent="0.25">
      <c r="A461" s="23" t="s">
        <v>5611</v>
      </c>
      <c r="B461" s="23" t="s">
        <v>3367</v>
      </c>
      <c r="C461" s="23" t="s">
        <v>3368</v>
      </c>
      <c r="D461" s="9">
        <v>45244</v>
      </c>
      <c r="E461" s="9">
        <v>45245</v>
      </c>
      <c r="F461" s="23" t="s">
        <v>130</v>
      </c>
      <c r="G461">
        <v>50</v>
      </c>
      <c r="H461">
        <v>2160</v>
      </c>
      <c r="I461" s="23" t="s">
        <v>5</v>
      </c>
      <c r="J461" s="23" t="s">
        <v>412</v>
      </c>
    </row>
    <row r="462" spans="1:10" x14ac:dyDescent="0.25">
      <c r="A462" s="23" t="s">
        <v>5611</v>
      </c>
      <c r="B462" s="23" t="s">
        <v>3367</v>
      </c>
      <c r="C462" s="23" t="s">
        <v>3368</v>
      </c>
      <c r="D462" s="9">
        <v>45244</v>
      </c>
      <c r="E462" s="9">
        <v>45245</v>
      </c>
      <c r="F462" s="23" t="s">
        <v>130</v>
      </c>
      <c r="G462">
        <v>12</v>
      </c>
      <c r="H462">
        <v>2616.09</v>
      </c>
      <c r="I462" s="23" t="s">
        <v>5</v>
      </c>
      <c r="J462" s="23" t="s">
        <v>412</v>
      </c>
    </row>
    <row r="463" spans="1:10" x14ac:dyDescent="0.25">
      <c r="A463" s="23" t="s">
        <v>5611</v>
      </c>
      <c r="B463" s="23" t="s">
        <v>3367</v>
      </c>
      <c r="C463" s="23" t="s">
        <v>3368</v>
      </c>
      <c r="D463" s="9">
        <v>45244</v>
      </c>
      <c r="E463" s="9">
        <v>45245</v>
      </c>
      <c r="F463" s="23" t="s">
        <v>130</v>
      </c>
      <c r="G463">
        <v>0</v>
      </c>
      <c r="H463">
        <v>0</v>
      </c>
      <c r="I463" s="23" t="s">
        <v>5</v>
      </c>
      <c r="J463" s="23" t="s">
        <v>412</v>
      </c>
    </row>
    <row r="464" spans="1:10" x14ac:dyDescent="0.25">
      <c r="A464" s="23" t="s">
        <v>5611</v>
      </c>
      <c r="B464" s="23" t="s">
        <v>3367</v>
      </c>
      <c r="C464" s="23" t="s">
        <v>3368</v>
      </c>
      <c r="D464" s="9">
        <v>45244</v>
      </c>
      <c r="E464" s="9">
        <v>45245</v>
      </c>
      <c r="F464" s="23" t="s">
        <v>130</v>
      </c>
      <c r="G464">
        <v>6</v>
      </c>
      <c r="H464">
        <v>10119.6</v>
      </c>
      <c r="I464" s="23" t="s">
        <v>5</v>
      </c>
      <c r="J464" s="23" t="s">
        <v>412</v>
      </c>
    </row>
    <row r="465" spans="1:10" x14ac:dyDescent="0.25">
      <c r="A465" s="23" t="s">
        <v>5611</v>
      </c>
      <c r="B465" s="23" t="s">
        <v>3367</v>
      </c>
      <c r="C465" s="23" t="s">
        <v>3368</v>
      </c>
      <c r="D465" s="9">
        <v>45244</v>
      </c>
      <c r="E465" s="9">
        <v>45245</v>
      </c>
      <c r="F465" s="23" t="s">
        <v>130</v>
      </c>
      <c r="G465">
        <v>12</v>
      </c>
      <c r="H465">
        <v>19440</v>
      </c>
      <c r="I465" s="23" t="s">
        <v>5</v>
      </c>
      <c r="J465" s="23" t="s">
        <v>412</v>
      </c>
    </row>
    <row r="466" spans="1:10" x14ac:dyDescent="0.25">
      <c r="A466" s="23" t="s">
        <v>5611</v>
      </c>
      <c r="B466" s="23" t="s">
        <v>3367</v>
      </c>
      <c r="C466" s="23" t="s">
        <v>3368</v>
      </c>
      <c r="D466" s="9">
        <v>45244</v>
      </c>
      <c r="E466" s="9">
        <v>45245</v>
      </c>
      <c r="F466" s="23" t="s">
        <v>130</v>
      </c>
      <c r="G466">
        <v>12</v>
      </c>
      <c r="H466">
        <v>10011.6</v>
      </c>
      <c r="I466" s="23" t="s">
        <v>5</v>
      </c>
      <c r="J466" s="23" t="s">
        <v>412</v>
      </c>
    </row>
    <row r="467" spans="1:10" x14ac:dyDescent="0.25">
      <c r="A467" s="23" t="s">
        <v>5611</v>
      </c>
      <c r="B467" s="23" t="s">
        <v>3367</v>
      </c>
      <c r="C467" s="23" t="s">
        <v>3368</v>
      </c>
      <c r="D467" s="9">
        <v>45244</v>
      </c>
      <c r="E467" s="9">
        <v>45245</v>
      </c>
      <c r="F467" s="23" t="s">
        <v>130</v>
      </c>
      <c r="G467">
        <v>12</v>
      </c>
      <c r="H467">
        <v>12830.4</v>
      </c>
      <c r="I467" s="23" t="s">
        <v>5</v>
      </c>
      <c r="J467" s="23" t="s">
        <v>412</v>
      </c>
    </row>
    <row r="468" spans="1:10" x14ac:dyDescent="0.25">
      <c r="A468" s="23" t="s">
        <v>5611</v>
      </c>
      <c r="B468" s="23" t="s">
        <v>3367</v>
      </c>
      <c r="C468" s="23" t="s">
        <v>3368</v>
      </c>
      <c r="D468" s="9">
        <v>45244</v>
      </c>
      <c r="E468" s="9">
        <v>45245</v>
      </c>
      <c r="F468" s="23" t="s">
        <v>130</v>
      </c>
      <c r="G468">
        <v>0</v>
      </c>
      <c r="H468">
        <v>0</v>
      </c>
      <c r="I468" s="23" t="s">
        <v>5</v>
      </c>
      <c r="J468" s="23" t="s">
        <v>412</v>
      </c>
    </row>
    <row r="469" spans="1:10" x14ac:dyDescent="0.25">
      <c r="A469" s="23" t="s">
        <v>5611</v>
      </c>
      <c r="B469" s="23" t="s">
        <v>3367</v>
      </c>
      <c r="C469" s="23" t="s">
        <v>3368</v>
      </c>
      <c r="D469" s="9">
        <v>45244</v>
      </c>
      <c r="E469" s="9">
        <v>45245</v>
      </c>
      <c r="F469" s="23" t="s">
        <v>130</v>
      </c>
      <c r="G469">
        <v>50</v>
      </c>
      <c r="H469">
        <v>2160</v>
      </c>
      <c r="I469" s="23" t="s">
        <v>5</v>
      </c>
      <c r="J469" s="23" t="s">
        <v>412</v>
      </c>
    </row>
    <row r="470" spans="1:10" x14ac:dyDescent="0.25">
      <c r="A470" s="23" t="s">
        <v>5611</v>
      </c>
      <c r="B470" s="23" t="s">
        <v>3367</v>
      </c>
      <c r="C470" s="23" t="s">
        <v>3368</v>
      </c>
      <c r="D470" s="9">
        <v>45244</v>
      </c>
      <c r="E470" s="9">
        <v>45245</v>
      </c>
      <c r="F470" s="23" t="s">
        <v>130</v>
      </c>
      <c r="G470">
        <v>24</v>
      </c>
      <c r="H470">
        <v>4298.3999999999996</v>
      </c>
      <c r="I470" s="23" t="s">
        <v>5</v>
      </c>
      <c r="J470" s="23" t="s">
        <v>412</v>
      </c>
    </row>
    <row r="471" spans="1:10" x14ac:dyDescent="0.25">
      <c r="A471" s="23" t="s">
        <v>5611</v>
      </c>
      <c r="B471" s="23" t="s">
        <v>3367</v>
      </c>
      <c r="C471" s="23" t="s">
        <v>3368</v>
      </c>
      <c r="D471" s="9">
        <v>45244</v>
      </c>
      <c r="E471" s="9">
        <v>45245</v>
      </c>
      <c r="F471" s="23" t="s">
        <v>130</v>
      </c>
      <c r="G471">
        <v>60</v>
      </c>
      <c r="H471">
        <v>2160</v>
      </c>
      <c r="I471" s="23" t="s">
        <v>5</v>
      </c>
      <c r="J471" s="23" t="s">
        <v>412</v>
      </c>
    </row>
    <row r="472" spans="1:10" x14ac:dyDescent="0.25">
      <c r="A472" s="23" t="s">
        <v>5611</v>
      </c>
      <c r="B472" s="23" t="s">
        <v>3367</v>
      </c>
      <c r="C472" s="23" t="s">
        <v>3368</v>
      </c>
      <c r="D472" s="9">
        <v>45244</v>
      </c>
      <c r="E472" s="9">
        <v>45245</v>
      </c>
      <c r="F472" s="23" t="s">
        <v>130</v>
      </c>
      <c r="G472">
        <v>300</v>
      </c>
      <c r="H472">
        <v>11610</v>
      </c>
      <c r="I472" s="23" t="s">
        <v>5</v>
      </c>
      <c r="J472" s="23" t="s">
        <v>412</v>
      </c>
    </row>
    <row r="473" spans="1:10" x14ac:dyDescent="0.25">
      <c r="A473" s="23" t="s">
        <v>5614</v>
      </c>
      <c r="B473" s="23" t="s">
        <v>5642</v>
      </c>
      <c r="C473" s="23" t="s">
        <v>5643</v>
      </c>
      <c r="D473" s="9">
        <v>45244</v>
      </c>
      <c r="E473" s="9">
        <v>45245</v>
      </c>
      <c r="F473" s="23" t="s">
        <v>138</v>
      </c>
      <c r="G473">
        <v>0</v>
      </c>
      <c r="H473">
        <v>0</v>
      </c>
      <c r="I473" s="23" t="s">
        <v>5</v>
      </c>
      <c r="J473" s="23" t="s">
        <v>340</v>
      </c>
    </row>
    <row r="474" spans="1:10" x14ac:dyDescent="0.25">
      <c r="A474" s="23" t="s">
        <v>5614</v>
      </c>
      <c r="B474" s="23" t="s">
        <v>5642</v>
      </c>
      <c r="C474" s="23" t="s">
        <v>5643</v>
      </c>
      <c r="D474" s="9">
        <v>45244</v>
      </c>
      <c r="E474" s="9">
        <v>45245</v>
      </c>
      <c r="F474" s="23" t="s">
        <v>138</v>
      </c>
      <c r="G474">
        <v>2</v>
      </c>
      <c r="H474">
        <v>2732.4</v>
      </c>
      <c r="I474" s="23" t="s">
        <v>5</v>
      </c>
      <c r="J474" s="23" t="s">
        <v>340</v>
      </c>
    </row>
    <row r="475" spans="1:10" x14ac:dyDescent="0.25">
      <c r="A475" s="23" t="s">
        <v>5614</v>
      </c>
      <c r="B475" s="23" t="s">
        <v>5642</v>
      </c>
      <c r="C475" s="23" t="s">
        <v>5643</v>
      </c>
      <c r="D475" s="9">
        <v>45244</v>
      </c>
      <c r="E475" s="9">
        <v>45245</v>
      </c>
      <c r="F475" s="23" t="s">
        <v>138</v>
      </c>
      <c r="G475">
        <v>12</v>
      </c>
      <c r="H475">
        <v>2127.5100000000002</v>
      </c>
      <c r="I475" s="23" t="s">
        <v>5</v>
      </c>
      <c r="J475" s="23" t="s">
        <v>340</v>
      </c>
    </row>
    <row r="476" spans="1:10" x14ac:dyDescent="0.25">
      <c r="A476" s="23" t="s">
        <v>5614</v>
      </c>
      <c r="B476" s="23" t="s">
        <v>5642</v>
      </c>
      <c r="C476" s="23" t="s">
        <v>5643</v>
      </c>
      <c r="D476" s="9">
        <v>45244</v>
      </c>
      <c r="E476" s="9">
        <v>45245</v>
      </c>
      <c r="F476" s="23" t="s">
        <v>138</v>
      </c>
      <c r="G476">
        <v>160</v>
      </c>
      <c r="H476">
        <v>6192</v>
      </c>
      <c r="I476" s="23" t="s">
        <v>5</v>
      </c>
      <c r="J476" s="23" t="s">
        <v>340</v>
      </c>
    </row>
    <row r="477" spans="1:10" x14ac:dyDescent="0.25">
      <c r="A477" s="23" t="s">
        <v>5614</v>
      </c>
      <c r="B477" s="23" t="s">
        <v>5642</v>
      </c>
      <c r="C477" s="23" t="s">
        <v>5643</v>
      </c>
      <c r="D477" s="9">
        <v>45244</v>
      </c>
      <c r="E477" s="9">
        <v>45245</v>
      </c>
      <c r="F477" s="23" t="s">
        <v>138</v>
      </c>
      <c r="G477">
        <v>0</v>
      </c>
      <c r="H477">
        <v>0</v>
      </c>
      <c r="I477" s="23" t="s">
        <v>5</v>
      </c>
      <c r="J477" s="23" t="s">
        <v>340</v>
      </c>
    </row>
    <row r="478" spans="1:10" x14ac:dyDescent="0.25">
      <c r="A478" s="23" t="s">
        <v>5614</v>
      </c>
      <c r="B478" s="23" t="s">
        <v>5642</v>
      </c>
      <c r="C478" s="23" t="s">
        <v>5643</v>
      </c>
      <c r="D478" s="9">
        <v>45244</v>
      </c>
      <c r="E478" s="9">
        <v>45245</v>
      </c>
      <c r="F478" s="23" t="s">
        <v>138</v>
      </c>
      <c r="G478">
        <v>400</v>
      </c>
      <c r="H478">
        <v>7200</v>
      </c>
      <c r="I478" s="23" t="s">
        <v>5</v>
      </c>
      <c r="J478" s="23" t="s">
        <v>340</v>
      </c>
    </row>
    <row r="479" spans="1:10" x14ac:dyDescent="0.25">
      <c r="A479" s="23" t="s">
        <v>5614</v>
      </c>
      <c r="B479" s="23" t="s">
        <v>5642</v>
      </c>
      <c r="C479" s="23" t="s">
        <v>5643</v>
      </c>
      <c r="D479" s="9">
        <v>45244</v>
      </c>
      <c r="E479" s="9">
        <v>45245</v>
      </c>
      <c r="F479" s="23" t="s">
        <v>138</v>
      </c>
      <c r="G479">
        <v>12</v>
      </c>
      <c r="H479">
        <v>2883.6</v>
      </c>
      <c r="I479" s="23" t="s">
        <v>5</v>
      </c>
      <c r="J479" s="23" t="s">
        <v>340</v>
      </c>
    </row>
    <row r="480" spans="1:10" x14ac:dyDescent="0.25">
      <c r="A480" s="23" t="s">
        <v>5614</v>
      </c>
      <c r="B480" s="23" t="s">
        <v>5642</v>
      </c>
      <c r="C480" s="23" t="s">
        <v>5643</v>
      </c>
      <c r="D480" s="9">
        <v>45244</v>
      </c>
      <c r="E480" s="9">
        <v>45245</v>
      </c>
      <c r="F480" s="23" t="s">
        <v>138</v>
      </c>
      <c r="G480">
        <v>6</v>
      </c>
      <c r="H480">
        <v>3564.94</v>
      </c>
      <c r="I480" s="23" t="s">
        <v>5</v>
      </c>
      <c r="J480" s="23" t="s">
        <v>340</v>
      </c>
    </row>
    <row r="481" spans="1:10" x14ac:dyDescent="0.25">
      <c r="A481" s="23" t="s">
        <v>5614</v>
      </c>
      <c r="B481" s="23" t="s">
        <v>5642</v>
      </c>
      <c r="C481" s="23" t="s">
        <v>5643</v>
      </c>
      <c r="D481" s="9">
        <v>45244</v>
      </c>
      <c r="E481" s="9">
        <v>45245</v>
      </c>
      <c r="F481" s="23" t="s">
        <v>138</v>
      </c>
      <c r="G481">
        <v>4</v>
      </c>
      <c r="H481">
        <v>572.22</v>
      </c>
      <c r="I481" s="23" t="s">
        <v>5</v>
      </c>
      <c r="J481" s="23" t="s">
        <v>340</v>
      </c>
    </row>
    <row r="482" spans="1:10" x14ac:dyDescent="0.25">
      <c r="A482" s="23" t="s">
        <v>5614</v>
      </c>
      <c r="B482" s="23" t="s">
        <v>5642</v>
      </c>
      <c r="C482" s="23" t="s">
        <v>5643</v>
      </c>
      <c r="D482" s="9">
        <v>45244</v>
      </c>
      <c r="E482" s="9">
        <v>45245</v>
      </c>
      <c r="F482" s="23" t="s">
        <v>138</v>
      </c>
      <c r="G482">
        <v>4</v>
      </c>
      <c r="H482">
        <v>1296</v>
      </c>
      <c r="I482" s="23" t="s">
        <v>5</v>
      </c>
      <c r="J482" s="23" t="s">
        <v>340</v>
      </c>
    </row>
    <row r="483" spans="1:10" x14ac:dyDescent="0.25">
      <c r="A483" s="23" t="s">
        <v>5614</v>
      </c>
      <c r="B483" s="23" t="s">
        <v>5642</v>
      </c>
      <c r="C483" s="23" t="s">
        <v>5643</v>
      </c>
      <c r="D483" s="9">
        <v>45244</v>
      </c>
      <c r="E483" s="9">
        <v>45245</v>
      </c>
      <c r="F483" s="23" t="s">
        <v>138</v>
      </c>
      <c r="G483">
        <v>12</v>
      </c>
      <c r="H483">
        <v>2948.4</v>
      </c>
      <c r="I483" s="23" t="s">
        <v>5</v>
      </c>
      <c r="J483" s="23" t="s">
        <v>340</v>
      </c>
    </row>
    <row r="484" spans="1:10" x14ac:dyDescent="0.25">
      <c r="A484" s="23" t="s">
        <v>5614</v>
      </c>
      <c r="B484" s="23" t="s">
        <v>5642</v>
      </c>
      <c r="C484" s="23" t="s">
        <v>5643</v>
      </c>
      <c r="D484" s="9">
        <v>45244</v>
      </c>
      <c r="E484" s="9">
        <v>45245</v>
      </c>
      <c r="F484" s="23" t="s">
        <v>138</v>
      </c>
      <c r="G484">
        <v>12</v>
      </c>
      <c r="H484">
        <v>2829.6</v>
      </c>
      <c r="I484" s="23" t="s">
        <v>5</v>
      </c>
      <c r="J484" s="23" t="s">
        <v>340</v>
      </c>
    </row>
    <row r="485" spans="1:10" x14ac:dyDescent="0.25">
      <c r="A485" s="23" t="s">
        <v>5614</v>
      </c>
      <c r="B485" s="23" t="s">
        <v>5642</v>
      </c>
      <c r="C485" s="23" t="s">
        <v>5643</v>
      </c>
      <c r="D485" s="9">
        <v>45244</v>
      </c>
      <c r="E485" s="9">
        <v>45245</v>
      </c>
      <c r="F485" s="23" t="s">
        <v>138</v>
      </c>
      <c r="G485">
        <v>12</v>
      </c>
      <c r="H485">
        <v>2347.94</v>
      </c>
      <c r="I485" s="23" t="s">
        <v>5</v>
      </c>
      <c r="J485" s="23" t="s">
        <v>340</v>
      </c>
    </row>
    <row r="486" spans="1:10" x14ac:dyDescent="0.25">
      <c r="A486" s="23" t="s">
        <v>5614</v>
      </c>
      <c r="B486" s="23" t="s">
        <v>5642</v>
      </c>
      <c r="C486" s="23" t="s">
        <v>5643</v>
      </c>
      <c r="D486" s="9">
        <v>45244</v>
      </c>
      <c r="E486" s="9">
        <v>45245</v>
      </c>
      <c r="F486" s="23" t="s">
        <v>138</v>
      </c>
      <c r="G486">
        <v>6</v>
      </c>
      <c r="H486">
        <v>280.3</v>
      </c>
      <c r="I486" s="23" t="s">
        <v>5</v>
      </c>
      <c r="J486" s="23" t="s">
        <v>340</v>
      </c>
    </row>
    <row r="487" spans="1:10" x14ac:dyDescent="0.25">
      <c r="A487" s="23" t="s">
        <v>5614</v>
      </c>
      <c r="B487" s="23" t="s">
        <v>5642</v>
      </c>
      <c r="C487" s="23" t="s">
        <v>5643</v>
      </c>
      <c r="D487" s="9">
        <v>45244</v>
      </c>
      <c r="E487" s="9">
        <v>45245</v>
      </c>
      <c r="F487" s="23" t="s">
        <v>138</v>
      </c>
      <c r="G487">
        <v>0</v>
      </c>
      <c r="H487">
        <v>0</v>
      </c>
      <c r="I487" s="23" t="s">
        <v>5</v>
      </c>
      <c r="J487" s="23" t="s">
        <v>340</v>
      </c>
    </row>
    <row r="488" spans="1:10" x14ac:dyDescent="0.25">
      <c r="A488" s="23" t="s">
        <v>5585</v>
      </c>
      <c r="B488" s="23" t="s">
        <v>5595</v>
      </c>
      <c r="C488" s="23" t="s">
        <v>5596</v>
      </c>
      <c r="D488" s="9">
        <v>45244</v>
      </c>
      <c r="E488" s="9">
        <v>45245</v>
      </c>
      <c r="F488" s="23" t="s">
        <v>279</v>
      </c>
      <c r="G488">
        <v>80</v>
      </c>
      <c r="H488">
        <v>3096</v>
      </c>
      <c r="I488" s="23" t="s">
        <v>5</v>
      </c>
      <c r="J488" s="23" t="s">
        <v>280</v>
      </c>
    </row>
    <row r="489" spans="1:10" x14ac:dyDescent="0.25">
      <c r="A489" s="23" t="s">
        <v>5598</v>
      </c>
      <c r="B489" s="23" t="s">
        <v>5599</v>
      </c>
      <c r="C489" s="23" t="s">
        <v>5600</v>
      </c>
      <c r="D489" s="9">
        <v>45244</v>
      </c>
      <c r="E489" s="9">
        <v>45245</v>
      </c>
      <c r="F489" s="23" t="s">
        <v>135</v>
      </c>
      <c r="G489">
        <v>6</v>
      </c>
      <c r="H489">
        <v>1652.4</v>
      </c>
      <c r="I489" s="23" t="s">
        <v>5</v>
      </c>
      <c r="J489" s="23" t="s">
        <v>286</v>
      </c>
    </row>
    <row r="490" spans="1:10" x14ac:dyDescent="0.25">
      <c r="A490" s="23" t="s">
        <v>5598</v>
      </c>
      <c r="B490" s="23" t="s">
        <v>5599</v>
      </c>
      <c r="C490" s="23" t="s">
        <v>5600</v>
      </c>
      <c r="D490" s="9">
        <v>45244</v>
      </c>
      <c r="E490" s="9">
        <v>45245</v>
      </c>
      <c r="F490" s="23" t="s">
        <v>135</v>
      </c>
      <c r="G490">
        <v>3</v>
      </c>
      <c r="H490">
        <v>3780</v>
      </c>
      <c r="I490" s="23" t="s">
        <v>5</v>
      </c>
      <c r="J490" s="23" t="s">
        <v>286</v>
      </c>
    </row>
    <row r="491" spans="1:10" x14ac:dyDescent="0.25">
      <c r="A491" s="23" t="s">
        <v>5598</v>
      </c>
      <c r="B491" s="23" t="s">
        <v>5599</v>
      </c>
      <c r="C491" s="23" t="s">
        <v>5600</v>
      </c>
      <c r="D491" s="9">
        <v>45244</v>
      </c>
      <c r="E491" s="9">
        <v>45245</v>
      </c>
      <c r="F491" s="23" t="s">
        <v>135</v>
      </c>
      <c r="G491">
        <v>0</v>
      </c>
      <c r="H491">
        <v>0</v>
      </c>
      <c r="I491" s="23" t="s">
        <v>5</v>
      </c>
      <c r="J491" s="23" t="s">
        <v>286</v>
      </c>
    </row>
    <row r="492" spans="1:10" x14ac:dyDescent="0.25">
      <c r="A492" s="23" t="s">
        <v>5598</v>
      </c>
      <c r="B492" s="23" t="s">
        <v>5599</v>
      </c>
      <c r="C492" s="23" t="s">
        <v>5600</v>
      </c>
      <c r="D492" s="9">
        <v>45244</v>
      </c>
      <c r="E492" s="9">
        <v>45245</v>
      </c>
      <c r="F492" s="23" t="s">
        <v>135</v>
      </c>
      <c r="G492">
        <v>12</v>
      </c>
      <c r="H492">
        <v>702</v>
      </c>
      <c r="I492" s="23" t="s">
        <v>5</v>
      </c>
      <c r="J492" s="23" t="s">
        <v>286</v>
      </c>
    </row>
    <row r="493" spans="1:10" x14ac:dyDescent="0.25">
      <c r="A493" s="23" t="s">
        <v>5598</v>
      </c>
      <c r="B493" s="23" t="s">
        <v>5599</v>
      </c>
      <c r="C493" s="23" t="s">
        <v>5600</v>
      </c>
      <c r="D493" s="9">
        <v>45244</v>
      </c>
      <c r="E493" s="9">
        <v>45245</v>
      </c>
      <c r="F493" s="23" t="s">
        <v>135</v>
      </c>
      <c r="G493">
        <v>2</v>
      </c>
      <c r="H493">
        <v>692.55</v>
      </c>
      <c r="I493" s="23" t="s">
        <v>5</v>
      </c>
      <c r="J493" s="23" t="s">
        <v>286</v>
      </c>
    </row>
    <row r="494" spans="1:10" x14ac:dyDescent="0.25">
      <c r="A494" s="23" t="s">
        <v>5601</v>
      </c>
      <c r="B494" s="23" t="s">
        <v>5602</v>
      </c>
      <c r="C494" s="23" t="s">
        <v>5603</v>
      </c>
      <c r="D494" s="9">
        <v>45244</v>
      </c>
      <c r="E494" s="9">
        <v>45245</v>
      </c>
      <c r="F494" s="23" t="s">
        <v>132</v>
      </c>
      <c r="G494">
        <v>250</v>
      </c>
      <c r="H494">
        <v>8550</v>
      </c>
      <c r="I494" s="23" t="s">
        <v>5</v>
      </c>
      <c r="J494" s="23" t="s">
        <v>283</v>
      </c>
    </row>
    <row r="495" spans="1:10" x14ac:dyDescent="0.25">
      <c r="A495" s="23" t="s">
        <v>5604</v>
      </c>
      <c r="B495" s="23" t="s">
        <v>5644</v>
      </c>
      <c r="C495" s="23" t="s">
        <v>5645</v>
      </c>
      <c r="D495" s="9">
        <v>45244</v>
      </c>
      <c r="E495" s="9">
        <v>45245</v>
      </c>
      <c r="F495" s="23" t="s">
        <v>134</v>
      </c>
      <c r="G495">
        <v>100</v>
      </c>
      <c r="H495">
        <v>6750</v>
      </c>
      <c r="I495" s="23" t="s">
        <v>5</v>
      </c>
      <c r="J495" s="23" t="s">
        <v>322</v>
      </c>
    </row>
    <row r="496" spans="1:10" x14ac:dyDescent="0.25">
      <c r="A496" s="23" t="s">
        <v>5604</v>
      </c>
      <c r="B496" s="23" t="s">
        <v>5644</v>
      </c>
      <c r="C496" s="23" t="s">
        <v>5645</v>
      </c>
      <c r="D496" s="9">
        <v>45244</v>
      </c>
      <c r="E496" s="9">
        <v>45245</v>
      </c>
      <c r="F496" s="23" t="s">
        <v>134</v>
      </c>
      <c r="G496">
        <v>12</v>
      </c>
      <c r="H496">
        <v>820.8</v>
      </c>
      <c r="I496" s="23" t="s">
        <v>5</v>
      </c>
      <c r="J496" s="23" t="s">
        <v>322</v>
      </c>
    </row>
    <row r="497" spans="1:10" x14ac:dyDescent="0.25">
      <c r="A497" s="23" t="s">
        <v>5604</v>
      </c>
      <c r="B497" s="23" t="s">
        <v>5644</v>
      </c>
      <c r="C497" s="23" t="s">
        <v>5645</v>
      </c>
      <c r="D497" s="9">
        <v>45244</v>
      </c>
      <c r="E497" s="9">
        <v>45245</v>
      </c>
      <c r="F497" s="23" t="s">
        <v>134</v>
      </c>
      <c r="G497">
        <v>20</v>
      </c>
      <c r="H497">
        <v>8928</v>
      </c>
      <c r="I497" s="23" t="s">
        <v>5</v>
      </c>
      <c r="J497" s="23" t="s">
        <v>322</v>
      </c>
    </row>
    <row r="498" spans="1:10" x14ac:dyDescent="0.25">
      <c r="A498" s="23" t="s">
        <v>5604</v>
      </c>
      <c r="B498" s="23" t="s">
        <v>5644</v>
      </c>
      <c r="C498" s="23" t="s">
        <v>5645</v>
      </c>
      <c r="D498" s="9">
        <v>45244</v>
      </c>
      <c r="E498" s="9">
        <v>45245</v>
      </c>
      <c r="F498" s="23" t="s">
        <v>134</v>
      </c>
      <c r="G498">
        <v>30</v>
      </c>
      <c r="H498">
        <v>7820.01</v>
      </c>
      <c r="I498" s="23" t="s">
        <v>5</v>
      </c>
      <c r="J498" s="23" t="s">
        <v>322</v>
      </c>
    </row>
    <row r="499" spans="1:10" x14ac:dyDescent="0.25">
      <c r="A499" s="23" t="s">
        <v>5604</v>
      </c>
      <c r="B499" s="23" t="s">
        <v>5644</v>
      </c>
      <c r="C499" s="23" t="s">
        <v>5645</v>
      </c>
      <c r="D499" s="9">
        <v>45244</v>
      </c>
      <c r="E499" s="9">
        <v>45245</v>
      </c>
      <c r="F499" s="23" t="s">
        <v>134</v>
      </c>
      <c r="G499">
        <v>155</v>
      </c>
      <c r="H499">
        <v>279</v>
      </c>
      <c r="I499" s="23" t="s">
        <v>5</v>
      </c>
      <c r="J499" s="23" t="s">
        <v>322</v>
      </c>
    </row>
    <row r="500" spans="1:10" x14ac:dyDescent="0.25">
      <c r="A500" s="23" t="s">
        <v>5616</v>
      </c>
      <c r="B500" s="23" t="s">
        <v>5646</v>
      </c>
      <c r="C500" s="23" t="s">
        <v>5647</v>
      </c>
      <c r="D500" s="9">
        <v>45244</v>
      </c>
      <c r="E500" s="9">
        <v>45245</v>
      </c>
      <c r="F500" s="23" t="s">
        <v>235</v>
      </c>
      <c r="G500">
        <v>36</v>
      </c>
      <c r="H500">
        <v>21389.64</v>
      </c>
      <c r="I500" s="23" t="s">
        <v>5</v>
      </c>
      <c r="J500" s="23" t="s">
        <v>401</v>
      </c>
    </row>
    <row r="501" spans="1:10" x14ac:dyDescent="0.25">
      <c r="A501" s="23" t="s">
        <v>5621</v>
      </c>
      <c r="B501" s="23" t="s">
        <v>5648</v>
      </c>
      <c r="C501" s="23" t="s">
        <v>5649</v>
      </c>
      <c r="D501" s="9">
        <v>45244</v>
      </c>
      <c r="E501" s="9">
        <v>45245</v>
      </c>
      <c r="F501" s="23" t="s">
        <v>128</v>
      </c>
      <c r="G501">
        <v>1</v>
      </c>
      <c r="H501">
        <v>4461.3</v>
      </c>
      <c r="I501" s="23" t="s">
        <v>5</v>
      </c>
      <c r="J501" s="23" t="s">
        <v>335</v>
      </c>
    </row>
    <row r="502" spans="1:10" x14ac:dyDescent="0.25">
      <c r="A502" s="23" t="s">
        <v>5621</v>
      </c>
      <c r="B502" s="23" t="s">
        <v>5648</v>
      </c>
      <c r="C502" s="23" t="s">
        <v>5649</v>
      </c>
      <c r="D502" s="9">
        <v>45244</v>
      </c>
      <c r="E502" s="9">
        <v>45245</v>
      </c>
      <c r="F502" s="23" t="s">
        <v>128</v>
      </c>
      <c r="G502">
        <v>6</v>
      </c>
      <c r="H502">
        <v>7020</v>
      </c>
      <c r="I502" s="23" t="s">
        <v>5</v>
      </c>
      <c r="J502" s="23" t="s">
        <v>335</v>
      </c>
    </row>
    <row r="503" spans="1:10" x14ac:dyDescent="0.25">
      <c r="A503" s="23" t="s">
        <v>5622</v>
      </c>
      <c r="B503" s="23" t="s">
        <v>5650</v>
      </c>
      <c r="C503" s="23" t="s">
        <v>5651</v>
      </c>
      <c r="D503" s="9">
        <v>45244</v>
      </c>
      <c r="E503" s="9">
        <v>45245</v>
      </c>
      <c r="F503" s="23" t="s">
        <v>431</v>
      </c>
      <c r="G503">
        <v>0</v>
      </c>
      <c r="H503">
        <v>0</v>
      </c>
      <c r="I503" s="23" t="s">
        <v>5</v>
      </c>
      <c r="J503" s="23" t="s">
        <v>432</v>
      </c>
    </row>
    <row r="504" spans="1:10" x14ac:dyDescent="0.25">
      <c r="A504" s="23" t="s">
        <v>5622</v>
      </c>
      <c r="B504" s="23" t="s">
        <v>5650</v>
      </c>
      <c r="C504" s="23" t="s">
        <v>5651</v>
      </c>
      <c r="D504" s="9">
        <v>45244</v>
      </c>
      <c r="E504" s="9">
        <v>45245</v>
      </c>
      <c r="F504" s="23" t="s">
        <v>431</v>
      </c>
      <c r="G504">
        <v>36</v>
      </c>
      <c r="H504">
        <v>560.88</v>
      </c>
      <c r="I504" s="23" t="s">
        <v>5</v>
      </c>
      <c r="J504" s="23" t="s">
        <v>432</v>
      </c>
    </row>
    <row r="505" spans="1:10" x14ac:dyDescent="0.25">
      <c r="A505" s="23" t="s">
        <v>5622</v>
      </c>
      <c r="B505" s="23" t="s">
        <v>5650</v>
      </c>
      <c r="C505" s="23" t="s">
        <v>5651</v>
      </c>
      <c r="D505" s="9">
        <v>45244</v>
      </c>
      <c r="E505" s="9">
        <v>45245</v>
      </c>
      <c r="F505" s="23" t="s">
        <v>431</v>
      </c>
      <c r="G505">
        <v>12</v>
      </c>
      <c r="H505">
        <v>637.20000000000005</v>
      </c>
      <c r="I505" s="23" t="s">
        <v>5</v>
      </c>
      <c r="J505" s="23" t="s">
        <v>432</v>
      </c>
    </row>
    <row r="506" spans="1:10" x14ac:dyDescent="0.25">
      <c r="A506" s="23" t="s">
        <v>5622</v>
      </c>
      <c r="B506" s="23" t="s">
        <v>5650</v>
      </c>
      <c r="C506" s="23" t="s">
        <v>5651</v>
      </c>
      <c r="D506" s="9">
        <v>45244</v>
      </c>
      <c r="E506" s="9">
        <v>45245</v>
      </c>
      <c r="F506" s="23" t="s">
        <v>431</v>
      </c>
      <c r="G506">
        <v>0</v>
      </c>
      <c r="H506">
        <v>0</v>
      </c>
      <c r="I506" s="23" t="s">
        <v>5</v>
      </c>
      <c r="J506" s="23" t="s">
        <v>432</v>
      </c>
    </row>
    <row r="507" spans="1:10" x14ac:dyDescent="0.25">
      <c r="A507" s="23" t="s">
        <v>5622</v>
      </c>
      <c r="B507" s="23" t="s">
        <v>5650</v>
      </c>
      <c r="C507" s="23" t="s">
        <v>5651</v>
      </c>
      <c r="D507" s="9">
        <v>45244</v>
      </c>
      <c r="E507" s="9">
        <v>45245</v>
      </c>
      <c r="F507" s="23" t="s">
        <v>431</v>
      </c>
      <c r="G507">
        <v>0</v>
      </c>
      <c r="H507">
        <v>0</v>
      </c>
      <c r="I507" s="23" t="s">
        <v>5</v>
      </c>
      <c r="J507" s="23" t="s">
        <v>432</v>
      </c>
    </row>
    <row r="508" spans="1:10" x14ac:dyDescent="0.25">
      <c r="A508" s="23" t="s">
        <v>5622</v>
      </c>
      <c r="B508" s="23" t="s">
        <v>5650</v>
      </c>
      <c r="C508" s="23" t="s">
        <v>5651</v>
      </c>
      <c r="D508" s="9">
        <v>45244</v>
      </c>
      <c r="E508" s="9">
        <v>45245</v>
      </c>
      <c r="F508" s="23" t="s">
        <v>431</v>
      </c>
      <c r="G508">
        <v>100</v>
      </c>
      <c r="H508">
        <v>1350</v>
      </c>
      <c r="I508" s="23" t="s">
        <v>5</v>
      </c>
      <c r="J508" s="23" t="s">
        <v>432</v>
      </c>
    </row>
    <row r="509" spans="1:10" x14ac:dyDescent="0.25">
      <c r="A509" s="23" t="s">
        <v>5622</v>
      </c>
      <c r="B509" s="23" t="s">
        <v>5650</v>
      </c>
      <c r="C509" s="23" t="s">
        <v>5651</v>
      </c>
      <c r="D509" s="9">
        <v>45244</v>
      </c>
      <c r="E509" s="9">
        <v>45245</v>
      </c>
      <c r="F509" s="23" t="s">
        <v>431</v>
      </c>
      <c r="G509">
        <v>12</v>
      </c>
      <c r="H509">
        <v>1350</v>
      </c>
      <c r="I509" s="23" t="s">
        <v>5</v>
      </c>
      <c r="J509" s="23" t="s">
        <v>432</v>
      </c>
    </row>
    <row r="510" spans="1:10" x14ac:dyDescent="0.25">
      <c r="A510" s="23" t="s">
        <v>5622</v>
      </c>
      <c r="B510" s="23" t="s">
        <v>5650</v>
      </c>
      <c r="C510" s="23" t="s">
        <v>5651</v>
      </c>
      <c r="D510" s="9">
        <v>45244</v>
      </c>
      <c r="E510" s="9">
        <v>45245</v>
      </c>
      <c r="F510" s="23" t="s">
        <v>431</v>
      </c>
      <c r="G510">
        <v>0</v>
      </c>
      <c r="H510">
        <v>0</v>
      </c>
      <c r="I510" s="23" t="s">
        <v>5</v>
      </c>
      <c r="J510" s="23" t="s">
        <v>432</v>
      </c>
    </row>
    <row r="511" spans="1:10" x14ac:dyDescent="0.25">
      <c r="A511" s="23" t="s">
        <v>5622</v>
      </c>
      <c r="B511" s="23" t="s">
        <v>5650</v>
      </c>
      <c r="C511" s="23" t="s">
        <v>5651</v>
      </c>
      <c r="D511" s="9">
        <v>45244</v>
      </c>
      <c r="E511" s="9">
        <v>45245</v>
      </c>
      <c r="F511" s="23" t="s">
        <v>431</v>
      </c>
      <c r="G511">
        <v>0</v>
      </c>
      <c r="H511">
        <v>0</v>
      </c>
      <c r="I511" s="23" t="s">
        <v>5</v>
      </c>
      <c r="J511" s="23" t="s">
        <v>432</v>
      </c>
    </row>
    <row r="512" spans="1:10" x14ac:dyDescent="0.25">
      <c r="A512" s="23" t="s">
        <v>5622</v>
      </c>
      <c r="B512" s="23" t="s">
        <v>5650</v>
      </c>
      <c r="C512" s="23" t="s">
        <v>5651</v>
      </c>
      <c r="D512" s="9">
        <v>45244</v>
      </c>
      <c r="E512" s="9">
        <v>45245</v>
      </c>
      <c r="F512" s="23" t="s">
        <v>431</v>
      </c>
      <c r="G512">
        <v>50</v>
      </c>
      <c r="H512">
        <v>810</v>
      </c>
      <c r="I512" s="23" t="s">
        <v>5</v>
      </c>
      <c r="J512" s="23" t="s">
        <v>432</v>
      </c>
    </row>
    <row r="513" spans="1:10" x14ac:dyDescent="0.25">
      <c r="A513" s="23" t="s">
        <v>5622</v>
      </c>
      <c r="B513" s="23" t="s">
        <v>5650</v>
      </c>
      <c r="C513" s="23" t="s">
        <v>5651</v>
      </c>
      <c r="D513" s="9">
        <v>45244</v>
      </c>
      <c r="E513" s="9">
        <v>45245</v>
      </c>
      <c r="F513" s="23" t="s">
        <v>431</v>
      </c>
      <c r="G513">
        <v>0</v>
      </c>
      <c r="H513">
        <v>0</v>
      </c>
      <c r="I513" s="23" t="s">
        <v>5</v>
      </c>
      <c r="J513" s="23" t="s">
        <v>432</v>
      </c>
    </row>
    <row r="514" spans="1:10" x14ac:dyDescent="0.25">
      <c r="A514" s="23" t="s">
        <v>5622</v>
      </c>
      <c r="B514" s="23" t="s">
        <v>5650</v>
      </c>
      <c r="C514" s="23" t="s">
        <v>5651</v>
      </c>
      <c r="D514" s="9">
        <v>45244</v>
      </c>
      <c r="E514" s="9">
        <v>45245</v>
      </c>
      <c r="F514" s="23" t="s">
        <v>431</v>
      </c>
      <c r="G514">
        <v>2</v>
      </c>
      <c r="H514">
        <v>1132.2</v>
      </c>
      <c r="I514" s="23" t="s">
        <v>5</v>
      </c>
      <c r="J514" s="23" t="s">
        <v>432</v>
      </c>
    </row>
    <row r="515" spans="1:10" x14ac:dyDescent="0.25">
      <c r="A515" s="23" t="s">
        <v>5622</v>
      </c>
      <c r="B515" s="23" t="s">
        <v>5650</v>
      </c>
      <c r="C515" s="23" t="s">
        <v>5651</v>
      </c>
      <c r="D515" s="9">
        <v>45244</v>
      </c>
      <c r="E515" s="9">
        <v>45245</v>
      </c>
      <c r="F515" s="23" t="s">
        <v>431</v>
      </c>
      <c r="G515">
        <v>2</v>
      </c>
      <c r="H515">
        <v>754.2</v>
      </c>
      <c r="I515" s="23" t="s">
        <v>5</v>
      </c>
      <c r="J515" s="23" t="s">
        <v>432</v>
      </c>
    </row>
    <row r="516" spans="1:10" x14ac:dyDescent="0.25">
      <c r="A516" s="23" t="s">
        <v>5624</v>
      </c>
      <c r="B516" s="23" t="s">
        <v>5652</v>
      </c>
      <c r="C516" s="23" t="s">
        <v>5653</v>
      </c>
      <c r="D516" s="9">
        <v>45244</v>
      </c>
      <c r="E516" s="9">
        <v>45245</v>
      </c>
      <c r="F516" s="23" t="s">
        <v>431</v>
      </c>
      <c r="G516">
        <v>0</v>
      </c>
      <c r="H516">
        <v>0</v>
      </c>
      <c r="I516" s="23" t="s">
        <v>5</v>
      </c>
      <c r="J516" s="23" t="s">
        <v>432</v>
      </c>
    </row>
    <row r="517" spans="1:10" x14ac:dyDescent="0.25">
      <c r="A517" s="23" t="s">
        <v>5624</v>
      </c>
      <c r="B517" s="23" t="s">
        <v>5652</v>
      </c>
      <c r="C517" s="23" t="s">
        <v>5653</v>
      </c>
      <c r="D517" s="9">
        <v>45244</v>
      </c>
      <c r="E517" s="9">
        <v>45245</v>
      </c>
      <c r="F517" s="23" t="s">
        <v>431</v>
      </c>
      <c r="G517">
        <v>12</v>
      </c>
      <c r="H517">
        <v>793.8</v>
      </c>
      <c r="I517" s="23" t="s">
        <v>5</v>
      </c>
      <c r="J517" s="23" t="s">
        <v>432</v>
      </c>
    </row>
    <row r="518" spans="1:10" x14ac:dyDescent="0.25">
      <c r="A518" s="23" t="s">
        <v>5624</v>
      </c>
      <c r="B518" s="23" t="s">
        <v>5652</v>
      </c>
      <c r="C518" s="23" t="s">
        <v>5653</v>
      </c>
      <c r="D518" s="9">
        <v>45244</v>
      </c>
      <c r="E518" s="9">
        <v>45245</v>
      </c>
      <c r="F518" s="23" t="s">
        <v>431</v>
      </c>
      <c r="G518">
        <v>0</v>
      </c>
      <c r="H518">
        <v>0</v>
      </c>
      <c r="I518" s="23" t="s">
        <v>5</v>
      </c>
      <c r="J518" s="23" t="s">
        <v>432</v>
      </c>
    </row>
    <row r="519" spans="1:10" x14ac:dyDescent="0.25">
      <c r="A519" s="23" t="s">
        <v>5624</v>
      </c>
      <c r="B519" s="23" t="s">
        <v>5652</v>
      </c>
      <c r="C519" s="23" t="s">
        <v>5653</v>
      </c>
      <c r="D519" s="9">
        <v>45244</v>
      </c>
      <c r="E519" s="9">
        <v>45245</v>
      </c>
      <c r="F519" s="23" t="s">
        <v>431</v>
      </c>
      <c r="G519">
        <v>4</v>
      </c>
      <c r="H519">
        <v>12549.6</v>
      </c>
      <c r="I519" s="23" t="s">
        <v>5</v>
      </c>
      <c r="J519" s="23" t="s">
        <v>432</v>
      </c>
    </row>
    <row r="520" spans="1:10" x14ac:dyDescent="0.25">
      <c r="A520" s="23" t="s">
        <v>5624</v>
      </c>
      <c r="B520" s="23" t="s">
        <v>5652</v>
      </c>
      <c r="C520" s="23" t="s">
        <v>5653</v>
      </c>
      <c r="D520" s="9">
        <v>45244</v>
      </c>
      <c r="E520" s="9">
        <v>45245</v>
      </c>
      <c r="F520" s="23" t="s">
        <v>431</v>
      </c>
      <c r="G520">
        <v>25</v>
      </c>
      <c r="H520">
        <v>675</v>
      </c>
      <c r="I520" s="23" t="s">
        <v>5</v>
      </c>
      <c r="J520" s="23" t="s">
        <v>432</v>
      </c>
    </row>
    <row r="521" spans="1:10" x14ac:dyDescent="0.25">
      <c r="A521" s="23" t="s">
        <v>5624</v>
      </c>
      <c r="B521" s="23" t="s">
        <v>5652</v>
      </c>
      <c r="C521" s="23" t="s">
        <v>5653</v>
      </c>
      <c r="D521" s="9">
        <v>45244</v>
      </c>
      <c r="E521" s="9">
        <v>45245</v>
      </c>
      <c r="F521" s="23" t="s">
        <v>431</v>
      </c>
      <c r="G521">
        <v>6</v>
      </c>
      <c r="H521">
        <v>186.84</v>
      </c>
      <c r="I521" s="23" t="s">
        <v>5</v>
      </c>
      <c r="J521" s="23" t="s">
        <v>432</v>
      </c>
    </row>
    <row r="522" spans="1:10" x14ac:dyDescent="0.25">
      <c r="A522" s="23" t="s">
        <v>5624</v>
      </c>
      <c r="B522" s="23" t="s">
        <v>5652</v>
      </c>
      <c r="C522" s="23" t="s">
        <v>5653</v>
      </c>
      <c r="D522" s="9">
        <v>45244</v>
      </c>
      <c r="E522" s="9">
        <v>45245</v>
      </c>
      <c r="F522" s="23" t="s">
        <v>431</v>
      </c>
      <c r="G522">
        <v>5</v>
      </c>
      <c r="H522">
        <v>377.3</v>
      </c>
      <c r="I522" s="23" t="s">
        <v>5</v>
      </c>
      <c r="J522" s="23" t="s">
        <v>432</v>
      </c>
    </row>
    <row r="523" spans="1:10" x14ac:dyDescent="0.25">
      <c r="A523" s="23" t="s">
        <v>5624</v>
      </c>
      <c r="B523" s="23" t="s">
        <v>5652</v>
      </c>
      <c r="C523" s="23" t="s">
        <v>5653</v>
      </c>
      <c r="D523" s="9">
        <v>45244</v>
      </c>
      <c r="E523" s="9">
        <v>45245</v>
      </c>
      <c r="F523" s="23" t="s">
        <v>431</v>
      </c>
      <c r="G523">
        <v>0</v>
      </c>
      <c r="H523">
        <v>0</v>
      </c>
      <c r="I523" s="23" t="s">
        <v>5</v>
      </c>
      <c r="J523" s="23" t="s">
        <v>432</v>
      </c>
    </row>
    <row r="524" spans="1:10" x14ac:dyDescent="0.25">
      <c r="A524" s="23" t="s">
        <v>5624</v>
      </c>
      <c r="B524" s="23" t="s">
        <v>5652</v>
      </c>
      <c r="C524" s="23" t="s">
        <v>5653</v>
      </c>
      <c r="D524" s="9">
        <v>45244</v>
      </c>
      <c r="E524" s="9">
        <v>45245</v>
      </c>
      <c r="F524" s="23" t="s">
        <v>431</v>
      </c>
      <c r="G524">
        <v>0</v>
      </c>
      <c r="H524">
        <v>0</v>
      </c>
      <c r="I524" s="23" t="s">
        <v>5</v>
      </c>
      <c r="J524" s="23" t="s">
        <v>432</v>
      </c>
    </row>
    <row r="525" spans="1:10" x14ac:dyDescent="0.25">
      <c r="A525" s="23" t="s">
        <v>5624</v>
      </c>
      <c r="B525" s="23" t="s">
        <v>5652</v>
      </c>
      <c r="C525" s="23" t="s">
        <v>5653</v>
      </c>
      <c r="D525" s="9">
        <v>45244</v>
      </c>
      <c r="E525" s="9">
        <v>45245</v>
      </c>
      <c r="F525" s="23" t="s">
        <v>431</v>
      </c>
      <c r="G525">
        <v>0</v>
      </c>
      <c r="H525">
        <v>0</v>
      </c>
      <c r="I525" s="23" t="s">
        <v>5</v>
      </c>
      <c r="J525" s="23" t="s">
        <v>432</v>
      </c>
    </row>
    <row r="526" spans="1:10" x14ac:dyDescent="0.25">
      <c r="A526" s="23" t="s">
        <v>5624</v>
      </c>
      <c r="B526" s="23" t="s">
        <v>5652</v>
      </c>
      <c r="C526" s="23" t="s">
        <v>5653</v>
      </c>
      <c r="D526" s="9">
        <v>45244</v>
      </c>
      <c r="E526" s="9">
        <v>45245</v>
      </c>
      <c r="F526" s="23" t="s">
        <v>431</v>
      </c>
      <c r="G526">
        <v>0</v>
      </c>
      <c r="H526">
        <v>0</v>
      </c>
      <c r="I526" s="23" t="s">
        <v>5</v>
      </c>
      <c r="J526" s="23" t="s">
        <v>432</v>
      </c>
    </row>
    <row r="527" spans="1:10" x14ac:dyDescent="0.25">
      <c r="A527" s="23" t="s">
        <v>5624</v>
      </c>
      <c r="B527" s="23" t="s">
        <v>5652</v>
      </c>
      <c r="C527" s="23" t="s">
        <v>5653</v>
      </c>
      <c r="D527" s="9">
        <v>45244</v>
      </c>
      <c r="E527" s="9">
        <v>45245</v>
      </c>
      <c r="F527" s="23" t="s">
        <v>431</v>
      </c>
      <c r="G527">
        <v>0</v>
      </c>
      <c r="H527">
        <v>0</v>
      </c>
      <c r="I527" s="23" t="s">
        <v>5</v>
      </c>
      <c r="J527" s="23" t="s">
        <v>432</v>
      </c>
    </row>
    <row r="528" spans="1:10" x14ac:dyDescent="0.25">
      <c r="A528" s="23" t="s">
        <v>5624</v>
      </c>
      <c r="B528" s="23" t="s">
        <v>5652</v>
      </c>
      <c r="C528" s="23" t="s">
        <v>5653</v>
      </c>
      <c r="D528" s="9">
        <v>45244</v>
      </c>
      <c r="E528" s="9">
        <v>45245</v>
      </c>
      <c r="F528" s="23" t="s">
        <v>431</v>
      </c>
      <c r="G528">
        <v>0</v>
      </c>
      <c r="H528">
        <v>0</v>
      </c>
      <c r="I528" s="23" t="s">
        <v>5</v>
      </c>
      <c r="J528" s="23" t="s">
        <v>432</v>
      </c>
    </row>
    <row r="529" spans="1:10" x14ac:dyDescent="0.25">
      <c r="A529" s="23" t="s">
        <v>5511</v>
      </c>
      <c r="B529" s="23" t="s">
        <v>3371</v>
      </c>
      <c r="C529" s="23" t="s">
        <v>3372</v>
      </c>
      <c r="D529" s="9">
        <v>45244</v>
      </c>
      <c r="E529" s="9">
        <v>45244</v>
      </c>
      <c r="F529" s="23" t="s">
        <v>134</v>
      </c>
      <c r="G529">
        <v>6</v>
      </c>
      <c r="H529">
        <v>610.88</v>
      </c>
      <c r="I529" s="23" t="s">
        <v>5</v>
      </c>
      <c r="J529" s="23" t="s">
        <v>322</v>
      </c>
    </row>
    <row r="530" spans="1:10" x14ac:dyDescent="0.25">
      <c r="A530" s="23" t="s">
        <v>5511</v>
      </c>
      <c r="B530" s="23" t="s">
        <v>3371</v>
      </c>
      <c r="C530" s="23" t="s">
        <v>3372</v>
      </c>
      <c r="D530" s="9">
        <v>45244</v>
      </c>
      <c r="E530" s="9">
        <v>45244</v>
      </c>
      <c r="F530" s="23" t="s">
        <v>134</v>
      </c>
      <c r="G530">
        <v>0</v>
      </c>
      <c r="H530">
        <v>0</v>
      </c>
      <c r="I530" s="23" t="s">
        <v>5</v>
      </c>
      <c r="J530" s="23" t="s">
        <v>322</v>
      </c>
    </row>
    <row r="531" spans="1:10" x14ac:dyDescent="0.25">
      <c r="A531" s="23" t="s">
        <v>5511</v>
      </c>
      <c r="B531" s="23" t="s">
        <v>3371</v>
      </c>
      <c r="C531" s="23" t="s">
        <v>3372</v>
      </c>
      <c r="D531" s="9">
        <v>45244</v>
      </c>
      <c r="E531" s="9">
        <v>45244</v>
      </c>
      <c r="F531" s="23" t="s">
        <v>134</v>
      </c>
      <c r="G531">
        <v>12</v>
      </c>
      <c r="H531">
        <v>2451.6</v>
      </c>
      <c r="I531" s="23" t="s">
        <v>5</v>
      </c>
      <c r="J531" s="23" t="s">
        <v>322</v>
      </c>
    </row>
    <row r="532" spans="1:10" x14ac:dyDescent="0.25">
      <c r="A532" s="23" t="s">
        <v>5511</v>
      </c>
      <c r="B532" s="23" t="s">
        <v>3371</v>
      </c>
      <c r="C532" s="23" t="s">
        <v>3372</v>
      </c>
      <c r="D532" s="9">
        <v>45244</v>
      </c>
      <c r="E532" s="9">
        <v>45244</v>
      </c>
      <c r="F532" s="23" t="s">
        <v>134</v>
      </c>
      <c r="G532">
        <v>6</v>
      </c>
      <c r="H532">
        <v>129.38</v>
      </c>
      <c r="I532" s="23" t="s">
        <v>5</v>
      </c>
      <c r="J532" s="23" t="s">
        <v>322</v>
      </c>
    </row>
    <row r="533" spans="1:10" x14ac:dyDescent="0.25">
      <c r="A533" s="23" t="s">
        <v>5511</v>
      </c>
      <c r="B533" s="23" t="s">
        <v>3371</v>
      </c>
      <c r="C533" s="23" t="s">
        <v>3372</v>
      </c>
      <c r="D533" s="9">
        <v>45244</v>
      </c>
      <c r="E533" s="9">
        <v>45244</v>
      </c>
      <c r="F533" s="23" t="s">
        <v>134</v>
      </c>
      <c r="G533">
        <v>6</v>
      </c>
      <c r="H533">
        <v>122.2</v>
      </c>
      <c r="I533" s="23" t="s">
        <v>5</v>
      </c>
      <c r="J533" s="23" t="s">
        <v>322</v>
      </c>
    </row>
    <row r="534" spans="1:10" x14ac:dyDescent="0.25">
      <c r="A534" s="23" t="s">
        <v>5511</v>
      </c>
      <c r="B534" s="23" t="s">
        <v>3371</v>
      </c>
      <c r="C534" s="23" t="s">
        <v>3372</v>
      </c>
      <c r="D534" s="9">
        <v>45244</v>
      </c>
      <c r="E534" s="9">
        <v>45244</v>
      </c>
      <c r="F534" s="23" t="s">
        <v>134</v>
      </c>
      <c r="G534">
        <v>0</v>
      </c>
      <c r="H534">
        <v>0</v>
      </c>
      <c r="I534" s="23" t="s">
        <v>5</v>
      </c>
      <c r="J534" s="23" t="s">
        <v>322</v>
      </c>
    </row>
    <row r="535" spans="1:10" x14ac:dyDescent="0.25">
      <c r="A535" s="23" t="s">
        <v>5511</v>
      </c>
      <c r="B535" s="23" t="s">
        <v>3371</v>
      </c>
      <c r="C535" s="23" t="s">
        <v>3372</v>
      </c>
      <c r="D535" s="9">
        <v>45244</v>
      </c>
      <c r="E535" s="9">
        <v>45244</v>
      </c>
      <c r="F535" s="23" t="s">
        <v>134</v>
      </c>
      <c r="G535">
        <v>0</v>
      </c>
      <c r="H535">
        <v>0</v>
      </c>
      <c r="I535" s="23" t="s">
        <v>5</v>
      </c>
      <c r="J535" s="23" t="s">
        <v>322</v>
      </c>
    </row>
    <row r="536" spans="1:10" x14ac:dyDescent="0.25">
      <c r="A536" s="23" t="s">
        <v>5511</v>
      </c>
      <c r="B536" s="23" t="s">
        <v>3371</v>
      </c>
      <c r="C536" s="23" t="s">
        <v>3372</v>
      </c>
      <c r="D536" s="9">
        <v>45244</v>
      </c>
      <c r="E536" s="9">
        <v>45244</v>
      </c>
      <c r="F536" s="23" t="s">
        <v>134</v>
      </c>
      <c r="G536">
        <v>12</v>
      </c>
      <c r="H536">
        <v>1667.46</v>
      </c>
      <c r="I536" s="23" t="s">
        <v>5</v>
      </c>
      <c r="J536" s="23" t="s">
        <v>322</v>
      </c>
    </row>
    <row r="537" spans="1:10" x14ac:dyDescent="0.25">
      <c r="A537" s="23" t="s">
        <v>5511</v>
      </c>
      <c r="B537" s="23" t="s">
        <v>3371</v>
      </c>
      <c r="C537" s="23" t="s">
        <v>3372</v>
      </c>
      <c r="D537" s="9">
        <v>45244</v>
      </c>
      <c r="E537" s="9">
        <v>45244</v>
      </c>
      <c r="F537" s="23" t="s">
        <v>134</v>
      </c>
      <c r="G537">
        <v>3</v>
      </c>
      <c r="H537">
        <v>472.5</v>
      </c>
      <c r="I537" s="23" t="s">
        <v>5</v>
      </c>
      <c r="J537" s="23" t="s">
        <v>322</v>
      </c>
    </row>
    <row r="538" spans="1:10" x14ac:dyDescent="0.25">
      <c r="A538" s="23" t="s">
        <v>5511</v>
      </c>
      <c r="B538" s="23" t="s">
        <v>3371</v>
      </c>
      <c r="C538" s="23" t="s">
        <v>3372</v>
      </c>
      <c r="D538" s="9">
        <v>45244</v>
      </c>
      <c r="E538" s="9">
        <v>45244</v>
      </c>
      <c r="F538" s="23" t="s">
        <v>134</v>
      </c>
      <c r="G538">
        <v>12</v>
      </c>
      <c r="H538">
        <v>1047.5999999999999</v>
      </c>
      <c r="I538" s="23" t="s">
        <v>5</v>
      </c>
      <c r="J538" s="23" t="s">
        <v>322</v>
      </c>
    </row>
    <row r="539" spans="1:10" x14ac:dyDescent="0.25">
      <c r="A539" s="23" t="s">
        <v>5511</v>
      </c>
      <c r="B539" s="23" t="s">
        <v>3371</v>
      </c>
      <c r="C539" s="23" t="s">
        <v>3372</v>
      </c>
      <c r="D539" s="9">
        <v>45244</v>
      </c>
      <c r="E539" s="9">
        <v>45244</v>
      </c>
      <c r="F539" s="23" t="s">
        <v>134</v>
      </c>
      <c r="G539">
        <v>12</v>
      </c>
      <c r="H539">
        <v>2138.4</v>
      </c>
      <c r="I539" s="23" t="s">
        <v>5</v>
      </c>
      <c r="J539" s="23" t="s">
        <v>322</v>
      </c>
    </row>
    <row r="540" spans="1:10" x14ac:dyDescent="0.25">
      <c r="A540" s="23" t="s">
        <v>5511</v>
      </c>
      <c r="B540" s="23" t="s">
        <v>3371</v>
      </c>
      <c r="C540" s="23" t="s">
        <v>3372</v>
      </c>
      <c r="D540" s="9">
        <v>45244</v>
      </c>
      <c r="E540" s="9">
        <v>45244</v>
      </c>
      <c r="F540" s="23" t="s">
        <v>134</v>
      </c>
      <c r="G540">
        <v>30</v>
      </c>
      <c r="H540">
        <v>837</v>
      </c>
      <c r="I540" s="23" t="s">
        <v>5</v>
      </c>
      <c r="J540" s="23" t="s">
        <v>322</v>
      </c>
    </row>
    <row r="541" spans="1:10" x14ac:dyDescent="0.25">
      <c r="A541" s="23" t="s">
        <v>5511</v>
      </c>
      <c r="B541" s="23" t="s">
        <v>3371</v>
      </c>
      <c r="C541" s="23" t="s">
        <v>3372</v>
      </c>
      <c r="D541" s="9">
        <v>45244</v>
      </c>
      <c r="E541" s="9">
        <v>45244</v>
      </c>
      <c r="F541" s="23" t="s">
        <v>134</v>
      </c>
      <c r="G541">
        <v>0</v>
      </c>
      <c r="H541">
        <v>0</v>
      </c>
      <c r="I541" s="23" t="s">
        <v>5</v>
      </c>
      <c r="J541" s="23" t="s">
        <v>322</v>
      </c>
    </row>
    <row r="542" spans="1:10" x14ac:dyDescent="0.25">
      <c r="A542" s="23" t="s">
        <v>5511</v>
      </c>
      <c r="B542" s="23" t="s">
        <v>3371</v>
      </c>
      <c r="C542" s="23" t="s">
        <v>3372</v>
      </c>
      <c r="D542" s="9">
        <v>45244</v>
      </c>
      <c r="E542" s="9">
        <v>45244</v>
      </c>
      <c r="F542" s="23" t="s">
        <v>134</v>
      </c>
      <c r="G542">
        <v>6</v>
      </c>
      <c r="H542">
        <v>143.74</v>
      </c>
      <c r="I542" s="23" t="s">
        <v>5</v>
      </c>
      <c r="J542" s="23" t="s">
        <v>322</v>
      </c>
    </row>
    <row r="543" spans="1:10" x14ac:dyDescent="0.25">
      <c r="A543" s="23" t="s">
        <v>5511</v>
      </c>
      <c r="B543" s="23" t="s">
        <v>3371</v>
      </c>
      <c r="C543" s="23" t="s">
        <v>3372</v>
      </c>
      <c r="D543" s="9">
        <v>45244</v>
      </c>
      <c r="E543" s="9">
        <v>45244</v>
      </c>
      <c r="F543" s="23" t="s">
        <v>134</v>
      </c>
      <c r="G543">
        <v>3</v>
      </c>
      <c r="H543">
        <v>631.79999999999995</v>
      </c>
      <c r="I543" s="23" t="s">
        <v>5</v>
      </c>
      <c r="J543" s="23" t="s">
        <v>322</v>
      </c>
    </row>
    <row r="544" spans="1:10" x14ac:dyDescent="0.25">
      <c r="A544" s="23" t="s">
        <v>5511</v>
      </c>
      <c r="B544" s="23" t="s">
        <v>3371</v>
      </c>
      <c r="C544" s="23" t="s">
        <v>3372</v>
      </c>
      <c r="D544" s="9">
        <v>45244</v>
      </c>
      <c r="E544" s="9">
        <v>45244</v>
      </c>
      <c r="F544" s="23" t="s">
        <v>134</v>
      </c>
      <c r="G544">
        <v>0</v>
      </c>
      <c r="H544">
        <v>0</v>
      </c>
      <c r="I544" s="23" t="s">
        <v>5</v>
      </c>
      <c r="J544" s="23" t="s">
        <v>322</v>
      </c>
    </row>
    <row r="545" spans="1:10" x14ac:dyDescent="0.25">
      <c r="A545" s="23" t="s">
        <v>5511</v>
      </c>
      <c r="B545" s="23" t="s">
        <v>3371</v>
      </c>
      <c r="C545" s="23" t="s">
        <v>3372</v>
      </c>
      <c r="D545" s="9">
        <v>45244</v>
      </c>
      <c r="E545" s="9">
        <v>45244</v>
      </c>
      <c r="F545" s="23" t="s">
        <v>134</v>
      </c>
      <c r="G545">
        <v>6</v>
      </c>
      <c r="H545">
        <v>799.2</v>
      </c>
      <c r="I545" s="23" t="s">
        <v>5</v>
      </c>
      <c r="J545" s="23" t="s">
        <v>322</v>
      </c>
    </row>
    <row r="546" spans="1:10" x14ac:dyDescent="0.25">
      <c r="A546" s="23" t="s">
        <v>5512</v>
      </c>
      <c r="B546" s="23" t="s">
        <v>5533</v>
      </c>
      <c r="C546" s="23" t="s">
        <v>5534</v>
      </c>
      <c r="D546" s="9">
        <v>45244</v>
      </c>
      <c r="E546" s="9">
        <v>45244</v>
      </c>
      <c r="F546" s="23" t="s">
        <v>136</v>
      </c>
      <c r="G546">
        <v>6</v>
      </c>
      <c r="H546">
        <v>2213.6999999999998</v>
      </c>
      <c r="I546" s="23" t="s">
        <v>5</v>
      </c>
      <c r="J546" s="23" t="s">
        <v>374</v>
      </c>
    </row>
    <row r="547" spans="1:10" x14ac:dyDescent="0.25">
      <c r="A547" s="23" t="s">
        <v>5512</v>
      </c>
      <c r="B547" s="23" t="s">
        <v>5533</v>
      </c>
      <c r="C547" s="23" t="s">
        <v>5534</v>
      </c>
      <c r="D547" s="9">
        <v>45244</v>
      </c>
      <c r="E547" s="9">
        <v>45244</v>
      </c>
      <c r="F547" s="23" t="s">
        <v>136</v>
      </c>
      <c r="G547">
        <v>4</v>
      </c>
      <c r="H547">
        <v>5347.89</v>
      </c>
      <c r="I547" s="23" t="s">
        <v>5</v>
      </c>
      <c r="J547" s="23" t="s">
        <v>374</v>
      </c>
    </row>
    <row r="548" spans="1:10" x14ac:dyDescent="0.25">
      <c r="A548" s="23" t="s">
        <v>5512</v>
      </c>
      <c r="B548" s="23" t="s">
        <v>5533</v>
      </c>
      <c r="C548" s="23" t="s">
        <v>5534</v>
      </c>
      <c r="D548" s="9">
        <v>45244</v>
      </c>
      <c r="E548" s="9">
        <v>45244</v>
      </c>
      <c r="F548" s="23" t="s">
        <v>136</v>
      </c>
      <c r="G548">
        <v>4</v>
      </c>
      <c r="H548">
        <v>5347.89</v>
      </c>
      <c r="I548" s="23" t="s">
        <v>5</v>
      </c>
      <c r="J548" s="23" t="s">
        <v>374</v>
      </c>
    </row>
    <row r="549" spans="1:10" x14ac:dyDescent="0.25">
      <c r="A549" s="23" t="s">
        <v>5512</v>
      </c>
      <c r="B549" s="23" t="s">
        <v>5533</v>
      </c>
      <c r="C549" s="23" t="s">
        <v>5534</v>
      </c>
      <c r="D549" s="9">
        <v>45244</v>
      </c>
      <c r="E549" s="9">
        <v>45244</v>
      </c>
      <c r="F549" s="23" t="s">
        <v>136</v>
      </c>
      <c r="G549">
        <v>0</v>
      </c>
      <c r="H549">
        <v>0</v>
      </c>
      <c r="I549" s="23" t="s">
        <v>5</v>
      </c>
      <c r="J549" s="23" t="s">
        <v>374</v>
      </c>
    </row>
    <row r="550" spans="1:10" x14ac:dyDescent="0.25">
      <c r="A550" s="23" t="s">
        <v>5512</v>
      </c>
      <c r="B550" s="23" t="s">
        <v>5533</v>
      </c>
      <c r="C550" s="23" t="s">
        <v>5534</v>
      </c>
      <c r="D550" s="9">
        <v>45244</v>
      </c>
      <c r="E550" s="9">
        <v>45244</v>
      </c>
      <c r="F550" s="23" t="s">
        <v>136</v>
      </c>
      <c r="G550">
        <v>24</v>
      </c>
      <c r="H550">
        <v>1632</v>
      </c>
      <c r="I550" s="23" t="s">
        <v>5</v>
      </c>
      <c r="J550" s="23" t="s">
        <v>374</v>
      </c>
    </row>
    <row r="551" spans="1:10" x14ac:dyDescent="0.25">
      <c r="A551" s="23" t="s">
        <v>5512</v>
      </c>
      <c r="B551" s="23" t="s">
        <v>5533</v>
      </c>
      <c r="C551" s="23" t="s">
        <v>5534</v>
      </c>
      <c r="D551" s="9">
        <v>45244</v>
      </c>
      <c r="E551" s="9">
        <v>45244</v>
      </c>
      <c r="F551" s="23" t="s">
        <v>136</v>
      </c>
      <c r="G551">
        <v>24</v>
      </c>
      <c r="H551">
        <v>1632</v>
      </c>
      <c r="I551" s="23" t="s">
        <v>5</v>
      </c>
      <c r="J551" s="23" t="s">
        <v>374</v>
      </c>
    </row>
    <row r="552" spans="1:10" x14ac:dyDescent="0.25">
      <c r="A552" s="23" t="s">
        <v>5512</v>
      </c>
      <c r="B552" s="23" t="s">
        <v>5533</v>
      </c>
      <c r="C552" s="23" t="s">
        <v>5534</v>
      </c>
      <c r="D552" s="9">
        <v>45244</v>
      </c>
      <c r="E552" s="9">
        <v>45244</v>
      </c>
      <c r="F552" s="23" t="s">
        <v>136</v>
      </c>
      <c r="G552">
        <v>24</v>
      </c>
      <c r="H552">
        <v>2160</v>
      </c>
      <c r="I552" s="23" t="s">
        <v>5</v>
      </c>
      <c r="J552" s="23" t="s">
        <v>374</v>
      </c>
    </row>
    <row r="553" spans="1:10" x14ac:dyDescent="0.25">
      <c r="A553" s="23" t="s">
        <v>5512</v>
      </c>
      <c r="B553" s="23" t="s">
        <v>5533</v>
      </c>
      <c r="C553" s="23" t="s">
        <v>5534</v>
      </c>
      <c r="D553" s="9">
        <v>45244</v>
      </c>
      <c r="E553" s="9">
        <v>45244</v>
      </c>
      <c r="F553" s="23" t="s">
        <v>136</v>
      </c>
      <c r="G553">
        <v>4</v>
      </c>
      <c r="H553">
        <v>5347.89</v>
      </c>
      <c r="I553" s="23" t="s">
        <v>5</v>
      </c>
      <c r="J553" s="23" t="s">
        <v>374</v>
      </c>
    </row>
    <row r="554" spans="1:10" x14ac:dyDescent="0.25">
      <c r="A554" s="23" t="s">
        <v>5512</v>
      </c>
      <c r="B554" s="23" t="s">
        <v>5533</v>
      </c>
      <c r="C554" s="23" t="s">
        <v>5534</v>
      </c>
      <c r="D554" s="9">
        <v>45244</v>
      </c>
      <c r="E554" s="9">
        <v>45244</v>
      </c>
      <c r="F554" s="23" t="s">
        <v>136</v>
      </c>
      <c r="G554">
        <v>12</v>
      </c>
      <c r="H554">
        <v>4179.6000000000004</v>
      </c>
      <c r="I554" s="23" t="s">
        <v>5</v>
      </c>
      <c r="J554" s="23" t="s">
        <v>374</v>
      </c>
    </row>
    <row r="555" spans="1:10" x14ac:dyDescent="0.25">
      <c r="A555" s="23" t="s">
        <v>5512</v>
      </c>
      <c r="B555" s="23" t="s">
        <v>5533</v>
      </c>
      <c r="C555" s="23" t="s">
        <v>5534</v>
      </c>
      <c r="D555" s="9">
        <v>45244</v>
      </c>
      <c r="E555" s="9">
        <v>45244</v>
      </c>
      <c r="F555" s="23" t="s">
        <v>136</v>
      </c>
      <c r="G555">
        <v>50</v>
      </c>
      <c r="H555">
        <v>6194.88</v>
      </c>
      <c r="I555" s="23" t="s">
        <v>5</v>
      </c>
      <c r="J555" s="23" t="s">
        <v>374</v>
      </c>
    </row>
    <row r="556" spans="1:10" x14ac:dyDescent="0.25">
      <c r="A556" s="23" t="s">
        <v>5512</v>
      </c>
      <c r="B556" s="23" t="s">
        <v>5533</v>
      </c>
      <c r="C556" s="23" t="s">
        <v>5534</v>
      </c>
      <c r="D556" s="9">
        <v>45244</v>
      </c>
      <c r="E556" s="9">
        <v>45244</v>
      </c>
      <c r="F556" s="23" t="s">
        <v>136</v>
      </c>
      <c r="G556">
        <v>50</v>
      </c>
      <c r="H556">
        <v>1510.65</v>
      </c>
      <c r="I556" s="23" t="s">
        <v>5</v>
      </c>
      <c r="J556" s="23" t="s">
        <v>374</v>
      </c>
    </row>
    <row r="557" spans="1:10" x14ac:dyDescent="0.25">
      <c r="A557" s="23" t="s">
        <v>5512</v>
      </c>
      <c r="B557" s="23" t="s">
        <v>5533</v>
      </c>
      <c r="C557" s="23" t="s">
        <v>5534</v>
      </c>
      <c r="D557" s="9">
        <v>45244</v>
      </c>
      <c r="E557" s="9">
        <v>45244</v>
      </c>
      <c r="F557" s="23" t="s">
        <v>136</v>
      </c>
      <c r="G557">
        <v>0</v>
      </c>
      <c r="H557">
        <v>0</v>
      </c>
      <c r="I557" s="23" t="s">
        <v>5</v>
      </c>
      <c r="J557" s="23" t="s">
        <v>374</v>
      </c>
    </row>
    <row r="558" spans="1:10" x14ac:dyDescent="0.25">
      <c r="A558" s="23" t="s">
        <v>5512</v>
      </c>
      <c r="B558" s="23" t="s">
        <v>5533</v>
      </c>
      <c r="C558" s="23" t="s">
        <v>5534</v>
      </c>
      <c r="D558" s="9">
        <v>45244</v>
      </c>
      <c r="E558" s="9">
        <v>45244</v>
      </c>
      <c r="F558" s="23" t="s">
        <v>136</v>
      </c>
      <c r="G558">
        <v>36</v>
      </c>
      <c r="H558">
        <v>8132.4</v>
      </c>
      <c r="I558" s="23" t="s">
        <v>5</v>
      </c>
      <c r="J558" s="23" t="s">
        <v>374</v>
      </c>
    </row>
    <row r="559" spans="1:10" x14ac:dyDescent="0.25">
      <c r="A559" s="23" t="s">
        <v>5512</v>
      </c>
      <c r="B559" s="23" t="s">
        <v>5533</v>
      </c>
      <c r="C559" s="23" t="s">
        <v>5534</v>
      </c>
      <c r="D559" s="9">
        <v>45244</v>
      </c>
      <c r="E559" s="9">
        <v>45244</v>
      </c>
      <c r="F559" s="23" t="s">
        <v>136</v>
      </c>
      <c r="G559">
        <v>0</v>
      </c>
      <c r="H559">
        <v>0</v>
      </c>
      <c r="I559" s="23" t="s">
        <v>5</v>
      </c>
      <c r="J559" s="23" t="s">
        <v>374</v>
      </c>
    </row>
    <row r="560" spans="1:10" x14ac:dyDescent="0.25">
      <c r="A560" s="23" t="s">
        <v>5512</v>
      </c>
      <c r="B560" s="23" t="s">
        <v>5533</v>
      </c>
      <c r="C560" s="23" t="s">
        <v>5534</v>
      </c>
      <c r="D560" s="9">
        <v>45244</v>
      </c>
      <c r="E560" s="9">
        <v>45244</v>
      </c>
      <c r="F560" s="23" t="s">
        <v>136</v>
      </c>
      <c r="G560">
        <v>0</v>
      </c>
      <c r="H560">
        <v>0</v>
      </c>
      <c r="I560" s="23" t="s">
        <v>5</v>
      </c>
      <c r="J560" s="23" t="s">
        <v>374</v>
      </c>
    </row>
    <row r="561" spans="1:10" x14ac:dyDescent="0.25">
      <c r="A561" s="23" t="s">
        <v>5512</v>
      </c>
      <c r="B561" s="23" t="s">
        <v>5533</v>
      </c>
      <c r="C561" s="23" t="s">
        <v>5534</v>
      </c>
      <c r="D561" s="9">
        <v>45244</v>
      </c>
      <c r="E561" s="9">
        <v>45244</v>
      </c>
      <c r="F561" s="23" t="s">
        <v>136</v>
      </c>
      <c r="G561">
        <v>12</v>
      </c>
      <c r="H561">
        <v>21697.200000000001</v>
      </c>
      <c r="I561" s="23" t="s">
        <v>5</v>
      </c>
      <c r="J561" s="23" t="s">
        <v>374</v>
      </c>
    </row>
    <row r="562" spans="1:10" x14ac:dyDescent="0.25">
      <c r="A562" s="23" t="s">
        <v>5524</v>
      </c>
      <c r="B562" s="23" t="s">
        <v>5535</v>
      </c>
      <c r="C562" s="23" t="s">
        <v>5536</v>
      </c>
      <c r="D562" s="9">
        <v>45244</v>
      </c>
      <c r="E562" s="9">
        <v>45244</v>
      </c>
      <c r="F562" s="23" t="s">
        <v>237</v>
      </c>
      <c r="G562">
        <v>100</v>
      </c>
      <c r="H562">
        <v>6750</v>
      </c>
      <c r="I562" s="23" t="s">
        <v>5</v>
      </c>
      <c r="J562" s="23" t="s">
        <v>356</v>
      </c>
    </row>
    <row r="563" spans="1:10" x14ac:dyDescent="0.25">
      <c r="A563" s="23" t="s">
        <v>5524</v>
      </c>
      <c r="B563" s="23" t="s">
        <v>5535</v>
      </c>
      <c r="C563" s="23" t="s">
        <v>5536</v>
      </c>
      <c r="D563" s="9">
        <v>45244</v>
      </c>
      <c r="E563" s="9">
        <v>45244</v>
      </c>
      <c r="F563" s="23" t="s">
        <v>237</v>
      </c>
      <c r="G563">
        <v>200</v>
      </c>
      <c r="H563">
        <v>3600</v>
      </c>
      <c r="I563" s="23" t="s">
        <v>5</v>
      </c>
      <c r="J563" s="23" t="s">
        <v>356</v>
      </c>
    </row>
    <row r="564" spans="1:10" x14ac:dyDescent="0.25">
      <c r="A564" s="23" t="s">
        <v>5524</v>
      </c>
      <c r="B564" s="23" t="s">
        <v>5535</v>
      </c>
      <c r="C564" s="23" t="s">
        <v>5536</v>
      </c>
      <c r="D564" s="9">
        <v>45244</v>
      </c>
      <c r="E564" s="9">
        <v>45244</v>
      </c>
      <c r="F564" s="23" t="s">
        <v>237</v>
      </c>
      <c r="G564">
        <v>200</v>
      </c>
      <c r="H564">
        <v>604.5</v>
      </c>
      <c r="I564" s="23" t="s">
        <v>5</v>
      </c>
      <c r="J564" s="23" t="s">
        <v>356</v>
      </c>
    </row>
    <row r="565" spans="1:10" x14ac:dyDescent="0.25">
      <c r="A565" s="23" t="s">
        <v>5525</v>
      </c>
      <c r="B565" s="23" t="s">
        <v>5537</v>
      </c>
      <c r="C565" s="23" t="s">
        <v>5538</v>
      </c>
      <c r="D565" s="9">
        <v>45244</v>
      </c>
      <c r="E565" s="9">
        <v>45244</v>
      </c>
      <c r="F565" s="23" t="s">
        <v>316</v>
      </c>
      <c r="G565">
        <v>10</v>
      </c>
      <c r="H565">
        <v>2650.5</v>
      </c>
      <c r="I565" s="23" t="s">
        <v>5</v>
      </c>
      <c r="J565" s="23" t="s">
        <v>317</v>
      </c>
    </row>
    <row r="566" spans="1:10" x14ac:dyDescent="0.25">
      <c r="A566" s="23" t="s">
        <v>5525</v>
      </c>
      <c r="B566" s="23" t="s">
        <v>5537</v>
      </c>
      <c r="C566" s="23" t="s">
        <v>5538</v>
      </c>
      <c r="D566" s="9">
        <v>45244</v>
      </c>
      <c r="E566" s="9">
        <v>45244</v>
      </c>
      <c r="F566" s="23" t="s">
        <v>316</v>
      </c>
      <c r="G566">
        <v>0</v>
      </c>
      <c r="H566">
        <v>0</v>
      </c>
      <c r="I566" s="23" t="s">
        <v>5</v>
      </c>
      <c r="J566" s="23" t="s">
        <v>317</v>
      </c>
    </row>
    <row r="567" spans="1:10" x14ac:dyDescent="0.25">
      <c r="A567" s="23" t="s">
        <v>5525</v>
      </c>
      <c r="B567" s="23" t="s">
        <v>5537</v>
      </c>
      <c r="C567" s="23" t="s">
        <v>5538</v>
      </c>
      <c r="D567" s="9">
        <v>45244</v>
      </c>
      <c r="E567" s="9">
        <v>45244</v>
      </c>
      <c r="F567" s="23" t="s">
        <v>316</v>
      </c>
      <c r="G567">
        <v>2</v>
      </c>
      <c r="H567">
        <v>2829.6</v>
      </c>
      <c r="I567" s="23" t="s">
        <v>5</v>
      </c>
      <c r="J567" s="23" t="s">
        <v>317</v>
      </c>
    </row>
    <row r="568" spans="1:10" x14ac:dyDescent="0.25">
      <c r="A568" s="23" t="s">
        <v>5525</v>
      </c>
      <c r="B568" s="23" t="s">
        <v>5537</v>
      </c>
      <c r="C568" s="23" t="s">
        <v>5538</v>
      </c>
      <c r="D568" s="9">
        <v>45244</v>
      </c>
      <c r="E568" s="9">
        <v>45244</v>
      </c>
      <c r="F568" s="23" t="s">
        <v>316</v>
      </c>
      <c r="G568">
        <v>2</v>
      </c>
      <c r="H568">
        <v>1998</v>
      </c>
      <c r="I568" s="23" t="s">
        <v>5</v>
      </c>
      <c r="J568" s="23" t="s">
        <v>317</v>
      </c>
    </row>
    <row r="569" spans="1:10" x14ac:dyDescent="0.25">
      <c r="A569" s="23" t="s">
        <v>5525</v>
      </c>
      <c r="B569" s="23" t="s">
        <v>5537</v>
      </c>
      <c r="C569" s="23" t="s">
        <v>5538</v>
      </c>
      <c r="D569" s="9">
        <v>45244</v>
      </c>
      <c r="E569" s="9">
        <v>45244</v>
      </c>
      <c r="F569" s="23" t="s">
        <v>316</v>
      </c>
      <c r="G569">
        <v>2</v>
      </c>
      <c r="H569">
        <v>1563.7</v>
      </c>
      <c r="I569" s="23" t="s">
        <v>5</v>
      </c>
      <c r="J569" s="23" t="s">
        <v>317</v>
      </c>
    </row>
    <row r="570" spans="1:10" x14ac:dyDescent="0.25">
      <c r="A570" s="23" t="s">
        <v>5525</v>
      </c>
      <c r="B570" s="23" t="s">
        <v>5537</v>
      </c>
      <c r="C570" s="23" t="s">
        <v>5538</v>
      </c>
      <c r="D570" s="9">
        <v>45244</v>
      </c>
      <c r="E570" s="9">
        <v>45244</v>
      </c>
      <c r="F570" s="23" t="s">
        <v>316</v>
      </c>
      <c r="G570">
        <v>3</v>
      </c>
      <c r="H570">
        <v>252.34</v>
      </c>
      <c r="I570" s="23" t="s">
        <v>5</v>
      </c>
      <c r="J570" s="23" t="s">
        <v>317</v>
      </c>
    </row>
    <row r="571" spans="1:10" x14ac:dyDescent="0.25">
      <c r="A571" s="23" t="s">
        <v>5525</v>
      </c>
      <c r="B571" s="23" t="s">
        <v>5537</v>
      </c>
      <c r="C571" s="23" t="s">
        <v>5538</v>
      </c>
      <c r="D571" s="9">
        <v>45244</v>
      </c>
      <c r="E571" s="9">
        <v>45244</v>
      </c>
      <c r="F571" s="23" t="s">
        <v>316</v>
      </c>
      <c r="G571">
        <v>50</v>
      </c>
      <c r="H571">
        <v>2520</v>
      </c>
      <c r="I571" s="23" t="s">
        <v>5</v>
      </c>
      <c r="J571" s="23" t="s">
        <v>317</v>
      </c>
    </row>
    <row r="572" spans="1:10" x14ac:dyDescent="0.25">
      <c r="A572" s="23" t="s">
        <v>5525</v>
      </c>
      <c r="B572" s="23" t="s">
        <v>5537</v>
      </c>
      <c r="C572" s="23" t="s">
        <v>5538</v>
      </c>
      <c r="D572" s="9">
        <v>45244</v>
      </c>
      <c r="E572" s="9">
        <v>45244</v>
      </c>
      <c r="F572" s="23" t="s">
        <v>316</v>
      </c>
      <c r="G572">
        <v>0</v>
      </c>
      <c r="H572">
        <v>0</v>
      </c>
      <c r="I572" s="23" t="s">
        <v>5</v>
      </c>
      <c r="J572" s="23" t="s">
        <v>317</v>
      </c>
    </row>
    <row r="573" spans="1:10" x14ac:dyDescent="0.25">
      <c r="A573" s="23" t="s">
        <v>5525</v>
      </c>
      <c r="B573" s="23" t="s">
        <v>5537</v>
      </c>
      <c r="C573" s="23" t="s">
        <v>5538</v>
      </c>
      <c r="D573" s="9">
        <v>45244</v>
      </c>
      <c r="E573" s="9">
        <v>45244</v>
      </c>
      <c r="F573" s="23" t="s">
        <v>316</v>
      </c>
      <c r="G573">
        <v>2</v>
      </c>
      <c r="H573">
        <v>824</v>
      </c>
      <c r="I573" s="23" t="s">
        <v>5</v>
      </c>
      <c r="J573" s="23" t="s">
        <v>317</v>
      </c>
    </row>
    <row r="574" spans="1:10" x14ac:dyDescent="0.25">
      <c r="A574" s="23" t="s">
        <v>5525</v>
      </c>
      <c r="B574" s="23" t="s">
        <v>5537</v>
      </c>
      <c r="C574" s="23" t="s">
        <v>5538</v>
      </c>
      <c r="D574" s="9">
        <v>45244</v>
      </c>
      <c r="E574" s="9">
        <v>45244</v>
      </c>
      <c r="F574" s="23" t="s">
        <v>316</v>
      </c>
      <c r="G574">
        <v>1</v>
      </c>
      <c r="H574">
        <v>638.1</v>
      </c>
      <c r="I574" s="23" t="s">
        <v>5</v>
      </c>
      <c r="J574" s="23" t="s">
        <v>317</v>
      </c>
    </row>
    <row r="575" spans="1:10" x14ac:dyDescent="0.25">
      <c r="A575" s="23" t="s">
        <v>5525</v>
      </c>
      <c r="B575" s="23" t="s">
        <v>5537</v>
      </c>
      <c r="C575" s="23" t="s">
        <v>5538</v>
      </c>
      <c r="D575" s="9">
        <v>45244</v>
      </c>
      <c r="E575" s="9">
        <v>45244</v>
      </c>
      <c r="F575" s="23" t="s">
        <v>316</v>
      </c>
      <c r="G575">
        <v>1</v>
      </c>
      <c r="H575">
        <v>561</v>
      </c>
      <c r="I575" s="23" t="s">
        <v>5</v>
      </c>
      <c r="J575" s="23" t="s">
        <v>317</v>
      </c>
    </row>
    <row r="576" spans="1:10" x14ac:dyDescent="0.25">
      <c r="A576" s="23" t="s">
        <v>5525</v>
      </c>
      <c r="B576" s="23" t="s">
        <v>5537</v>
      </c>
      <c r="C576" s="23" t="s">
        <v>5538</v>
      </c>
      <c r="D576" s="9">
        <v>45244</v>
      </c>
      <c r="E576" s="9">
        <v>45244</v>
      </c>
      <c r="F576" s="23" t="s">
        <v>316</v>
      </c>
      <c r="G576">
        <v>3</v>
      </c>
      <c r="H576">
        <v>915</v>
      </c>
      <c r="I576" s="23" t="s">
        <v>5</v>
      </c>
      <c r="J576" s="23" t="s">
        <v>317</v>
      </c>
    </row>
    <row r="577" spans="1:10" x14ac:dyDescent="0.25">
      <c r="A577" s="23" t="s">
        <v>5525</v>
      </c>
      <c r="B577" s="23" t="s">
        <v>5537</v>
      </c>
      <c r="C577" s="23" t="s">
        <v>5538</v>
      </c>
      <c r="D577" s="9">
        <v>45244</v>
      </c>
      <c r="E577" s="9">
        <v>45244</v>
      </c>
      <c r="F577" s="23" t="s">
        <v>316</v>
      </c>
      <c r="G577">
        <v>2</v>
      </c>
      <c r="H577">
        <v>168.23</v>
      </c>
      <c r="I577" s="23" t="s">
        <v>5</v>
      </c>
      <c r="J577" s="23" t="s">
        <v>317</v>
      </c>
    </row>
    <row r="578" spans="1:10" x14ac:dyDescent="0.25">
      <c r="A578" s="23" t="s">
        <v>5525</v>
      </c>
      <c r="B578" s="23" t="s">
        <v>5537</v>
      </c>
      <c r="C578" s="23" t="s">
        <v>5538</v>
      </c>
      <c r="D578" s="9">
        <v>45244</v>
      </c>
      <c r="E578" s="9">
        <v>45244</v>
      </c>
      <c r="F578" s="23" t="s">
        <v>316</v>
      </c>
      <c r="G578">
        <v>50</v>
      </c>
      <c r="H578">
        <v>1035</v>
      </c>
      <c r="I578" s="23" t="s">
        <v>5</v>
      </c>
      <c r="J578" s="23" t="s">
        <v>317</v>
      </c>
    </row>
    <row r="579" spans="1:10" x14ac:dyDescent="0.25">
      <c r="A579" s="23" t="s">
        <v>5525</v>
      </c>
      <c r="B579" s="23" t="s">
        <v>5537</v>
      </c>
      <c r="C579" s="23" t="s">
        <v>5538</v>
      </c>
      <c r="D579" s="9">
        <v>45244</v>
      </c>
      <c r="E579" s="9">
        <v>45244</v>
      </c>
      <c r="F579" s="23" t="s">
        <v>316</v>
      </c>
      <c r="G579">
        <v>1</v>
      </c>
      <c r="H579">
        <v>1987</v>
      </c>
      <c r="I579" s="23" t="s">
        <v>5</v>
      </c>
      <c r="J579" s="23" t="s">
        <v>317</v>
      </c>
    </row>
    <row r="580" spans="1:10" x14ac:dyDescent="0.25">
      <c r="A580" s="23" t="s">
        <v>5525</v>
      </c>
      <c r="B580" s="23" t="s">
        <v>5537</v>
      </c>
      <c r="C580" s="23" t="s">
        <v>5538</v>
      </c>
      <c r="D580" s="9">
        <v>45244</v>
      </c>
      <c r="E580" s="9">
        <v>45244</v>
      </c>
      <c r="F580" s="23" t="s">
        <v>316</v>
      </c>
      <c r="G580">
        <v>20</v>
      </c>
      <c r="H580">
        <v>1320</v>
      </c>
      <c r="I580" s="23" t="s">
        <v>5</v>
      </c>
      <c r="J580" s="23" t="s">
        <v>317</v>
      </c>
    </row>
    <row r="581" spans="1:10" x14ac:dyDescent="0.25">
      <c r="A581" s="23" t="s">
        <v>5525</v>
      </c>
      <c r="B581" s="23" t="s">
        <v>5537</v>
      </c>
      <c r="C581" s="23" t="s">
        <v>5538</v>
      </c>
      <c r="D581" s="9">
        <v>45244</v>
      </c>
      <c r="E581" s="9">
        <v>45244</v>
      </c>
      <c r="F581" s="23" t="s">
        <v>316</v>
      </c>
      <c r="G581">
        <v>6</v>
      </c>
      <c r="H581">
        <v>1399.98</v>
      </c>
      <c r="I581" s="23" t="s">
        <v>5</v>
      </c>
      <c r="J581" s="23" t="s">
        <v>317</v>
      </c>
    </row>
    <row r="582" spans="1:10" x14ac:dyDescent="0.25">
      <c r="A582" s="23" t="s">
        <v>5525</v>
      </c>
      <c r="B582" s="23" t="s">
        <v>5537</v>
      </c>
      <c r="C582" s="23" t="s">
        <v>5538</v>
      </c>
      <c r="D582" s="9">
        <v>45244</v>
      </c>
      <c r="E582" s="9">
        <v>45244</v>
      </c>
      <c r="F582" s="23" t="s">
        <v>316</v>
      </c>
      <c r="G582">
        <v>6</v>
      </c>
      <c r="H582">
        <v>1181.95</v>
      </c>
      <c r="I582" s="23" t="s">
        <v>5</v>
      </c>
      <c r="J582" s="23" t="s">
        <v>317</v>
      </c>
    </row>
    <row r="583" spans="1:10" x14ac:dyDescent="0.25">
      <c r="A583" s="23" t="s">
        <v>5525</v>
      </c>
      <c r="B583" s="23" t="s">
        <v>5537</v>
      </c>
      <c r="C583" s="23" t="s">
        <v>5538</v>
      </c>
      <c r="D583" s="9">
        <v>45244</v>
      </c>
      <c r="E583" s="9">
        <v>45244</v>
      </c>
      <c r="F583" s="23" t="s">
        <v>316</v>
      </c>
      <c r="G583">
        <v>12</v>
      </c>
      <c r="H583">
        <v>415.19</v>
      </c>
      <c r="I583" s="23" t="s">
        <v>5</v>
      </c>
      <c r="J583" s="23" t="s">
        <v>317</v>
      </c>
    </row>
    <row r="584" spans="1:10" x14ac:dyDescent="0.25">
      <c r="A584" s="23" t="s">
        <v>5525</v>
      </c>
      <c r="B584" s="23" t="s">
        <v>5537</v>
      </c>
      <c r="C584" s="23" t="s">
        <v>5538</v>
      </c>
      <c r="D584" s="9">
        <v>45244</v>
      </c>
      <c r="E584" s="9">
        <v>45244</v>
      </c>
      <c r="F584" s="23" t="s">
        <v>316</v>
      </c>
      <c r="G584">
        <v>4</v>
      </c>
      <c r="H584">
        <v>208</v>
      </c>
      <c r="I584" s="23" t="s">
        <v>5</v>
      </c>
      <c r="J584" s="23" t="s">
        <v>317</v>
      </c>
    </row>
    <row r="585" spans="1:10" x14ac:dyDescent="0.25">
      <c r="A585" s="23" t="s">
        <v>5525</v>
      </c>
      <c r="B585" s="23" t="s">
        <v>5537</v>
      </c>
      <c r="C585" s="23" t="s">
        <v>5538</v>
      </c>
      <c r="D585" s="9">
        <v>45244</v>
      </c>
      <c r="E585" s="9">
        <v>45244</v>
      </c>
      <c r="F585" s="23" t="s">
        <v>316</v>
      </c>
      <c r="G585">
        <v>0</v>
      </c>
      <c r="H585">
        <v>0</v>
      </c>
      <c r="I585" s="23" t="s">
        <v>5</v>
      </c>
      <c r="J585" s="23" t="s">
        <v>317</v>
      </c>
    </row>
    <row r="586" spans="1:10" x14ac:dyDescent="0.25">
      <c r="A586" s="23" t="s">
        <v>5525</v>
      </c>
      <c r="B586" s="23" t="s">
        <v>5537</v>
      </c>
      <c r="C586" s="23" t="s">
        <v>5538</v>
      </c>
      <c r="D586" s="9">
        <v>45244</v>
      </c>
      <c r="E586" s="9">
        <v>45244</v>
      </c>
      <c r="F586" s="23" t="s">
        <v>316</v>
      </c>
      <c r="G586">
        <v>1</v>
      </c>
      <c r="H586">
        <v>2988.09</v>
      </c>
      <c r="I586" s="23" t="s">
        <v>5</v>
      </c>
      <c r="J586" s="23" t="s">
        <v>317</v>
      </c>
    </row>
    <row r="587" spans="1:10" x14ac:dyDescent="0.25">
      <c r="A587" s="23" t="s">
        <v>5525</v>
      </c>
      <c r="B587" s="23" t="s">
        <v>5537</v>
      </c>
      <c r="C587" s="23" t="s">
        <v>5538</v>
      </c>
      <c r="D587" s="9">
        <v>45244</v>
      </c>
      <c r="E587" s="9">
        <v>45244</v>
      </c>
      <c r="F587" s="23" t="s">
        <v>316</v>
      </c>
      <c r="G587">
        <v>6</v>
      </c>
      <c r="H587">
        <v>2251.8000000000002</v>
      </c>
      <c r="I587" s="23" t="s">
        <v>5</v>
      </c>
      <c r="J587" s="23" t="s">
        <v>317</v>
      </c>
    </row>
    <row r="588" spans="1:10" x14ac:dyDescent="0.25">
      <c r="A588" s="23" t="s">
        <v>5525</v>
      </c>
      <c r="B588" s="23" t="s">
        <v>5537</v>
      </c>
      <c r="C588" s="23" t="s">
        <v>5538</v>
      </c>
      <c r="D588" s="9">
        <v>45244</v>
      </c>
      <c r="E588" s="9">
        <v>45244</v>
      </c>
      <c r="F588" s="23" t="s">
        <v>316</v>
      </c>
      <c r="G588">
        <v>50</v>
      </c>
      <c r="H588">
        <v>550</v>
      </c>
      <c r="I588" s="23" t="s">
        <v>5</v>
      </c>
      <c r="J588" s="23" t="s">
        <v>317</v>
      </c>
    </row>
    <row r="589" spans="1:10" x14ac:dyDescent="0.25">
      <c r="A589" s="23" t="s">
        <v>5525</v>
      </c>
      <c r="B589" s="23" t="s">
        <v>5537</v>
      </c>
      <c r="C589" s="23" t="s">
        <v>5538</v>
      </c>
      <c r="D589" s="9">
        <v>45244</v>
      </c>
      <c r="E589" s="9">
        <v>45244</v>
      </c>
      <c r="F589" s="23" t="s">
        <v>316</v>
      </c>
      <c r="G589">
        <v>0</v>
      </c>
      <c r="H589">
        <v>0</v>
      </c>
      <c r="I589" s="23" t="s">
        <v>5</v>
      </c>
      <c r="J589" s="23" t="s">
        <v>317</v>
      </c>
    </row>
    <row r="590" spans="1:10" x14ac:dyDescent="0.25">
      <c r="A590" s="23" t="s">
        <v>5525</v>
      </c>
      <c r="B590" s="23" t="s">
        <v>5537</v>
      </c>
      <c r="C590" s="23" t="s">
        <v>5538</v>
      </c>
      <c r="D590" s="9">
        <v>45244</v>
      </c>
      <c r="E590" s="9">
        <v>45244</v>
      </c>
      <c r="F590" s="23" t="s">
        <v>316</v>
      </c>
      <c r="G590">
        <v>6</v>
      </c>
      <c r="H590">
        <v>1399.98</v>
      </c>
      <c r="I590" s="23" t="s">
        <v>5</v>
      </c>
      <c r="J590" s="23" t="s">
        <v>317</v>
      </c>
    </row>
    <row r="591" spans="1:10" x14ac:dyDescent="0.25">
      <c r="A591" s="23" t="s">
        <v>5525</v>
      </c>
      <c r="B591" s="23" t="s">
        <v>5537</v>
      </c>
      <c r="C591" s="23" t="s">
        <v>5538</v>
      </c>
      <c r="D591" s="9">
        <v>45244</v>
      </c>
      <c r="E591" s="9">
        <v>45244</v>
      </c>
      <c r="F591" s="23" t="s">
        <v>316</v>
      </c>
      <c r="G591">
        <v>0</v>
      </c>
      <c r="H591">
        <v>0</v>
      </c>
      <c r="I591" s="23" t="s">
        <v>5</v>
      </c>
      <c r="J591" s="23" t="s">
        <v>317</v>
      </c>
    </row>
    <row r="592" spans="1:10" x14ac:dyDescent="0.25">
      <c r="A592" s="23" t="s">
        <v>5525</v>
      </c>
      <c r="B592" s="23" t="s">
        <v>5537</v>
      </c>
      <c r="C592" s="23" t="s">
        <v>5538</v>
      </c>
      <c r="D592" s="9">
        <v>45244</v>
      </c>
      <c r="E592" s="9">
        <v>45244</v>
      </c>
      <c r="F592" s="23" t="s">
        <v>316</v>
      </c>
      <c r="G592">
        <v>1</v>
      </c>
      <c r="H592">
        <v>2988.09</v>
      </c>
      <c r="I592" s="23" t="s">
        <v>5</v>
      </c>
      <c r="J592" s="23" t="s">
        <v>317</v>
      </c>
    </row>
    <row r="593" spans="1:10" x14ac:dyDescent="0.25">
      <c r="A593" s="23" t="s">
        <v>5525</v>
      </c>
      <c r="B593" s="23" t="s">
        <v>5537</v>
      </c>
      <c r="C593" s="23" t="s">
        <v>5538</v>
      </c>
      <c r="D593" s="9">
        <v>45244</v>
      </c>
      <c r="E593" s="9">
        <v>45244</v>
      </c>
      <c r="F593" s="23" t="s">
        <v>316</v>
      </c>
      <c r="G593">
        <v>1</v>
      </c>
      <c r="H593">
        <v>2988.09</v>
      </c>
      <c r="I593" s="23" t="s">
        <v>5</v>
      </c>
      <c r="J593" s="23" t="s">
        <v>317</v>
      </c>
    </row>
    <row r="594" spans="1:10" x14ac:dyDescent="0.25">
      <c r="A594" s="23" t="s">
        <v>5525</v>
      </c>
      <c r="B594" s="23" t="s">
        <v>5537</v>
      </c>
      <c r="C594" s="23" t="s">
        <v>5538</v>
      </c>
      <c r="D594" s="9">
        <v>45244</v>
      </c>
      <c r="E594" s="9">
        <v>45244</v>
      </c>
      <c r="F594" s="23" t="s">
        <v>316</v>
      </c>
      <c r="G594">
        <v>100</v>
      </c>
      <c r="H594">
        <v>360</v>
      </c>
      <c r="I594" s="23" t="s">
        <v>5</v>
      </c>
      <c r="J594" s="23" t="s">
        <v>317</v>
      </c>
    </row>
    <row r="595" spans="1:10" x14ac:dyDescent="0.25">
      <c r="A595" s="23" t="s">
        <v>5525</v>
      </c>
      <c r="B595" s="23" t="s">
        <v>5537</v>
      </c>
      <c r="C595" s="23" t="s">
        <v>5538</v>
      </c>
      <c r="D595" s="9">
        <v>45244</v>
      </c>
      <c r="E595" s="9">
        <v>45244</v>
      </c>
      <c r="F595" s="23" t="s">
        <v>316</v>
      </c>
      <c r="G595">
        <v>100</v>
      </c>
      <c r="H595">
        <v>2327.81</v>
      </c>
      <c r="I595" s="23" t="s">
        <v>5</v>
      </c>
      <c r="J595" s="23" t="s">
        <v>317</v>
      </c>
    </row>
    <row r="596" spans="1:10" x14ac:dyDescent="0.25">
      <c r="A596" s="23" t="s">
        <v>5525</v>
      </c>
      <c r="B596" s="23" t="s">
        <v>5537</v>
      </c>
      <c r="C596" s="23" t="s">
        <v>5538</v>
      </c>
      <c r="D596" s="9">
        <v>45244</v>
      </c>
      <c r="E596" s="9">
        <v>45244</v>
      </c>
      <c r="F596" s="23" t="s">
        <v>316</v>
      </c>
      <c r="G596">
        <v>100</v>
      </c>
      <c r="H596">
        <v>952.02</v>
      </c>
      <c r="I596" s="23" t="s">
        <v>5</v>
      </c>
      <c r="J596" s="23" t="s">
        <v>317</v>
      </c>
    </row>
    <row r="597" spans="1:10" x14ac:dyDescent="0.25">
      <c r="A597" s="23" t="s">
        <v>5525</v>
      </c>
      <c r="B597" s="23" t="s">
        <v>5537</v>
      </c>
      <c r="C597" s="23" t="s">
        <v>5538</v>
      </c>
      <c r="D597" s="9">
        <v>45244</v>
      </c>
      <c r="E597" s="9">
        <v>45244</v>
      </c>
      <c r="F597" s="23" t="s">
        <v>316</v>
      </c>
      <c r="G597">
        <v>100</v>
      </c>
      <c r="H597">
        <v>1182.29</v>
      </c>
      <c r="I597" s="23" t="s">
        <v>5</v>
      </c>
      <c r="J597" s="23" t="s">
        <v>317</v>
      </c>
    </row>
    <row r="598" spans="1:10" x14ac:dyDescent="0.25">
      <c r="A598" s="23" t="s">
        <v>5525</v>
      </c>
      <c r="B598" s="23" t="s">
        <v>5537</v>
      </c>
      <c r="C598" s="23" t="s">
        <v>5538</v>
      </c>
      <c r="D598" s="9">
        <v>45244</v>
      </c>
      <c r="E598" s="9">
        <v>45244</v>
      </c>
      <c r="F598" s="23" t="s">
        <v>316</v>
      </c>
      <c r="G598">
        <v>0</v>
      </c>
      <c r="H598">
        <v>0</v>
      </c>
      <c r="I598" s="23" t="s">
        <v>5</v>
      </c>
      <c r="J598" s="23" t="s">
        <v>317</v>
      </c>
    </row>
    <row r="599" spans="1:10" x14ac:dyDescent="0.25">
      <c r="A599" s="23" t="s">
        <v>5525</v>
      </c>
      <c r="B599" s="23" t="s">
        <v>5537</v>
      </c>
      <c r="C599" s="23" t="s">
        <v>5538</v>
      </c>
      <c r="D599" s="9">
        <v>45244</v>
      </c>
      <c r="E599" s="9">
        <v>45244</v>
      </c>
      <c r="F599" s="23" t="s">
        <v>316</v>
      </c>
      <c r="G599">
        <v>12</v>
      </c>
      <c r="H599">
        <v>804</v>
      </c>
      <c r="I599" s="23" t="s">
        <v>5</v>
      </c>
      <c r="J599" s="23" t="s">
        <v>317</v>
      </c>
    </row>
    <row r="600" spans="1:10" x14ac:dyDescent="0.25">
      <c r="A600" s="23" t="s">
        <v>5525</v>
      </c>
      <c r="B600" s="23" t="s">
        <v>5537</v>
      </c>
      <c r="C600" s="23" t="s">
        <v>5538</v>
      </c>
      <c r="D600" s="9">
        <v>45244</v>
      </c>
      <c r="E600" s="9">
        <v>45244</v>
      </c>
      <c r="F600" s="23" t="s">
        <v>316</v>
      </c>
      <c r="G600">
        <v>100</v>
      </c>
      <c r="H600">
        <v>270</v>
      </c>
      <c r="I600" s="23" t="s">
        <v>5</v>
      </c>
      <c r="J600" s="23" t="s">
        <v>317</v>
      </c>
    </row>
    <row r="601" spans="1:10" x14ac:dyDescent="0.25">
      <c r="A601" s="23" t="s">
        <v>5525</v>
      </c>
      <c r="B601" s="23" t="s">
        <v>5537</v>
      </c>
      <c r="C601" s="23" t="s">
        <v>5538</v>
      </c>
      <c r="D601" s="9">
        <v>45244</v>
      </c>
      <c r="E601" s="9">
        <v>45244</v>
      </c>
      <c r="F601" s="23" t="s">
        <v>316</v>
      </c>
      <c r="G601">
        <v>100</v>
      </c>
      <c r="H601">
        <v>382.5</v>
      </c>
      <c r="I601" s="23" t="s">
        <v>5</v>
      </c>
      <c r="J601" s="23" t="s">
        <v>317</v>
      </c>
    </row>
    <row r="602" spans="1:10" x14ac:dyDescent="0.25">
      <c r="A602" s="23" t="s">
        <v>5529</v>
      </c>
      <c r="B602" s="23" t="s">
        <v>3283</v>
      </c>
      <c r="C602" s="23" t="s">
        <v>3284</v>
      </c>
      <c r="D602" s="9">
        <v>45244</v>
      </c>
      <c r="E602" s="9">
        <v>45244</v>
      </c>
      <c r="F602" s="23" t="s">
        <v>279</v>
      </c>
      <c r="G602">
        <v>2</v>
      </c>
      <c r="H602">
        <v>11640.6</v>
      </c>
      <c r="I602" s="23" t="s">
        <v>5</v>
      </c>
      <c r="J602" s="23" t="s">
        <v>280</v>
      </c>
    </row>
    <row r="603" spans="1:10" x14ac:dyDescent="0.25">
      <c r="A603" s="23" t="s">
        <v>5529</v>
      </c>
      <c r="B603" s="23" t="s">
        <v>3283</v>
      </c>
      <c r="C603" s="23" t="s">
        <v>3284</v>
      </c>
      <c r="D603" s="9">
        <v>45244</v>
      </c>
      <c r="E603" s="9">
        <v>45244</v>
      </c>
      <c r="F603" s="23" t="s">
        <v>279</v>
      </c>
      <c r="G603">
        <v>2</v>
      </c>
      <c r="H603">
        <v>9451.7999999999993</v>
      </c>
      <c r="I603" s="23" t="s">
        <v>5</v>
      </c>
      <c r="J603" s="23" t="s">
        <v>280</v>
      </c>
    </row>
    <row r="604" spans="1:10" x14ac:dyDescent="0.25">
      <c r="A604" s="23" t="s">
        <v>5530</v>
      </c>
      <c r="B604" s="23" t="s">
        <v>5539</v>
      </c>
      <c r="C604" s="23" t="s">
        <v>5540</v>
      </c>
      <c r="D604" s="9">
        <v>45244</v>
      </c>
      <c r="E604" s="9">
        <v>45244</v>
      </c>
      <c r="F604" s="23" t="s">
        <v>131</v>
      </c>
      <c r="G604">
        <v>10</v>
      </c>
      <c r="H604">
        <v>5410</v>
      </c>
      <c r="I604" s="23" t="s">
        <v>5</v>
      </c>
      <c r="J604" s="23" t="s">
        <v>347</v>
      </c>
    </row>
    <row r="605" spans="1:10" x14ac:dyDescent="0.25">
      <c r="A605" s="23" t="s">
        <v>5530</v>
      </c>
      <c r="B605" s="23" t="s">
        <v>5539</v>
      </c>
      <c r="C605" s="23" t="s">
        <v>5540</v>
      </c>
      <c r="D605" s="9">
        <v>45244</v>
      </c>
      <c r="E605" s="9">
        <v>45244</v>
      </c>
      <c r="F605" s="23" t="s">
        <v>131</v>
      </c>
      <c r="G605">
        <v>2</v>
      </c>
      <c r="H605">
        <v>0</v>
      </c>
      <c r="I605" s="23" t="s">
        <v>5</v>
      </c>
      <c r="J605" s="23" t="s">
        <v>347</v>
      </c>
    </row>
    <row r="606" spans="1:10" x14ac:dyDescent="0.25">
      <c r="A606" s="23" t="s">
        <v>5531</v>
      </c>
      <c r="B606" s="23" t="s">
        <v>5541</v>
      </c>
      <c r="C606" s="23" t="s">
        <v>5542</v>
      </c>
      <c r="D606" s="9">
        <v>45244</v>
      </c>
      <c r="E606" s="9">
        <v>45244</v>
      </c>
      <c r="F606" s="23" t="s">
        <v>237</v>
      </c>
      <c r="G606">
        <v>24</v>
      </c>
      <c r="H606">
        <v>933.12</v>
      </c>
      <c r="I606" s="23" t="s">
        <v>5</v>
      </c>
      <c r="J606" s="23" t="s">
        <v>356</v>
      </c>
    </row>
    <row r="607" spans="1:10" x14ac:dyDescent="0.25">
      <c r="A607" s="23" t="s">
        <v>5531</v>
      </c>
      <c r="B607" s="23" t="s">
        <v>5541</v>
      </c>
      <c r="C607" s="23" t="s">
        <v>5542</v>
      </c>
      <c r="D607" s="9">
        <v>45244</v>
      </c>
      <c r="E607" s="9">
        <v>45244</v>
      </c>
      <c r="F607" s="23" t="s">
        <v>237</v>
      </c>
      <c r="G607">
        <v>24</v>
      </c>
      <c r="H607">
        <v>651.24</v>
      </c>
      <c r="I607" s="23" t="s">
        <v>5</v>
      </c>
      <c r="J607" s="23" t="s">
        <v>356</v>
      </c>
    </row>
    <row r="608" spans="1:10" x14ac:dyDescent="0.25">
      <c r="A608" s="23" t="s">
        <v>5531</v>
      </c>
      <c r="B608" s="23" t="s">
        <v>5541</v>
      </c>
      <c r="C608" s="23" t="s">
        <v>5542</v>
      </c>
      <c r="D608" s="9">
        <v>45244</v>
      </c>
      <c r="E608" s="9">
        <v>45244</v>
      </c>
      <c r="F608" s="23" t="s">
        <v>237</v>
      </c>
      <c r="G608">
        <v>12</v>
      </c>
      <c r="H608">
        <v>7408.8</v>
      </c>
      <c r="I608" s="23" t="s">
        <v>5</v>
      </c>
      <c r="J608" s="23" t="s">
        <v>356</v>
      </c>
    </row>
    <row r="609" spans="1:10" x14ac:dyDescent="0.25">
      <c r="A609" s="23" t="s">
        <v>5576</v>
      </c>
      <c r="B609" s="23" t="s">
        <v>160</v>
      </c>
      <c r="C609" s="23" t="s">
        <v>161</v>
      </c>
      <c r="D609" s="9">
        <v>45244</v>
      </c>
      <c r="E609" s="9">
        <v>45244</v>
      </c>
      <c r="F609" s="23" t="s">
        <v>127</v>
      </c>
      <c r="G609">
        <v>1</v>
      </c>
      <c r="H609">
        <v>5169.49</v>
      </c>
      <c r="I609" s="23" t="s">
        <v>5</v>
      </c>
      <c r="J609" s="23" t="s">
        <v>402</v>
      </c>
    </row>
    <row r="610" spans="1:10" x14ac:dyDescent="0.25">
      <c r="A610" s="23" t="s">
        <v>5577</v>
      </c>
      <c r="B610" s="23" t="s">
        <v>3337</v>
      </c>
      <c r="C610" s="23" t="s">
        <v>3338</v>
      </c>
      <c r="D610" s="9">
        <v>45244</v>
      </c>
      <c r="E610" s="9">
        <v>45245</v>
      </c>
      <c r="F610" s="23" t="s">
        <v>237</v>
      </c>
      <c r="G610">
        <v>10</v>
      </c>
      <c r="H610">
        <v>4671</v>
      </c>
      <c r="I610" s="23" t="s">
        <v>5</v>
      </c>
      <c r="J610" s="23" t="s">
        <v>356</v>
      </c>
    </row>
    <row r="611" spans="1:10" x14ac:dyDescent="0.25">
      <c r="A611" s="23" t="s">
        <v>5577</v>
      </c>
      <c r="B611" s="23" t="s">
        <v>3337</v>
      </c>
      <c r="C611" s="23" t="s">
        <v>3338</v>
      </c>
      <c r="D611" s="9">
        <v>45244</v>
      </c>
      <c r="E611" s="9">
        <v>45245</v>
      </c>
      <c r="F611" s="23" t="s">
        <v>237</v>
      </c>
      <c r="G611">
        <v>25</v>
      </c>
      <c r="H611">
        <v>5554.37</v>
      </c>
      <c r="I611" s="23" t="s">
        <v>5</v>
      </c>
      <c r="J611" s="23" t="s">
        <v>356</v>
      </c>
    </row>
    <row r="612" spans="1:10" x14ac:dyDescent="0.25">
      <c r="A612" s="23" t="s">
        <v>5577</v>
      </c>
      <c r="B612" s="23" t="s">
        <v>3337</v>
      </c>
      <c r="C612" s="23" t="s">
        <v>3338</v>
      </c>
      <c r="D612" s="9">
        <v>45244</v>
      </c>
      <c r="E612" s="9">
        <v>45245</v>
      </c>
      <c r="F612" s="23" t="s">
        <v>237</v>
      </c>
      <c r="G612">
        <v>10</v>
      </c>
      <c r="H612">
        <v>387</v>
      </c>
      <c r="I612" s="23" t="s">
        <v>5</v>
      </c>
      <c r="J612" s="23" t="s">
        <v>356</v>
      </c>
    </row>
    <row r="613" spans="1:10" x14ac:dyDescent="0.25">
      <c r="A613" s="23" t="s">
        <v>5578</v>
      </c>
      <c r="B613" s="23" t="s">
        <v>3337</v>
      </c>
      <c r="C613" s="23" t="s">
        <v>3338</v>
      </c>
      <c r="D613" s="9">
        <v>45244</v>
      </c>
      <c r="E613" s="9">
        <v>45245</v>
      </c>
      <c r="F613" s="23" t="s">
        <v>237</v>
      </c>
      <c r="G613">
        <v>0</v>
      </c>
      <c r="H613">
        <v>0</v>
      </c>
      <c r="I613" s="23" t="s">
        <v>5</v>
      </c>
      <c r="J613" s="23" t="s">
        <v>356</v>
      </c>
    </row>
    <row r="614" spans="1:10" x14ac:dyDescent="0.25">
      <c r="A614" s="23" t="s">
        <v>5578</v>
      </c>
      <c r="B614" s="23" t="s">
        <v>3337</v>
      </c>
      <c r="C614" s="23" t="s">
        <v>3338</v>
      </c>
      <c r="D614" s="9">
        <v>45244</v>
      </c>
      <c r="E614" s="9">
        <v>45245</v>
      </c>
      <c r="F614" s="23" t="s">
        <v>237</v>
      </c>
      <c r="G614">
        <v>0</v>
      </c>
      <c r="H614">
        <v>0</v>
      </c>
      <c r="I614" s="23" t="s">
        <v>5</v>
      </c>
      <c r="J614" s="23" t="s">
        <v>356</v>
      </c>
    </row>
    <row r="615" spans="1:10" x14ac:dyDescent="0.25">
      <c r="A615" s="23" t="s">
        <v>5578</v>
      </c>
      <c r="B615" s="23" t="s">
        <v>3337</v>
      </c>
      <c r="C615" s="23" t="s">
        <v>3338</v>
      </c>
      <c r="D615" s="9">
        <v>45244</v>
      </c>
      <c r="E615" s="9">
        <v>45245</v>
      </c>
      <c r="F615" s="23" t="s">
        <v>237</v>
      </c>
      <c r="G615">
        <v>150</v>
      </c>
      <c r="H615">
        <v>5805</v>
      </c>
      <c r="I615" s="23" t="s">
        <v>5</v>
      </c>
      <c r="J615" s="23" t="s">
        <v>356</v>
      </c>
    </row>
    <row r="616" spans="1:10" x14ac:dyDescent="0.25">
      <c r="A616" s="23" t="s">
        <v>5579</v>
      </c>
      <c r="B616" s="23" t="s">
        <v>5580</v>
      </c>
      <c r="C616" s="23" t="s">
        <v>5581</v>
      </c>
      <c r="D616" s="9">
        <v>45244</v>
      </c>
      <c r="E616" s="9">
        <v>45245</v>
      </c>
      <c r="F616" s="23" t="s">
        <v>237</v>
      </c>
      <c r="G616">
        <v>20</v>
      </c>
      <c r="H616">
        <v>99140</v>
      </c>
      <c r="I616" s="23" t="s">
        <v>5</v>
      </c>
      <c r="J616" s="23" t="s">
        <v>356</v>
      </c>
    </row>
    <row r="617" spans="1:10" x14ac:dyDescent="0.25">
      <c r="A617" s="23" t="s">
        <v>5579</v>
      </c>
      <c r="B617" s="23" t="s">
        <v>5580</v>
      </c>
      <c r="C617" s="23" t="s">
        <v>5581</v>
      </c>
      <c r="D617" s="9">
        <v>45244</v>
      </c>
      <c r="E617" s="9">
        <v>45245</v>
      </c>
      <c r="F617" s="23" t="s">
        <v>237</v>
      </c>
      <c r="G617">
        <v>3</v>
      </c>
      <c r="H617">
        <v>0</v>
      </c>
      <c r="I617" s="23" t="s">
        <v>5</v>
      </c>
      <c r="J617" s="23" t="s">
        <v>356</v>
      </c>
    </row>
    <row r="618" spans="1:10" x14ac:dyDescent="0.25">
      <c r="A618" s="23" t="s">
        <v>5510</v>
      </c>
      <c r="B618" s="23" t="s">
        <v>3379</v>
      </c>
      <c r="C618" s="23" t="s">
        <v>3380</v>
      </c>
      <c r="D618" s="9">
        <v>45244</v>
      </c>
      <c r="E618" s="9">
        <v>45244</v>
      </c>
      <c r="F618" s="23" t="s">
        <v>137</v>
      </c>
      <c r="G618">
        <v>20</v>
      </c>
      <c r="H618">
        <v>1530</v>
      </c>
      <c r="I618" s="23" t="s">
        <v>5</v>
      </c>
      <c r="J618" s="23" t="s">
        <v>299</v>
      </c>
    </row>
    <row r="619" spans="1:10" x14ac:dyDescent="0.25">
      <c r="A619" s="23" t="s">
        <v>5510</v>
      </c>
      <c r="B619" s="23" t="s">
        <v>3379</v>
      </c>
      <c r="C619" s="23" t="s">
        <v>3380</v>
      </c>
      <c r="D619" s="9">
        <v>45244</v>
      </c>
      <c r="E619" s="9">
        <v>45244</v>
      </c>
      <c r="F619" s="23" t="s">
        <v>137</v>
      </c>
      <c r="G619">
        <v>25</v>
      </c>
      <c r="H619">
        <v>6750</v>
      </c>
      <c r="I619" s="23" t="s">
        <v>5</v>
      </c>
      <c r="J619" s="23" t="s">
        <v>299</v>
      </c>
    </row>
    <row r="620" spans="1:10" x14ac:dyDescent="0.25">
      <c r="A620" s="23" t="s">
        <v>5510</v>
      </c>
      <c r="B620" s="23" t="s">
        <v>3379</v>
      </c>
      <c r="C620" s="23" t="s">
        <v>3380</v>
      </c>
      <c r="D620" s="9">
        <v>45244</v>
      </c>
      <c r="E620" s="9">
        <v>45244</v>
      </c>
      <c r="F620" s="23" t="s">
        <v>137</v>
      </c>
      <c r="G620">
        <v>30</v>
      </c>
      <c r="H620">
        <v>810</v>
      </c>
      <c r="I620" s="23" t="s">
        <v>5</v>
      </c>
      <c r="J620" s="23" t="s">
        <v>299</v>
      </c>
    </row>
    <row r="621" spans="1:10" x14ac:dyDescent="0.25">
      <c r="A621" s="23" t="s">
        <v>5510</v>
      </c>
      <c r="B621" s="23" t="s">
        <v>3379</v>
      </c>
      <c r="C621" s="23" t="s">
        <v>3380</v>
      </c>
      <c r="D621" s="9">
        <v>45244</v>
      </c>
      <c r="E621" s="9">
        <v>45244</v>
      </c>
      <c r="F621" s="23" t="s">
        <v>137</v>
      </c>
      <c r="G621">
        <v>20</v>
      </c>
      <c r="H621">
        <v>1530</v>
      </c>
      <c r="I621" s="23" t="s">
        <v>5</v>
      </c>
      <c r="J621" s="23" t="s">
        <v>299</v>
      </c>
    </row>
    <row r="622" spans="1:10" x14ac:dyDescent="0.25">
      <c r="A622" s="23" t="s">
        <v>5586</v>
      </c>
      <c r="B622" s="23" t="s">
        <v>3319</v>
      </c>
      <c r="C622" s="23" t="s">
        <v>3320</v>
      </c>
      <c r="D622" s="9">
        <v>45244</v>
      </c>
      <c r="E622" s="9">
        <v>45245</v>
      </c>
      <c r="F622" s="23" t="s">
        <v>391</v>
      </c>
      <c r="G622">
        <v>50</v>
      </c>
      <c r="H622">
        <v>2160</v>
      </c>
      <c r="I622" s="23" t="s">
        <v>5</v>
      </c>
      <c r="J622" s="23" t="s">
        <v>392</v>
      </c>
    </row>
    <row r="623" spans="1:10" x14ac:dyDescent="0.25">
      <c r="A623" s="23" t="s">
        <v>5586</v>
      </c>
      <c r="B623" s="23" t="s">
        <v>3319</v>
      </c>
      <c r="C623" s="23" t="s">
        <v>3320</v>
      </c>
      <c r="D623" s="9">
        <v>45244</v>
      </c>
      <c r="E623" s="9">
        <v>45245</v>
      </c>
      <c r="F623" s="23" t="s">
        <v>391</v>
      </c>
      <c r="G623">
        <v>50</v>
      </c>
      <c r="H623">
        <v>2655</v>
      </c>
      <c r="I623" s="23" t="s">
        <v>5</v>
      </c>
      <c r="J623" s="23" t="s">
        <v>392</v>
      </c>
    </row>
    <row r="624" spans="1:10" x14ac:dyDescent="0.25">
      <c r="A624" s="23" t="s">
        <v>5586</v>
      </c>
      <c r="B624" s="23" t="s">
        <v>3319</v>
      </c>
      <c r="C624" s="23" t="s">
        <v>3320</v>
      </c>
      <c r="D624" s="9">
        <v>45244</v>
      </c>
      <c r="E624" s="9">
        <v>45245</v>
      </c>
      <c r="F624" s="23" t="s">
        <v>391</v>
      </c>
      <c r="G624">
        <v>12</v>
      </c>
      <c r="H624">
        <v>2228.04</v>
      </c>
      <c r="I624" s="23" t="s">
        <v>5</v>
      </c>
      <c r="J624" s="23" t="s">
        <v>392</v>
      </c>
    </row>
    <row r="625" spans="1:10" x14ac:dyDescent="0.25">
      <c r="A625" s="23" t="s">
        <v>5586</v>
      </c>
      <c r="B625" s="23" t="s">
        <v>3319</v>
      </c>
      <c r="C625" s="23" t="s">
        <v>3320</v>
      </c>
      <c r="D625" s="9">
        <v>45244</v>
      </c>
      <c r="E625" s="9">
        <v>45245</v>
      </c>
      <c r="F625" s="23" t="s">
        <v>391</v>
      </c>
      <c r="G625">
        <v>0</v>
      </c>
      <c r="H625">
        <v>0</v>
      </c>
      <c r="I625" s="23" t="s">
        <v>5</v>
      </c>
      <c r="J625" s="23" t="s">
        <v>392</v>
      </c>
    </row>
    <row r="626" spans="1:10" x14ac:dyDescent="0.25">
      <c r="A626" s="23" t="s">
        <v>5586</v>
      </c>
      <c r="B626" s="23" t="s">
        <v>3319</v>
      </c>
      <c r="C626" s="23" t="s">
        <v>3320</v>
      </c>
      <c r="D626" s="9">
        <v>45244</v>
      </c>
      <c r="E626" s="9">
        <v>45245</v>
      </c>
      <c r="F626" s="23" t="s">
        <v>391</v>
      </c>
      <c r="G626">
        <v>4</v>
      </c>
      <c r="H626">
        <v>540</v>
      </c>
      <c r="I626" s="23" t="s">
        <v>5</v>
      </c>
      <c r="J626" s="23" t="s">
        <v>392</v>
      </c>
    </row>
    <row r="627" spans="1:10" x14ac:dyDescent="0.25">
      <c r="A627" s="23" t="s">
        <v>5586</v>
      </c>
      <c r="B627" s="23" t="s">
        <v>3319</v>
      </c>
      <c r="C627" s="23" t="s">
        <v>3320</v>
      </c>
      <c r="D627" s="9">
        <v>45244</v>
      </c>
      <c r="E627" s="9">
        <v>45245</v>
      </c>
      <c r="F627" s="23" t="s">
        <v>391</v>
      </c>
      <c r="G627">
        <v>10</v>
      </c>
      <c r="H627">
        <v>2606.6999999999998</v>
      </c>
      <c r="I627" s="23" t="s">
        <v>5</v>
      </c>
      <c r="J627" s="23" t="s">
        <v>392</v>
      </c>
    </row>
    <row r="628" spans="1:10" x14ac:dyDescent="0.25">
      <c r="A628" s="23" t="s">
        <v>5586</v>
      </c>
      <c r="B628" s="23" t="s">
        <v>3319</v>
      </c>
      <c r="C628" s="23" t="s">
        <v>3320</v>
      </c>
      <c r="D628" s="9">
        <v>45244</v>
      </c>
      <c r="E628" s="9">
        <v>45245</v>
      </c>
      <c r="F628" s="23" t="s">
        <v>391</v>
      </c>
      <c r="G628">
        <v>2</v>
      </c>
      <c r="H628">
        <v>934.2</v>
      </c>
      <c r="I628" s="23" t="s">
        <v>5</v>
      </c>
      <c r="J628" s="23" t="s">
        <v>392</v>
      </c>
    </row>
    <row r="629" spans="1:10" x14ac:dyDescent="0.25">
      <c r="A629" s="23" t="s">
        <v>5588</v>
      </c>
      <c r="B629" s="23" t="s">
        <v>5591</v>
      </c>
      <c r="C629" s="23" t="s">
        <v>5592</v>
      </c>
      <c r="D629" s="9">
        <v>45244</v>
      </c>
      <c r="E629" s="9">
        <v>45245</v>
      </c>
      <c r="F629" s="23" t="s">
        <v>134</v>
      </c>
      <c r="G629">
        <v>50</v>
      </c>
      <c r="H629">
        <v>3240</v>
      </c>
      <c r="I629" s="23" t="s">
        <v>5</v>
      </c>
      <c r="J629" s="23" t="s">
        <v>322</v>
      </c>
    </row>
    <row r="630" spans="1:10" x14ac:dyDescent="0.25">
      <c r="A630" s="23" t="s">
        <v>5588</v>
      </c>
      <c r="B630" s="23" t="s">
        <v>5591</v>
      </c>
      <c r="C630" s="23" t="s">
        <v>5592</v>
      </c>
      <c r="D630" s="9">
        <v>45244</v>
      </c>
      <c r="E630" s="9">
        <v>45245</v>
      </c>
      <c r="F630" s="23" t="s">
        <v>134</v>
      </c>
      <c r="G630">
        <v>50</v>
      </c>
      <c r="H630">
        <v>2565</v>
      </c>
      <c r="I630" s="23" t="s">
        <v>5</v>
      </c>
      <c r="J630" s="23" t="s">
        <v>322</v>
      </c>
    </row>
    <row r="631" spans="1:10" x14ac:dyDescent="0.25">
      <c r="A631" s="23" t="s">
        <v>5588</v>
      </c>
      <c r="B631" s="23" t="s">
        <v>5591</v>
      </c>
      <c r="C631" s="23" t="s">
        <v>5592</v>
      </c>
      <c r="D631" s="9">
        <v>45244</v>
      </c>
      <c r="E631" s="9">
        <v>45245</v>
      </c>
      <c r="F631" s="23" t="s">
        <v>134</v>
      </c>
      <c r="G631">
        <v>100</v>
      </c>
      <c r="H631">
        <v>4500</v>
      </c>
      <c r="I631" s="23" t="s">
        <v>5</v>
      </c>
      <c r="J631" s="23" t="s">
        <v>322</v>
      </c>
    </row>
    <row r="632" spans="1:10" x14ac:dyDescent="0.25">
      <c r="A632" s="23" t="s">
        <v>5589</v>
      </c>
      <c r="B632" s="23" t="s">
        <v>5593</v>
      </c>
      <c r="C632" s="23" t="s">
        <v>5594</v>
      </c>
      <c r="D632" s="9">
        <v>45244</v>
      </c>
      <c r="E632" s="9">
        <v>45245</v>
      </c>
      <c r="F632" s="23" t="s">
        <v>431</v>
      </c>
      <c r="G632">
        <v>0</v>
      </c>
      <c r="H632">
        <v>0</v>
      </c>
      <c r="I632" s="23" t="s">
        <v>5</v>
      </c>
      <c r="J632" s="23" t="s">
        <v>432</v>
      </c>
    </row>
    <row r="633" spans="1:10" x14ac:dyDescent="0.25">
      <c r="A633" s="23" t="s">
        <v>5589</v>
      </c>
      <c r="B633" s="23" t="s">
        <v>5593</v>
      </c>
      <c r="C633" s="23" t="s">
        <v>5594</v>
      </c>
      <c r="D633" s="9">
        <v>45244</v>
      </c>
      <c r="E633" s="9">
        <v>45245</v>
      </c>
      <c r="F633" s="23" t="s">
        <v>431</v>
      </c>
      <c r="G633">
        <v>100</v>
      </c>
      <c r="H633">
        <v>180</v>
      </c>
      <c r="I633" s="23" t="s">
        <v>5</v>
      </c>
      <c r="J633" s="23" t="s">
        <v>432</v>
      </c>
    </row>
    <row r="634" spans="1:10" x14ac:dyDescent="0.25">
      <c r="A634" s="23" t="s">
        <v>5419</v>
      </c>
      <c r="B634" s="23" t="s">
        <v>5294</v>
      </c>
      <c r="C634" s="23" t="s">
        <v>5295</v>
      </c>
      <c r="D634" s="9">
        <v>45244</v>
      </c>
      <c r="E634" s="9">
        <v>45244</v>
      </c>
      <c r="F634" s="23" t="s">
        <v>132</v>
      </c>
      <c r="G634">
        <v>26</v>
      </c>
      <c r="H634">
        <v>64701</v>
      </c>
      <c r="I634" s="23" t="s">
        <v>5</v>
      </c>
      <c r="J634" s="23" t="s">
        <v>283</v>
      </c>
    </row>
    <row r="635" spans="1:10" x14ac:dyDescent="0.25">
      <c r="A635" s="23" t="s">
        <v>5515</v>
      </c>
      <c r="B635" s="23" t="s">
        <v>5543</v>
      </c>
      <c r="C635" s="23" t="s">
        <v>5544</v>
      </c>
      <c r="D635" s="9">
        <v>45244</v>
      </c>
      <c r="E635" s="9">
        <v>45244</v>
      </c>
      <c r="F635" s="23" t="s">
        <v>375</v>
      </c>
      <c r="G635">
        <v>5</v>
      </c>
      <c r="H635">
        <v>2713.26</v>
      </c>
      <c r="I635" s="23" t="s">
        <v>5</v>
      </c>
      <c r="J635" s="23" t="s">
        <v>376</v>
      </c>
    </row>
    <row r="636" spans="1:10" x14ac:dyDescent="0.25">
      <c r="A636" s="23" t="s">
        <v>5516</v>
      </c>
      <c r="B636" s="23" t="s">
        <v>5545</v>
      </c>
      <c r="C636" s="23" t="s">
        <v>5546</v>
      </c>
      <c r="D636" s="9">
        <v>45244</v>
      </c>
      <c r="E636" s="9">
        <v>45244</v>
      </c>
      <c r="F636" s="23" t="s">
        <v>127</v>
      </c>
      <c r="G636">
        <v>1</v>
      </c>
      <c r="H636">
        <v>467</v>
      </c>
      <c r="I636" s="23" t="s">
        <v>5</v>
      </c>
      <c r="J636" s="23" t="s">
        <v>402</v>
      </c>
    </row>
    <row r="637" spans="1:10" x14ac:dyDescent="0.25">
      <c r="A637" s="23" t="s">
        <v>5516</v>
      </c>
      <c r="B637" s="23" t="s">
        <v>5545</v>
      </c>
      <c r="C637" s="23" t="s">
        <v>5546</v>
      </c>
      <c r="D637" s="9">
        <v>45244</v>
      </c>
      <c r="E637" s="9">
        <v>45244</v>
      </c>
      <c r="F637" s="23" t="s">
        <v>127</v>
      </c>
      <c r="G637">
        <v>1</v>
      </c>
      <c r="H637">
        <v>111</v>
      </c>
      <c r="I637" s="23" t="s">
        <v>5</v>
      </c>
      <c r="J637" s="23" t="s">
        <v>402</v>
      </c>
    </row>
    <row r="638" spans="1:10" x14ac:dyDescent="0.25">
      <c r="A638" s="23" t="s">
        <v>5492</v>
      </c>
      <c r="B638" s="23" t="s">
        <v>5547</v>
      </c>
      <c r="C638" s="23" t="s">
        <v>5548</v>
      </c>
      <c r="D638" s="9">
        <v>45244</v>
      </c>
      <c r="E638" s="9">
        <v>45244</v>
      </c>
      <c r="F638" s="23" t="s">
        <v>234</v>
      </c>
      <c r="G638">
        <v>50</v>
      </c>
      <c r="H638">
        <v>1530</v>
      </c>
      <c r="I638" s="23" t="s">
        <v>5</v>
      </c>
      <c r="J638" s="23" t="s">
        <v>314</v>
      </c>
    </row>
    <row r="639" spans="1:10" x14ac:dyDescent="0.25">
      <c r="A639" s="23" t="s">
        <v>5492</v>
      </c>
      <c r="B639" s="23" t="s">
        <v>5547</v>
      </c>
      <c r="C639" s="23" t="s">
        <v>5548</v>
      </c>
      <c r="D639" s="9">
        <v>45244</v>
      </c>
      <c r="E639" s="9">
        <v>45244</v>
      </c>
      <c r="F639" s="23" t="s">
        <v>234</v>
      </c>
      <c r="G639">
        <v>50</v>
      </c>
      <c r="H639">
        <v>1440</v>
      </c>
      <c r="I639" s="23" t="s">
        <v>5</v>
      </c>
      <c r="J639" s="23" t="s">
        <v>314</v>
      </c>
    </row>
    <row r="640" spans="1:10" x14ac:dyDescent="0.25">
      <c r="A640" s="23" t="s">
        <v>5492</v>
      </c>
      <c r="B640" s="23" t="s">
        <v>5547</v>
      </c>
      <c r="C640" s="23" t="s">
        <v>5548</v>
      </c>
      <c r="D640" s="9">
        <v>45244</v>
      </c>
      <c r="E640" s="9">
        <v>45244</v>
      </c>
      <c r="F640" s="23" t="s">
        <v>234</v>
      </c>
      <c r="G640">
        <v>200</v>
      </c>
      <c r="H640">
        <v>7740</v>
      </c>
      <c r="I640" s="23" t="s">
        <v>5</v>
      </c>
      <c r="J640" s="23" t="s">
        <v>314</v>
      </c>
    </row>
    <row r="641" spans="1:10" x14ac:dyDescent="0.25">
      <c r="A641" s="23" t="s">
        <v>5494</v>
      </c>
      <c r="B641" s="23" t="s">
        <v>5549</v>
      </c>
      <c r="C641" s="23" t="s">
        <v>5550</v>
      </c>
      <c r="D641" s="9">
        <v>45244</v>
      </c>
      <c r="E641" s="9">
        <v>45244</v>
      </c>
      <c r="F641" s="23" t="s">
        <v>237</v>
      </c>
      <c r="G641">
        <v>50</v>
      </c>
      <c r="H641">
        <v>585</v>
      </c>
      <c r="I641" s="23" t="s">
        <v>5</v>
      </c>
      <c r="J641" s="23" t="s">
        <v>356</v>
      </c>
    </row>
    <row r="642" spans="1:10" x14ac:dyDescent="0.25">
      <c r="A642" s="23" t="s">
        <v>5494</v>
      </c>
      <c r="B642" s="23" t="s">
        <v>5549</v>
      </c>
      <c r="C642" s="23" t="s">
        <v>5550</v>
      </c>
      <c r="D642" s="9">
        <v>45244</v>
      </c>
      <c r="E642" s="9">
        <v>45244</v>
      </c>
      <c r="F642" s="23" t="s">
        <v>237</v>
      </c>
      <c r="G642">
        <v>0</v>
      </c>
      <c r="H642">
        <v>0</v>
      </c>
      <c r="I642" s="23" t="s">
        <v>5</v>
      </c>
      <c r="J642" s="23" t="s">
        <v>356</v>
      </c>
    </row>
    <row r="643" spans="1:10" x14ac:dyDescent="0.25">
      <c r="A643" s="23" t="s">
        <v>5494</v>
      </c>
      <c r="B643" s="23" t="s">
        <v>5549</v>
      </c>
      <c r="C643" s="23" t="s">
        <v>5550</v>
      </c>
      <c r="D643" s="9">
        <v>45244</v>
      </c>
      <c r="E643" s="9">
        <v>45244</v>
      </c>
      <c r="F643" s="23" t="s">
        <v>237</v>
      </c>
      <c r="G643">
        <v>0</v>
      </c>
      <c r="H643">
        <v>0</v>
      </c>
      <c r="I643" s="23" t="s">
        <v>5</v>
      </c>
      <c r="J643" s="23" t="s">
        <v>356</v>
      </c>
    </row>
    <row r="644" spans="1:10" x14ac:dyDescent="0.25">
      <c r="A644" s="23" t="s">
        <v>5494</v>
      </c>
      <c r="B644" s="23" t="s">
        <v>5549</v>
      </c>
      <c r="C644" s="23" t="s">
        <v>5550</v>
      </c>
      <c r="D644" s="9">
        <v>45244</v>
      </c>
      <c r="E644" s="9">
        <v>45244</v>
      </c>
      <c r="F644" s="23" t="s">
        <v>237</v>
      </c>
      <c r="G644">
        <v>50</v>
      </c>
      <c r="H644">
        <v>12375</v>
      </c>
      <c r="I644" s="23" t="s">
        <v>5</v>
      </c>
      <c r="J644" s="23" t="s">
        <v>356</v>
      </c>
    </row>
    <row r="645" spans="1:10" x14ac:dyDescent="0.25">
      <c r="A645" s="23" t="s">
        <v>5494</v>
      </c>
      <c r="B645" s="23" t="s">
        <v>5549</v>
      </c>
      <c r="C645" s="23" t="s">
        <v>5550</v>
      </c>
      <c r="D645" s="9">
        <v>45244</v>
      </c>
      <c r="E645" s="9">
        <v>45244</v>
      </c>
      <c r="F645" s="23" t="s">
        <v>237</v>
      </c>
      <c r="G645">
        <v>0</v>
      </c>
      <c r="H645">
        <v>0</v>
      </c>
      <c r="I645" s="23" t="s">
        <v>5</v>
      </c>
      <c r="J645" s="23" t="s">
        <v>356</v>
      </c>
    </row>
    <row r="646" spans="1:10" x14ac:dyDescent="0.25">
      <c r="A646" s="23" t="s">
        <v>5496</v>
      </c>
      <c r="B646" s="23" t="s">
        <v>5539</v>
      </c>
      <c r="C646" s="23" t="s">
        <v>5540</v>
      </c>
      <c r="D646" s="9">
        <v>45244</v>
      </c>
      <c r="E646" s="9">
        <v>45244</v>
      </c>
      <c r="F646" s="23" t="s">
        <v>131</v>
      </c>
      <c r="G646">
        <v>0</v>
      </c>
      <c r="H646">
        <v>0</v>
      </c>
      <c r="I646" s="23" t="s">
        <v>5</v>
      </c>
      <c r="J646" s="23" t="s">
        <v>347</v>
      </c>
    </row>
    <row r="647" spans="1:10" x14ac:dyDescent="0.25">
      <c r="A647" s="23" t="s">
        <v>5496</v>
      </c>
      <c r="B647" s="23" t="s">
        <v>5539</v>
      </c>
      <c r="C647" s="23" t="s">
        <v>5540</v>
      </c>
      <c r="D647" s="9">
        <v>45244</v>
      </c>
      <c r="E647" s="9">
        <v>45244</v>
      </c>
      <c r="F647" s="23" t="s">
        <v>131</v>
      </c>
      <c r="G647">
        <v>20</v>
      </c>
      <c r="H647">
        <v>2682</v>
      </c>
      <c r="I647" s="23" t="s">
        <v>5</v>
      </c>
      <c r="J647" s="23" t="s">
        <v>347</v>
      </c>
    </row>
    <row r="648" spans="1:10" x14ac:dyDescent="0.25">
      <c r="A648" s="23" t="s">
        <v>5496</v>
      </c>
      <c r="B648" s="23" t="s">
        <v>5539</v>
      </c>
      <c r="C648" s="23" t="s">
        <v>5540</v>
      </c>
      <c r="D648" s="9">
        <v>45244</v>
      </c>
      <c r="E648" s="9">
        <v>45244</v>
      </c>
      <c r="F648" s="23" t="s">
        <v>131</v>
      </c>
      <c r="G648">
        <v>30</v>
      </c>
      <c r="H648">
        <v>1080</v>
      </c>
      <c r="I648" s="23" t="s">
        <v>5</v>
      </c>
      <c r="J648" s="23" t="s">
        <v>347</v>
      </c>
    </row>
    <row r="649" spans="1:10" x14ac:dyDescent="0.25">
      <c r="A649" s="23" t="s">
        <v>5497</v>
      </c>
      <c r="B649" s="23" t="s">
        <v>5551</v>
      </c>
      <c r="C649" s="23" t="s">
        <v>5552</v>
      </c>
      <c r="D649" s="9">
        <v>45244</v>
      </c>
      <c r="E649" s="9">
        <v>45244</v>
      </c>
      <c r="F649" s="23" t="s">
        <v>130</v>
      </c>
      <c r="G649">
        <v>20</v>
      </c>
      <c r="H649">
        <v>36800</v>
      </c>
      <c r="I649" s="23" t="s">
        <v>5</v>
      </c>
      <c r="J649" s="23" t="s">
        <v>412</v>
      </c>
    </row>
    <row r="650" spans="1:10" x14ac:dyDescent="0.25">
      <c r="A650" s="23" t="s">
        <v>5497</v>
      </c>
      <c r="B650" s="23" t="s">
        <v>5551</v>
      </c>
      <c r="C650" s="23" t="s">
        <v>5552</v>
      </c>
      <c r="D650" s="9">
        <v>45244</v>
      </c>
      <c r="E650" s="9">
        <v>45244</v>
      </c>
      <c r="F650" s="23" t="s">
        <v>130</v>
      </c>
      <c r="G650">
        <v>3</v>
      </c>
      <c r="H650">
        <v>0</v>
      </c>
      <c r="I650" s="23" t="s">
        <v>5</v>
      </c>
      <c r="J650" s="23" t="s">
        <v>412</v>
      </c>
    </row>
    <row r="651" spans="1:10" x14ac:dyDescent="0.25">
      <c r="A651" s="23" t="s">
        <v>5498</v>
      </c>
      <c r="B651" s="23" t="s">
        <v>796</v>
      </c>
      <c r="C651" s="23" t="s">
        <v>797</v>
      </c>
      <c r="D651" s="9">
        <v>45244</v>
      </c>
      <c r="E651" s="9">
        <v>45244</v>
      </c>
      <c r="F651" s="23" t="s">
        <v>236</v>
      </c>
      <c r="G651">
        <v>80</v>
      </c>
      <c r="H651">
        <v>3096</v>
      </c>
      <c r="I651" s="23" t="s">
        <v>5</v>
      </c>
      <c r="J651" s="23" t="s">
        <v>365</v>
      </c>
    </row>
    <row r="652" spans="1:10" x14ac:dyDescent="0.25">
      <c r="A652" s="23" t="s">
        <v>5498</v>
      </c>
      <c r="B652" s="23" t="s">
        <v>796</v>
      </c>
      <c r="C652" s="23" t="s">
        <v>797</v>
      </c>
      <c r="D652" s="9">
        <v>45244</v>
      </c>
      <c r="E652" s="9">
        <v>45244</v>
      </c>
      <c r="F652" s="23" t="s">
        <v>236</v>
      </c>
      <c r="G652">
        <v>1</v>
      </c>
      <c r="H652">
        <v>4491</v>
      </c>
      <c r="I652" s="23" t="s">
        <v>5</v>
      </c>
      <c r="J652" s="23" t="s">
        <v>365</v>
      </c>
    </row>
    <row r="653" spans="1:10" x14ac:dyDescent="0.25">
      <c r="A653" s="23" t="s">
        <v>5498</v>
      </c>
      <c r="B653" s="23" t="s">
        <v>796</v>
      </c>
      <c r="C653" s="23" t="s">
        <v>797</v>
      </c>
      <c r="D653" s="9">
        <v>45244</v>
      </c>
      <c r="E653" s="9">
        <v>45244</v>
      </c>
      <c r="F653" s="23" t="s">
        <v>236</v>
      </c>
      <c r="G653">
        <v>1</v>
      </c>
      <c r="H653">
        <v>3726</v>
      </c>
      <c r="I653" s="23" t="s">
        <v>5</v>
      </c>
      <c r="J653" s="23" t="s">
        <v>365</v>
      </c>
    </row>
    <row r="654" spans="1:10" x14ac:dyDescent="0.25">
      <c r="A654" s="23" t="s">
        <v>5498</v>
      </c>
      <c r="B654" s="23" t="s">
        <v>796</v>
      </c>
      <c r="C654" s="23" t="s">
        <v>797</v>
      </c>
      <c r="D654" s="9">
        <v>45244</v>
      </c>
      <c r="E654" s="9">
        <v>45244</v>
      </c>
      <c r="F654" s="23" t="s">
        <v>236</v>
      </c>
      <c r="G654">
        <v>25</v>
      </c>
      <c r="H654">
        <v>1019.7</v>
      </c>
      <c r="I654" s="23" t="s">
        <v>5</v>
      </c>
      <c r="J654" s="23" t="s">
        <v>365</v>
      </c>
    </row>
    <row r="655" spans="1:10" x14ac:dyDescent="0.25">
      <c r="A655" s="23" t="s">
        <v>5498</v>
      </c>
      <c r="B655" s="23" t="s">
        <v>796</v>
      </c>
      <c r="C655" s="23" t="s">
        <v>797</v>
      </c>
      <c r="D655" s="9">
        <v>45244</v>
      </c>
      <c r="E655" s="9">
        <v>45244</v>
      </c>
      <c r="F655" s="23" t="s">
        <v>236</v>
      </c>
      <c r="G655">
        <v>12</v>
      </c>
      <c r="H655">
        <v>1166.4000000000001</v>
      </c>
      <c r="I655" s="23" t="s">
        <v>5</v>
      </c>
      <c r="J655" s="23" t="s">
        <v>365</v>
      </c>
    </row>
    <row r="656" spans="1:10" x14ac:dyDescent="0.25">
      <c r="A656" s="23" t="s">
        <v>5498</v>
      </c>
      <c r="B656" s="23" t="s">
        <v>796</v>
      </c>
      <c r="C656" s="23" t="s">
        <v>797</v>
      </c>
      <c r="D656" s="9">
        <v>45244</v>
      </c>
      <c r="E656" s="9">
        <v>45244</v>
      </c>
      <c r="F656" s="23" t="s">
        <v>236</v>
      </c>
      <c r="G656">
        <v>12</v>
      </c>
      <c r="H656">
        <v>2710.8</v>
      </c>
      <c r="I656" s="23" t="s">
        <v>5</v>
      </c>
      <c r="J656" s="23" t="s">
        <v>365</v>
      </c>
    </row>
    <row r="657" spans="1:10" x14ac:dyDescent="0.25">
      <c r="A657" s="23" t="s">
        <v>5504</v>
      </c>
      <c r="B657" s="23" t="s">
        <v>3381</v>
      </c>
      <c r="C657" s="23" t="s">
        <v>3382</v>
      </c>
      <c r="D657" s="9">
        <v>45244</v>
      </c>
      <c r="E657" s="9">
        <v>45244</v>
      </c>
      <c r="F657" s="23" t="s">
        <v>236</v>
      </c>
      <c r="G657">
        <v>12</v>
      </c>
      <c r="H657">
        <v>2235.6</v>
      </c>
      <c r="I657" s="23" t="s">
        <v>5</v>
      </c>
      <c r="J657" s="23" t="s">
        <v>365</v>
      </c>
    </row>
    <row r="658" spans="1:10" x14ac:dyDescent="0.25">
      <c r="A658" s="23" t="s">
        <v>5504</v>
      </c>
      <c r="B658" s="23" t="s">
        <v>3381</v>
      </c>
      <c r="C658" s="23" t="s">
        <v>3382</v>
      </c>
      <c r="D658" s="9">
        <v>45244</v>
      </c>
      <c r="E658" s="9">
        <v>45244</v>
      </c>
      <c r="F658" s="23" t="s">
        <v>236</v>
      </c>
      <c r="G658">
        <v>1</v>
      </c>
      <c r="H658">
        <v>3369.6</v>
      </c>
      <c r="I658" s="23" t="s">
        <v>5</v>
      </c>
      <c r="J658" s="23" t="s">
        <v>365</v>
      </c>
    </row>
    <row r="659" spans="1:10" x14ac:dyDescent="0.25">
      <c r="A659" s="23" t="s">
        <v>5504</v>
      </c>
      <c r="B659" s="23" t="s">
        <v>3381</v>
      </c>
      <c r="C659" s="23" t="s">
        <v>3382</v>
      </c>
      <c r="D659" s="9">
        <v>45244</v>
      </c>
      <c r="E659" s="9">
        <v>45244</v>
      </c>
      <c r="F659" s="23" t="s">
        <v>236</v>
      </c>
      <c r="G659">
        <v>10</v>
      </c>
      <c r="H659">
        <v>1530</v>
      </c>
      <c r="I659" s="23" t="s">
        <v>5</v>
      </c>
      <c r="J659" s="23" t="s">
        <v>365</v>
      </c>
    </row>
    <row r="660" spans="1:10" x14ac:dyDescent="0.25">
      <c r="A660" s="23" t="s">
        <v>5504</v>
      </c>
      <c r="B660" s="23" t="s">
        <v>3381</v>
      </c>
      <c r="C660" s="23" t="s">
        <v>3382</v>
      </c>
      <c r="D660" s="9">
        <v>45244</v>
      </c>
      <c r="E660" s="9">
        <v>45244</v>
      </c>
      <c r="F660" s="23" t="s">
        <v>236</v>
      </c>
      <c r="G660">
        <v>20</v>
      </c>
      <c r="H660">
        <v>7164</v>
      </c>
      <c r="I660" s="23" t="s">
        <v>5</v>
      </c>
      <c r="J660" s="23" t="s">
        <v>365</v>
      </c>
    </row>
    <row r="661" spans="1:10" x14ac:dyDescent="0.25">
      <c r="A661" s="23" t="s">
        <v>5504</v>
      </c>
      <c r="B661" s="23" t="s">
        <v>3381</v>
      </c>
      <c r="C661" s="23" t="s">
        <v>3382</v>
      </c>
      <c r="D661" s="9">
        <v>45244</v>
      </c>
      <c r="E661" s="9">
        <v>45244</v>
      </c>
      <c r="F661" s="23" t="s">
        <v>236</v>
      </c>
      <c r="G661">
        <v>80</v>
      </c>
      <c r="H661">
        <v>3096</v>
      </c>
      <c r="I661" s="23" t="s">
        <v>5</v>
      </c>
      <c r="J661" s="23" t="s">
        <v>365</v>
      </c>
    </row>
    <row r="662" spans="1:10" x14ac:dyDescent="0.25">
      <c r="A662" s="23" t="s">
        <v>5504</v>
      </c>
      <c r="B662" s="23" t="s">
        <v>3381</v>
      </c>
      <c r="C662" s="23" t="s">
        <v>3382</v>
      </c>
      <c r="D662" s="9">
        <v>45244</v>
      </c>
      <c r="E662" s="9">
        <v>45244</v>
      </c>
      <c r="F662" s="23" t="s">
        <v>236</v>
      </c>
      <c r="G662">
        <v>25</v>
      </c>
      <c r="H662">
        <v>270</v>
      </c>
      <c r="I662" s="23" t="s">
        <v>5</v>
      </c>
      <c r="J662" s="23" t="s">
        <v>365</v>
      </c>
    </row>
    <row r="663" spans="1:10" x14ac:dyDescent="0.25">
      <c r="A663" s="23" t="s">
        <v>5504</v>
      </c>
      <c r="B663" s="23" t="s">
        <v>3381</v>
      </c>
      <c r="C663" s="23" t="s">
        <v>3382</v>
      </c>
      <c r="D663" s="9">
        <v>45244</v>
      </c>
      <c r="E663" s="9">
        <v>45244</v>
      </c>
      <c r="F663" s="23" t="s">
        <v>236</v>
      </c>
      <c r="G663">
        <v>50</v>
      </c>
      <c r="H663">
        <v>405</v>
      </c>
      <c r="I663" s="23" t="s">
        <v>5</v>
      </c>
      <c r="J663" s="23" t="s">
        <v>365</v>
      </c>
    </row>
    <row r="664" spans="1:10" x14ac:dyDescent="0.25">
      <c r="A664" s="23" t="s">
        <v>5504</v>
      </c>
      <c r="B664" s="23" t="s">
        <v>3381</v>
      </c>
      <c r="C664" s="23" t="s">
        <v>3382</v>
      </c>
      <c r="D664" s="9">
        <v>45244</v>
      </c>
      <c r="E664" s="9">
        <v>45244</v>
      </c>
      <c r="F664" s="23" t="s">
        <v>236</v>
      </c>
      <c r="G664">
        <v>3</v>
      </c>
      <c r="H664">
        <v>13913.1</v>
      </c>
      <c r="I664" s="23" t="s">
        <v>5</v>
      </c>
      <c r="J664" s="23" t="s">
        <v>365</v>
      </c>
    </row>
    <row r="665" spans="1:10" x14ac:dyDescent="0.25">
      <c r="A665" s="23" t="s">
        <v>5504</v>
      </c>
      <c r="B665" s="23" t="s">
        <v>3381</v>
      </c>
      <c r="C665" s="23" t="s">
        <v>3382</v>
      </c>
      <c r="D665" s="9">
        <v>45244</v>
      </c>
      <c r="E665" s="9">
        <v>45244</v>
      </c>
      <c r="F665" s="23" t="s">
        <v>236</v>
      </c>
      <c r="G665">
        <v>20</v>
      </c>
      <c r="H665">
        <v>5213.34</v>
      </c>
      <c r="I665" s="23" t="s">
        <v>5</v>
      </c>
      <c r="J665" s="23" t="s">
        <v>365</v>
      </c>
    </row>
    <row r="666" spans="1:10" x14ac:dyDescent="0.25">
      <c r="A666" s="23" t="s">
        <v>5504</v>
      </c>
      <c r="B666" s="23" t="s">
        <v>3381</v>
      </c>
      <c r="C666" s="23" t="s">
        <v>3382</v>
      </c>
      <c r="D666" s="9">
        <v>45244</v>
      </c>
      <c r="E666" s="9">
        <v>45244</v>
      </c>
      <c r="F666" s="23" t="s">
        <v>236</v>
      </c>
      <c r="G666">
        <v>20</v>
      </c>
      <c r="H666">
        <v>1296</v>
      </c>
      <c r="I666" s="23" t="s">
        <v>5</v>
      </c>
      <c r="J666" s="23" t="s">
        <v>365</v>
      </c>
    </row>
    <row r="667" spans="1:10" x14ac:dyDescent="0.25">
      <c r="A667" s="23" t="s">
        <v>5504</v>
      </c>
      <c r="B667" s="23" t="s">
        <v>3381</v>
      </c>
      <c r="C667" s="23" t="s">
        <v>3382</v>
      </c>
      <c r="D667" s="9">
        <v>45244</v>
      </c>
      <c r="E667" s="9">
        <v>45244</v>
      </c>
      <c r="F667" s="23" t="s">
        <v>236</v>
      </c>
      <c r="G667">
        <v>20</v>
      </c>
      <c r="H667">
        <v>6642</v>
      </c>
      <c r="I667" s="23" t="s">
        <v>5</v>
      </c>
      <c r="J667" s="23" t="s">
        <v>365</v>
      </c>
    </row>
    <row r="668" spans="1:10" x14ac:dyDescent="0.25">
      <c r="A668" s="23" t="s">
        <v>5504</v>
      </c>
      <c r="B668" s="23" t="s">
        <v>3381</v>
      </c>
      <c r="C668" s="23" t="s">
        <v>3382</v>
      </c>
      <c r="D668" s="9">
        <v>45244</v>
      </c>
      <c r="E668" s="9">
        <v>45244</v>
      </c>
      <c r="F668" s="23" t="s">
        <v>236</v>
      </c>
      <c r="G668">
        <v>10</v>
      </c>
      <c r="H668">
        <v>9153</v>
      </c>
      <c r="I668" s="23" t="s">
        <v>5</v>
      </c>
      <c r="J668" s="23" t="s">
        <v>365</v>
      </c>
    </row>
    <row r="669" spans="1:10" x14ac:dyDescent="0.25">
      <c r="A669" s="23" t="s">
        <v>5504</v>
      </c>
      <c r="B669" s="23" t="s">
        <v>3381</v>
      </c>
      <c r="C669" s="23" t="s">
        <v>3382</v>
      </c>
      <c r="D669" s="9">
        <v>45244</v>
      </c>
      <c r="E669" s="9">
        <v>45244</v>
      </c>
      <c r="F669" s="23" t="s">
        <v>236</v>
      </c>
      <c r="G669">
        <v>12</v>
      </c>
      <c r="H669">
        <v>8456.4</v>
      </c>
      <c r="I669" s="23" t="s">
        <v>5</v>
      </c>
      <c r="J669" s="23" t="s">
        <v>365</v>
      </c>
    </row>
    <row r="670" spans="1:10" x14ac:dyDescent="0.25">
      <c r="A670" s="23" t="s">
        <v>5504</v>
      </c>
      <c r="B670" s="23" t="s">
        <v>3381</v>
      </c>
      <c r="C670" s="23" t="s">
        <v>3382</v>
      </c>
      <c r="D670" s="9">
        <v>45244</v>
      </c>
      <c r="E670" s="9">
        <v>45244</v>
      </c>
      <c r="F670" s="23" t="s">
        <v>236</v>
      </c>
      <c r="G670">
        <v>24</v>
      </c>
      <c r="H670">
        <v>1641.6</v>
      </c>
      <c r="I670" s="23" t="s">
        <v>5</v>
      </c>
      <c r="J670" s="23" t="s">
        <v>365</v>
      </c>
    </row>
    <row r="671" spans="1:10" x14ac:dyDescent="0.25">
      <c r="A671" s="23" t="s">
        <v>5504</v>
      </c>
      <c r="B671" s="23" t="s">
        <v>3381</v>
      </c>
      <c r="C671" s="23" t="s">
        <v>3382</v>
      </c>
      <c r="D671" s="9">
        <v>45244</v>
      </c>
      <c r="E671" s="9">
        <v>45244</v>
      </c>
      <c r="F671" s="23" t="s">
        <v>236</v>
      </c>
      <c r="G671">
        <v>4</v>
      </c>
      <c r="H671">
        <v>5464.8</v>
      </c>
      <c r="I671" s="23" t="s">
        <v>5</v>
      </c>
      <c r="J671" s="23" t="s">
        <v>365</v>
      </c>
    </row>
    <row r="672" spans="1:10" x14ac:dyDescent="0.25">
      <c r="A672" s="23" t="s">
        <v>5504</v>
      </c>
      <c r="B672" s="23" t="s">
        <v>3381</v>
      </c>
      <c r="C672" s="23" t="s">
        <v>3382</v>
      </c>
      <c r="D672" s="9">
        <v>45244</v>
      </c>
      <c r="E672" s="9">
        <v>45244</v>
      </c>
      <c r="F672" s="23" t="s">
        <v>236</v>
      </c>
      <c r="G672">
        <v>4</v>
      </c>
      <c r="H672">
        <v>2811.6</v>
      </c>
      <c r="I672" s="23" t="s">
        <v>5</v>
      </c>
      <c r="J672" s="23" t="s">
        <v>365</v>
      </c>
    </row>
    <row r="673" spans="1:10" x14ac:dyDescent="0.25">
      <c r="A673" s="23" t="s">
        <v>5504</v>
      </c>
      <c r="B673" s="23" t="s">
        <v>3381</v>
      </c>
      <c r="C673" s="23" t="s">
        <v>3382</v>
      </c>
      <c r="D673" s="9">
        <v>45244</v>
      </c>
      <c r="E673" s="9">
        <v>45244</v>
      </c>
      <c r="F673" s="23" t="s">
        <v>236</v>
      </c>
      <c r="G673">
        <v>12</v>
      </c>
      <c r="H673">
        <v>4050</v>
      </c>
      <c r="I673" s="23" t="s">
        <v>5</v>
      </c>
      <c r="J673" s="23" t="s">
        <v>365</v>
      </c>
    </row>
    <row r="674" spans="1:10" x14ac:dyDescent="0.25">
      <c r="A674" s="23" t="s">
        <v>5504</v>
      </c>
      <c r="B674" s="23" t="s">
        <v>3381</v>
      </c>
      <c r="C674" s="23" t="s">
        <v>3382</v>
      </c>
      <c r="D674" s="9">
        <v>45244</v>
      </c>
      <c r="E674" s="9">
        <v>45244</v>
      </c>
      <c r="F674" s="23" t="s">
        <v>236</v>
      </c>
      <c r="G674">
        <v>10</v>
      </c>
      <c r="H674">
        <v>2655</v>
      </c>
      <c r="I674" s="23" t="s">
        <v>5</v>
      </c>
      <c r="J674" s="23" t="s">
        <v>365</v>
      </c>
    </row>
    <row r="675" spans="1:10" x14ac:dyDescent="0.25">
      <c r="A675" s="23" t="s">
        <v>5504</v>
      </c>
      <c r="B675" s="23" t="s">
        <v>3381</v>
      </c>
      <c r="C675" s="23" t="s">
        <v>3382</v>
      </c>
      <c r="D675" s="9">
        <v>45244</v>
      </c>
      <c r="E675" s="9">
        <v>45244</v>
      </c>
      <c r="F675" s="23" t="s">
        <v>236</v>
      </c>
      <c r="G675">
        <v>50</v>
      </c>
      <c r="H675">
        <v>1980</v>
      </c>
      <c r="I675" s="23" t="s">
        <v>5</v>
      </c>
      <c r="J675" s="23" t="s">
        <v>365</v>
      </c>
    </row>
    <row r="676" spans="1:10" x14ac:dyDescent="0.25">
      <c r="A676" s="23" t="s">
        <v>5504</v>
      </c>
      <c r="B676" s="23" t="s">
        <v>3381</v>
      </c>
      <c r="C676" s="23" t="s">
        <v>3382</v>
      </c>
      <c r="D676" s="9">
        <v>45244</v>
      </c>
      <c r="E676" s="9">
        <v>45244</v>
      </c>
      <c r="F676" s="23" t="s">
        <v>236</v>
      </c>
      <c r="G676">
        <v>20</v>
      </c>
      <c r="H676">
        <v>6642</v>
      </c>
      <c r="I676" s="23" t="s">
        <v>5</v>
      </c>
      <c r="J676" s="23" t="s">
        <v>365</v>
      </c>
    </row>
    <row r="677" spans="1:10" x14ac:dyDescent="0.25">
      <c r="A677" s="23" t="s">
        <v>5504</v>
      </c>
      <c r="B677" s="23" t="s">
        <v>3381</v>
      </c>
      <c r="C677" s="23" t="s">
        <v>3382</v>
      </c>
      <c r="D677" s="9">
        <v>45244</v>
      </c>
      <c r="E677" s="9">
        <v>45244</v>
      </c>
      <c r="F677" s="23" t="s">
        <v>236</v>
      </c>
      <c r="G677">
        <v>10</v>
      </c>
      <c r="H677">
        <v>3708</v>
      </c>
      <c r="I677" s="23" t="s">
        <v>5</v>
      </c>
      <c r="J677" s="23" t="s">
        <v>365</v>
      </c>
    </row>
    <row r="678" spans="1:10" x14ac:dyDescent="0.25">
      <c r="A678" s="23" t="s">
        <v>5504</v>
      </c>
      <c r="B678" s="23" t="s">
        <v>3381</v>
      </c>
      <c r="C678" s="23" t="s">
        <v>3382</v>
      </c>
      <c r="D678" s="9">
        <v>45244</v>
      </c>
      <c r="E678" s="9">
        <v>45244</v>
      </c>
      <c r="F678" s="23" t="s">
        <v>236</v>
      </c>
      <c r="G678">
        <v>10</v>
      </c>
      <c r="H678">
        <v>2475</v>
      </c>
      <c r="I678" s="23" t="s">
        <v>5</v>
      </c>
      <c r="J678" s="23" t="s">
        <v>365</v>
      </c>
    </row>
    <row r="679" spans="1:10" x14ac:dyDescent="0.25">
      <c r="A679" s="23" t="s">
        <v>5504</v>
      </c>
      <c r="B679" s="23" t="s">
        <v>3381</v>
      </c>
      <c r="C679" s="23" t="s">
        <v>3382</v>
      </c>
      <c r="D679" s="9">
        <v>45244</v>
      </c>
      <c r="E679" s="9">
        <v>45244</v>
      </c>
      <c r="F679" s="23" t="s">
        <v>236</v>
      </c>
      <c r="G679">
        <v>12</v>
      </c>
      <c r="H679">
        <v>1695.6</v>
      </c>
      <c r="I679" s="23" t="s">
        <v>5</v>
      </c>
      <c r="J679" s="23" t="s">
        <v>365</v>
      </c>
    </row>
    <row r="680" spans="1:10" x14ac:dyDescent="0.25">
      <c r="A680" s="23" t="s">
        <v>5504</v>
      </c>
      <c r="B680" s="23" t="s">
        <v>3381</v>
      </c>
      <c r="C680" s="23" t="s">
        <v>3382</v>
      </c>
      <c r="D680" s="9">
        <v>45244</v>
      </c>
      <c r="E680" s="9">
        <v>45244</v>
      </c>
      <c r="F680" s="23" t="s">
        <v>236</v>
      </c>
      <c r="G680">
        <v>100</v>
      </c>
      <c r="H680">
        <v>1620</v>
      </c>
      <c r="I680" s="23" t="s">
        <v>5</v>
      </c>
      <c r="J680" s="23" t="s">
        <v>365</v>
      </c>
    </row>
    <row r="681" spans="1:10" x14ac:dyDescent="0.25">
      <c r="A681" s="23" t="s">
        <v>5518</v>
      </c>
      <c r="B681" s="23" t="s">
        <v>5553</v>
      </c>
      <c r="C681" s="23" t="s">
        <v>5554</v>
      </c>
      <c r="D681" s="9">
        <v>45244</v>
      </c>
      <c r="E681" s="9">
        <v>45244</v>
      </c>
      <c r="F681" s="23" t="s">
        <v>130</v>
      </c>
      <c r="G681">
        <v>100</v>
      </c>
      <c r="H681">
        <v>9247.5</v>
      </c>
      <c r="I681" s="23" t="s">
        <v>5</v>
      </c>
      <c r="J681" s="23" t="s">
        <v>412</v>
      </c>
    </row>
    <row r="682" spans="1:10" x14ac:dyDescent="0.25">
      <c r="A682" s="23" t="s">
        <v>5518</v>
      </c>
      <c r="B682" s="23" t="s">
        <v>5553</v>
      </c>
      <c r="C682" s="23" t="s">
        <v>5554</v>
      </c>
      <c r="D682" s="9">
        <v>45244</v>
      </c>
      <c r="E682" s="9">
        <v>45244</v>
      </c>
      <c r="F682" s="23" t="s">
        <v>130</v>
      </c>
      <c r="G682">
        <v>100</v>
      </c>
      <c r="H682">
        <v>4083.75</v>
      </c>
      <c r="I682" s="23" t="s">
        <v>5</v>
      </c>
      <c r="J682" s="23" t="s">
        <v>412</v>
      </c>
    </row>
    <row r="683" spans="1:10" x14ac:dyDescent="0.25">
      <c r="A683" s="23" t="s">
        <v>5518</v>
      </c>
      <c r="B683" s="23" t="s">
        <v>5553</v>
      </c>
      <c r="C683" s="23" t="s">
        <v>5554</v>
      </c>
      <c r="D683" s="9">
        <v>45244</v>
      </c>
      <c r="E683" s="9">
        <v>45244</v>
      </c>
      <c r="F683" s="23" t="s">
        <v>130</v>
      </c>
      <c r="G683">
        <v>24</v>
      </c>
      <c r="H683">
        <v>1598.4</v>
      </c>
      <c r="I683" s="23" t="s">
        <v>5</v>
      </c>
      <c r="J683" s="23" t="s">
        <v>412</v>
      </c>
    </row>
    <row r="684" spans="1:10" x14ac:dyDescent="0.25">
      <c r="A684" s="23" t="s">
        <v>5518</v>
      </c>
      <c r="B684" s="23" t="s">
        <v>5553</v>
      </c>
      <c r="C684" s="23" t="s">
        <v>5554</v>
      </c>
      <c r="D684" s="9">
        <v>45244</v>
      </c>
      <c r="E684" s="9">
        <v>45244</v>
      </c>
      <c r="F684" s="23" t="s">
        <v>130</v>
      </c>
      <c r="G684">
        <v>24</v>
      </c>
      <c r="H684">
        <v>2786.4</v>
      </c>
      <c r="I684" s="23" t="s">
        <v>5</v>
      </c>
      <c r="J684" s="23" t="s">
        <v>412</v>
      </c>
    </row>
    <row r="685" spans="1:10" x14ac:dyDescent="0.25">
      <c r="A685" s="23" t="s">
        <v>5518</v>
      </c>
      <c r="B685" s="23" t="s">
        <v>5553</v>
      </c>
      <c r="C685" s="23" t="s">
        <v>5554</v>
      </c>
      <c r="D685" s="9">
        <v>45244</v>
      </c>
      <c r="E685" s="9">
        <v>45244</v>
      </c>
      <c r="F685" s="23" t="s">
        <v>130</v>
      </c>
      <c r="G685">
        <v>20</v>
      </c>
      <c r="H685">
        <v>4086</v>
      </c>
      <c r="I685" s="23" t="s">
        <v>5</v>
      </c>
      <c r="J685" s="23" t="s">
        <v>412</v>
      </c>
    </row>
    <row r="686" spans="1:10" x14ac:dyDescent="0.25">
      <c r="A686" s="23" t="s">
        <v>5518</v>
      </c>
      <c r="B686" s="23" t="s">
        <v>5553</v>
      </c>
      <c r="C686" s="23" t="s">
        <v>5554</v>
      </c>
      <c r="D686" s="9">
        <v>45244</v>
      </c>
      <c r="E686" s="9">
        <v>45244</v>
      </c>
      <c r="F686" s="23" t="s">
        <v>130</v>
      </c>
      <c r="G686">
        <v>0</v>
      </c>
      <c r="H686">
        <v>0</v>
      </c>
      <c r="I686" s="23" t="s">
        <v>5</v>
      </c>
      <c r="J686" s="23" t="s">
        <v>412</v>
      </c>
    </row>
    <row r="687" spans="1:10" x14ac:dyDescent="0.25">
      <c r="A687" s="23" t="s">
        <v>5518</v>
      </c>
      <c r="B687" s="23" t="s">
        <v>5553</v>
      </c>
      <c r="C687" s="23" t="s">
        <v>5554</v>
      </c>
      <c r="D687" s="9">
        <v>45244</v>
      </c>
      <c r="E687" s="9">
        <v>45244</v>
      </c>
      <c r="F687" s="23" t="s">
        <v>130</v>
      </c>
      <c r="G687">
        <v>12</v>
      </c>
      <c r="H687">
        <v>2342.9699999999998</v>
      </c>
      <c r="I687" s="23" t="s">
        <v>5</v>
      </c>
      <c r="J687" s="23" t="s">
        <v>412</v>
      </c>
    </row>
    <row r="688" spans="1:10" x14ac:dyDescent="0.25">
      <c r="A688" s="23" t="s">
        <v>5518</v>
      </c>
      <c r="B688" s="23" t="s">
        <v>5553</v>
      </c>
      <c r="C688" s="23" t="s">
        <v>5554</v>
      </c>
      <c r="D688" s="9">
        <v>45244</v>
      </c>
      <c r="E688" s="9">
        <v>45244</v>
      </c>
      <c r="F688" s="23" t="s">
        <v>130</v>
      </c>
      <c r="G688">
        <v>0</v>
      </c>
      <c r="H688">
        <v>0</v>
      </c>
      <c r="I688" s="23" t="s">
        <v>5</v>
      </c>
      <c r="J688" s="23" t="s">
        <v>412</v>
      </c>
    </row>
    <row r="689" spans="1:10" x14ac:dyDescent="0.25">
      <c r="A689" s="23" t="s">
        <v>5518</v>
      </c>
      <c r="B689" s="23" t="s">
        <v>5553</v>
      </c>
      <c r="C689" s="23" t="s">
        <v>5554</v>
      </c>
      <c r="D689" s="9">
        <v>45244</v>
      </c>
      <c r="E689" s="9">
        <v>45244</v>
      </c>
      <c r="F689" s="23" t="s">
        <v>130</v>
      </c>
      <c r="G689">
        <v>100</v>
      </c>
      <c r="H689">
        <v>1620</v>
      </c>
      <c r="I689" s="23" t="s">
        <v>5</v>
      </c>
      <c r="J689" s="23" t="s">
        <v>412</v>
      </c>
    </row>
    <row r="690" spans="1:10" x14ac:dyDescent="0.25">
      <c r="A690" s="23" t="s">
        <v>5518</v>
      </c>
      <c r="B690" s="23" t="s">
        <v>5553</v>
      </c>
      <c r="C690" s="23" t="s">
        <v>5554</v>
      </c>
      <c r="D690" s="9">
        <v>45244</v>
      </c>
      <c r="E690" s="9">
        <v>45244</v>
      </c>
      <c r="F690" s="23" t="s">
        <v>130</v>
      </c>
      <c r="G690">
        <v>10</v>
      </c>
      <c r="H690">
        <v>5965.51</v>
      </c>
      <c r="I690" s="23" t="s">
        <v>5</v>
      </c>
      <c r="J690" s="23" t="s">
        <v>412</v>
      </c>
    </row>
    <row r="691" spans="1:10" x14ac:dyDescent="0.25">
      <c r="A691" s="23" t="s">
        <v>5518</v>
      </c>
      <c r="B691" s="23" t="s">
        <v>5553</v>
      </c>
      <c r="C691" s="23" t="s">
        <v>5554</v>
      </c>
      <c r="D691" s="9">
        <v>45244</v>
      </c>
      <c r="E691" s="9">
        <v>45244</v>
      </c>
      <c r="F691" s="23" t="s">
        <v>130</v>
      </c>
      <c r="G691">
        <v>10</v>
      </c>
      <c r="H691">
        <v>3366.14</v>
      </c>
      <c r="I691" s="23" t="s">
        <v>5</v>
      </c>
      <c r="J691" s="23" t="s">
        <v>412</v>
      </c>
    </row>
    <row r="692" spans="1:10" x14ac:dyDescent="0.25">
      <c r="A692" s="23" t="s">
        <v>5518</v>
      </c>
      <c r="B692" s="23" t="s">
        <v>5553</v>
      </c>
      <c r="C692" s="23" t="s">
        <v>5554</v>
      </c>
      <c r="D692" s="9">
        <v>45244</v>
      </c>
      <c r="E692" s="9">
        <v>45244</v>
      </c>
      <c r="F692" s="23" t="s">
        <v>130</v>
      </c>
      <c r="G692">
        <v>50</v>
      </c>
      <c r="H692">
        <v>8955</v>
      </c>
      <c r="I692" s="23" t="s">
        <v>5</v>
      </c>
      <c r="J692" s="23" t="s">
        <v>412</v>
      </c>
    </row>
    <row r="693" spans="1:10" x14ac:dyDescent="0.25">
      <c r="A693" s="23" t="s">
        <v>5518</v>
      </c>
      <c r="B693" s="23" t="s">
        <v>5553</v>
      </c>
      <c r="C693" s="23" t="s">
        <v>5554</v>
      </c>
      <c r="D693" s="9">
        <v>45244</v>
      </c>
      <c r="E693" s="9">
        <v>45244</v>
      </c>
      <c r="F693" s="23" t="s">
        <v>130</v>
      </c>
      <c r="G693">
        <v>25</v>
      </c>
      <c r="H693">
        <v>1260</v>
      </c>
      <c r="I693" s="23" t="s">
        <v>5</v>
      </c>
      <c r="J693" s="23" t="s">
        <v>412</v>
      </c>
    </row>
    <row r="694" spans="1:10" x14ac:dyDescent="0.25">
      <c r="A694" s="23" t="s">
        <v>5518</v>
      </c>
      <c r="B694" s="23" t="s">
        <v>5553</v>
      </c>
      <c r="C694" s="23" t="s">
        <v>5554</v>
      </c>
      <c r="D694" s="9">
        <v>45244</v>
      </c>
      <c r="E694" s="9">
        <v>45244</v>
      </c>
      <c r="F694" s="23" t="s">
        <v>130</v>
      </c>
      <c r="G694">
        <v>24</v>
      </c>
      <c r="H694">
        <v>4484.8500000000004</v>
      </c>
      <c r="I694" s="23" t="s">
        <v>5</v>
      </c>
      <c r="J694" s="23" t="s">
        <v>412</v>
      </c>
    </row>
    <row r="695" spans="1:10" x14ac:dyDescent="0.25">
      <c r="A695" s="23" t="s">
        <v>5518</v>
      </c>
      <c r="B695" s="23" t="s">
        <v>5553</v>
      </c>
      <c r="C695" s="23" t="s">
        <v>5554</v>
      </c>
      <c r="D695" s="9">
        <v>45244</v>
      </c>
      <c r="E695" s="9">
        <v>45244</v>
      </c>
      <c r="F695" s="23" t="s">
        <v>130</v>
      </c>
      <c r="G695">
        <v>10</v>
      </c>
      <c r="H695">
        <v>17343</v>
      </c>
      <c r="I695" s="23" t="s">
        <v>5</v>
      </c>
      <c r="J695" s="23" t="s">
        <v>412</v>
      </c>
    </row>
    <row r="696" spans="1:10" x14ac:dyDescent="0.25">
      <c r="A696" s="23" t="s">
        <v>5518</v>
      </c>
      <c r="B696" s="23" t="s">
        <v>5553</v>
      </c>
      <c r="C696" s="23" t="s">
        <v>5554</v>
      </c>
      <c r="D696" s="9">
        <v>45244</v>
      </c>
      <c r="E696" s="9">
        <v>45244</v>
      </c>
      <c r="F696" s="23" t="s">
        <v>130</v>
      </c>
      <c r="G696">
        <v>0</v>
      </c>
      <c r="H696">
        <v>0</v>
      </c>
      <c r="I696" s="23" t="s">
        <v>5</v>
      </c>
      <c r="J696" s="23" t="s">
        <v>412</v>
      </c>
    </row>
    <row r="697" spans="1:10" x14ac:dyDescent="0.25">
      <c r="A697" s="23" t="s">
        <v>5518</v>
      </c>
      <c r="B697" s="23" t="s">
        <v>5553</v>
      </c>
      <c r="C697" s="23" t="s">
        <v>5554</v>
      </c>
      <c r="D697" s="9">
        <v>45244</v>
      </c>
      <c r="E697" s="9">
        <v>45244</v>
      </c>
      <c r="F697" s="23" t="s">
        <v>130</v>
      </c>
      <c r="G697">
        <v>20</v>
      </c>
      <c r="H697">
        <v>7164</v>
      </c>
      <c r="I697" s="23" t="s">
        <v>5</v>
      </c>
      <c r="J697" s="23" t="s">
        <v>412</v>
      </c>
    </row>
    <row r="698" spans="1:10" x14ac:dyDescent="0.25">
      <c r="A698" s="23" t="s">
        <v>5520</v>
      </c>
      <c r="B698" s="23" t="s">
        <v>3395</v>
      </c>
      <c r="C698" s="23" t="s">
        <v>3396</v>
      </c>
      <c r="D698" s="9">
        <v>45244</v>
      </c>
      <c r="E698" s="9">
        <v>45244</v>
      </c>
      <c r="F698" s="23" t="s">
        <v>316</v>
      </c>
      <c r="G698">
        <v>0</v>
      </c>
      <c r="H698">
        <v>0</v>
      </c>
      <c r="I698" s="23" t="s">
        <v>5</v>
      </c>
      <c r="J698" s="23" t="s">
        <v>317</v>
      </c>
    </row>
    <row r="699" spans="1:10" x14ac:dyDescent="0.25">
      <c r="A699" s="23" t="s">
        <v>5520</v>
      </c>
      <c r="B699" s="23" t="s">
        <v>3395</v>
      </c>
      <c r="C699" s="23" t="s">
        <v>3396</v>
      </c>
      <c r="D699" s="9">
        <v>45244</v>
      </c>
      <c r="E699" s="9">
        <v>45244</v>
      </c>
      <c r="F699" s="23" t="s">
        <v>316</v>
      </c>
      <c r="G699">
        <v>100</v>
      </c>
      <c r="H699">
        <v>382.5</v>
      </c>
      <c r="I699" s="23" t="s">
        <v>5</v>
      </c>
      <c r="J699" s="23" t="s">
        <v>317</v>
      </c>
    </row>
    <row r="700" spans="1:10" x14ac:dyDescent="0.25">
      <c r="A700" s="23" t="s">
        <v>5520</v>
      </c>
      <c r="B700" s="23" t="s">
        <v>3395</v>
      </c>
      <c r="C700" s="23" t="s">
        <v>3396</v>
      </c>
      <c r="D700" s="9">
        <v>45244</v>
      </c>
      <c r="E700" s="9">
        <v>45244</v>
      </c>
      <c r="F700" s="23" t="s">
        <v>316</v>
      </c>
      <c r="G700">
        <v>100</v>
      </c>
      <c r="H700">
        <v>270</v>
      </c>
      <c r="I700" s="23" t="s">
        <v>5</v>
      </c>
      <c r="J700" s="23" t="s">
        <v>317</v>
      </c>
    </row>
    <row r="701" spans="1:10" x14ac:dyDescent="0.25">
      <c r="A701" s="23" t="s">
        <v>5520</v>
      </c>
      <c r="B701" s="23" t="s">
        <v>3395</v>
      </c>
      <c r="C701" s="23" t="s">
        <v>3396</v>
      </c>
      <c r="D701" s="9">
        <v>45244</v>
      </c>
      <c r="E701" s="9">
        <v>45244</v>
      </c>
      <c r="F701" s="23" t="s">
        <v>316</v>
      </c>
      <c r="G701">
        <v>15</v>
      </c>
      <c r="H701">
        <v>990</v>
      </c>
      <c r="I701" s="23" t="s">
        <v>5</v>
      </c>
      <c r="J701" s="23" t="s">
        <v>317</v>
      </c>
    </row>
    <row r="702" spans="1:10" x14ac:dyDescent="0.25">
      <c r="A702" s="23" t="s">
        <v>5520</v>
      </c>
      <c r="B702" s="23" t="s">
        <v>3395</v>
      </c>
      <c r="C702" s="23" t="s">
        <v>3396</v>
      </c>
      <c r="D702" s="9">
        <v>45244</v>
      </c>
      <c r="E702" s="9">
        <v>45244</v>
      </c>
      <c r="F702" s="23" t="s">
        <v>316</v>
      </c>
      <c r="G702">
        <v>1</v>
      </c>
      <c r="H702">
        <v>551.70000000000005</v>
      </c>
      <c r="I702" s="23" t="s">
        <v>5</v>
      </c>
      <c r="J702" s="23" t="s">
        <v>317</v>
      </c>
    </row>
    <row r="703" spans="1:10" x14ac:dyDescent="0.25">
      <c r="A703" s="23" t="s">
        <v>5520</v>
      </c>
      <c r="B703" s="23" t="s">
        <v>3395</v>
      </c>
      <c r="C703" s="23" t="s">
        <v>3396</v>
      </c>
      <c r="D703" s="9">
        <v>45244</v>
      </c>
      <c r="E703" s="9">
        <v>45244</v>
      </c>
      <c r="F703" s="23" t="s">
        <v>316</v>
      </c>
      <c r="G703">
        <v>0</v>
      </c>
      <c r="H703">
        <v>0</v>
      </c>
      <c r="I703" s="23" t="s">
        <v>5</v>
      </c>
      <c r="J703" s="23" t="s">
        <v>317</v>
      </c>
    </row>
    <row r="704" spans="1:10" x14ac:dyDescent="0.25">
      <c r="A704" s="23" t="s">
        <v>5520</v>
      </c>
      <c r="B704" s="23" t="s">
        <v>3395</v>
      </c>
      <c r="C704" s="23" t="s">
        <v>3396</v>
      </c>
      <c r="D704" s="9">
        <v>45244</v>
      </c>
      <c r="E704" s="9">
        <v>45244</v>
      </c>
      <c r="F704" s="23" t="s">
        <v>316</v>
      </c>
      <c r="G704">
        <v>1</v>
      </c>
      <c r="H704">
        <v>1411.2</v>
      </c>
      <c r="I704" s="23" t="s">
        <v>5</v>
      </c>
      <c r="J704" s="23" t="s">
        <v>317</v>
      </c>
    </row>
    <row r="705" spans="1:10" x14ac:dyDescent="0.25">
      <c r="A705" s="23" t="s">
        <v>5520</v>
      </c>
      <c r="B705" s="23" t="s">
        <v>3395</v>
      </c>
      <c r="C705" s="23" t="s">
        <v>3396</v>
      </c>
      <c r="D705" s="9">
        <v>45244</v>
      </c>
      <c r="E705" s="9">
        <v>45244</v>
      </c>
      <c r="F705" s="23" t="s">
        <v>316</v>
      </c>
      <c r="G705">
        <v>1</v>
      </c>
      <c r="H705">
        <v>2162.6999999999998</v>
      </c>
      <c r="I705" s="23" t="s">
        <v>5</v>
      </c>
      <c r="J705" s="23" t="s">
        <v>317</v>
      </c>
    </row>
    <row r="706" spans="1:10" x14ac:dyDescent="0.25">
      <c r="A706" s="23" t="s">
        <v>5520</v>
      </c>
      <c r="B706" s="23" t="s">
        <v>3395</v>
      </c>
      <c r="C706" s="23" t="s">
        <v>3396</v>
      </c>
      <c r="D706" s="9">
        <v>45244</v>
      </c>
      <c r="E706" s="9">
        <v>45244</v>
      </c>
      <c r="F706" s="23" t="s">
        <v>316</v>
      </c>
      <c r="G706">
        <v>40</v>
      </c>
      <c r="H706">
        <v>1720</v>
      </c>
      <c r="I706" s="23" t="s">
        <v>5</v>
      </c>
      <c r="J706" s="23" t="s">
        <v>317</v>
      </c>
    </row>
    <row r="707" spans="1:10" x14ac:dyDescent="0.25">
      <c r="A707" s="23" t="s">
        <v>5520</v>
      </c>
      <c r="B707" s="23" t="s">
        <v>3395</v>
      </c>
      <c r="C707" s="23" t="s">
        <v>3396</v>
      </c>
      <c r="D707" s="9">
        <v>45244</v>
      </c>
      <c r="E707" s="9">
        <v>45244</v>
      </c>
      <c r="F707" s="23" t="s">
        <v>316</v>
      </c>
      <c r="G707">
        <v>1</v>
      </c>
      <c r="H707">
        <v>1382.4</v>
      </c>
      <c r="I707" s="23" t="s">
        <v>5</v>
      </c>
      <c r="J707" s="23" t="s">
        <v>317</v>
      </c>
    </row>
    <row r="708" spans="1:10" x14ac:dyDescent="0.25">
      <c r="A708" s="23" t="s">
        <v>5520</v>
      </c>
      <c r="B708" s="23" t="s">
        <v>3395</v>
      </c>
      <c r="C708" s="23" t="s">
        <v>3396</v>
      </c>
      <c r="D708" s="9">
        <v>45244</v>
      </c>
      <c r="E708" s="9">
        <v>45244</v>
      </c>
      <c r="F708" s="23" t="s">
        <v>316</v>
      </c>
      <c r="G708">
        <v>1</v>
      </c>
      <c r="H708">
        <v>693</v>
      </c>
      <c r="I708" s="23" t="s">
        <v>5</v>
      </c>
      <c r="J708" s="23" t="s">
        <v>317</v>
      </c>
    </row>
    <row r="709" spans="1:10" x14ac:dyDescent="0.25">
      <c r="A709" s="23" t="s">
        <v>5520</v>
      </c>
      <c r="B709" s="23" t="s">
        <v>3395</v>
      </c>
      <c r="C709" s="23" t="s">
        <v>3396</v>
      </c>
      <c r="D709" s="9">
        <v>45244</v>
      </c>
      <c r="E709" s="9">
        <v>45244</v>
      </c>
      <c r="F709" s="23" t="s">
        <v>316</v>
      </c>
      <c r="G709">
        <v>1</v>
      </c>
      <c r="H709">
        <v>561</v>
      </c>
      <c r="I709" s="23" t="s">
        <v>5</v>
      </c>
      <c r="J709" s="23" t="s">
        <v>317</v>
      </c>
    </row>
    <row r="710" spans="1:10" x14ac:dyDescent="0.25">
      <c r="A710" s="23" t="s">
        <v>5520</v>
      </c>
      <c r="B710" s="23" t="s">
        <v>3395</v>
      </c>
      <c r="C710" s="23" t="s">
        <v>3396</v>
      </c>
      <c r="D710" s="9">
        <v>45244</v>
      </c>
      <c r="E710" s="9">
        <v>45244</v>
      </c>
      <c r="F710" s="23" t="s">
        <v>316</v>
      </c>
      <c r="G710">
        <v>30</v>
      </c>
      <c r="H710">
        <v>4347</v>
      </c>
      <c r="I710" s="23" t="s">
        <v>5</v>
      </c>
      <c r="J710" s="23" t="s">
        <v>317</v>
      </c>
    </row>
    <row r="711" spans="1:10" x14ac:dyDescent="0.25">
      <c r="A711" s="23" t="s">
        <v>5520</v>
      </c>
      <c r="B711" s="23" t="s">
        <v>3395</v>
      </c>
      <c r="C711" s="23" t="s">
        <v>3396</v>
      </c>
      <c r="D711" s="9">
        <v>45244</v>
      </c>
      <c r="E711" s="9">
        <v>45244</v>
      </c>
      <c r="F711" s="23" t="s">
        <v>316</v>
      </c>
      <c r="G711">
        <v>3</v>
      </c>
      <c r="H711">
        <v>2257.1999999999998</v>
      </c>
      <c r="I711" s="23" t="s">
        <v>5</v>
      </c>
      <c r="J711" s="23" t="s">
        <v>317</v>
      </c>
    </row>
    <row r="712" spans="1:10" x14ac:dyDescent="0.25">
      <c r="A712" s="23" t="s">
        <v>5520</v>
      </c>
      <c r="B712" s="23" t="s">
        <v>3395</v>
      </c>
      <c r="C712" s="23" t="s">
        <v>3396</v>
      </c>
      <c r="D712" s="9">
        <v>45244</v>
      </c>
      <c r="E712" s="9">
        <v>45244</v>
      </c>
      <c r="F712" s="23" t="s">
        <v>316</v>
      </c>
      <c r="G712">
        <v>48</v>
      </c>
      <c r="H712">
        <v>2880</v>
      </c>
      <c r="I712" s="23" t="s">
        <v>5</v>
      </c>
      <c r="J712" s="23" t="s">
        <v>317</v>
      </c>
    </row>
    <row r="713" spans="1:10" x14ac:dyDescent="0.25">
      <c r="A713" s="23" t="s">
        <v>5520</v>
      </c>
      <c r="B713" s="23" t="s">
        <v>3395</v>
      </c>
      <c r="C713" s="23" t="s">
        <v>3396</v>
      </c>
      <c r="D713" s="9">
        <v>45244</v>
      </c>
      <c r="E713" s="9">
        <v>45244</v>
      </c>
      <c r="F713" s="23" t="s">
        <v>316</v>
      </c>
      <c r="G713">
        <v>30</v>
      </c>
      <c r="H713">
        <v>4995</v>
      </c>
      <c r="I713" s="23" t="s">
        <v>5</v>
      </c>
      <c r="J713" s="23" t="s">
        <v>317</v>
      </c>
    </row>
    <row r="714" spans="1:10" x14ac:dyDescent="0.25">
      <c r="A714" s="23" t="s">
        <v>5506</v>
      </c>
      <c r="B714" s="23" t="s">
        <v>5555</v>
      </c>
      <c r="C714" s="23" t="s">
        <v>5556</v>
      </c>
      <c r="D714" s="9">
        <v>45244</v>
      </c>
      <c r="E714" s="9">
        <v>45244</v>
      </c>
      <c r="F714" s="23" t="s">
        <v>316</v>
      </c>
      <c r="G714">
        <v>2</v>
      </c>
      <c r="H714">
        <v>2455.66</v>
      </c>
      <c r="I714" s="23" t="s">
        <v>5</v>
      </c>
      <c r="J714" s="23" t="s">
        <v>317</v>
      </c>
    </row>
    <row r="715" spans="1:10" x14ac:dyDescent="0.25">
      <c r="A715" s="23" t="s">
        <v>5506</v>
      </c>
      <c r="B715" s="23" t="s">
        <v>5555</v>
      </c>
      <c r="C715" s="23" t="s">
        <v>5556</v>
      </c>
      <c r="D715" s="9">
        <v>45244</v>
      </c>
      <c r="E715" s="9">
        <v>45244</v>
      </c>
      <c r="F715" s="23" t="s">
        <v>316</v>
      </c>
      <c r="G715">
        <v>5</v>
      </c>
      <c r="H715">
        <v>6139.16</v>
      </c>
      <c r="I715" s="23" t="s">
        <v>5</v>
      </c>
      <c r="J715" s="23" t="s">
        <v>317</v>
      </c>
    </row>
    <row r="716" spans="1:10" x14ac:dyDescent="0.25">
      <c r="A716" s="23" t="s">
        <v>5506</v>
      </c>
      <c r="B716" s="23" t="s">
        <v>5555</v>
      </c>
      <c r="C716" s="23" t="s">
        <v>5556</v>
      </c>
      <c r="D716" s="9">
        <v>45244</v>
      </c>
      <c r="E716" s="9">
        <v>45244</v>
      </c>
      <c r="F716" s="23" t="s">
        <v>316</v>
      </c>
      <c r="G716">
        <v>4</v>
      </c>
      <c r="H716">
        <v>4911.33</v>
      </c>
      <c r="I716" s="23" t="s">
        <v>5</v>
      </c>
      <c r="J716" s="23" t="s">
        <v>317</v>
      </c>
    </row>
    <row r="717" spans="1:10" x14ac:dyDescent="0.25">
      <c r="A717" s="23" t="s">
        <v>5506</v>
      </c>
      <c r="B717" s="23" t="s">
        <v>5555</v>
      </c>
      <c r="C717" s="23" t="s">
        <v>5556</v>
      </c>
      <c r="D717" s="9">
        <v>45244</v>
      </c>
      <c r="E717" s="9">
        <v>45244</v>
      </c>
      <c r="F717" s="23" t="s">
        <v>316</v>
      </c>
      <c r="G717">
        <v>12</v>
      </c>
      <c r="H717">
        <v>4056</v>
      </c>
      <c r="I717" s="23" t="s">
        <v>5</v>
      </c>
      <c r="J717" s="23" t="s">
        <v>317</v>
      </c>
    </row>
    <row r="718" spans="1:10" x14ac:dyDescent="0.25">
      <c r="A718" s="23" t="s">
        <v>5506</v>
      </c>
      <c r="B718" s="23" t="s">
        <v>5555</v>
      </c>
      <c r="C718" s="23" t="s">
        <v>5556</v>
      </c>
      <c r="D718" s="9">
        <v>45244</v>
      </c>
      <c r="E718" s="9">
        <v>45244</v>
      </c>
      <c r="F718" s="23" t="s">
        <v>316</v>
      </c>
      <c r="G718">
        <v>0</v>
      </c>
      <c r="H718">
        <v>0</v>
      </c>
      <c r="I718" s="23" t="s">
        <v>5</v>
      </c>
      <c r="J718" s="23" t="s">
        <v>317</v>
      </c>
    </row>
    <row r="719" spans="1:10" x14ac:dyDescent="0.25">
      <c r="A719" s="23" t="s">
        <v>5506</v>
      </c>
      <c r="B719" s="23" t="s">
        <v>5555</v>
      </c>
      <c r="C719" s="23" t="s">
        <v>5556</v>
      </c>
      <c r="D719" s="9">
        <v>45244</v>
      </c>
      <c r="E719" s="9">
        <v>45244</v>
      </c>
      <c r="F719" s="23" t="s">
        <v>316</v>
      </c>
      <c r="G719">
        <v>24</v>
      </c>
      <c r="H719">
        <v>1376.66</v>
      </c>
      <c r="I719" s="23" t="s">
        <v>5</v>
      </c>
      <c r="J719" s="23" t="s">
        <v>317</v>
      </c>
    </row>
    <row r="720" spans="1:10" x14ac:dyDescent="0.25">
      <c r="A720" s="23" t="s">
        <v>5506</v>
      </c>
      <c r="B720" s="23" t="s">
        <v>5555</v>
      </c>
      <c r="C720" s="23" t="s">
        <v>5556</v>
      </c>
      <c r="D720" s="9">
        <v>45244</v>
      </c>
      <c r="E720" s="9">
        <v>45244</v>
      </c>
      <c r="F720" s="23" t="s">
        <v>316</v>
      </c>
      <c r="G720">
        <v>24</v>
      </c>
      <c r="H720">
        <v>1124.5</v>
      </c>
      <c r="I720" s="23" t="s">
        <v>5</v>
      </c>
      <c r="J720" s="23" t="s">
        <v>317</v>
      </c>
    </row>
    <row r="721" spans="1:10" x14ac:dyDescent="0.25">
      <c r="A721" s="23" t="s">
        <v>5506</v>
      </c>
      <c r="B721" s="23" t="s">
        <v>5555</v>
      </c>
      <c r="C721" s="23" t="s">
        <v>5556</v>
      </c>
      <c r="D721" s="9">
        <v>45244</v>
      </c>
      <c r="E721" s="9">
        <v>45244</v>
      </c>
      <c r="F721" s="23" t="s">
        <v>316</v>
      </c>
      <c r="G721">
        <v>12</v>
      </c>
      <c r="H721">
        <v>4028.4</v>
      </c>
      <c r="I721" s="23" t="s">
        <v>5</v>
      </c>
      <c r="J721" s="23" t="s">
        <v>317</v>
      </c>
    </row>
    <row r="722" spans="1:10" x14ac:dyDescent="0.25">
      <c r="A722" s="23" t="s">
        <v>5506</v>
      </c>
      <c r="B722" s="23" t="s">
        <v>5555</v>
      </c>
      <c r="C722" s="23" t="s">
        <v>5556</v>
      </c>
      <c r="D722" s="9">
        <v>45244</v>
      </c>
      <c r="E722" s="9">
        <v>45244</v>
      </c>
      <c r="F722" s="23" t="s">
        <v>316</v>
      </c>
      <c r="G722">
        <v>0</v>
      </c>
      <c r="H722">
        <v>0</v>
      </c>
      <c r="I722" s="23" t="s">
        <v>5</v>
      </c>
      <c r="J722" s="23" t="s">
        <v>317</v>
      </c>
    </row>
    <row r="723" spans="1:10" x14ac:dyDescent="0.25">
      <c r="A723" s="23" t="s">
        <v>5506</v>
      </c>
      <c r="B723" s="23" t="s">
        <v>5555</v>
      </c>
      <c r="C723" s="23" t="s">
        <v>5556</v>
      </c>
      <c r="D723" s="9">
        <v>45244</v>
      </c>
      <c r="E723" s="9">
        <v>45244</v>
      </c>
      <c r="F723" s="23" t="s">
        <v>316</v>
      </c>
      <c r="G723">
        <v>12</v>
      </c>
      <c r="H723">
        <v>4116</v>
      </c>
      <c r="I723" s="23" t="s">
        <v>5</v>
      </c>
      <c r="J723" s="23" t="s">
        <v>317</v>
      </c>
    </row>
    <row r="724" spans="1:10" x14ac:dyDescent="0.25">
      <c r="A724" s="23" t="s">
        <v>5506</v>
      </c>
      <c r="B724" s="23" t="s">
        <v>5555</v>
      </c>
      <c r="C724" s="23" t="s">
        <v>5556</v>
      </c>
      <c r="D724" s="9">
        <v>45244</v>
      </c>
      <c r="E724" s="9">
        <v>45244</v>
      </c>
      <c r="F724" s="23" t="s">
        <v>316</v>
      </c>
      <c r="G724">
        <v>12</v>
      </c>
      <c r="H724">
        <v>2538</v>
      </c>
      <c r="I724" s="23" t="s">
        <v>5</v>
      </c>
      <c r="J724" s="23" t="s">
        <v>317</v>
      </c>
    </row>
    <row r="725" spans="1:10" x14ac:dyDescent="0.25">
      <c r="A725" s="23" t="s">
        <v>5506</v>
      </c>
      <c r="B725" s="23" t="s">
        <v>5555</v>
      </c>
      <c r="C725" s="23" t="s">
        <v>5556</v>
      </c>
      <c r="D725" s="9">
        <v>45244</v>
      </c>
      <c r="E725" s="9">
        <v>45244</v>
      </c>
      <c r="F725" s="23" t="s">
        <v>316</v>
      </c>
      <c r="G725">
        <v>12</v>
      </c>
      <c r="H725">
        <v>2986.8</v>
      </c>
      <c r="I725" s="23" t="s">
        <v>5</v>
      </c>
      <c r="J725" s="23" t="s">
        <v>317</v>
      </c>
    </row>
    <row r="726" spans="1:10" x14ac:dyDescent="0.25">
      <c r="A726" s="23" t="s">
        <v>5506</v>
      </c>
      <c r="B726" s="23" t="s">
        <v>5555</v>
      </c>
      <c r="C726" s="23" t="s">
        <v>5556</v>
      </c>
      <c r="D726" s="9">
        <v>45244</v>
      </c>
      <c r="E726" s="9">
        <v>45244</v>
      </c>
      <c r="F726" s="23" t="s">
        <v>316</v>
      </c>
      <c r="G726">
        <v>12</v>
      </c>
      <c r="H726">
        <v>873.7</v>
      </c>
      <c r="I726" s="23" t="s">
        <v>5</v>
      </c>
      <c r="J726" s="23" t="s">
        <v>317</v>
      </c>
    </row>
    <row r="727" spans="1:10" x14ac:dyDescent="0.25">
      <c r="A727" s="23" t="s">
        <v>5506</v>
      </c>
      <c r="B727" s="23" t="s">
        <v>5555</v>
      </c>
      <c r="C727" s="23" t="s">
        <v>5556</v>
      </c>
      <c r="D727" s="9">
        <v>45244</v>
      </c>
      <c r="E727" s="9">
        <v>45244</v>
      </c>
      <c r="F727" s="23" t="s">
        <v>316</v>
      </c>
      <c r="G727">
        <v>1</v>
      </c>
      <c r="H727">
        <v>1503.9</v>
      </c>
      <c r="I727" s="23" t="s">
        <v>5</v>
      </c>
      <c r="J727" s="23" t="s">
        <v>317</v>
      </c>
    </row>
    <row r="728" spans="1:10" x14ac:dyDescent="0.25">
      <c r="A728" s="23" t="s">
        <v>5506</v>
      </c>
      <c r="B728" s="23" t="s">
        <v>5555</v>
      </c>
      <c r="C728" s="23" t="s">
        <v>5556</v>
      </c>
      <c r="D728" s="9">
        <v>45244</v>
      </c>
      <c r="E728" s="9">
        <v>45244</v>
      </c>
      <c r="F728" s="23" t="s">
        <v>316</v>
      </c>
      <c r="G728">
        <v>50</v>
      </c>
      <c r="H728">
        <v>3825</v>
      </c>
      <c r="I728" s="23" t="s">
        <v>5</v>
      </c>
      <c r="J728" s="23" t="s">
        <v>317</v>
      </c>
    </row>
    <row r="729" spans="1:10" x14ac:dyDescent="0.25">
      <c r="A729" s="23" t="s">
        <v>5506</v>
      </c>
      <c r="B729" s="23" t="s">
        <v>5555</v>
      </c>
      <c r="C729" s="23" t="s">
        <v>5556</v>
      </c>
      <c r="D729" s="9">
        <v>45244</v>
      </c>
      <c r="E729" s="9">
        <v>45244</v>
      </c>
      <c r="F729" s="23" t="s">
        <v>316</v>
      </c>
      <c r="G729">
        <v>50</v>
      </c>
      <c r="H729">
        <v>3825</v>
      </c>
      <c r="I729" s="23" t="s">
        <v>5</v>
      </c>
      <c r="J729" s="23" t="s">
        <v>317</v>
      </c>
    </row>
    <row r="730" spans="1:10" x14ac:dyDescent="0.25">
      <c r="A730" s="23" t="s">
        <v>5507</v>
      </c>
      <c r="B730" s="23" t="s">
        <v>5545</v>
      </c>
      <c r="C730" s="23" t="s">
        <v>5546</v>
      </c>
      <c r="D730" s="9">
        <v>45244</v>
      </c>
      <c r="E730" s="9">
        <v>45244</v>
      </c>
      <c r="F730" s="23" t="s">
        <v>127</v>
      </c>
      <c r="G730">
        <v>1</v>
      </c>
      <c r="H730">
        <v>158.4</v>
      </c>
      <c r="I730" s="23" t="s">
        <v>5</v>
      </c>
      <c r="J730" s="23" t="s">
        <v>402</v>
      </c>
    </row>
    <row r="731" spans="1:10" x14ac:dyDescent="0.25">
      <c r="A731" s="23" t="s">
        <v>5508</v>
      </c>
      <c r="B731" s="23" t="s">
        <v>5557</v>
      </c>
      <c r="C731" s="23" t="s">
        <v>5558</v>
      </c>
      <c r="D731" s="9">
        <v>45244</v>
      </c>
      <c r="E731" s="9">
        <v>45244</v>
      </c>
      <c r="F731" s="23" t="s">
        <v>237</v>
      </c>
      <c r="G731">
        <v>40</v>
      </c>
      <c r="H731">
        <v>1152</v>
      </c>
      <c r="I731" s="23" t="s">
        <v>5</v>
      </c>
      <c r="J731" s="23" t="s">
        <v>356</v>
      </c>
    </row>
    <row r="732" spans="1:10" x14ac:dyDescent="0.25">
      <c r="A732" s="23" t="s">
        <v>5508</v>
      </c>
      <c r="B732" s="23" t="s">
        <v>5557</v>
      </c>
      <c r="C732" s="23" t="s">
        <v>5558</v>
      </c>
      <c r="D732" s="9">
        <v>45244</v>
      </c>
      <c r="E732" s="9">
        <v>45244</v>
      </c>
      <c r="F732" s="23" t="s">
        <v>237</v>
      </c>
      <c r="G732">
        <v>10</v>
      </c>
      <c r="H732">
        <v>4464</v>
      </c>
      <c r="I732" s="23" t="s">
        <v>5</v>
      </c>
      <c r="J732" s="23" t="s">
        <v>356</v>
      </c>
    </row>
    <row r="733" spans="1:10" x14ac:dyDescent="0.25">
      <c r="A733" s="23" t="s">
        <v>5508</v>
      </c>
      <c r="B733" s="23" t="s">
        <v>5557</v>
      </c>
      <c r="C733" s="23" t="s">
        <v>5558</v>
      </c>
      <c r="D733" s="9">
        <v>45244</v>
      </c>
      <c r="E733" s="9">
        <v>45244</v>
      </c>
      <c r="F733" s="23" t="s">
        <v>237</v>
      </c>
      <c r="G733">
        <v>10</v>
      </c>
      <c r="H733">
        <v>900</v>
      </c>
      <c r="I733" s="23" t="s">
        <v>5</v>
      </c>
      <c r="J733" s="23" t="s">
        <v>356</v>
      </c>
    </row>
    <row r="734" spans="1:10" x14ac:dyDescent="0.25">
      <c r="A734" s="23" t="s">
        <v>5508</v>
      </c>
      <c r="B734" s="23" t="s">
        <v>5557</v>
      </c>
      <c r="C734" s="23" t="s">
        <v>5558</v>
      </c>
      <c r="D734" s="9">
        <v>45244</v>
      </c>
      <c r="E734" s="9">
        <v>45244</v>
      </c>
      <c r="F734" s="23" t="s">
        <v>237</v>
      </c>
      <c r="G734">
        <v>10</v>
      </c>
      <c r="H734">
        <v>846</v>
      </c>
      <c r="I734" s="23" t="s">
        <v>5</v>
      </c>
      <c r="J734" s="23" t="s">
        <v>356</v>
      </c>
    </row>
    <row r="735" spans="1:10" x14ac:dyDescent="0.25">
      <c r="A735" s="23" t="s">
        <v>5508</v>
      </c>
      <c r="B735" s="23" t="s">
        <v>5557</v>
      </c>
      <c r="C735" s="23" t="s">
        <v>5558</v>
      </c>
      <c r="D735" s="9">
        <v>45244</v>
      </c>
      <c r="E735" s="9">
        <v>45244</v>
      </c>
      <c r="F735" s="23" t="s">
        <v>237</v>
      </c>
      <c r="G735">
        <v>6</v>
      </c>
      <c r="H735">
        <v>694.98</v>
      </c>
      <c r="I735" s="23" t="s">
        <v>5</v>
      </c>
      <c r="J735" s="23" t="s">
        <v>356</v>
      </c>
    </row>
    <row r="736" spans="1:10" x14ac:dyDescent="0.25">
      <c r="A736" s="23" t="s">
        <v>5508</v>
      </c>
      <c r="B736" s="23" t="s">
        <v>5557</v>
      </c>
      <c r="C736" s="23" t="s">
        <v>5558</v>
      </c>
      <c r="D736" s="9">
        <v>45244</v>
      </c>
      <c r="E736" s="9">
        <v>45244</v>
      </c>
      <c r="F736" s="23" t="s">
        <v>237</v>
      </c>
      <c r="G736">
        <v>6</v>
      </c>
      <c r="H736">
        <v>2653.74</v>
      </c>
      <c r="I736" s="23" t="s">
        <v>5</v>
      </c>
      <c r="J736" s="23" t="s">
        <v>356</v>
      </c>
    </row>
    <row r="737" spans="1:10" x14ac:dyDescent="0.25">
      <c r="A737" s="23" t="s">
        <v>5508</v>
      </c>
      <c r="B737" s="23" t="s">
        <v>5557</v>
      </c>
      <c r="C737" s="23" t="s">
        <v>5558</v>
      </c>
      <c r="D737" s="9">
        <v>45244</v>
      </c>
      <c r="E737" s="9">
        <v>45244</v>
      </c>
      <c r="F737" s="23" t="s">
        <v>237</v>
      </c>
      <c r="G737">
        <v>24</v>
      </c>
      <c r="H737">
        <v>3527.93</v>
      </c>
      <c r="I737" s="23" t="s">
        <v>5</v>
      </c>
      <c r="J737" s="23" t="s">
        <v>356</v>
      </c>
    </row>
    <row r="738" spans="1:10" x14ac:dyDescent="0.25">
      <c r="A738" s="23" t="s">
        <v>5508</v>
      </c>
      <c r="B738" s="23" t="s">
        <v>5557</v>
      </c>
      <c r="C738" s="23" t="s">
        <v>5558</v>
      </c>
      <c r="D738" s="9">
        <v>45244</v>
      </c>
      <c r="E738" s="9">
        <v>45244</v>
      </c>
      <c r="F738" s="23" t="s">
        <v>237</v>
      </c>
      <c r="G738">
        <v>600</v>
      </c>
      <c r="H738">
        <v>1620</v>
      </c>
      <c r="I738" s="23" t="s">
        <v>5</v>
      </c>
      <c r="J738" s="23" t="s">
        <v>356</v>
      </c>
    </row>
    <row r="739" spans="1:10" x14ac:dyDescent="0.25">
      <c r="A739" s="23" t="s">
        <v>5508</v>
      </c>
      <c r="B739" s="23" t="s">
        <v>5557</v>
      </c>
      <c r="C739" s="23" t="s">
        <v>5558</v>
      </c>
      <c r="D739" s="9">
        <v>45244</v>
      </c>
      <c r="E739" s="9">
        <v>45244</v>
      </c>
      <c r="F739" s="23" t="s">
        <v>237</v>
      </c>
      <c r="G739">
        <v>200</v>
      </c>
      <c r="H739">
        <v>744</v>
      </c>
      <c r="I739" s="23" t="s">
        <v>5</v>
      </c>
      <c r="J739" s="23" t="s">
        <v>356</v>
      </c>
    </row>
    <row r="740" spans="1:10" x14ac:dyDescent="0.25">
      <c r="A740" s="23" t="s">
        <v>5508</v>
      </c>
      <c r="B740" s="23" t="s">
        <v>5557</v>
      </c>
      <c r="C740" s="23" t="s">
        <v>5558</v>
      </c>
      <c r="D740" s="9">
        <v>45244</v>
      </c>
      <c r="E740" s="9">
        <v>45244</v>
      </c>
      <c r="F740" s="23" t="s">
        <v>237</v>
      </c>
      <c r="G740">
        <v>1</v>
      </c>
      <c r="H740">
        <v>905.4</v>
      </c>
      <c r="I740" s="23" t="s">
        <v>5</v>
      </c>
      <c r="J740" s="23" t="s">
        <v>356</v>
      </c>
    </row>
    <row r="741" spans="1:10" x14ac:dyDescent="0.25">
      <c r="A741" s="23" t="s">
        <v>5508</v>
      </c>
      <c r="B741" s="23" t="s">
        <v>5557</v>
      </c>
      <c r="C741" s="23" t="s">
        <v>5558</v>
      </c>
      <c r="D741" s="9">
        <v>45244</v>
      </c>
      <c r="E741" s="9">
        <v>45244</v>
      </c>
      <c r="F741" s="23" t="s">
        <v>237</v>
      </c>
      <c r="G741">
        <v>0</v>
      </c>
      <c r="H741">
        <v>0</v>
      </c>
      <c r="I741" s="23" t="s">
        <v>5</v>
      </c>
      <c r="J741" s="23" t="s">
        <v>356</v>
      </c>
    </row>
    <row r="742" spans="1:10" x14ac:dyDescent="0.25">
      <c r="A742" s="23" t="s">
        <v>5508</v>
      </c>
      <c r="B742" s="23" t="s">
        <v>5557</v>
      </c>
      <c r="C742" s="23" t="s">
        <v>5558</v>
      </c>
      <c r="D742" s="9">
        <v>45244</v>
      </c>
      <c r="E742" s="9">
        <v>45244</v>
      </c>
      <c r="F742" s="23" t="s">
        <v>237</v>
      </c>
      <c r="G742">
        <v>3</v>
      </c>
      <c r="H742">
        <v>918</v>
      </c>
      <c r="I742" s="23" t="s">
        <v>5</v>
      </c>
      <c r="J742" s="23" t="s">
        <v>356</v>
      </c>
    </row>
    <row r="743" spans="1:10" x14ac:dyDescent="0.25">
      <c r="A743" s="23" t="s">
        <v>5508</v>
      </c>
      <c r="B743" s="23" t="s">
        <v>5557</v>
      </c>
      <c r="C743" s="23" t="s">
        <v>5558</v>
      </c>
      <c r="D743" s="9">
        <v>45244</v>
      </c>
      <c r="E743" s="9">
        <v>45244</v>
      </c>
      <c r="F743" s="23" t="s">
        <v>237</v>
      </c>
      <c r="G743">
        <v>2</v>
      </c>
      <c r="H743">
        <v>394.2</v>
      </c>
      <c r="I743" s="23" t="s">
        <v>5</v>
      </c>
      <c r="J743" s="23" t="s">
        <v>356</v>
      </c>
    </row>
    <row r="744" spans="1:10" x14ac:dyDescent="0.25">
      <c r="A744" s="23" t="s">
        <v>5499</v>
      </c>
      <c r="B744" s="23" t="s">
        <v>5559</v>
      </c>
      <c r="C744" s="23" t="s">
        <v>5560</v>
      </c>
      <c r="D744" s="9">
        <v>45244</v>
      </c>
      <c r="E744" s="9">
        <v>45244</v>
      </c>
      <c r="F744" s="23" t="s">
        <v>375</v>
      </c>
      <c r="G744">
        <v>1</v>
      </c>
      <c r="H744">
        <v>5820.3</v>
      </c>
      <c r="I744" s="23" t="s">
        <v>5</v>
      </c>
      <c r="J744" s="23" t="s">
        <v>376</v>
      </c>
    </row>
    <row r="745" spans="1:10" x14ac:dyDescent="0.25">
      <c r="A745" s="23" t="s">
        <v>5499</v>
      </c>
      <c r="B745" s="23" t="s">
        <v>5559</v>
      </c>
      <c r="C745" s="23" t="s">
        <v>5560</v>
      </c>
      <c r="D745" s="9">
        <v>45244</v>
      </c>
      <c r="E745" s="9">
        <v>45244</v>
      </c>
      <c r="F745" s="23" t="s">
        <v>375</v>
      </c>
      <c r="G745">
        <v>1</v>
      </c>
      <c r="H745">
        <v>4725.8999999999996</v>
      </c>
      <c r="I745" s="23" t="s">
        <v>5</v>
      </c>
      <c r="J745" s="23" t="s">
        <v>376</v>
      </c>
    </row>
    <row r="746" spans="1:10" x14ac:dyDescent="0.25">
      <c r="A746" s="23" t="s">
        <v>5500</v>
      </c>
      <c r="B746" s="23" t="s">
        <v>5561</v>
      </c>
      <c r="C746" s="23" t="s">
        <v>5562</v>
      </c>
      <c r="D746" s="9">
        <v>45243</v>
      </c>
      <c r="E746" s="9">
        <v>45244</v>
      </c>
      <c r="F746" s="23" t="s">
        <v>431</v>
      </c>
      <c r="G746">
        <v>50</v>
      </c>
      <c r="H746">
        <v>8094</v>
      </c>
      <c r="I746" s="23" t="s">
        <v>5</v>
      </c>
      <c r="J746" s="23" t="s">
        <v>432</v>
      </c>
    </row>
    <row r="747" spans="1:10" x14ac:dyDescent="0.25">
      <c r="A747" s="23" t="s">
        <v>5500</v>
      </c>
      <c r="B747" s="23" t="s">
        <v>5561</v>
      </c>
      <c r="C747" s="23" t="s">
        <v>5562</v>
      </c>
      <c r="D747" s="9">
        <v>45243</v>
      </c>
      <c r="E747" s="9">
        <v>45244</v>
      </c>
      <c r="F747" s="23" t="s">
        <v>431</v>
      </c>
      <c r="G747">
        <v>0</v>
      </c>
      <c r="H747">
        <v>0</v>
      </c>
      <c r="I747" s="23" t="s">
        <v>5</v>
      </c>
      <c r="J747" s="23" t="s">
        <v>432</v>
      </c>
    </row>
    <row r="748" spans="1:10" x14ac:dyDescent="0.25">
      <c r="A748" s="23" t="s">
        <v>5500</v>
      </c>
      <c r="B748" s="23" t="s">
        <v>5561</v>
      </c>
      <c r="C748" s="23" t="s">
        <v>5562</v>
      </c>
      <c r="D748" s="9">
        <v>45243</v>
      </c>
      <c r="E748" s="9">
        <v>45244</v>
      </c>
      <c r="F748" s="23" t="s">
        <v>431</v>
      </c>
      <c r="G748">
        <v>50</v>
      </c>
      <c r="H748">
        <v>1440</v>
      </c>
      <c r="I748" s="23" t="s">
        <v>5</v>
      </c>
      <c r="J748" s="23" t="s">
        <v>432</v>
      </c>
    </row>
    <row r="749" spans="1:10" x14ac:dyDescent="0.25">
      <c r="A749" s="23" t="s">
        <v>5500</v>
      </c>
      <c r="B749" s="23" t="s">
        <v>5561</v>
      </c>
      <c r="C749" s="23" t="s">
        <v>5562</v>
      </c>
      <c r="D749" s="9">
        <v>45243</v>
      </c>
      <c r="E749" s="9">
        <v>45244</v>
      </c>
      <c r="F749" s="23" t="s">
        <v>431</v>
      </c>
      <c r="G749">
        <v>0</v>
      </c>
      <c r="H749">
        <v>0</v>
      </c>
      <c r="I749" s="23" t="s">
        <v>5</v>
      </c>
      <c r="J749" s="23" t="s">
        <v>432</v>
      </c>
    </row>
    <row r="750" spans="1:10" x14ac:dyDescent="0.25">
      <c r="A750" s="23" t="s">
        <v>5500</v>
      </c>
      <c r="B750" s="23" t="s">
        <v>5561</v>
      </c>
      <c r="C750" s="23" t="s">
        <v>5562</v>
      </c>
      <c r="D750" s="9">
        <v>45243</v>
      </c>
      <c r="E750" s="9">
        <v>45244</v>
      </c>
      <c r="F750" s="23" t="s">
        <v>431</v>
      </c>
      <c r="G750">
        <v>0</v>
      </c>
      <c r="H750">
        <v>0</v>
      </c>
      <c r="I750" s="23" t="s">
        <v>5</v>
      </c>
      <c r="J750" s="23" t="s">
        <v>432</v>
      </c>
    </row>
    <row r="751" spans="1:10" x14ac:dyDescent="0.25">
      <c r="A751" s="23" t="s">
        <v>5500</v>
      </c>
      <c r="B751" s="23" t="s">
        <v>5561</v>
      </c>
      <c r="C751" s="23" t="s">
        <v>5562</v>
      </c>
      <c r="D751" s="9">
        <v>45243</v>
      </c>
      <c r="E751" s="9">
        <v>45244</v>
      </c>
      <c r="F751" s="23" t="s">
        <v>431</v>
      </c>
      <c r="G751">
        <v>0</v>
      </c>
      <c r="H751">
        <v>0</v>
      </c>
      <c r="I751" s="23" t="s">
        <v>5</v>
      </c>
      <c r="J751" s="23" t="s">
        <v>432</v>
      </c>
    </row>
    <row r="752" spans="1:10" x14ac:dyDescent="0.25">
      <c r="A752" s="23" t="s">
        <v>5500</v>
      </c>
      <c r="B752" s="23" t="s">
        <v>5561</v>
      </c>
      <c r="C752" s="23" t="s">
        <v>5562</v>
      </c>
      <c r="D752" s="9">
        <v>45243</v>
      </c>
      <c r="E752" s="9">
        <v>45244</v>
      </c>
      <c r="F752" s="23" t="s">
        <v>431</v>
      </c>
      <c r="G752">
        <v>0</v>
      </c>
      <c r="H752">
        <v>0</v>
      </c>
      <c r="I752" s="23" t="s">
        <v>5</v>
      </c>
      <c r="J752" s="23" t="s">
        <v>432</v>
      </c>
    </row>
    <row r="753" spans="1:10" x14ac:dyDescent="0.25">
      <c r="A753" s="23" t="s">
        <v>5500</v>
      </c>
      <c r="B753" s="23" t="s">
        <v>5561</v>
      </c>
      <c r="C753" s="23" t="s">
        <v>5562</v>
      </c>
      <c r="D753" s="9">
        <v>45243</v>
      </c>
      <c r="E753" s="9">
        <v>45244</v>
      </c>
      <c r="F753" s="23" t="s">
        <v>431</v>
      </c>
      <c r="G753">
        <v>0</v>
      </c>
      <c r="H753">
        <v>0</v>
      </c>
      <c r="I753" s="23" t="s">
        <v>5</v>
      </c>
      <c r="J753" s="23" t="s">
        <v>432</v>
      </c>
    </row>
    <row r="754" spans="1:10" x14ac:dyDescent="0.25">
      <c r="A754" s="23" t="s">
        <v>5500</v>
      </c>
      <c r="B754" s="23" t="s">
        <v>5561</v>
      </c>
      <c r="C754" s="23" t="s">
        <v>5562</v>
      </c>
      <c r="D754" s="9">
        <v>45243</v>
      </c>
      <c r="E754" s="9">
        <v>45244</v>
      </c>
      <c r="F754" s="23" t="s">
        <v>431</v>
      </c>
      <c r="G754">
        <v>0</v>
      </c>
      <c r="H754">
        <v>0</v>
      </c>
      <c r="I754" s="23" t="s">
        <v>5</v>
      </c>
      <c r="J754" s="23" t="s">
        <v>432</v>
      </c>
    </row>
    <row r="755" spans="1:10" x14ac:dyDescent="0.25">
      <c r="A755" s="23" t="s">
        <v>5500</v>
      </c>
      <c r="B755" s="23" t="s">
        <v>5561</v>
      </c>
      <c r="C755" s="23" t="s">
        <v>5562</v>
      </c>
      <c r="D755" s="9">
        <v>45243</v>
      </c>
      <c r="E755" s="9">
        <v>45244</v>
      </c>
      <c r="F755" s="23" t="s">
        <v>431</v>
      </c>
      <c r="G755">
        <v>0</v>
      </c>
      <c r="H755">
        <v>0</v>
      </c>
      <c r="I755" s="23" t="s">
        <v>5</v>
      </c>
      <c r="J755" s="23" t="s">
        <v>432</v>
      </c>
    </row>
    <row r="756" spans="1:10" x14ac:dyDescent="0.25">
      <c r="A756" s="23" t="s">
        <v>5500</v>
      </c>
      <c r="B756" s="23" t="s">
        <v>5561</v>
      </c>
      <c r="C756" s="23" t="s">
        <v>5562</v>
      </c>
      <c r="D756" s="9">
        <v>45243</v>
      </c>
      <c r="E756" s="9">
        <v>45244</v>
      </c>
      <c r="F756" s="23" t="s">
        <v>431</v>
      </c>
      <c r="G756">
        <v>0</v>
      </c>
      <c r="H756">
        <v>0</v>
      </c>
      <c r="I756" s="23" t="s">
        <v>5</v>
      </c>
      <c r="J756" s="23" t="s">
        <v>432</v>
      </c>
    </row>
    <row r="757" spans="1:10" x14ac:dyDescent="0.25">
      <c r="A757" s="23" t="s">
        <v>5500</v>
      </c>
      <c r="B757" s="23" t="s">
        <v>5561</v>
      </c>
      <c r="C757" s="23" t="s">
        <v>5562</v>
      </c>
      <c r="D757" s="9">
        <v>45243</v>
      </c>
      <c r="E757" s="9">
        <v>45244</v>
      </c>
      <c r="F757" s="23" t="s">
        <v>431</v>
      </c>
      <c r="G757">
        <v>0</v>
      </c>
      <c r="H757">
        <v>0</v>
      </c>
      <c r="I757" s="23" t="s">
        <v>5</v>
      </c>
      <c r="J757" s="23" t="s">
        <v>432</v>
      </c>
    </row>
    <row r="758" spans="1:10" x14ac:dyDescent="0.25">
      <c r="A758" s="23" t="s">
        <v>5500</v>
      </c>
      <c r="B758" s="23" t="s">
        <v>5561</v>
      </c>
      <c r="C758" s="23" t="s">
        <v>5562</v>
      </c>
      <c r="D758" s="9">
        <v>45243</v>
      </c>
      <c r="E758" s="9">
        <v>45244</v>
      </c>
      <c r="F758" s="23" t="s">
        <v>431</v>
      </c>
      <c r="G758">
        <v>5</v>
      </c>
      <c r="H758">
        <v>936</v>
      </c>
      <c r="I758" s="23" t="s">
        <v>5</v>
      </c>
      <c r="J758" s="23" t="s">
        <v>432</v>
      </c>
    </row>
    <row r="759" spans="1:10" x14ac:dyDescent="0.25">
      <c r="A759" s="23" t="s">
        <v>5500</v>
      </c>
      <c r="B759" s="23" t="s">
        <v>5561</v>
      </c>
      <c r="C759" s="23" t="s">
        <v>5562</v>
      </c>
      <c r="D759" s="9">
        <v>45243</v>
      </c>
      <c r="E759" s="9">
        <v>45244</v>
      </c>
      <c r="F759" s="23" t="s">
        <v>431</v>
      </c>
      <c r="G759">
        <v>150</v>
      </c>
      <c r="H759">
        <v>2700</v>
      </c>
      <c r="I759" s="23" t="s">
        <v>5</v>
      </c>
      <c r="J759" s="23" t="s">
        <v>432</v>
      </c>
    </row>
    <row r="760" spans="1:10" x14ac:dyDescent="0.25">
      <c r="A760" s="23" t="s">
        <v>5500</v>
      </c>
      <c r="B760" s="23" t="s">
        <v>5561</v>
      </c>
      <c r="C760" s="23" t="s">
        <v>5562</v>
      </c>
      <c r="D760" s="9">
        <v>45243</v>
      </c>
      <c r="E760" s="9">
        <v>45244</v>
      </c>
      <c r="F760" s="23" t="s">
        <v>431</v>
      </c>
      <c r="G760">
        <v>0</v>
      </c>
      <c r="H760">
        <v>0</v>
      </c>
      <c r="I760" s="23" t="s">
        <v>5</v>
      </c>
      <c r="J760" s="23" t="s">
        <v>432</v>
      </c>
    </row>
    <row r="761" spans="1:10" x14ac:dyDescent="0.25">
      <c r="A761" s="23" t="s">
        <v>5491</v>
      </c>
      <c r="B761" s="23" t="s">
        <v>5563</v>
      </c>
      <c r="C761" s="23" t="s">
        <v>5564</v>
      </c>
      <c r="D761" s="9">
        <v>45243</v>
      </c>
      <c r="E761" s="9">
        <v>45244</v>
      </c>
      <c r="F761" s="23" t="s">
        <v>128</v>
      </c>
      <c r="G761">
        <v>0</v>
      </c>
      <c r="H761">
        <v>0</v>
      </c>
      <c r="I761" s="23" t="s">
        <v>5</v>
      </c>
      <c r="J761" s="23" t="s">
        <v>335</v>
      </c>
    </row>
    <row r="762" spans="1:10" x14ac:dyDescent="0.25">
      <c r="A762" s="23" t="s">
        <v>5491</v>
      </c>
      <c r="B762" s="23" t="s">
        <v>5563</v>
      </c>
      <c r="C762" s="23" t="s">
        <v>5564</v>
      </c>
      <c r="D762" s="9">
        <v>45243</v>
      </c>
      <c r="E762" s="9">
        <v>45244</v>
      </c>
      <c r="F762" s="23" t="s">
        <v>128</v>
      </c>
      <c r="G762">
        <v>20</v>
      </c>
      <c r="H762">
        <v>1026</v>
      </c>
      <c r="I762" s="23" t="s">
        <v>5</v>
      </c>
      <c r="J762" s="23" t="s">
        <v>335</v>
      </c>
    </row>
    <row r="763" spans="1:10" x14ac:dyDescent="0.25">
      <c r="A763" s="23" t="s">
        <v>5491</v>
      </c>
      <c r="B763" s="23" t="s">
        <v>5563</v>
      </c>
      <c r="C763" s="23" t="s">
        <v>5564</v>
      </c>
      <c r="D763" s="9">
        <v>45243</v>
      </c>
      <c r="E763" s="9">
        <v>45244</v>
      </c>
      <c r="F763" s="23" t="s">
        <v>128</v>
      </c>
      <c r="G763">
        <v>6</v>
      </c>
      <c r="H763">
        <v>2349</v>
      </c>
      <c r="I763" s="23" t="s">
        <v>5</v>
      </c>
      <c r="J763" s="23" t="s">
        <v>335</v>
      </c>
    </row>
    <row r="764" spans="1:10" x14ac:dyDescent="0.25">
      <c r="A764" s="23" t="s">
        <v>5491</v>
      </c>
      <c r="B764" s="23" t="s">
        <v>5563</v>
      </c>
      <c r="C764" s="23" t="s">
        <v>5564</v>
      </c>
      <c r="D764" s="9">
        <v>45243</v>
      </c>
      <c r="E764" s="9">
        <v>45244</v>
      </c>
      <c r="F764" s="23" t="s">
        <v>128</v>
      </c>
      <c r="G764">
        <v>6</v>
      </c>
      <c r="H764">
        <v>1628.1</v>
      </c>
      <c r="I764" s="23" t="s">
        <v>5</v>
      </c>
      <c r="J764" s="23" t="s">
        <v>335</v>
      </c>
    </row>
    <row r="765" spans="1:10" x14ac:dyDescent="0.25">
      <c r="A765" s="23" t="s">
        <v>5491</v>
      </c>
      <c r="B765" s="23" t="s">
        <v>5563</v>
      </c>
      <c r="C765" s="23" t="s">
        <v>5564</v>
      </c>
      <c r="D765" s="9">
        <v>45243</v>
      </c>
      <c r="E765" s="9">
        <v>45244</v>
      </c>
      <c r="F765" s="23" t="s">
        <v>128</v>
      </c>
      <c r="G765">
        <v>50</v>
      </c>
      <c r="H765">
        <v>218.7</v>
      </c>
      <c r="I765" s="23" t="s">
        <v>5</v>
      </c>
      <c r="J765" s="23" t="s">
        <v>335</v>
      </c>
    </row>
    <row r="766" spans="1:10" x14ac:dyDescent="0.25">
      <c r="A766" s="23" t="s">
        <v>5491</v>
      </c>
      <c r="B766" s="23" t="s">
        <v>5563</v>
      </c>
      <c r="C766" s="23" t="s">
        <v>5564</v>
      </c>
      <c r="D766" s="9">
        <v>45243</v>
      </c>
      <c r="E766" s="9">
        <v>45244</v>
      </c>
      <c r="F766" s="23" t="s">
        <v>128</v>
      </c>
      <c r="G766">
        <v>1</v>
      </c>
      <c r="H766">
        <v>1944</v>
      </c>
      <c r="I766" s="23" t="s">
        <v>5</v>
      </c>
      <c r="J766" s="23" t="s">
        <v>335</v>
      </c>
    </row>
    <row r="767" spans="1:10" x14ac:dyDescent="0.25">
      <c r="A767" s="23" t="s">
        <v>5491</v>
      </c>
      <c r="B767" s="23" t="s">
        <v>5563</v>
      </c>
      <c r="C767" s="23" t="s">
        <v>5564</v>
      </c>
      <c r="D767" s="9">
        <v>45243</v>
      </c>
      <c r="E767" s="9">
        <v>45244</v>
      </c>
      <c r="F767" s="23" t="s">
        <v>128</v>
      </c>
      <c r="G767">
        <v>30</v>
      </c>
      <c r="H767">
        <v>513</v>
      </c>
      <c r="I767" s="23" t="s">
        <v>5</v>
      </c>
      <c r="J767" s="23" t="s">
        <v>335</v>
      </c>
    </row>
    <row r="768" spans="1:10" x14ac:dyDescent="0.25">
      <c r="A768" s="23" t="s">
        <v>5491</v>
      </c>
      <c r="B768" s="23" t="s">
        <v>5563</v>
      </c>
      <c r="C768" s="23" t="s">
        <v>5564</v>
      </c>
      <c r="D768" s="9">
        <v>45243</v>
      </c>
      <c r="E768" s="9">
        <v>45244</v>
      </c>
      <c r="F768" s="23" t="s">
        <v>128</v>
      </c>
      <c r="G768">
        <v>2</v>
      </c>
      <c r="H768">
        <v>3457.76</v>
      </c>
      <c r="I768" s="23" t="s">
        <v>5</v>
      </c>
      <c r="J768" s="23" t="s">
        <v>335</v>
      </c>
    </row>
    <row r="769" spans="1:10" x14ac:dyDescent="0.25">
      <c r="A769" s="23" t="s">
        <v>5491</v>
      </c>
      <c r="B769" s="23" t="s">
        <v>5563</v>
      </c>
      <c r="C769" s="23" t="s">
        <v>5564</v>
      </c>
      <c r="D769" s="9">
        <v>45243</v>
      </c>
      <c r="E769" s="9">
        <v>45244</v>
      </c>
      <c r="F769" s="23" t="s">
        <v>128</v>
      </c>
      <c r="G769">
        <v>200</v>
      </c>
      <c r="H769">
        <v>1312.2</v>
      </c>
      <c r="I769" s="23" t="s">
        <v>5</v>
      </c>
      <c r="J769" s="23" t="s">
        <v>335</v>
      </c>
    </row>
    <row r="770" spans="1:10" x14ac:dyDescent="0.25">
      <c r="A770" s="23" t="s">
        <v>5493</v>
      </c>
      <c r="B770" s="23" t="s">
        <v>5565</v>
      </c>
      <c r="C770" s="23" t="s">
        <v>5566</v>
      </c>
      <c r="D770" s="9">
        <v>45243</v>
      </c>
      <c r="E770" s="9">
        <v>45244</v>
      </c>
      <c r="F770" s="23" t="s">
        <v>136</v>
      </c>
      <c r="G770">
        <v>50</v>
      </c>
      <c r="H770">
        <v>4500</v>
      </c>
      <c r="I770" s="23" t="s">
        <v>5</v>
      </c>
      <c r="J770" s="23" t="s">
        <v>374</v>
      </c>
    </row>
    <row r="771" spans="1:10" x14ac:dyDescent="0.25">
      <c r="A771" s="23" t="s">
        <v>5493</v>
      </c>
      <c r="B771" s="23" t="s">
        <v>5565</v>
      </c>
      <c r="C771" s="23" t="s">
        <v>5566</v>
      </c>
      <c r="D771" s="9">
        <v>45243</v>
      </c>
      <c r="E771" s="9">
        <v>45244</v>
      </c>
      <c r="F771" s="23" t="s">
        <v>136</v>
      </c>
      <c r="G771">
        <v>100</v>
      </c>
      <c r="H771">
        <v>4770</v>
      </c>
      <c r="I771" s="23" t="s">
        <v>5</v>
      </c>
      <c r="J771" s="23" t="s">
        <v>374</v>
      </c>
    </row>
    <row r="772" spans="1:10" x14ac:dyDescent="0.25">
      <c r="A772" s="23" t="s">
        <v>5493</v>
      </c>
      <c r="B772" s="23" t="s">
        <v>5565</v>
      </c>
      <c r="C772" s="23" t="s">
        <v>5566</v>
      </c>
      <c r="D772" s="9">
        <v>45243</v>
      </c>
      <c r="E772" s="9">
        <v>45244</v>
      </c>
      <c r="F772" s="23" t="s">
        <v>136</v>
      </c>
      <c r="G772">
        <v>200</v>
      </c>
      <c r="H772">
        <v>4725</v>
      </c>
      <c r="I772" s="23" t="s">
        <v>5</v>
      </c>
      <c r="J772" s="23" t="s">
        <v>374</v>
      </c>
    </row>
    <row r="773" spans="1:10" x14ac:dyDescent="0.25">
      <c r="A773" s="23" t="s">
        <v>5493</v>
      </c>
      <c r="B773" s="23" t="s">
        <v>5565</v>
      </c>
      <c r="C773" s="23" t="s">
        <v>5566</v>
      </c>
      <c r="D773" s="9">
        <v>45243</v>
      </c>
      <c r="E773" s="9">
        <v>45244</v>
      </c>
      <c r="F773" s="23" t="s">
        <v>136</v>
      </c>
      <c r="G773">
        <v>0</v>
      </c>
      <c r="H773">
        <v>0</v>
      </c>
      <c r="I773" s="23" t="s">
        <v>5</v>
      </c>
      <c r="J773" s="23" t="s">
        <v>374</v>
      </c>
    </row>
    <row r="774" spans="1:10" x14ac:dyDescent="0.25">
      <c r="A774" s="23" t="s">
        <v>5493</v>
      </c>
      <c r="B774" s="23" t="s">
        <v>5565</v>
      </c>
      <c r="C774" s="23" t="s">
        <v>5566</v>
      </c>
      <c r="D774" s="9">
        <v>45243</v>
      </c>
      <c r="E774" s="9">
        <v>45244</v>
      </c>
      <c r="F774" s="23" t="s">
        <v>136</v>
      </c>
      <c r="G774">
        <v>6</v>
      </c>
      <c r="H774">
        <v>7070.21</v>
      </c>
      <c r="I774" s="23" t="s">
        <v>5</v>
      </c>
      <c r="J774" s="23" t="s">
        <v>374</v>
      </c>
    </row>
    <row r="775" spans="1:10" x14ac:dyDescent="0.25">
      <c r="A775" s="23" t="s">
        <v>5493</v>
      </c>
      <c r="B775" s="23" t="s">
        <v>5565</v>
      </c>
      <c r="C775" s="23" t="s">
        <v>5566</v>
      </c>
      <c r="D775" s="9">
        <v>45243</v>
      </c>
      <c r="E775" s="9">
        <v>45244</v>
      </c>
      <c r="F775" s="23" t="s">
        <v>136</v>
      </c>
      <c r="G775">
        <v>0</v>
      </c>
      <c r="H775">
        <v>0</v>
      </c>
      <c r="I775" s="23" t="s">
        <v>5</v>
      </c>
      <c r="J775" s="23" t="s">
        <v>374</v>
      </c>
    </row>
    <row r="776" spans="1:10" x14ac:dyDescent="0.25">
      <c r="A776" s="23" t="s">
        <v>5493</v>
      </c>
      <c r="B776" s="23" t="s">
        <v>5565</v>
      </c>
      <c r="C776" s="23" t="s">
        <v>5566</v>
      </c>
      <c r="D776" s="9">
        <v>45243</v>
      </c>
      <c r="E776" s="9">
        <v>45244</v>
      </c>
      <c r="F776" s="23" t="s">
        <v>136</v>
      </c>
      <c r="G776">
        <v>1000</v>
      </c>
      <c r="H776">
        <v>1800</v>
      </c>
      <c r="I776" s="23" t="s">
        <v>5</v>
      </c>
      <c r="J776" s="23" t="s">
        <v>374</v>
      </c>
    </row>
    <row r="777" spans="1:10" x14ac:dyDescent="0.25">
      <c r="A777" s="23" t="s">
        <v>5493</v>
      </c>
      <c r="B777" s="23" t="s">
        <v>5565</v>
      </c>
      <c r="C777" s="23" t="s">
        <v>5566</v>
      </c>
      <c r="D777" s="9">
        <v>45243</v>
      </c>
      <c r="E777" s="9">
        <v>45244</v>
      </c>
      <c r="F777" s="23" t="s">
        <v>136</v>
      </c>
      <c r="G777">
        <v>34</v>
      </c>
      <c r="H777">
        <v>2273.92</v>
      </c>
      <c r="I777" s="23" t="s">
        <v>5</v>
      </c>
      <c r="J777" s="23" t="s">
        <v>374</v>
      </c>
    </row>
    <row r="778" spans="1:10" x14ac:dyDescent="0.25">
      <c r="A778" s="23" t="s">
        <v>5493</v>
      </c>
      <c r="B778" s="23" t="s">
        <v>5565</v>
      </c>
      <c r="C778" s="23" t="s">
        <v>5566</v>
      </c>
      <c r="D778" s="9">
        <v>45243</v>
      </c>
      <c r="E778" s="9">
        <v>45244</v>
      </c>
      <c r="F778" s="23" t="s">
        <v>136</v>
      </c>
      <c r="G778">
        <v>0</v>
      </c>
      <c r="H778">
        <v>0</v>
      </c>
      <c r="I778" s="23" t="s">
        <v>5</v>
      </c>
      <c r="J778" s="23" t="s">
        <v>374</v>
      </c>
    </row>
    <row r="779" spans="1:10" x14ac:dyDescent="0.25">
      <c r="A779" s="23" t="s">
        <v>5429</v>
      </c>
      <c r="B779" s="23" t="s">
        <v>5473</v>
      </c>
      <c r="C779" s="23" t="s">
        <v>5474</v>
      </c>
      <c r="D779" s="9">
        <v>45243</v>
      </c>
      <c r="E779" s="9">
        <v>45244</v>
      </c>
      <c r="F779" s="23" t="s">
        <v>236</v>
      </c>
      <c r="G779">
        <v>24</v>
      </c>
      <c r="H779">
        <v>1231.2</v>
      </c>
      <c r="I779" s="23" t="s">
        <v>5</v>
      </c>
      <c r="J779" s="23" t="s">
        <v>365</v>
      </c>
    </row>
    <row r="780" spans="1:10" x14ac:dyDescent="0.25">
      <c r="A780" s="23" t="s">
        <v>5429</v>
      </c>
      <c r="B780" s="23" t="s">
        <v>5473</v>
      </c>
      <c r="C780" s="23" t="s">
        <v>5474</v>
      </c>
      <c r="D780" s="9">
        <v>45243</v>
      </c>
      <c r="E780" s="9">
        <v>45244</v>
      </c>
      <c r="F780" s="23" t="s">
        <v>236</v>
      </c>
      <c r="G780">
        <v>200</v>
      </c>
      <c r="H780">
        <v>1020.6</v>
      </c>
      <c r="I780" s="23" t="s">
        <v>5</v>
      </c>
      <c r="J780" s="23" t="s">
        <v>365</v>
      </c>
    </row>
    <row r="781" spans="1:10" x14ac:dyDescent="0.25">
      <c r="A781" s="23" t="s">
        <v>5429</v>
      </c>
      <c r="B781" s="23" t="s">
        <v>5473</v>
      </c>
      <c r="C781" s="23" t="s">
        <v>5474</v>
      </c>
      <c r="D781" s="9">
        <v>45243</v>
      </c>
      <c r="E781" s="9">
        <v>45244</v>
      </c>
      <c r="F781" s="23" t="s">
        <v>236</v>
      </c>
      <c r="G781">
        <v>10</v>
      </c>
      <c r="H781">
        <v>2583</v>
      </c>
      <c r="I781" s="23" t="s">
        <v>5</v>
      </c>
      <c r="J781" s="23" t="s">
        <v>365</v>
      </c>
    </row>
    <row r="782" spans="1:10" x14ac:dyDescent="0.25">
      <c r="A782" s="23" t="s">
        <v>5429</v>
      </c>
      <c r="B782" s="23" t="s">
        <v>5473</v>
      </c>
      <c r="C782" s="23" t="s">
        <v>5474</v>
      </c>
      <c r="D782" s="9">
        <v>45243</v>
      </c>
      <c r="E782" s="9">
        <v>45244</v>
      </c>
      <c r="F782" s="23" t="s">
        <v>236</v>
      </c>
      <c r="G782">
        <v>40</v>
      </c>
      <c r="H782">
        <v>1548</v>
      </c>
      <c r="I782" s="23" t="s">
        <v>5</v>
      </c>
      <c r="J782" s="23" t="s">
        <v>365</v>
      </c>
    </row>
    <row r="783" spans="1:10" x14ac:dyDescent="0.25">
      <c r="A783" s="23" t="s">
        <v>5429</v>
      </c>
      <c r="B783" s="23" t="s">
        <v>5473</v>
      </c>
      <c r="C783" s="23" t="s">
        <v>5474</v>
      </c>
      <c r="D783" s="9">
        <v>45243</v>
      </c>
      <c r="E783" s="9">
        <v>45244</v>
      </c>
      <c r="F783" s="23" t="s">
        <v>236</v>
      </c>
      <c r="G783">
        <v>24</v>
      </c>
      <c r="H783">
        <v>1555.2</v>
      </c>
      <c r="I783" s="23" t="s">
        <v>5</v>
      </c>
      <c r="J783" s="23" t="s">
        <v>365</v>
      </c>
    </row>
    <row r="784" spans="1:10" x14ac:dyDescent="0.25">
      <c r="A784" s="23" t="s">
        <v>5429</v>
      </c>
      <c r="B784" s="23" t="s">
        <v>5473</v>
      </c>
      <c r="C784" s="23" t="s">
        <v>5474</v>
      </c>
      <c r="D784" s="9">
        <v>45243</v>
      </c>
      <c r="E784" s="9">
        <v>45244</v>
      </c>
      <c r="F784" s="23" t="s">
        <v>236</v>
      </c>
      <c r="G784">
        <v>6</v>
      </c>
      <c r="H784">
        <v>1320.3</v>
      </c>
      <c r="I784" s="23" t="s">
        <v>5</v>
      </c>
      <c r="J784" s="23" t="s">
        <v>365</v>
      </c>
    </row>
    <row r="785" spans="1:10" x14ac:dyDescent="0.25">
      <c r="A785" s="23" t="s">
        <v>5429</v>
      </c>
      <c r="B785" s="23" t="s">
        <v>5473</v>
      </c>
      <c r="C785" s="23" t="s">
        <v>5474</v>
      </c>
      <c r="D785" s="9">
        <v>45243</v>
      </c>
      <c r="E785" s="9">
        <v>45244</v>
      </c>
      <c r="F785" s="23" t="s">
        <v>236</v>
      </c>
      <c r="G785">
        <v>4</v>
      </c>
      <c r="H785">
        <v>2900.02</v>
      </c>
      <c r="I785" s="23" t="s">
        <v>5</v>
      </c>
      <c r="J785" s="23" t="s">
        <v>365</v>
      </c>
    </row>
    <row r="786" spans="1:10" x14ac:dyDescent="0.25">
      <c r="A786" s="23" t="s">
        <v>5429</v>
      </c>
      <c r="B786" s="23" t="s">
        <v>5473</v>
      </c>
      <c r="C786" s="23" t="s">
        <v>5474</v>
      </c>
      <c r="D786" s="9">
        <v>45243</v>
      </c>
      <c r="E786" s="9">
        <v>45244</v>
      </c>
      <c r="F786" s="23" t="s">
        <v>236</v>
      </c>
      <c r="G786">
        <v>500</v>
      </c>
      <c r="H786">
        <v>3280.5</v>
      </c>
      <c r="I786" s="23" t="s">
        <v>5</v>
      </c>
      <c r="J786" s="23" t="s">
        <v>365</v>
      </c>
    </row>
    <row r="787" spans="1:10" x14ac:dyDescent="0.25">
      <c r="A787" s="23" t="s">
        <v>5514</v>
      </c>
      <c r="B787" s="23" t="s">
        <v>5567</v>
      </c>
      <c r="C787" s="23" t="s">
        <v>5568</v>
      </c>
      <c r="D787" s="9">
        <v>45243</v>
      </c>
      <c r="E787" s="9">
        <v>45244</v>
      </c>
      <c r="F787" s="23" t="s">
        <v>138</v>
      </c>
      <c r="G787">
        <v>0</v>
      </c>
      <c r="H787">
        <v>0</v>
      </c>
      <c r="I787" s="23" t="s">
        <v>5</v>
      </c>
      <c r="J787" s="23" t="s">
        <v>340</v>
      </c>
    </row>
    <row r="788" spans="1:10" x14ac:dyDescent="0.25">
      <c r="A788" s="23" t="s">
        <v>5514</v>
      </c>
      <c r="B788" s="23" t="s">
        <v>5567</v>
      </c>
      <c r="C788" s="23" t="s">
        <v>5568</v>
      </c>
      <c r="D788" s="9">
        <v>45243</v>
      </c>
      <c r="E788" s="9">
        <v>45244</v>
      </c>
      <c r="F788" s="23" t="s">
        <v>138</v>
      </c>
      <c r="G788">
        <v>200</v>
      </c>
      <c r="H788">
        <v>1080</v>
      </c>
      <c r="I788" s="23" t="s">
        <v>5</v>
      </c>
      <c r="J788" s="23" t="s">
        <v>340</v>
      </c>
    </row>
    <row r="789" spans="1:10" x14ac:dyDescent="0.25">
      <c r="A789" s="23" t="s">
        <v>5438</v>
      </c>
      <c r="B789" s="23" t="s">
        <v>5298</v>
      </c>
      <c r="C789" s="23" t="s">
        <v>5299</v>
      </c>
      <c r="D789" s="9">
        <v>45243</v>
      </c>
      <c r="E789" s="9">
        <v>45244</v>
      </c>
      <c r="F789" s="23" t="s">
        <v>136</v>
      </c>
      <c r="G789">
        <v>1</v>
      </c>
      <c r="H789">
        <v>564.29999999999995</v>
      </c>
      <c r="I789" s="23" t="s">
        <v>5</v>
      </c>
      <c r="J789" s="23" t="s">
        <v>374</v>
      </c>
    </row>
    <row r="790" spans="1:10" x14ac:dyDescent="0.25">
      <c r="A790" s="23" t="s">
        <v>5438</v>
      </c>
      <c r="B790" s="23" t="s">
        <v>5298</v>
      </c>
      <c r="C790" s="23" t="s">
        <v>5299</v>
      </c>
      <c r="D790" s="9">
        <v>45243</v>
      </c>
      <c r="E790" s="9">
        <v>45244</v>
      </c>
      <c r="F790" s="23" t="s">
        <v>136</v>
      </c>
      <c r="G790">
        <v>0</v>
      </c>
      <c r="H790">
        <v>0</v>
      </c>
      <c r="I790" s="23" t="s">
        <v>5</v>
      </c>
      <c r="J790" s="23" t="s">
        <v>374</v>
      </c>
    </row>
    <row r="791" spans="1:10" x14ac:dyDescent="0.25">
      <c r="A791" s="23" t="s">
        <v>5438</v>
      </c>
      <c r="B791" s="23" t="s">
        <v>5298</v>
      </c>
      <c r="C791" s="23" t="s">
        <v>5299</v>
      </c>
      <c r="D791" s="9">
        <v>45243</v>
      </c>
      <c r="E791" s="9">
        <v>45244</v>
      </c>
      <c r="F791" s="23" t="s">
        <v>136</v>
      </c>
      <c r="G791">
        <v>6</v>
      </c>
      <c r="H791">
        <v>1647</v>
      </c>
      <c r="I791" s="23" t="s">
        <v>5</v>
      </c>
      <c r="J791" s="23" t="s">
        <v>374</v>
      </c>
    </row>
    <row r="792" spans="1:10" x14ac:dyDescent="0.25">
      <c r="A792" s="23" t="s">
        <v>5438</v>
      </c>
      <c r="B792" s="23" t="s">
        <v>5298</v>
      </c>
      <c r="C792" s="23" t="s">
        <v>5299</v>
      </c>
      <c r="D792" s="9">
        <v>45243</v>
      </c>
      <c r="E792" s="9">
        <v>45244</v>
      </c>
      <c r="F792" s="23" t="s">
        <v>136</v>
      </c>
      <c r="G792">
        <v>6</v>
      </c>
      <c r="H792">
        <v>13986</v>
      </c>
      <c r="I792" s="23" t="s">
        <v>5</v>
      </c>
      <c r="J792" s="23" t="s">
        <v>374</v>
      </c>
    </row>
    <row r="793" spans="1:10" x14ac:dyDescent="0.25">
      <c r="A793" s="23" t="s">
        <v>5438</v>
      </c>
      <c r="B793" s="23" t="s">
        <v>5298</v>
      </c>
      <c r="C793" s="23" t="s">
        <v>5299</v>
      </c>
      <c r="D793" s="9">
        <v>45243</v>
      </c>
      <c r="E793" s="9">
        <v>45244</v>
      </c>
      <c r="F793" s="23" t="s">
        <v>136</v>
      </c>
      <c r="G793">
        <v>0</v>
      </c>
      <c r="H793">
        <v>0</v>
      </c>
      <c r="I793" s="23" t="s">
        <v>5</v>
      </c>
      <c r="J793" s="23" t="s">
        <v>374</v>
      </c>
    </row>
    <row r="794" spans="1:10" x14ac:dyDescent="0.25">
      <c r="A794" s="23" t="s">
        <v>5438</v>
      </c>
      <c r="B794" s="23" t="s">
        <v>5298</v>
      </c>
      <c r="C794" s="23" t="s">
        <v>5299</v>
      </c>
      <c r="D794" s="9">
        <v>45243</v>
      </c>
      <c r="E794" s="9">
        <v>45244</v>
      </c>
      <c r="F794" s="23" t="s">
        <v>136</v>
      </c>
      <c r="G794">
        <v>18</v>
      </c>
      <c r="H794">
        <v>23344.2</v>
      </c>
      <c r="I794" s="23" t="s">
        <v>5</v>
      </c>
      <c r="J794" s="23" t="s">
        <v>374</v>
      </c>
    </row>
    <row r="795" spans="1:10" x14ac:dyDescent="0.25">
      <c r="A795" s="23" t="s">
        <v>5438</v>
      </c>
      <c r="B795" s="23" t="s">
        <v>5298</v>
      </c>
      <c r="C795" s="23" t="s">
        <v>5299</v>
      </c>
      <c r="D795" s="9">
        <v>45243</v>
      </c>
      <c r="E795" s="9">
        <v>45244</v>
      </c>
      <c r="F795" s="23" t="s">
        <v>136</v>
      </c>
      <c r="G795">
        <v>0</v>
      </c>
      <c r="H795">
        <v>0</v>
      </c>
      <c r="I795" s="23" t="s">
        <v>5</v>
      </c>
      <c r="J795" s="23" t="s">
        <v>374</v>
      </c>
    </row>
    <row r="796" spans="1:10" x14ac:dyDescent="0.25">
      <c r="A796" s="23" t="s">
        <v>5438</v>
      </c>
      <c r="B796" s="23" t="s">
        <v>5298</v>
      </c>
      <c r="C796" s="23" t="s">
        <v>5299</v>
      </c>
      <c r="D796" s="9">
        <v>45243</v>
      </c>
      <c r="E796" s="9">
        <v>45244</v>
      </c>
      <c r="F796" s="23" t="s">
        <v>136</v>
      </c>
      <c r="G796">
        <v>23</v>
      </c>
      <c r="H796">
        <v>890.1</v>
      </c>
      <c r="I796" s="23" t="s">
        <v>5</v>
      </c>
      <c r="J796" s="23" t="s">
        <v>374</v>
      </c>
    </row>
    <row r="797" spans="1:10" x14ac:dyDescent="0.25">
      <c r="A797" s="23" t="s">
        <v>5439</v>
      </c>
      <c r="B797" s="23" t="s">
        <v>5471</v>
      </c>
      <c r="C797" s="23" t="s">
        <v>5472</v>
      </c>
      <c r="D797" s="9">
        <v>45243</v>
      </c>
      <c r="E797" s="9">
        <v>45244</v>
      </c>
      <c r="F797" s="23" t="s">
        <v>128</v>
      </c>
      <c r="G797">
        <v>20</v>
      </c>
      <c r="H797">
        <v>234</v>
      </c>
      <c r="I797" s="23" t="s">
        <v>5</v>
      </c>
      <c r="J797" s="23" t="s">
        <v>335</v>
      </c>
    </row>
    <row r="798" spans="1:10" x14ac:dyDescent="0.25">
      <c r="A798" s="23" t="s">
        <v>5439</v>
      </c>
      <c r="B798" s="23" t="s">
        <v>5471</v>
      </c>
      <c r="C798" s="23" t="s">
        <v>5472</v>
      </c>
      <c r="D798" s="9">
        <v>45243</v>
      </c>
      <c r="E798" s="9">
        <v>45244</v>
      </c>
      <c r="F798" s="23" t="s">
        <v>128</v>
      </c>
      <c r="G798">
        <v>20</v>
      </c>
      <c r="H798">
        <v>198</v>
      </c>
      <c r="I798" s="23" t="s">
        <v>5</v>
      </c>
      <c r="J798" s="23" t="s">
        <v>335</v>
      </c>
    </row>
    <row r="799" spans="1:10" x14ac:dyDescent="0.25">
      <c r="A799" s="23" t="s">
        <v>5439</v>
      </c>
      <c r="B799" s="23" t="s">
        <v>5471</v>
      </c>
      <c r="C799" s="23" t="s">
        <v>5472</v>
      </c>
      <c r="D799" s="9">
        <v>45243</v>
      </c>
      <c r="E799" s="9">
        <v>45244</v>
      </c>
      <c r="F799" s="23" t="s">
        <v>128</v>
      </c>
      <c r="G799">
        <v>24</v>
      </c>
      <c r="H799">
        <v>432</v>
      </c>
      <c r="I799" s="23" t="s">
        <v>5</v>
      </c>
      <c r="J799" s="23" t="s">
        <v>335</v>
      </c>
    </row>
    <row r="800" spans="1:10" x14ac:dyDescent="0.25">
      <c r="A800" s="23" t="s">
        <v>5439</v>
      </c>
      <c r="B800" s="23" t="s">
        <v>5471</v>
      </c>
      <c r="C800" s="23" t="s">
        <v>5472</v>
      </c>
      <c r="D800" s="9">
        <v>45243</v>
      </c>
      <c r="E800" s="9">
        <v>45244</v>
      </c>
      <c r="F800" s="23" t="s">
        <v>128</v>
      </c>
      <c r="G800">
        <v>50</v>
      </c>
      <c r="H800">
        <v>900</v>
      </c>
      <c r="I800" s="23" t="s">
        <v>5</v>
      </c>
      <c r="J800" s="23" t="s">
        <v>335</v>
      </c>
    </row>
    <row r="801" spans="1:10" x14ac:dyDescent="0.25">
      <c r="A801" s="23" t="s">
        <v>5439</v>
      </c>
      <c r="B801" s="23" t="s">
        <v>5471</v>
      </c>
      <c r="C801" s="23" t="s">
        <v>5472</v>
      </c>
      <c r="D801" s="9">
        <v>45243</v>
      </c>
      <c r="E801" s="9">
        <v>45244</v>
      </c>
      <c r="F801" s="23" t="s">
        <v>128</v>
      </c>
      <c r="G801">
        <v>10</v>
      </c>
      <c r="H801">
        <v>180</v>
      </c>
      <c r="I801" s="23" t="s">
        <v>5</v>
      </c>
      <c r="J801" s="23" t="s">
        <v>335</v>
      </c>
    </row>
    <row r="802" spans="1:10" x14ac:dyDescent="0.25">
      <c r="A802" s="23" t="s">
        <v>5439</v>
      </c>
      <c r="B802" s="23" t="s">
        <v>5471</v>
      </c>
      <c r="C802" s="23" t="s">
        <v>5472</v>
      </c>
      <c r="D802" s="9">
        <v>45243</v>
      </c>
      <c r="E802" s="9">
        <v>45244</v>
      </c>
      <c r="F802" s="23" t="s">
        <v>128</v>
      </c>
      <c r="G802">
        <v>10</v>
      </c>
      <c r="H802">
        <v>180</v>
      </c>
      <c r="I802" s="23" t="s">
        <v>5</v>
      </c>
      <c r="J802" s="23" t="s">
        <v>335</v>
      </c>
    </row>
    <row r="803" spans="1:10" x14ac:dyDescent="0.25">
      <c r="A803" s="23" t="s">
        <v>5439</v>
      </c>
      <c r="B803" s="23" t="s">
        <v>5471</v>
      </c>
      <c r="C803" s="23" t="s">
        <v>5472</v>
      </c>
      <c r="D803" s="9">
        <v>45243</v>
      </c>
      <c r="E803" s="9">
        <v>45244</v>
      </c>
      <c r="F803" s="23" t="s">
        <v>128</v>
      </c>
      <c r="G803">
        <v>60</v>
      </c>
      <c r="H803">
        <v>4060</v>
      </c>
      <c r="I803" s="23" t="s">
        <v>5</v>
      </c>
      <c r="J803" s="23" t="s">
        <v>335</v>
      </c>
    </row>
    <row r="804" spans="1:10" x14ac:dyDescent="0.25">
      <c r="A804" s="23" t="s">
        <v>5439</v>
      </c>
      <c r="B804" s="23" t="s">
        <v>5471</v>
      </c>
      <c r="C804" s="23" t="s">
        <v>5472</v>
      </c>
      <c r="D804" s="9">
        <v>45243</v>
      </c>
      <c r="E804" s="9">
        <v>45244</v>
      </c>
      <c r="F804" s="23" t="s">
        <v>128</v>
      </c>
      <c r="G804">
        <v>0</v>
      </c>
      <c r="H804">
        <v>0</v>
      </c>
      <c r="I804" s="23" t="s">
        <v>5</v>
      </c>
      <c r="J804" s="23" t="s">
        <v>335</v>
      </c>
    </row>
    <row r="805" spans="1:10" x14ac:dyDescent="0.25">
      <c r="A805" s="23" t="s">
        <v>5430</v>
      </c>
      <c r="B805" s="23" t="s">
        <v>5457</v>
      </c>
      <c r="C805" s="23" t="s">
        <v>5458</v>
      </c>
      <c r="D805" s="9">
        <v>45243</v>
      </c>
      <c r="E805" s="9">
        <v>45244</v>
      </c>
      <c r="F805" s="23" t="s">
        <v>236</v>
      </c>
      <c r="G805">
        <v>2</v>
      </c>
      <c r="H805">
        <v>405</v>
      </c>
      <c r="I805" s="23" t="s">
        <v>5</v>
      </c>
      <c r="J805" s="23" t="s">
        <v>365</v>
      </c>
    </row>
    <row r="806" spans="1:10" x14ac:dyDescent="0.25">
      <c r="A806" s="23" t="s">
        <v>5430</v>
      </c>
      <c r="B806" s="23" t="s">
        <v>5457</v>
      </c>
      <c r="C806" s="23" t="s">
        <v>5458</v>
      </c>
      <c r="D806" s="9">
        <v>45243</v>
      </c>
      <c r="E806" s="9">
        <v>45244</v>
      </c>
      <c r="F806" s="23" t="s">
        <v>236</v>
      </c>
      <c r="G806">
        <v>2</v>
      </c>
      <c r="H806">
        <v>496.8</v>
      </c>
      <c r="I806" s="23" t="s">
        <v>5</v>
      </c>
      <c r="J806" s="23" t="s">
        <v>365</v>
      </c>
    </row>
    <row r="807" spans="1:10" x14ac:dyDescent="0.25">
      <c r="A807" s="23" t="s">
        <v>5430</v>
      </c>
      <c r="B807" s="23" t="s">
        <v>5457</v>
      </c>
      <c r="C807" s="23" t="s">
        <v>5458</v>
      </c>
      <c r="D807" s="9">
        <v>45243</v>
      </c>
      <c r="E807" s="9">
        <v>45244</v>
      </c>
      <c r="F807" s="23" t="s">
        <v>236</v>
      </c>
      <c r="G807">
        <v>80</v>
      </c>
      <c r="H807">
        <v>3096</v>
      </c>
      <c r="I807" s="23" t="s">
        <v>5</v>
      </c>
      <c r="J807" s="23" t="s">
        <v>365</v>
      </c>
    </row>
    <row r="808" spans="1:10" x14ac:dyDescent="0.25">
      <c r="A808" s="23" t="s">
        <v>5430</v>
      </c>
      <c r="B808" s="23" t="s">
        <v>5457</v>
      </c>
      <c r="C808" s="23" t="s">
        <v>5458</v>
      </c>
      <c r="D808" s="9">
        <v>45243</v>
      </c>
      <c r="E808" s="9">
        <v>45244</v>
      </c>
      <c r="F808" s="23" t="s">
        <v>236</v>
      </c>
      <c r="G808">
        <v>1</v>
      </c>
      <c r="H808">
        <v>519.29999999999995</v>
      </c>
      <c r="I808" s="23" t="s">
        <v>5</v>
      </c>
      <c r="J808" s="23" t="s">
        <v>365</v>
      </c>
    </row>
    <row r="809" spans="1:10" x14ac:dyDescent="0.25">
      <c r="A809" s="23" t="s">
        <v>5430</v>
      </c>
      <c r="B809" s="23" t="s">
        <v>5457</v>
      </c>
      <c r="C809" s="23" t="s">
        <v>5458</v>
      </c>
      <c r="D809" s="9">
        <v>45243</v>
      </c>
      <c r="E809" s="9">
        <v>45244</v>
      </c>
      <c r="F809" s="23" t="s">
        <v>236</v>
      </c>
      <c r="G809">
        <v>1</v>
      </c>
      <c r="H809">
        <v>419.4</v>
      </c>
      <c r="I809" s="23" t="s">
        <v>5</v>
      </c>
      <c r="J809" s="23" t="s">
        <v>365</v>
      </c>
    </row>
    <row r="810" spans="1:10" x14ac:dyDescent="0.25">
      <c r="A810" s="23" t="s">
        <v>5430</v>
      </c>
      <c r="B810" s="23" t="s">
        <v>5457</v>
      </c>
      <c r="C810" s="23" t="s">
        <v>5458</v>
      </c>
      <c r="D810" s="9">
        <v>45243</v>
      </c>
      <c r="E810" s="9">
        <v>45244</v>
      </c>
      <c r="F810" s="23" t="s">
        <v>236</v>
      </c>
      <c r="G810">
        <v>2</v>
      </c>
      <c r="H810">
        <v>718.2</v>
      </c>
      <c r="I810" s="23" t="s">
        <v>5</v>
      </c>
      <c r="J810" s="23" t="s">
        <v>365</v>
      </c>
    </row>
    <row r="811" spans="1:10" x14ac:dyDescent="0.25">
      <c r="A811" s="23" t="s">
        <v>5431</v>
      </c>
      <c r="B811" s="23" t="s">
        <v>5459</v>
      </c>
      <c r="C811" s="23" t="s">
        <v>5460</v>
      </c>
      <c r="D811" s="9">
        <v>45243</v>
      </c>
      <c r="E811" s="9">
        <v>45244</v>
      </c>
      <c r="F811" s="23" t="s">
        <v>131</v>
      </c>
      <c r="G811">
        <v>10</v>
      </c>
      <c r="H811">
        <v>3357</v>
      </c>
      <c r="I811" s="23" t="s">
        <v>5</v>
      </c>
      <c r="J811" s="23" t="s">
        <v>347</v>
      </c>
    </row>
    <row r="812" spans="1:10" x14ac:dyDescent="0.25">
      <c r="A812" s="23" t="s">
        <v>5431</v>
      </c>
      <c r="B812" s="23" t="s">
        <v>5459</v>
      </c>
      <c r="C812" s="23" t="s">
        <v>5460</v>
      </c>
      <c r="D812" s="9">
        <v>45243</v>
      </c>
      <c r="E812" s="9">
        <v>45244</v>
      </c>
      <c r="F812" s="23" t="s">
        <v>131</v>
      </c>
      <c r="G812">
        <v>25</v>
      </c>
      <c r="H812">
        <v>225</v>
      </c>
      <c r="I812" s="23" t="s">
        <v>5</v>
      </c>
      <c r="J812" s="23" t="s">
        <v>347</v>
      </c>
    </row>
    <row r="813" spans="1:10" x14ac:dyDescent="0.25">
      <c r="A813" s="23" t="s">
        <v>5431</v>
      </c>
      <c r="B813" s="23" t="s">
        <v>5459</v>
      </c>
      <c r="C813" s="23" t="s">
        <v>5460</v>
      </c>
      <c r="D813" s="9">
        <v>45243</v>
      </c>
      <c r="E813" s="9">
        <v>45244</v>
      </c>
      <c r="F813" s="23" t="s">
        <v>131</v>
      </c>
      <c r="G813">
        <v>0</v>
      </c>
      <c r="H813">
        <v>0</v>
      </c>
      <c r="I813" s="23" t="s">
        <v>5</v>
      </c>
      <c r="J813" s="23" t="s">
        <v>347</v>
      </c>
    </row>
    <row r="814" spans="1:10" x14ac:dyDescent="0.25">
      <c r="A814" s="23" t="s">
        <v>5431</v>
      </c>
      <c r="B814" s="23" t="s">
        <v>5459</v>
      </c>
      <c r="C814" s="23" t="s">
        <v>5460</v>
      </c>
      <c r="D814" s="9">
        <v>45243</v>
      </c>
      <c r="E814" s="9">
        <v>45244</v>
      </c>
      <c r="F814" s="23" t="s">
        <v>131</v>
      </c>
      <c r="G814">
        <v>6</v>
      </c>
      <c r="H814">
        <v>529.20000000000005</v>
      </c>
      <c r="I814" s="23" t="s">
        <v>5</v>
      </c>
      <c r="J814" s="23" t="s">
        <v>347</v>
      </c>
    </row>
    <row r="815" spans="1:10" x14ac:dyDescent="0.25">
      <c r="A815" s="23" t="s">
        <v>5431</v>
      </c>
      <c r="B815" s="23" t="s">
        <v>5459</v>
      </c>
      <c r="C815" s="23" t="s">
        <v>5460</v>
      </c>
      <c r="D815" s="9">
        <v>45243</v>
      </c>
      <c r="E815" s="9">
        <v>45244</v>
      </c>
      <c r="F815" s="23" t="s">
        <v>131</v>
      </c>
      <c r="G815">
        <v>6</v>
      </c>
      <c r="H815">
        <v>577.79999999999995</v>
      </c>
      <c r="I815" s="23" t="s">
        <v>5</v>
      </c>
      <c r="J815" s="23" t="s">
        <v>347</v>
      </c>
    </row>
    <row r="816" spans="1:10" x14ac:dyDescent="0.25">
      <c r="A816" s="23" t="s">
        <v>5431</v>
      </c>
      <c r="B816" s="23" t="s">
        <v>5459</v>
      </c>
      <c r="C816" s="23" t="s">
        <v>5460</v>
      </c>
      <c r="D816" s="9">
        <v>45243</v>
      </c>
      <c r="E816" s="9">
        <v>45244</v>
      </c>
      <c r="F816" s="23" t="s">
        <v>131</v>
      </c>
      <c r="G816">
        <v>100</v>
      </c>
      <c r="H816">
        <v>2327.81</v>
      </c>
      <c r="I816" s="23" t="s">
        <v>5</v>
      </c>
      <c r="J816" s="23" t="s">
        <v>347</v>
      </c>
    </row>
    <row r="817" spans="1:10" x14ac:dyDescent="0.25">
      <c r="A817" s="23" t="s">
        <v>5431</v>
      </c>
      <c r="B817" s="23" t="s">
        <v>5459</v>
      </c>
      <c r="C817" s="23" t="s">
        <v>5460</v>
      </c>
      <c r="D817" s="9">
        <v>45243</v>
      </c>
      <c r="E817" s="9">
        <v>45244</v>
      </c>
      <c r="F817" s="23" t="s">
        <v>131</v>
      </c>
      <c r="G817">
        <v>12</v>
      </c>
      <c r="H817">
        <v>2775.6</v>
      </c>
      <c r="I817" s="23" t="s">
        <v>5</v>
      </c>
      <c r="J817" s="23" t="s">
        <v>347</v>
      </c>
    </row>
    <row r="818" spans="1:10" x14ac:dyDescent="0.25">
      <c r="A818" s="23" t="s">
        <v>5431</v>
      </c>
      <c r="B818" s="23" t="s">
        <v>5459</v>
      </c>
      <c r="C818" s="23" t="s">
        <v>5460</v>
      </c>
      <c r="D818" s="9">
        <v>45243</v>
      </c>
      <c r="E818" s="9">
        <v>45244</v>
      </c>
      <c r="F818" s="23" t="s">
        <v>131</v>
      </c>
      <c r="G818">
        <v>12</v>
      </c>
      <c r="H818">
        <v>1450.44</v>
      </c>
      <c r="I818" s="23" t="s">
        <v>5</v>
      </c>
      <c r="J818" s="23" t="s">
        <v>347</v>
      </c>
    </row>
    <row r="819" spans="1:10" x14ac:dyDescent="0.25">
      <c r="A819" s="23" t="s">
        <v>5431</v>
      </c>
      <c r="B819" s="23" t="s">
        <v>5459</v>
      </c>
      <c r="C819" s="23" t="s">
        <v>5460</v>
      </c>
      <c r="D819" s="9">
        <v>45243</v>
      </c>
      <c r="E819" s="9">
        <v>45244</v>
      </c>
      <c r="F819" s="23" t="s">
        <v>131</v>
      </c>
      <c r="G819">
        <v>6</v>
      </c>
      <c r="H819">
        <v>1564</v>
      </c>
      <c r="I819" s="23" t="s">
        <v>5</v>
      </c>
      <c r="J819" s="23" t="s">
        <v>347</v>
      </c>
    </row>
    <row r="820" spans="1:10" x14ac:dyDescent="0.25">
      <c r="A820" s="23" t="s">
        <v>5431</v>
      </c>
      <c r="B820" s="23" t="s">
        <v>5459</v>
      </c>
      <c r="C820" s="23" t="s">
        <v>5460</v>
      </c>
      <c r="D820" s="9">
        <v>45243</v>
      </c>
      <c r="E820" s="9">
        <v>45244</v>
      </c>
      <c r="F820" s="23" t="s">
        <v>131</v>
      </c>
      <c r="G820">
        <v>2</v>
      </c>
      <c r="H820">
        <v>2732.4</v>
      </c>
      <c r="I820" s="23" t="s">
        <v>5</v>
      </c>
      <c r="J820" s="23" t="s">
        <v>347</v>
      </c>
    </row>
    <row r="821" spans="1:10" x14ac:dyDescent="0.25">
      <c r="A821" s="23" t="s">
        <v>5431</v>
      </c>
      <c r="B821" s="23" t="s">
        <v>5459</v>
      </c>
      <c r="C821" s="23" t="s">
        <v>5460</v>
      </c>
      <c r="D821" s="9">
        <v>45243</v>
      </c>
      <c r="E821" s="9">
        <v>45244</v>
      </c>
      <c r="F821" s="23" t="s">
        <v>131</v>
      </c>
      <c r="G821">
        <v>0</v>
      </c>
      <c r="H821">
        <v>0</v>
      </c>
      <c r="I821" s="23" t="s">
        <v>5</v>
      </c>
      <c r="J821" s="23" t="s">
        <v>347</v>
      </c>
    </row>
    <row r="822" spans="1:10" x14ac:dyDescent="0.25">
      <c r="A822" s="23" t="s">
        <v>5432</v>
      </c>
      <c r="B822" s="23" t="s">
        <v>5461</v>
      </c>
      <c r="C822" s="23" t="s">
        <v>5462</v>
      </c>
      <c r="D822" s="9">
        <v>45243</v>
      </c>
      <c r="E822" s="9">
        <v>45244</v>
      </c>
      <c r="F822" s="23" t="s">
        <v>308</v>
      </c>
      <c r="G822">
        <v>0</v>
      </c>
      <c r="H822">
        <v>0</v>
      </c>
      <c r="I822" s="23" t="s">
        <v>5</v>
      </c>
      <c r="J822" s="23" t="s">
        <v>309</v>
      </c>
    </row>
    <row r="823" spans="1:10" x14ac:dyDescent="0.25">
      <c r="A823" s="23" t="s">
        <v>5432</v>
      </c>
      <c r="B823" s="23" t="s">
        <v>5461</v>
      </c>
      <c r="C823" s="23" t="s">
        <v>5462</v>
      </c>
      <c r="D823" s="9">
        <v>45243</v>
      </c>
      <c r="E823" s="9">
        <v>45244</v>
      </c>
      <c r="F823" s="23" t="s">
        <v>308</v>
      </c>
      <c r="G823">
        <v>100</v>
      </c>
      <c r="H823">
        <v>1871.91</v>
      </c>
      <c r="I823" s="23" t="s">
        <v>5</v>
      </c>
      <c r="J823" s="23" t="s">
        <v>309</v>
      </c>
    </row>
    <row r="824" spans="1:10" x14ac:dyDescent="0.25">
      <c r="A824" s="23" t="s">
        <v>5432</v>
      </c>
      <c r="B824" s="23" t="s">
        <v>5461</v>
      </c>
      <c r="C824" s="23" t="s">
        <v>5462</v>
      </c>
      <c r="D824" s="9">
        <v>45243</v>
      </c>
      <c r="E824" s="9">
        <v>45244</v>
      </c>
      <c r="F824" s="23" t="s">
        <v>308</v>
      </c>
      <c r="G824">
        <v>100</v>
      </c>
      <c r="H824">
        <v>1414.26</v>
      </c>
      <c r="I824" s="23" t="s">
        <v>5</v>
      </c>
      <c r="J824" s="23" t="s">
        <v>309</v>
      </c>
    </row>
    <row r="825" spans="1:10" x14ac:dyDescent="0.25">
      <c r="A825" s="23" t="s">
        <v>5432</v>
      </c>
      <c r="B825" s="23" t="s">
        <v>5461</v>
      </c>
      <c r="C825" s="23" t="s">
        <v>5462</v>
      </c>
      <c r="D825" s="9">
        <v>45243</v>
      </c>
      <c r="E825" s="9">
        <v>45244</v>
      </c>
      <c r="F825" s="23" t="s">
        <v>308</v>
      </c>
      <c r="G825">
        <v>30</v>
      </c>
      <c r="H825">
        <v>918</v>
      </c>
      <c r="I825" s="23" t="s">
        <v>5</v>
      </c>
      <c r="J825" s="23" t="s">
        <v>309</v>
      </c>
    </row>
    <row r="826" spans="1:10" x14ac:dyDescent="0.25">
      <c r="A826" s="23" t="s">
        <v>5432</v>
      </c>
      <c r="B826" s="23" t="s">
        <v>5461</v>
      </c>
      <c r="C826" s="23" t="s">
        <v>5462</v>
      </c>
      <c r="D826" s="9">
        <v>45243</v>
      </c>
      <c r="E826" s="9">
        <v>45244</v>
      </c>
      <c r="F826" s="23" t="s">
        <v>308</v>
      </c>
      <c r="G826">
        <v>3</v>
      </c>
      <c r="H826">
        <v>2268</v>
      </c>
      <c r="I826" s="23" t="s">
        <v>5</v>
      </c>
      <c r="J826" s="23" t="s">
        <v>309</v>
      </c>
    </row>
    <row r="827" spans="1:10" x14ac:dyDescent="0.25">
      <c r="A827" s="23" t="s">
        <v>5444</v>
      </c>
      <c r="B827" s="23" t="s">
        <v>5463</v>
      </c>
      <c r="C827" s="23" t="s">
        <v>5464</v>
      </c>
      <c r="D827" s="9">
        <v>45243</v>
      </c>
      <c r="E827" s="9">
        <v>45244</v>
      </c>
      <c r="F827" s="23" t="s">
        <v>236</v>
      </c>
      <c r="G827">
        <v>10</v>
      </c>
      <c r="H827">
        <v>1772.93</v>
      </c>
      <c r="I827" s="23" t="s">
        <v>5</v>
      </c>
      <c r="J827" s="23" t="s">
        <v>365</v>
      </c>
    </row>
    <row r="828" spans="1:10" x14ac:dyDescent="0.25">
      <c r="A828" s="23" t="s">
        <v>5444</v>
      </c>
      <c r="B828" s="23" t="s">
        <v>5463</v>
      </c>
      <c r="C828" s="23" t="s">
        <v>5464</v>
      </c>
      <c r="D828" s="9">
        <v>45243</v>
      </c>
      <c r="E828" s="9">
        <v>45244</v>
      </c>
      <c r="F828" s="23" t="s">
        <v>236</v>
      </c>
      <c r="G828">
        <v>10</v>
      </c>
      <c r="H828">
        <v>757.02</v>
      </c>
      <c r="I828" s="23" t="s">
        <v>5</v>
      </c>
      <c r="J828" s="23" t="s">
        <v>365</v>
      </c>
    </row>
    <row r="829" spans="1:10" x14ac:dyDescent="0.25">
      <c r="A829" s="23" t="s">
        <v>5444</v>
      </c>
      <c r="B829" s="23" t="s">
        <v>5463</v>
      </c>
      <c r="C829" s="23" t="s">
        <v>5464</v>
      </c>
      <c r="D829" s="9">
        <v>45243</v>
      </c>
      <c r="E829" s="9">
        <v>45244</v>
      </c>
      <c r="F829" s="23" t="s">
        <v>236</v>
      </c>
      <c r="G829">
        <v>3</v>
      </c>
      <c r="H829">
        <v>3102.3</v>
      </c>
      <c r="I829" s="23" t="s">
        <v>5</v>
      </c>
      <c r="J829" s="23" t="s">
        <v>365</v>
      </c>
    </row>
    <row r="830" spans="1:10" x14ac:dyDescent="0.25">
      <c r="A830" s="23" t="s">
        <v>5444</v>
      </c>
      <c r="B830" s="23" t="s">
        <v>5463</v>
      </c>
      <c r="C830" s="23" t="s">
        <v>5464</v>
      </c>
      <c r="D830" s="9">
        <v>45243</v>
      </c>
      <c r="E830" s="9">
        <v>45244</v>
      </c>
      <c r="F830" s="23" t="s">
        <v>236</v>
      </c>
      <c r="G830">
        <v>40</v>
      </c>
      <c r="H830">
        <v>1548</v>
      </c>
      <c r="I830" s="23" t="s">
        <v>5</v>
      </c>
      <c r="J830" s="23" t="s">
        <v>365</v>
      </c>
    </row>
    <row r="831" spans="1:10" x14ac:dyDescent="0.25">
      <c r="A831" s="23" t="s">
        <v>5444</v>
      </c>
      <c r="B831" s="23" t="s">
        <v>5463</v>
      </c>
      <c r="C831" s="23" t="s">
        <v>5464</v>
      </c>
      <c r="D831" s="9">
        <v>45243</v>
      </c>
      <c r="E831" s="9">
        <v>45244</v>
      </c>
      <c r="F831" s="23" t="s">
        <v>236</v>
      </c>
      <c r="G831">
        <v>12</v>
      </c>
      <c r="H831">
        <v>1166.4000000000001</v>
      </c>
      <c r="I831" s="23" t="s">
        <v>5</v>
      </c>
      <c r="J831" s="23" t="s">
        <v>365</v>
      </c>
    </row>
    <row r="832" spans="1:10" x14ac:dyDescent="0.25">
      <c r="A832" s="23" t="s">
        <v>5444</v>
      </c>
      <c r="B832" s="23" t="s">
        <v>5463</v>
      </c>
      <c r="C832" s="23" t="s">
        <v>5464</v>
      </c>
      <c r="D832" s="9">
        <v>45243</v>
      </c>
      <c r="E832" s="9">
        <v>45244</v>
      </c>
      <c r="F832" s="23" t="s">
        <v>236</v>
      </c>
      <c r="G832">
        <v>12</v>
      </c>
      <c r="H832">
        <v>1177.2</v>
      </c>
      <c r="I832" s="23" t="s">
        <v>5</v>
      </c>
      <c r="J832" s="23" t="s">
        <v>365</v>
      </c>
    </row>
    <row r="833" spans="1:10" x14ac:dyDescent="0.25">
      <c r="A833" s="23" t="s">
        <v>5444</v>
      </c>
      <c r="B833" s="23" t="s">
        <v>5463</v>
      </c>
      <c r="C833" s="23" t="s">
        <v>5464</v>
      </c>
      <c r="D833" s="9">
        <v>45243</v>
      </c>
      <c r="E833" s="9">
        <v>45244</v>
      </c>
      <c r="F833" s="23" t="s">
        <v>236</v>
      </c>
      <c r="G833">
        <v>2</v>
      </c>
      <c r="H833">
        <v>6525.9</v>
      </c>
      <c r="I833" s="23" t="s">
        <v>5</v>
      </c>
      <c r="J833" s="23" t="s">
        <v>365</v>
      </c>
    </row>
    <row r="834" spans="1:10" x14ac:dyDescent="0.25">
      <c r="A834" s="23" t="s">
        <v>5444</v>
      </c>
      <c r="B834" s="23" t="s">
        <v>5463</v>
      </c>
      <c r="C834" s="23" t="s">
        <v>5464</v>
      </c>
      <c r="D834" s="9">
        <v>45243</v>
      </c>
      <c r="E834" s="9">
        <v>45244</v>
      </c>
      <c r="F834" s="23" t="s">
        <v>236</v>
      </c>
      <c r="G834">
        <v>2</v>
      </c>
      <c r="H834">
        <v>3888</v>
      </c>
      <c r="I834" s="23" t="s">
        <v>5</v>
      </c>
      <c r="J834" s="23" t="s">
        <v>365</v>
      </c>
    </row>
    <row r="835" spans="1:10" x14ac:dyDescent="0.25">
      <c r="A835" s="23" t="s">
        <v>5444</v>
      </c>
      <c r="B835" s="23" t="s">
        <v>5463</v>
      </c>
      <c r="C835" s="23" t="s">
        <v>5464</v>
      </c>
      <c r="D835" s="9">
        <v>45243</v>
      </c>
      <c r="E835" s="9">
        <v>45244</v>
      </c>
      <c r="F835" s="23" t="s">
        <v>236</v>
      </c>
      <c r="G835">
        <v>12</v>
      </c>
      <c r="H835">
        <v>2484</v>
      </c>
      <c r="I835" s="23" t="s">
        <v>5</v>
      </c>
      <c r="J835" s="23" t="s">
        <v>365</v>
      </c>
    </row>
    <row r="836" spans="1:10" x14ac:dyDescent="0.25">
      <c r="A836" s="23" t="s">
        <v>5444</v>
      </c>
      <c r="B836" s="23" t="s">
        <v>5463</v>
      </c>
      <c r="C836" s="23" t="s">
        <v>5464</v>
      </c>
      <c r="D836" s="9">
        <v>45243</v>
      </c>
      <c r="E836" s="9">
        <v>45244</v>
      </c>
      <c r="F836" s="23" t="s">
        <v>236</v>
      </c>
      <c r="G836">
        <v>6</v>
      </c>
      <c r="H836">
        <v>1431</v>
      </c>
      <c r="I836" s="23" t="s">
        <v>5</v>
      </c>
      <c r="J836" s="23" t="s">
        <v>365</v>
      </c>
    </row>
    <row r="837" spans="1:10" x14ac:dyDescent="0.25">
      <c r="A837" s="23" t="s">
        <v>5444</v>
      </c>
      <c r="B837" s="23" t="s">
        <v>5463</v>
      </c>
      <c r="C837" s="23" t="s">
        <v>5464</v>
      </c>
      <c r="D837" s="9">
        <v>45243</v>
      </c>
      <c r="E837" s="9">
        <v>45244</v>
      </c>
      <c r="F837" s="23" t="s">
        <v>236</v>
      </c>
      <c r="G837">
        <v>6</v>
      </c>
      <c r="H837">
        <v>1332.45</v>
      </c>
      <c r="I837" s="23" t="s">
        <v>5</v>
      </c>
      <c r="J837" s="23" t="s">
        <v>365</v>
      </c>
    </row>
    <row r="838" spans="1:10" x14ac:dyDescent="0.25">
      <c r="A838" s="23" t="s">
        <v>5444</v>
      </c>
      <c r="B838" s="23" t="s">
        <v>5463</v>
      </c>
      <c r="C838" s="23" t="s">
        <v>5464</v>
      </c>
      <c r="D838" s="9">
        <v>45243</v>
      </c>
      <c r="E838" s="9">
        <v>45244</v>
      </c>
      <c r="F838" s="23" t="s">
        <v>236</v>
      </c>
      <c r="G838">
        <v>6</v>
      </c>
      <c r="H838">
        <v>1332.45</v>
      </c>
      <c r="I838" s="23" t="s">
        <v>5</v>
      </c>
      <c r="J838" s="23" t="s">
        <v>365</v>
      </c>
    </row>
    <row r="839" spans="1:10" x14ac:dyDescent="0.25">
      <c r="A839" s="23" t="s">
        <v>5445</v>
      </c>
      <c r="B839" s="23" t="s">
        <v>5465</v>
      </c>
      <c r="C839" s="23" t="s">
        <v>5466</v>
      </c>
      <c r="D839" s="9">
        <v>45243</v>
      </c>
      <c r="E839" s="9">
        <v>45244</v>
      </c>
      <c r="F839" s="23" t="s">
        <v>135</v>
      </c>
      <c r="G839">
        <v>2</v>
      </c>
      <c r="H839">
        <v>324</v>
      </c>
      <c r="I839" s="23" t="s">
        <v>5</v>
      </c>
      <c r="J839" s="23" t="s">
        <v>286</v>
      </c>
    </row>
    <row r="840" spans="1:10" x14ac:dyDescent="0.25">
      <c r="A840" s="23" t="s">
        <v>5445</v>
      </c>
      <c r="B840" s="23" t="s">
        <v>5465</v>
      </c>
      <c r="C840" s="23" t="s">
        <v>5466</v>
      </c>
      <c r="D840" s="9">
        <v>45243</v>
      </c>
      <c r="E840" s="9">
        <v>45244</v>
      </c>
      <c r="F840" s="23" t="s">
        <v>135</v>
      </c>
      <c r="G840">
        <v>50</v>
      </c>
      <c r="H840">
        <v>328.05</v>
      </c>
      <c r="I840" s="23" t="s">
        <v>5</v>
      </c>
      <c r="J840" s="23" t="s">
        <v>286</v>
      </c>
    </row>
    <row r="841" spans="1:10" x14ac:dyDescent="0.25">
      <c r="A841" s="23" t="s">
        <v>5445</v>
      </c>
      <c r="B841" s="23" t="s">
        <v>5465</v>
      </c>
      <c r="C841" s="23" t="s">
        <v>5466</v>
      </c>
      <c r="D841" s="9">
        <v>45243</v>
      </c>
      <c r="E841" s="9">
        <v>45244</v>
      </c>
      <c r="F841" s="23" t="s">
        <v>135</v>
      </c>
      <c r="G841">
        <v>30</v>
      </c>
      <c r="H841">
        <v>1980</v>
      </c>
      <c r="I841" s="23" t="s">
        <v>5</v>
      </c>
      <c r="J841" s="23" t="s">
        <v>286</v>
      </c>
    </row>
    <row r="842" spans="1:10" x14ac:dyDescent="0.25">
      <c r="A842" s="23" t="s">
        <v>5446</v>
      </c>
      <c r="B842" s="23" t="s">
        <v>1621</v>
      </c>
      <c r="C842" s="23" t="s">
        <v>1622</v>
      </c>
      <c r="D842" s="9">
        <v>45243</v>
      </c>
      <c r="E842" s="9">
        <v>45244</v>
      </c>
      <c r="F842" s="23" t="s">
        <v>134</v>
      </c>
      <c r="G842">
        <v>750</v>
      </c>
      <c r="H842">
        <v>2025</v>
      </c>
      <c r="I842" s="23" t="s">
        <v>5</v>
      </c>
      <c r="J842" s="23" t="s">
        <v>322</v>
      </c>
    </row>
    <row r="843" spans="1:10" x14ac:dyDescent="0.25">
      <c r="A843" s="23" t="s">
        <v>5447</v>
      </c>
      <c r="B843" s="23" t="s">
        <v>5467</v>
      </c>
      <c r="C843" s="23" t="s">
        <v>5468</v>
      </c>
      <c r="D843" s="9">
        <v>45243</v>
      </c>
      <c r="E843" s="9">
        <v>45244</v>
      </c>
      <c r="F843" s="23" t="s">
        <v>131</v>
      </c>
      <c r="G843">
        <v>10</v>
      </c>
      <c r="H843">
        <v>2286</v>
      </c>
      <c r="I843" s="23" t="s">
        <v>5</v>
      </c>
      <c r="J843" s="23" t="s">
        <v>347</v>
      </c>
    </row>
    <row r="844" spans="1:10" x14ac:dyDescent="0.25">
      <c r="A844" s="23" t="s">
        <v>5448</v>
      </c>
      <c r="B844" s="23" t="s">
        <v>5469</v>
      </c>
      <c r="C844" s="23" t="s">
        <v>5470</v>
      </c>
      <c r="D844" s="9">
        <v>45243</v>
      </c>
      <c r="E844" s="9">
        <v>45244</v>
      </c>
      <c r="F844" s="23" t="s">
        <v>431</v>
      </c>
      <c r="G844">
        <v>12</v>
      </c>
      <c r="H844">
        <v>3164.4</v>
      </c>
      <c r="I844" s="23" t="s">
        <v>5</v>
      </c>
      <c r="J844" s="23" t="s">
        <v>432</v>
      </c>
    </row>
    <row r="845" spans="1:10" x14ac:dyDescent="0.25">
      <c r="A845" s="23" t="s">
        <v>5448</v>
      </c>
      <c r="B845" s="23" t="s">
        <v>5469</v>
      </c>
      <c r="C845" s="23" t="s">
        <v>5470</v>
      </c>
      <c r="D845" s="9">
        <v>45243</v>
      </c>
      <c r="E845" s="9">
        <v>45244</v>
      </c>
      <c r="F845" s="23" t="s">
        <v>431</v>
      </c>
      <c r="G845">
        <v>60</v>
      </c>
      <c r="H845">
        <v>2322</v>
      </c>
      <c r="I845" s="23" t="s">
        <v>5</v>
      </c>
      <c r="J845" s="23" t="s">
        <v>432</v>
      </c>
    </row>
    <row r="846" spans="1:10" x14ac:dyDescent="0.25">
      <c r="A846" s="23" t="s">
        <v>5448</v>
      </c>
      <c r="B846" s="23" t="s">
        <v>5469</v>
      </c>
      <c r="C846" s="23" t="s">
        <v>5470</v>
      </c>
      <c r="D846" s="9">
        <v>45243</v>
      </c>
      <c r="E846" s="9">
        <v>45244</v>
      </c>
      <c r="F846" s="23" t="s">
        <v>431</v>
      </c>
      <c r="G846">
        <v>12</v>
      </c>
      <c r="H846">
        <v>1879.2</v>
      </c>
      <c r="I846" s="23" t="s">
        <v>5</v>
      </c>
      <c r="J846" s="23" t="s">
        <v>432</v>
      </c>
    </row>
    <row r="847" spans="1:10" x14ac:dyDescent="0.25">
      <c r="A847" s="23" t="s">
        <v>5448</v>
      </c>
      <c r="B847" s="23" t="s">
        <v>5469</v>
      </c>
      <c r="C847" s="23" t="s">
        <v>5470</v>
      </c>
      <c r="D847" s="9">
        <v>45243</v>
      </c>
      <c r="E847" s="9">
        <v>45244</v>
      </c>
      <c r="F847" s="23" t="s">
        <v>431</v>
      </c>
      <c r="G847">
        <v>0</v>
      </c>
      <c r="H847">
        <v>0</v>
      </c>
      <c r="I847" s="23" t="s">
        <v>5</v>
      </c>
      <c r="J847" s="23" t="s">
        <v>432</v>
      </c>
    </row>
    <row r="848" spans="1:10" x14ac:dyDescent="0.25">
      <c r="A848" s="23" t="s">
        <v>5448</v>
      </c>
      <c r="B848" s="23" t="s">
        <v>5469</v>
      </c>
      <c r="C848" s="23" t="s">
        <v>5470</v>
      </c>
      <c r="D848" s="9">
        <v>45243</v>
      </c>
      <c r="E848" s="9">
        <v>45244</v>
      </c>
      <c r="F848" s="23" t="s">
        <v>431</v>
      </c>
      <c r="G848">
        <v>6</v>
      </c>
      <c r="H848">
        <v>1760.4</v>
      </c>
      <c r="I848" s="23" t="s">
        <v>5</v>
      </c>
      <c r="J848" s="23" t="s">
        <v>432</v>
      </c>
    </row>
    <row r="849" spans="1:10" x14ac:dyDescent="0.25">
      <c r="A849" s="23" t="s">
        <v>5448</v>
      </c>
      <c r="B849" s="23" t="s">
        <v>5469</v>
      </c>
      <c r="C849" s="23" t="s">
        <v>5470</v>
      </c>
      <c r="D849" s="9">
        <v>45243</v>
      </c>
      <c r="E849" s="9">
        <v>45244</v>
      </c>
      <c r="F849" s="23" t="s">
        <v>431</v>
      </c>
      <c r="G849">
        <v>4</v>
      </c>
      <c r="H849">
        <v>3553.2</v>
      </c>
      <c r="I849" s="23" t="s">
        <v>5</v>
      </c>
      <c r="J849" s="23" t="s">
        <v>432</v>
      </c>
    </row>
    <row r="850" spans="1:10" x14ac:dyDescent="0.25">
      <c r="A850" s="23" t="s">
        <v>5448</v>
      </c>
      <c r="B850" s="23" t="s">
        <v>5469</v>
      </c>
      <c r="C850" s="23" t="s">
        <v>5470</v>
      </c>
      <c r="D850" s="9">
        <v>45243</v>
      </c>
      <c r="E850" s="9">
        <v>45244</v>
      </c>
      <c r="F850" s="23" t="s">
        <v>431</v>
      </c>
      <c r="G850">
        <v>0</v>
      </c>
      <c r="H850">
        <v>0</v>
      </c>
      <c r="I850" s="23" t="s">
        <v>5</v>
      </c>
      <c r="J850" s="23" t="s">
        <v>432</v>
      </c>
    </row>
    <row r="851" spans="1:10" x14ac:dyDescent="0.25">
      <c r="A851" s="23" t="s">
        <v>5448</v>
      </c>
      <c r="B851" s="23" t="s">
        <v>5469</v>
      </c>
      <c r="C851" s="23" t="s">
        <v>5470</v>
      </c>
      <c r="D851" s="9">
        <v>45243</v>
      </c>
      <c r="E851" s="9">
        <v>45244</v>
      </c>
      <c r="F851" s="23" t="s">
        <v>431</v>
      </c>
      <c r="G851">
        <v>0</v>
      </c>
      <c r="H851">
        <v>0</v>
      </c>
      <c r="I851" s="23" t="s">
        <v>5</v>
      </c>
      <c r="J851" s="23" t="s">
        <v>432</v>
      </c>
    </row>
    <row r="852" spans="1:10" x14ac:dyDescent="0.25">
      <c r="A852" s="23" t="s">
        <v>5448</v>
      </c>
      <c r="B852" s="23" t="s">
        <v>5469</v>
      </c>
      <c r="C852" s="23" t="s">
        <v>5470</v>
      </c>
      <c r="D852" s="9">
        <v>45243</v>
      </c>
      <c r="E852" s="9">
        <v>45244</v>
      </c>
      <c r="F852" s="23" t="s">
        <v>431</v>
      </c>
      <c r="G852">
        <v>0</v>
      </c>
      <c r="H852">
        <v>0</v>
      </c>
      <c r="I852" s="23" t="s">
        <v>5</v>
      </c>
      <c r="J852" s="23" t="s">
        <v>432</v>
      </c>
    </row>
    <row r="853" spans="1:10" x14ac:dyDescent="0.25">
      <c r="A853" s="23" t="s">
        <v>5448</v>
      </c>
      <c r="B853" s="23" t="s">
        <v>5469</v>
      </c>
      <c r="C853" s="23" t="s">
        <v>5470</v>
      </c>
      <c r="D853" s="9">
        <v>45243</v>
      </c>
      <c r="E853" s="9">
        <v>45244</v>
      </c>
      <c r="F853" s="23" t="s">
        <v>431</v>
      </c>
      <c r="G853">
        <v>6</v>
      </c>
      <c r="H853">
        <v>761.4</v>
      </c>
      <c r="I853" s="23" t="s">
        <v>5</v>
      </c>
      <c r="J853" s="23" t="s">
        <v>432</v>
      </c>
    </row>
    <row r="854" spans="1:10" x14ac:dyDescent="0.25">
      <c r="A854" s="23" t="s">
        <v>5448</v>
      </c>
      <c r="B854" s="23" t="s">
        <v>5469</v>
      </c>
      <c r="C854" s="23" t="s">
        <v>5470</v>
      </c>
      <c r="D854" s="9">
        <v>45243</v>
      </c>
      <c r="E854" s="9">
        <v>45244</v>
      </c>
      <c r="F854" s="23" t="s">
        <v>431</v>
      </c>
      <c r="G854">
        <v>0</v>
      </c>
      <c r="H854">
        <v>0</v>
      </c>
      <c r="I854" s="23" t="s">
        <v>5</v>
      </c>
      <c r="J854" s="23" t="s">
        <v>432</v>
      </c>
    </row>
    <row r="855" spans="1:10" x14ac:dyDescent="0.25">
      <c r="A855" s="23" t="s">
        <v>5448</v>
      </c>
      <c r="B855" s="23" t="s">
        <v>5469</v>
      </c>
      <c r="C855" s="23" t="s">
        <v>5470</v>
      </c>
      <c r="D855" s="9">
        <v>45243</v>
      </c>
      <c r="E855" s="9">
        <v>45244</v>
      </c>
      <c r="F855" s="23" t="s">
        <v>431</v>
      </c>
      <c r="G855">
        <v>6</v>
      </c>
      <c r="H855">
        <v>1080</v>
      </c>
      <c r="I855" s="23" t="s">
        <v>5</v>
      </c>
      <c r="J855" s="23" t="s">
        <v>432</v>
      </c>
    </row>
    <row r="856" spans="1:10" x14ac:dyDescent="0.25">
      <c r="A856" s="23" t="s">
        <v>5448</v>
      </c>
      <c r="B856" s="23" t="s">
        <v>5469</v>
      </c>
      <c r="C856" s="23" t="s">
        <v>5470</v>
      </c>
      <c r="D856" s="9">
        <v>45243</v>
      </c>
      <c r="E856" s="9">
        <v>45244</v>
      </c>
      <c r="F856" s="23" t="s">
        <v>431</v>
      </c>
      <c r="G856">
        <v>6</v>
      </c>
      <c r="H856">
        <v>977.4</v>
      </c>
      <c r="I856" s="23" t="s">
        <v>5</v>
      </c>
      <c r="J856" s="23" t="s">
        <v>432</v>
      </c>
    </row>
    <row r="857" spans="1:10" x14ac:dyDescent="0.25">
      <c r="A857" s="23" t="s">
        <v>5448</v>
      </c>
      <c r="B857" s="23" t="s">
        <v>5469</v>
      </c>
      <c r="C857" s="23" t="s">
        <v>5470</v>
      </c>
      <c r="D857" s="9">
        <v>45243</v>
      </c>
      <c r="E857" s="9">
        <v>45244</v>
      </c>
      <c r="F857" s="23" t="s">
        <v>431</v>
      </c>
      <c r="G857">
        <v>0</v>
      </c>
      <c r="H857">
        <v>0</v>
      </c>
      <c r="I857" s="23" t="s">
        <v>5</v>
      </c>
      <c r="J857" s="23" t="s">
        <v>432</v>
      </c>
    </row>
    <row r="858" spans="1:10" x14ac:dyDescent="0.25">
      <c r="A858" s="23" t="s">
        <v>5448</v>
      </c>
      <c r="B858" s="23" t="s">
        <v>5469</v>
      </c>
      <c r="C858" s="23" t="s">
        <v>5470</v>
      </c>
      <c r="D858" s="9">
        <v>45243</v>
      </c>
      <c r="E858" s="9">
        <v>45244</v>
      </c>
      <c r="F858" s="23" t="s">
        <v>431</v>
      </c>
      <c r="G858">
        <v>0</v>
      </c>
      <c r="H858">
        <v>0</v>
      </c>
      <c r="I858" s="23" t="s">
        <v>5</v>
      </c>
      <c r="J858" s="23" t="s">
        <v>432</v>
      </c>
    </row>
    <row r="859" spans="1:10" x14ac:dyDescent="0.25">
      <c r="A859" s="23" t="s">
        <v>5448</v>
      </c>
      <c r="B859" s="23" t="s">
        <v>5469</v>
      </c>
      <c r="C859" s="23" t="s">
        <v>5470</v>
      </c>
      <c r="D859" s="9">
        <v>45243</v>
      </c>
      <c r="E859" s="9">
        <v>45244</v>
      </c>
      <c r="F859" s="23" t="s">
        <v>431</v>
      </c>
      <c r="G859">
        <v>6</v>
      </c>
      <c r="H859">
        <v>1242</v>
      </c>
      <c r="I859" s="23" t="s">
        <v>5</v>
      </c>
      <c r="J859" s="23" t="s">
        <v>432</v>
      </c>
    </row>
    <row r="860" spans="1:10" x14ac:dyDescent="0.25">
      <c r="A860" s="23" t="s">
        <v>5448</v>
      </c>
      <c r="B860" s="23" t="s">
        <v>5469</v>
      </c>
      <c r="C860" s="23" t="s">
        <v>5470</v>
      </c>
      <c r="D860" s="9">
        <v>45243</v>
      </c>
      <c r="E860" s="9">
        <v>45244</v>
      </c>
      <c r="F860" s="23" t="s">
        <v>431</v>
      </c>
      <c r="G860">
        <v>6</v>
      </c>
      <c r="H860">
        <v>1436.4</v>
      </c>
      <c r="I860" s="23" t="s">
        <v>5</v>
      </c>
      <c r="J860" s="23" t="s">
        <v>432</v>
      </c>
    </row>
    <row r="861" spans="1:10" x14ac:dyDescent="0.25">
      <c r="A861" s="23" t="s">
        <v>5448</v>
      </c>
      <c r="B861" s="23" t="s">
        <v>5469</v>
      </c>
      <c r="C861" s="23" t="s">
        <v>5470</v>
      </c>
      <c r="D861" s="9">
        <v>45243</v>
      </c>
      <c r="E861" s="9">
        <v>45244</v>
      </c>
      <c r="F861" s="23" t="s">
        <v>431</v>
      </c>
      <c r="G861">
        <v>6</v>
      </c>
      <c r="H861">
        <v>378</v>
      </c>
      <c r="I861" s="23" t="s">
        <v>5</v>
      </c>
      <c r="J861" s="23" t="s">
        <v>432</v>
      </c>
    </row>
    <row r="862" spans="1:10" x14ac:dyDescent="0.25">
      <c r="A862" s="23" t="s">
        <v>5448</v>
      </c>
      <c r="B862" s="23" t="s">
        <v>5469</v>
      </c>
      <c r="C862" s="23" t="s">
        <v>5470</v>
      </c>
      <c r="D862" s="9">
        <v>45243</v>
      </c>
      <c r="E862" s="9">
        <v>45244</v>
      </c>
      <c r="F862" s="23" t="s">
        <v>431</v>
      </c>
      <c r="G862">
        <v>0</v>
      </c>
      <c r="H862">
        <v>0</v>
      </c>
      <c r="I862" s="23" t="s">
        <v>5</v>
      </c>
      <c r="J862" s="23" t="s">
        <v>432</v>
      </c>
    </row>
    <row r="863" spans="1:10" x14ac:dyDescent="0.25">
      <c r="A863" s="23" t="s">
        <v>5448</v>
      </c>
      <c r="B863" s="23" t="s">
        <v>5469</v>
      </c>
      <c r="C863" s="23" t="s">
        <v>5470</v>
      </c>
      <c r="D863" s="9">
        <v>45243</v>
      </c>
      <c r="E863" s="9">
        <v>45244</v>
      </c>
      <c r="F863" s="23" t="s">
        <v>431</v>
      </c>
      <c r="G863">
        <v>0</v>
      </c>
      <c r="H863">
        <v>0</v>
      </c>
      <c r="I863" s="23" t="s">
        <v>5</v>
      </c>
      <c r="J863" s="23" t="s">
        <v>432</v>
      </c>
    </row>
    <row r="864" spans="1:10" x14ac:dyDescent="0.25">
      <c r="A864" s="23" t="s">
        <v>5448</v>
      </c>
      <c r="B864" s="23" t="s">
        <v>5469</v>
      </c>
      <c r="C864" s="23" t="s">
        <v>5470</v>
      </c>
      <c r="D864" s="9">
        <v>45243</v>
      </c>
      <c r="E864" s="9">
        <v>45244</v>
      </c>
      <c r="F864" s="23" t="s">
        <v>431</v>
      </c>
      <c r="G864">
        <v>6</v>
      </c>
      <c r="H864">
        <v>3564.96</v>
      </c>
      <c r="I864" s="23" t="s">
        <v>5</v>
      </c>
      <c r="J864" s="23" t="s">
        <v>432</v>
      </c>
    </row>
    <row r="865" spans="1:10" x14ac:dyDescent="0.25">
      <c r="A865" s="23" t="s">
        <v>5448</v>
      </c>
      <c r="B865" s="23" t="s">
        <v>5469</v>
      </c>
      <c r="C865" s="23" t="s">
        <v>5470</v>
      </c>
      <c r="D865" s="9">
        <v>45243</v>
      </c>
      <c r="E865" s="9">
        <v>45244</v>
      </c>
      <c r="F865" s="23" t="s">
        <v>431</v>
      </c>
      <c r="G865">
        <v>6</v>
      </c>
      <c r="H865">
        <v>5032.8</v>
      </c>
      <c r="I865" s="23" t="s">
        <v>5</v>
      </c>
      <c r="J865" s="23" t="s">
        <v>432</v>
      </c>
    </row>
    <row r="866" spans="1:10" x14ac:dyDescent="0.25">
      <c r="A866" s="23" t="s">
        <v>5448</v>
      </c>
      <c r="B866" s="23" t="s">
        <v>5469</v>
      </c>
      <c r="C866" s="23" t="s">
        <v>5470</v>
      </c>
      <c r="D866" s="9">
        <v>45243</v>
      </c>
      <c r="E866" s="9">
        <v>45244</v>
      </c>
      <c r="F866" s="23" t="s">
        <v>431</v>
      </c>
      <c r="G866">
        <v>0</v>
      </c>
      <c r="H866">
        <v>0</v>
      </c>
      <c r="I866" s="23" t="s">
        <v>5</v>
      </c>
      <c r="J866" s="23" t="s">
        <v>432</v>
      </c>
    </row>
    <row r="867" spans="1:10" x14ac:dyDescent="0.25">
      <c r="A867" s="23" t="s">
        <v>5448</v>
      </c>
      <c r="B867" s="23" t="s">
        <v>5469</v>
      </c>
      <c r="C867" s="23" t="s">
        <v>5470</v>
      </c>
      <c r="D867" s="9">
        <v>45243</v>
      </c>
      <c r="E867" s="9">
        <v>45244</v>
      </c>
      <c r="F867" s="23" t="s">
        <v>431</v>
      </c>
      <c r="G867">
        <v>0</v>
      </c>
      <c r="H867">
        <v>0</v>
      </c>
      <c r="I867" s="23" t="s">
        <v>5</v>
      </c>
      <c r="J867" s="23" t="s">
        <v>432</v>
      </c>
    </row>
    <row r="868" spans="1:10" x14ac:dyDescent="0.25">
      <c r="A868" s="23" t="s">
        <v>5448</v>
      </c>
      <c r="B868" s="23" t="s">
        <v>5469</v>
      </c>
      <c r="C868" s="23" t="s">
        <v>5470</v>
      </c>
      <c r="D868" s="9">
        <v>45243</v>
      </c>
      <c r="E868" s="9">
        <v>45244</v>
      </c>
      <c r="F868" s="23" t="s">
        <v>431</v>
      </c>
      <c r="G868">
        <v>12</v>
      </c>
      <c r="H868">
        <v>1890</v>
      </c>
      <c r="I868" s="23" t="s">
        <v>5</v>
      </c>
      <c r="J868" s="23" t="s">
        <v>432</v>
      </c>
    </row>
    <row r="869" spans="1:10" x14ac:dyDescent="0.25">
      <c r="A869" s="23" t="s">
        <v>5448</v>
      </c>
      <c r="B869" s="23" t="s">
        <v>5469</v>
      </c>
      <c r="C869" s="23" t="s">
        <v>5470</v>
      </c>
      <c r="D869" s="9">
        <v>45243</v>
      </c>
      <c r="E869" s="9">
        <v>45244</v>
      </c>
      <c r="F869" s="23" t="s">
        <v>431</v>
      </c>
      <c r="G869">
        <v>0</v>
      </c>
      <c r="H869">
        <v>0</v>
      </c>
      <c r="I869" s="23" t="s">
        <v>5</v>
      </c>
      <c r="J869" s="23" t="s">
        <v>432</v>
      </c>
    </row>
    <row r="870" spans="1:10" x14ac:dyDescent="0.25">
      <c r="A870" s="23" t="s">
        <v>5448</v>
      </c>
      <c r="B870" s="23" t="s">
        <v>5469</v>
      </c>
      <c r="C870" s="23" t="s">
        <v>5470</v>
      </c>
      <c r="D870" s="9">
        <v>45243</v>
      </c>
      <c r="E870" s="9">
        <v>45244</v>
      </c>
      <c r="F870" s="23" t="s">
        <v>431</v>
      </c>
      <c r="G870">
        <v>1</v>
      </c>
      <c r="H870">
        <v>77.86</v>
      </c>
      <c r="I870" s="23" t="s">
        <v>5</v>
      </c>
      <c r="J870" s="23" t="s">
        <v>432</v>
      </c>
    </row>
    <row r="871" spans="1:10" x14ac:dyDescent="0.25">
      <c r="A871" s="23" t="s">
        <v>5448</v>
      </c>
      <c r="B871" s="23" t="s">
        <v>5469</v>
      </c>
      <c r="C871" s="23" t="s">
        <v>5470</v>
      </c>
      <c r="D871" s="9">
        <v>45243</v>
      </c>
      <c r="E871" s="9">
        <v>45244</v>
      </c>
      <c r="F871" s="23" t="s">
        <v>431</v>
      </c>
      <c r="G871">
        <v>3</v>
      </c>
      <c r="H871">
        <v>3334.5</v>
      </c>
      <c r="I871" s="23" t="s">
        <v>5</v>
      </c>
      <c r="J871" s="23" t="s">
        <v>432</v>
      </c>
    </row>
    <row r="872" spans="1:10" x14ac:dyDescent="0.25">
      <c r="A872" s="23" t="s">
        <v>5448</v>
      </c>
      <c r="B872" s="23" t="s">
        <v>5469</v>
      </c>
      <c r="C872" s="23" t="s">
        <v>5470</v>
      </c>
      <c r="D872" s="9">
        <v>45243</v>
      </c>
      <c r="E872" s="9">
        <v>45244</v>
      </c>
      <c r="F872" s="23" t="s">
        <v>431</v>
      </c>
      <c r="G872">
        <v>3</v>
      </c>
      <c r="H872">
        <v>3705</v>
      </c>
      <c r="I872" s="23" t="s">
        <v>5</v>
      </c>
      <c r="J872" s="23" t="s">
        <v>432</v>
      </c>
    </row>
    <row r="873" spans="1:10" x14ac:dyDescent="0.25">
      <c r="A873" s="23" t="s">
        <v>5448</v>
      </c>
      <c r="B873" s="23" t="s">
        <v>5469</v>
      </c>
      <c r="C873" s="23" t="s">
        <v>5470</v>
      </c>
      <c r="D873" s="9">
        <v>45243</v>
      </c>
      <c r="E873" s="9">
        <v>45244</v>
      </c>
      <c r="F873" s="23" t="s">
        <v>431</v>
      </c>
      <c r="G873">
        <v>3</v>
      </c>
      <c r="H873">
        <v>3334.5</v>
      </c>
      <c r="I873" s="23" t="s">
        <v>5</v>
      </c>
      <c r="J873" s="23" t="s">
        <v>432</v>
      </c>
    </row>
    <row r="874" spans="1:10" x14ac:dyDescent="0.25">
      <c r="A874" s="23" t="s">
        <v>5448</v>
      </c>
      <c r="B874" s="23" t="s">
        <v>5469</v>
      </c>
      <c r="C874" s="23" t="s">
        <v>5470</v>
      </c>
      <c r="D874" s="9">
        <v>45243</v>
      </c>
      <c r="E874" s="9">
        <v>45244</v>
      </c>
      <c r="F874" s="23" t="s">
        <v>431</v>
      </c>
      <c r="G874">
        <v>0</v>
      </c>
      <c r="H874">
        <v>0</v>
      </c>
      <c r="I874" s="23" t="s">
        <v>5</v>
      </c>
      <c r="J874" s="23" t="s">
        <v>432</v>
      </c>
    </row>
    <row r="875" spans="1:10" x14ac:dyDescent="0.25">
      <c r="A875" s="23" t="s">
        <v>5448</v>
      </c>
      <c r="B875" s="23" t="s">
        <v>5469</v>
      </c>
      <c r="C875" s="23" t="s">
        <v>5470</v>
      </c>
      <c r="D875" s="9">
        <v>45243</v>
      </c>
      <c r="E875" s="9">
        <v>45244</v>
      </c>
      <c r="F875" s="23" t="s">
        <v>431</v>
      </c>
      <c r="G875">
        <v>4</v>
      </c>
      <c r="H875">
        <v>1097.28</v>
      </c>
      <c r="I875" s="23" t="s">
        <v>5</v>
      </c>
      <c r="J875" s="23" t="s">
        <v>432</v>
      </c>
    </row>
    <row r="876" spans="1:10" x14ac:dyDescent="0.25">
      <c r="A876" s="23" t="s">
        <v>5505</v>
      </c>
      <c r="B876" s="23" t="s">
        <v>4193</v>
      </c>
      <c r="C876" s="23" t="s">
        <v>4194</v>
      </c>
      <c r="D876" s="9">
        <v>45243</v>
      </c>
      <c r="E876" s="9">
        <v>45244</v>
      </c>
      <c r="F876" s="23" t="s">
        <v>131</v>
      </c>
      <c r="G876">
        <v>36</v>
      </c>
      <c r="H876">
        <v>648</v>
      </c>
      <c r="I876" s="23" t="s">
        <v>5</v>
      </c>
      <c r="J876" s="23" t="s">
        <v>347</v>
      </c>
    </row>
    <row r="877" spans="1:10" x14ac:dyDescent="0.25">
      <c r="A877" s="23" t="s">
        <v>5505</v>
      </c>
      <c r="B877" s="23" t="s">
        <v>4193</v>
      </c>
      <c r="C877" s="23" t="s">
        <v>4194</v>
      </c>
      <c r="D877" s="9">
        <v>45243</v>
      </c>
      <c r="E877" s="9">
        <v>45244</v>
      </c>
      <c r="F877" s="23" t="s">
        <v>131</v>
      </c>
      <c r="G877">
        <v>0</v>
      </c>
      <c r="H877">
        <v>0</v>
      </c>
      <c r="I877" s="23" t="s">
        <v>5</v>
      </c>
      <c r="J877" s="23" t="s">
        <v>347</v>
      </c>
    </row>
    <row r="878" spans="1:10" x14ac:dyDescent="0.25">
      <c r="A878" s="23" t="s">
        <v>5505</v>
      </c>
      <c r="B878" s="23" t="s">
        <v>4193</v>
      </c>
      <c r="C878" s="23" t="s">
        <v>4194</v>
      </c>
      <c r="D878" s="9">
        <v>45243</v>
      </c>
      <c r="E878" s="9">
        <v>45244</v>
      </c>
      <c r="F878" s="23" t="s">
        <v>131</v>
      </c>
      <c r="G878">
        <v>0</v>
      </c>
      <c r="H878">
        <v>0</v>
      </c>
      <c r="I878" s="23" t="s">
        <v>5</v>
      </c>
      <c r="J878" s="23" t="s">
        <v>347</v>
      </c>
    </row>
    <row r="879" spans="1:10" x14ac:dyDescent="0.25">
      <c r="A879" s="23" t="s">
        <v>5505</v>
      </c>
      <c r="B879" s="23" t="s">
        <v>4193</v>
      </c>
      <c r="C879" s="23" t="s">
        <v>4194</v>
      </c>
      <c r="D879" s="9">
        <v>45243</v>
      </c>
      <c r="E879" s="9">
        <v>45244</v>
      </c>
      <c r="F879" s="23" t="s">
        <v>131</v>
      </c>
      <c r="G879">
        <v>12</v>
      </c>
      <c r="H879">
        <v>1859.98</v>
      </c>
      <c r="I879" s="23" t="s">
        <v>5</v>
      </c>
      <c r="J879" s="23" t="s">
        <v>347</v>
      </c>
    </row>
    <row r="880" spans="1:10" x14ac:dyDescent="0.25">
      <c r="A880" s="23" t="s">
        <v>5505</v>
      </c>
      <c r="B880" s="23" t="s">
        <v>4193</v>
      </c>
      <c r="C880" s="23" t="s">
        <v>4194</v>
      </c>
      <c r="D880" s="9">
        <v>45243</v>
      </c>
      <c r="E880" s="9">
        <v>45244</v>
      </c>
      <c r="F880" s="23" t="s">
        <v>131</v>
      </c>
      <c r="G880">
        <v>12</v>
      </c>
      <c r="H880">
        <v>132</v>
      </c>
      <c r="I880" s="23" t="s">
        <v>5</v>
      </c>
      <c r="J880" s="23" t="s">
        <v>347</v>
      </c>
    </row>
    <row r="881" spans="1:10" x14ac:dyDescent="0.25">
      <c r="A881" s="23" t="s">
        <v>5505</v>
      </c>
      <c r="B881" s="23" t="s">
        <v>4193</v>
      </c>
      <c r="C881" s="23" t="s">
        <v>4194</v>
      </c>
      <c r="D881" s="9">
        <v>45243</v>
      </c>
      <c r="E881" s="9">
        <v>45244</v>
      </c>
      <c r="F881" s="23" t="s">
        <v>131</v>
      </c>
      <c r="G881">
        <v>12</v>
      </c>
      <c r="H881">
        <v>96</v>
      </c>
      <c r="I881" s="23" t="s">
        <v>5</v>
      </c>
      <c r="J881" s="23" t="s">
        <v>347</v>
      </c>
    </row>
    <row r="882" spans="1:10" x14ac:dyDescent="0.25">
      <c r="A882" s="23" t="s">
        <v>5505</v>
      </c>
      <c r="B882" s="23" t="s">
        <v>4193</v>
      </c>
      <c r="C882" s="23" t="s">
        <v>4194</v>
      </c>
      <c r="D882" s="9">
        <v>45243</v>
      </c>
      <c r="E882" s="9">
        <v>45244</v>
      </c>
      <c r="F882" s="23" t="s">
        <v>131</v>
      </c>
      <c r="G882">
        <v>12</v>
      </c>
      <c r="H882">
        <v>120</v>
      </c>
      <c r="I882" s="23" t="s">
        <v>5</v>
      </c>
      <c r="J882" s="23" t="s">
        <v>347</v>
      </c>
    </row>
    <row r="883" spans="1:10" x14ac:dyDescent="0.25">
      <c r="A883" s="23" t="s">
        <v>5505</v>
      </c>
      <c r="B883" s="23" t="s">
        <v>4193</v>
      </c>
      <c r="C883" s="23" t="s">
        <v>4194</v>
      </c>
      <c r="D883" s="9">
        <v>45243</v>
      </c>
      <c r="E883" s="9">
        <v>45244</v>
      </c>
      <c r="F883" s="23" t="s">
        <v>131</v>
      </c>
      <c r="G883">
        <v>12</v>
      </c>
      <c r="H883">
        <v>216</v>
      </c>
      <c r="I883" s="23" t="s">
        <v>5</v>
      </c>
      <c r="J883" s="23" t="s">
        <v>347</v>
      </c>
    </row>
    <row r="884" spans="1:10" x14ac:dyDescent="0.25">
      <c r="A884" s="23" t="s">
        <v>5505</v>
      </c>
      <c r="B884" s="23" t="s">
        <v>4193</v>
      </c>
      <c r="C884" s="23" t="s">
        <v>4194</v>
      </c>
      <c r="D884" s="9">
        <v>45243</v>
      </c>
      <c r="E884" s="9">
        <v>45244</v>
      </c>
      <c r="F884" s="23" t="s">
        <v>131</v>
      </c>
      <c r="G884">
        <v>50</v>
      </c>
      <c r="H884">
        <v>255.15</v>
      </c>
      <c r="I884" s="23" t="s">
        <v>5</v>
      </c>
      <c r="J884" s="23" t="s">
        <v>347</v>
      </c>
    </row>
    <row r="885" spans="1:10" x14ac:dyDescent="0.25">
      <c r="A885" s="23" t="s">
        <v>5505</v>
      </c>
      <c r="B885" s="23" t="s">
        <v>4193</v>
      </c>
      <c r="C885" s="23" t="s">
        <v>4194</v>
      </c>
      <c r="D885" s="9">
        <v>45243</v>
      </c>
      <c r="E885" s="9">
        <v>45244</v>
      </c>
      <c r="F885" s="23" t="s">
        <v>131</v>
      </c>
      <c r="G885">
        <v>12</v>
      </c>
      <c r="H885">
        <v>1620</v>
      </c>
      <c r="I885" s="23" t="s">
        <v>5</v>
      </c>
      <c r="J885" s="23" t="s">
        <v>347</v>
      </c>
    </row>
    <row r="886" spans="1:10" x14ac:dyDescent="0.25">
      <c r="A886" s="23" t="s">
        <v>5505</v>
      </c>
      <c r="B886" s="23" t="s">
        <v>4193</v>
      </c>
      <c r="C886" s="23" t="s">
        <v>4194</v>
      </c>
      <c r="D886" s="9">
        <v>45243</v>
      </c>
      <c r="E886" s="9">
        <v>45244</v>
      </c>
      <c r="F886" s="23" t="s">
        <v>131</v>
      </c>
      <c r="G886">
        <v>0</v>
      </c>
      <c r="H886">
        <v>0</v>
      </c>
      <c r="I886" s="23" t="s">
        <v>5</v>
      </c>
      <c r="J886" s="23" t="s">
        <v>347</v>
      </c>
    </row>
    <row r="887" spans="1:10" x14ac:dyDescent="0.25">
      <c r="A887" s="23" t="s">
        <v>5505</v>
      </c>
      <c r="B887" s="23" t="s">
        <v>4193</v>
      </c>
      <c r="C887" s="23" t="s">
        <v>4194</v>
      </c>
      <c r="D887" s="9">
        <v>45243</v>
      </c>
      <c r="E887" s="9">
        <v>45244</v>
      </c>
      <c r="F887" s="23" t="s">
        <v>131</v>
      </c>
      <c r="G887">
        <v>50</v>
      </c>
      <c r="H887">
        <v>400.95</v>
      </c>
      <c r="I887" s="23" t="s">
        <v>5</v>
      </c>
      <c r="J887" s="23" t="s">
        <v>347</v>
      </c>
    </row>
    <row r="888" spans="1:10" x14ac:dyDescent="0.25">
      <c r="A888" s="23" t="s">
        <v>5505</v>
      </c>
      <c r="B888" s="23" t="s">
        <v>4193</v>
      </c>
      <c r="C888" s="23" t="s">
        <v>4194</v>
      </c>
      <c r="D888" s="9">
        <v>45243</v>
      </c>
      <c r="E888" s="9">
        <v>45244</v>
      </c>
      <c r="F888" s="23" t="s">
        <v>131</v>
      </c>
      <c r="G888">
        <v>50</v>
      </c>
      <c r="H888">
        <v>218.7</v>
      </c>
      <c r="I888" s="23" t="s">
        <v>5</v>
      </c>
      <c r="J888" s="23" t="s">
        <v>347</v>
      </c>
    </row>
    <row r="889" spans="1:10" x14ac:dyDescent="0.25">
      <c r="A889" s="23" t="s">
        <v>5505</v>
      </c>
      <c r="B889" s="23" t="s">
        <v>4193</v>
      </c>
      <c r="C889" s="23" t="s">
        <v>4194</v>
      </c>
      <c r="D889" s="9">
        <v>45243</v>
      </c>
      <c r="E889" s="9">
        <v>45244</v>
      </c>
      <c r="F889" s="23" t="s">
        <v>131</v>
      </c>
      <c r="G889">
        <v>6</v>
      </c>
      <c r="H889">
        <v>280.8</v>
      </c>
      <c r="I889" s="23" t="s">
        <v>5</v>
      </c>
      <c r="J889" s="23" t="s">
        <v>347</v>
      </c>
    </row>
    <row r="890" spans="1:10" x14ac:dyDescent="0.25">
      <c r="A890" s="23" t="s">
        <v>5505</v>
      </c>
      <c r="B890" s="23" t="s">
        <v>4193</v>
      </c>
      <c r="C890" s="23" t="s">
        <v>4194</v>
      </c>
      <c r="D890" s="9">
        <v>45243</v>
      </c>
      <c r="E890" s="9">
        <v>45244</v>
      </c>
      <c r="F890" s="23" t="s">
        <v>131</v>
      </c>
      <c r="G890">
        <v>6</v>
      </c>
      <c r="H890">
        <v>1121.21</v>
      </c>
      <c r="I890" s="23" t="s">
        <v>5</v>
      </c>
      <c r="J890" s="23" t="s">
        <v>347</v>
      </c>
    </row>
    <row r="891" spans="1:10" x14ac:dyDescent="0.25">
      <c r="A891" s="23" t="s">
        <v>5505</v>
      </c>
      <c r="B891" s="23" t="s">
        <v>4193</v>
      </c>
      <c r="C891" s="23" t="s">
        <v>4194</v>
      </c>
      <c r="D891" s="9">
        <v>45243</v>
      </c>
      <c r="E891" s="9">
        <v>45244</v>
      </c>
      <c r="F891" s="23" t="s">
        <v>131</v>
      </c>
      <c r="G891">
        <v>6</v>
      </c>
      <c r="H891">
        <v>1681.82</v>
      </c>
      <c r="I891" s="23" t="s">
        <v>5</v>
      </c>
      <c r="J891" s="23" t="s">
        <v>347</v>
      </c>
    </row>
    <row r="892" spans="1:10" x14ac:dyDescent="0.25">
      <c r="A892" s="23" t="s">
        <v>5505</v>
      </c>
      <c r="B892" s="23" t="s">
        <v>4193</v>
      </c>
      <c r="C892" s="23" t="s">
        <v>4194</v>
      </c>
      <c r="D892" s="9">
        <v>45243</v>
      </c>
      <c r="E892" s="9">
        <v>45244</v>
      </c>
      <c r="F892" s="23" t="s">
        <v>131</v>
      </c>
      <c r="G892">
        <v>3</v>
      </c>
      <c r="H892">
        <v>2638.58</v>
      </c>
      <c r="I892" s="23" t="s">
        <v>5</v>
      </c>
      <c r="J892" s="23" t="s">
        <v>347</v>
      </c>
    </row>
    <row r="893" spans="1:10" x14ac:dyDescent="0.25">
      <c r="A893" s="23" t="s">
        <v>5505</v>
      </c>
      <c r="B893" s="23" t="s">
        <v>4193</v>
      </c>
      <c r="C893" s="23" t="s">
        <v>4194</v>
      </c>
      <c r="D893" s="9">
        <v>45243</v>
      </c>
      <c r="E893" s="9">
        <v>45244</v>
      </c>
      <c r="F893" s="23" t="s">
        <v>131</v>
      </c>
      <c r="G893">
        <v>3</v>
      </c>
      <c r="H893">
        <v>169.5</v>
      </c>
      <c r="I893" s="23" t="s">
        <v>5</v>
      </c>
      <c r="J893" s="23" t="s">
        <v>347</v>
      </c>
    </row>
    <row r="894" spans="1:10" x14ac:dyDescent="0.25">
      <c r="A894" s="23" t="s">
        <v>5505</v>
      </c>
      <c r="B894" s="23" t="s">
        <v>4193</v>
      </c>
      <c r="C894" s="23" t="s">
        <v>4194</v>
      </c>
      <c r="D894" s="9">
        <v>45243</v>
      </c>
      <c r="E894" s="9">
        <v>45244</v>
      </c>
      <c r="F894" s="23" t="s">
        <v>131</v>
      </c>
      <c r="G894">
        <v>1</v>
      </c>
      <c r="H894">
        <v>470.7</v>
      </c>
      <c r="I894" s="23" t="s">
        <v>5</v>
      </c>
      <c r="J894" s="23" t="s">
        <v>347</v>
      </c>
    </row>
    <row r="895" spans="1:10" x14ac:dyDescent="0.25">
      <c r="A895" s="23" t="s">
        <v>5505</v>
      </c>
      <c r="B895" s="23" t="s">
        <v>4193</v>
      </c>
      <c r="C895" s="23" t="s">
        <v>4194</v>
      </c>
      <c r="D895" s="9">
        <v>45243</v>
      </c>
      <c r="E895" s="9">
        <v>45244</v>
      </c>
      <c r="F895" s="23" t="s">
        <v>131</v>
      </c>
      <c r="G895">
        <v>1</v>
      </c>
      <c r="H895">
        <v>304.2</v>
      </c>
      <c r="I895" s="23" t="s">
        <v>5</v>
      </c>
      <c r="J895" s="23" t="s">
        <v>347</v>
      </c>
    </row>
    <row r="896" spans="1:10" x14ac:dyDescent="0.25">
      <c r="A896" s="23" t="s">
        <v>5505</v>
      </c>
      <c r="B896" s="23" t="s">
        <v>4193</v>
      </c>
      <c r="C896" s="23" t="s">
        <v>4194</v>
      </c>
      <c r="D896" s="9">
        <v>45243</v>
      </c>
      <c r="E896" s="9">
        <v>45244</v>
      </c>
      <c r="F896" s="23" t="s">
        <v>131</v>
      </c>
      <c r="G896">
        <v>0</v>
      </c>
      <c r="H896">
        <v>0</v>
      </c>
      <c r="I896" s="23" t="s">
        <v>5</v>
      </c>
      <c r="J896" s="23" t="s">
        <v>347</v>
      </c>
    </row>
    <row r="897" spans="1:10" x14ac:dyDescent="0.25">
      <c r="A897" s="23" t="s">
        <v>5505</v>
      </c>
      <c r="B897" s="23" t="s">
        <v>4193</v>
      </c>
      <c r="C897" s="23" t="s">
        <v>4194</v>
      </c>
      <c r="D897" s="9">
        <v>45243</v>
      </c>
      <c r="E897" s="9">
        <v>45244</v>
      </c>
      <c r="F897" s="23" t="s">
        <v>131</v>
      </c>
      <c r="G897">
        <v>0</v>
      </c>
      <c r="H897">
        <v>0</v>
      </c>
      <c r="I897" s="23" t="s">
        <v>5</v>
      </c>
      <c r="J897" s="23" t="s">
        <v>347</v>
      </c>
    </row>
    <row r="898" spans="1:10" x14ac:dyDescent="0.25">
      <c r="A898" s="23" t="s">
        <v>5505</v>
      </c>
      <c r="B898" s="23" t="s">
        <v>4193</v>
      </c>
      <c r="C898" s="23" t="s">
        <v>4194</v>
      </c>
      <c r="D898" s="9">
        <v>45243</v>
      </c>
      <c r="E898" s="9">
        <v>45244</v>
      </c>
      <c r="F898" s="23" t="s">
        <v>131</v>
      </c>
      <c r="G898">
        <v>6</v>
      </c>
      <c r="H898">
        <v>869.4</v>
      </c>
      <c r="I898" s="23" t="s">
        <v>5</v>
      </c>
      <c r="J898" s="23" t="s">
        <v>347</v>
      </c>
    </row>
    <row r="899" spans="1:10" x14ac:dyDescent="0.25">
      <c r="A899" s="23" t="s">
        <v>5505</v>
      </c>
      <c r="B899" s="23" t="s">
        <v>4193</v>
      </c>
      <c r="C899" s="23" t="s">
        <v>4194</v>
      </c>
      <c r="D899" s="9">
        <v>45243</v>
      </c>
      <c r="E899" s="9">
        <v>45244</v>
      </c>
      <c r="F899" s="23" t="s">
        <v>131</v>
      </c>
      <c r="G899">
        <v>3</v>
      </c>
      <c r="H899">
        <v>531.88</v>
      </c>
      <c r="I899" s="23" t="s">
        <v>5</v>
      </c>
      <c r="J899" s="23" t="s">
        <v>347</v>
      </c>
    </row>
    <row r="900" spans="1:10" x14ac:dyDescent="0.25">
      <c r="A900" s="23" t="s">
        <v>5505</v>
      </c>
      <c r="B900" s="23" t="s">
        <v>4193</v>
      </c>
      <c r="C900" s="23" t="s">
        <v>4194</v>
      </c>
      <c r="D900" s="9">
        <v>45243</v>
      </c>
      <c r="E900" s="9">
        <v>45244</v>
      </c>
      <c r="F900" s="23" t="s">
        <v>131</v>
      </c>
      <c r="G900">
        <v>3</v>
      </c>
      <c r="H900">
        <v>531.88</v>
      </c>
      <c r="I900" s="23" t="s">
        <v>5</v>
      </c>
      <c r="J900" s="23" t="s">
        <v>347</v>
      </c>
    </row>
    <row r="901" spans="1:10" x14ac:dyDescent="0.25">
      <c r="A901" s="23" t="s">
        <v>5505</v>
      </c>
      <c r="B901" s="23" t="s">
        <v>4193</v>
      </c>
      <c r="C901" s="23" t="s">
        <v>4194</v>
      </c>
      <c r="D901" s="9">
        <v>45243</v>
      </c>
      <c r="E901" s="9">
        <v>45244</v>
      </c>
      <c r="F901" s="23" t="s">
        <v>131</v>
      </c>
      <c r="G901">
        <v>3</v>
      </c>
      <c r="H901">
        <v>882.9</v>
      </c>
      <c r="I901" s="23" t="s">
        <v>5</v>
      </c>
      <c r="J901" s="23" t="s">
        <v>347</v>
      </c>
    </row>
    <row r="902" spans="1:10" x14ac:dyDescent="0.25">
      <c r="A902" s="23" t="s">
        <v>5505</v>
      </c>
      <c r="B902" s="23" t="s">
        <v>4193</v>
      </c>
      <c r="C902" s="23" t="s">
        <v>4194</v>
      </c>
      <c r="D902" s="9">
        <v>45243</v>
      </c>
      <c r="E902" s="9">
        <v>45244</v>
      </c>
      <c r="F902" s="23" t="s">
        <v>131</v>
      </c>
      <c r="G902">
        <v>10</v>
      </c>
      <c r="H902">
        <v>2606.67</v>
      </c>
      <c r="I902" s="23" t="s">
        <v>5</v>
      </c>
      <c r="J902" s="23" t="s">
        <v>347</v>
      </c>
    </row>
    <row r="903" spans="1:10" x14ac:dyDescent="0.25">
      <c r="A903" s="23" t="s">
        <v>5505</v>
      </c>
      <c r="B903" s="23" t="s">
        <v>4193</v>
      </c>
      <c r="C903" s="23" t="s">
        <v>4194</v>
      </c>
      <c r="D903" s="9">
        <v>45243</v>
      </c>
      <c r="E903" s="9">
        <v>45244</v>
      </c>
      <c r="F903" s="23" t="s">
        <v>131</v>
      </c>
      <c r="G903">
        <v>3</v>
      </c>
      <c r="H903">
        <v>469.8</v>
      </c>
      <c r="I903" s="23" t="s">
        <v>5</v>
      </c>
      <c r="J903" s="23" t="s">
        <v>347</v>
      </c>
    </row>
    <row r="904" spans="1:10" x14ac:dyDescent="0.25">
      <c r="A904" s="23" t="s">
        <v>5505</v>
      </c>
      <c r="B904" s="23" t="s">
        <v>4193</v>
      </c>
      <c r="C904" s="23" t="s">
        <v>4194</v>
      </c>
      <c r="D904" s="9">
        <v>45243</v>
      </c>
      <c r="E904" s="9">
        <v>45244</v>
      </c>
      <c r="F904" s="23" t="s">
        <v>131</v>
      </c>
      <c r="G904">
        <v>3</v>
      </c>
      <c r="H904">
        <v>261.89999999999998</v>
      </c>
      <c r="I904" s="23" t="s">
        <v>5</v>
      </c>
      <c r="J904" s="23" t="s">
        <v>347</v>
      </c>
    </row>
    <row r="905" spans="1:10" x14ac:dyDescent="0.25">
      <c r="A905" s="23" t="s">
        <v>5505</v>
      </c>
      <c r="B905" s="23" t="s">
        <v>4193</v>
      </c>
      <c r="C905" s="23" t="s">
        <v>4194</v>
      </c>
      <c r="D905" s="9">
        <v>45243</v>
      </c>
      <c r="E905" s="9">
        <v>45244</v>
      </c>
      <c r="F905" s="23" t="s">
        <v>131</v>
      </c>
      <c r="G905">
        <v>6</v>
      </c>
      <c r="H905">
        <v>594</v>
      </c>
      <c r="I905" s="23" t="s">
        <v>5</v>
      </c>
      <c r="J905" s="23" t="s">
        <v>347</v>
      </c>
    </row>
    <row r="906" spans="1:10" x14ac:dyDescent="0.25">
      <c r="A906" s="23" t="s">
        <v>5505</v>
      </c>
      <c r="B906" s="23" t="s">
        <v>4193</v>
      </c>
      <c r="C906" s="23" t="s">
        <v>4194</v>
      </c>
      <c r="D906" s="9">
        <v>45243</v>
      </c>
      <c r="E906" s="9">
        <v>45244</v>
      </c>
      <c r="F906" s="23" t="s">
        <v>131</v>
      </c>
      <c r="G906">
        <v>11</v>
      </c>
      <c r="H906">
        <v>425.7</v>
      </c>
      <c r="I906" s="23" t="s">
        <v>5</v>
      </c>
      <c r="J906" s="23" t="s">
        <v>347</v>
      </c>
    </row>
    <row r="907" spans="1:10" x14ac:dyDescent="0.25">
      <c r="A907" s="23" t="s">
        <v>5505</v>
      </c>
      <c r="B907" s="23" t="s">
        <v>4193</v>
      </c>
      <c r="C907" s="23" t="s">
        <v>4194</v>
      </c>
      <c r="D907" s="9">
        <v>45243</v>
      </c>
      <c r="E907" s="9">
        <v>45244</v>
      </c>
      <c r="F907" s="23" t="s">
        <v>131</v>
      </c>
      <c r="G907">
        <v>2</v>
      </c>
      <c r="H907">
        <v>155.71</v>
      </c>
      <c r="I907" s="23" t="s">
        <v>5</v>
      </c>
      <c r="J907" s="23" t="s">
        <v>347</v>
      </c>
    </row>
    <row r="908" spans="1:10" x14ac:dyDescent="0.25">
      <c r="A908" s="23" t="s">
        <v>5505</v>
      </c>
      <c r="B908" s="23" t="s">
        <v>4193</v>
      </c>
      <c r="C908" s="23" t="s">
        <v>4194</v>
      </c>
      <c r="D908" s="9">
        <v>45243</v>
      </c>
      <c r="E908" s="9">
        <v>45244</v>
      </c>
      <c r="F908" s="23" t="s">
        <v>131</v>
      </c>
      <c r="G908">
        <v>3</v>
      </c>
      <c r="H908">
        <v>232.2</v>
      </c>
      <c r="I908" s="23" t="s">
        <v>5</v>
      </c>
      <c r="J908" s="23" t="s">
        <v>347</v>
      </c>
    </row>
    <row r="909" spans="1:10" x14ac:dyDescent="0.25">
      <c r="A909" s="23" t="s">
        <v>5505</v>
      </c>
      <c r="B909" s="23" t="s">
        <v>4193</v>
      </c>
      <c r="C909" s="23" t="s">
        <v>4194</v>
      </c>
      <c r="D909" s="9">
        <v>45243</v>
      </c>
      <c r="E909" s="9">
        <v>45244</v>
      </c>
      <c r="F909" s="23" t="s">
        <v>131</v>
      </c>
      <c r="G909">
        <v>10</v>
      </c>
      <c r="H909">
        <v>459</v>
      </c>
      <c r="I909" s="23" t="s">
        <v>5</v>
      </c>
      <c r="J909" s="23" t="s">
        <v>347</v>
      </c>
    </row>
    <row r="910" spans="1:10" x14ac:dyDescent="0.25">
      <c r="A910" s="23" t="s">
        <v>5505</v>
      </c>
      <c r="B910" s="23" t="s">
        <v>4193</v>
      </c>
      <c r="C910" s="23" t="s">
        <v>4194</v>
      </c>
      <c r="D910" s="9">
        <v>45243</v>
      </c>
      <c r="E910" s="9">
        <v>45244</v>
      </c>
      <c r="F910" s="23" t="s">
        <v>131</v>
      </c>
      <c r="G910">
        <v>10</v>
      </c>
      <c r="H910">
        <v>567</v>
      </c>
      <c r="I910" s="23" t="s">
        <v>5</v>
      </c>
      <c r="J910" s="23" t="s">
        <v>347</v>
      </c>
    </row>
    <row r="911" spans="1:10" x14ac:dyDescent="0.25">
      <c r="A911" s="23" t="s">
        <v>5505</v>
      </c>
      <c r="B911" s="23" t="s">
        <v>4193</v>
      </c>
      <c r="C911" s="23" t="s">
        <v>4194</v>
      </c>
      <c r="D911" s="9">
        <v>45243</v>
      </c>
      <c r="E911" s="9">
        <v>45244</v>
      </c>
      <c r="F911" s="23" t="s">
        <v>131</v>
      </c>
      <c r="G911">
        <v>3</v>
      </c>
      <c r="H911">
        <v>313.2</v>
      </c>
      <c r="I911" s="23" t="s">
        <v>5</v>
      </c>
      <c r="J911" s="23" t="s">
        <v>347</v>
      </c>
    </row>
    <row r="912" spans="1:10" x14ac:dyDescent="0.25">
      <c r="A912" s="23" t="s">
        <v>5505</v>
      </c>
      <c r="B912" s="23" t="s">
        <v>4193</v>
      </c>
      <c r="C912" s="23" t="s">
        <v>4194</v>
      </c>
      <c r="D912" s="9">
        <v>45243</v>
      </c>
      <c r="E912" s="9">
        <v>45244</v>
      </c>
      <c r="F912" s="23" t="s">
        <v>131</v>
      </c>
      <c r="G912">
        <v>2</v>
      </c>
      <c r="H912">
        <v>208.8</v>
      </c>
      <c r="I912" s="23" t="s">
        <v>5</v>
      </c>
      <c r="J912" s="23" t="s">
        <v>347</v>
      </c>
    </row>
    <row r="913" spans="1:10" x14ac:dyDescent="0.25">
      <c r="A913" s="23" t="s">
        <v>5505</v>
      </c>
      <c r="B913" s="23" t="s">
        <v>4193</v>
      </c>
      <c r="C913" s="23" t="s">
        <v>4194</v>
      </c>
      <c r="D913" s="9">
        <v>45243</v>
      </c>
      <c r="E913" s="9">
        <v>45244</v>
      </c>
      <c r="F913" s="23" t="s">
        <v>131</v>
      </c>
      <c r="G913">
        <v>24</v>
      </c>
      <c r="H913">
        <v>3471.98</v>
      </c>
      <c r="I913" s="23" t="s">
        <v>5</v>
      </c>
      <c r="J913" s="23" t="s">
        <v>347</v>
      </c>
    </row>
    <row r="914" spans="1:10" x14ac:dyDescent="0.25">
      <c r="A914" s="23" t="s">
        <v>5505</v>
      </c>
      <c r="B914" s="23" t="s">
        <v>4193</v>
      </c>
      <c r="C914" s="23" t="s">
        <v>4194</v>
      </c>
      <c r="D914" s="9">
        <v>45243</v>
      </c>
      <c r="E914" s="9">
        <v>45244</v>
      </c>
      <c r="F914" s="23" t="s">
        <v>131</v>
      </c>
      <c r="G914">
        <v>6</v>
      </c>
      <c r="H914">
        <v>820.8</v>
      </c>
      <c r="I914" s="23" t="s">
        <v>5</v>
      </c>
      <c r="J914" s="23" t="s">
        <v>347</v>
      </c>
    </row>
    <row r="915" spans="1:10" x14ac:dyDescent="0.25">
      <c r="A915" s="23" t="s">
        <v>5505</v>
      </c>
      <c r="B915" s="23" t="s">
        <v>4193</v>
      </c>
      <c r="C915" s="23" t="s">
        <v>4194</v>
      </c>
      <c r="D915" s="9">
        <v>45243</v>
      </c>
      <c r="E915" s="9">
        <v>45244</v>
      </c>
      <c r="F915" s="23" t="s">
        <v>131</v>
      </c>
      <c r="G915">
        <v>6</v>
      </c>
      <c r="H915">
        <v>126</v>
      </c>
      <c r="I915" s="23" t="s">
        <v>5</v>
      </c>
      <c r="J915" s="23" t="s">
        <v>347</v>
      </c>
    </row>
    <row r="916" spans="1:10" x14ac:dyDescent="0.25">
      <c r="A916" s="23" t="s">
        <v>5505</v>
      </c>
      <c r="B916" s="23" t="s">
        <v>4193</v>
      </c>
      <c r="C916" s="23" t="s">
        <v>4194</v>
      </c>
      <c r="D916" s="9">
        <v>45243</v>
      </c>
      <c r="E916" s="9">
        <v>45244</v>
      </c>
      <c r="F916" s="23" t="s">
        <v>131</v>
      </c>
      <c r="G916">
        <v>0</v>
      </c>
      <c r="H916">
        <v>0</v>
      </c>
      <c r="I916" s="23" t="s">
        <v>5</v>
      </c>
      <c r="J916" s="23" t="s">
        <v>347</v>
      </c>
    </row>
    <row r="917" spans="1:10" x14ac:dyDescent="0.25">
      <c r="A917" s="23" t="s">
        <v>5505</v>
      </c>
      <c r="B917" s="23" t="s">
        <v>4193</v>
      </c>
      <c r="C917" s="23" t="s">
        <v>4194</v>
      </c>
      <c r="D917" s="9">
        <v>45243</v>
      </c>
      <c r="E917" s="9">
        <v>45244</v>
      </c>
      <c r="F917" s="23" t="s">
        <v>131</v>
      </c>
      <c r="G917">
        <v>6</v>
      </c>
      <c r="H917">
        <v>459.96</v>
      </c>
      <c r="I917" s="23" t="s">
        <v>5</v>
      </c>
      <c r="J917" s="23" t="s">
        <v>347</v>
      </c>
    </row>
    <row r="918" spans="1:10" x14ac:dyDescent="0.25">
      <c r="A918" s="23" t="s">
        <v>5505</v>
      </c>
      <c r="B918" s="23" t="s">
        <v>4193</v>
      </c>
      <c r="C918" s="23" t="s">
        <v>4194</v>
      </c>
      <c r="D918" s="9">
        <v>45243</v>
      </c>
      <c r="E918" s="9">
        <v>45244</v>
      </c>
      <c r="F918" s="23" t="s">
        <v>131</v>
      </c>
      <c r="G918">
        <v>10</v>
      </c>
      <c r="H918">
        <v>1593.21</v>
      </c>
      <c r="I918" s="23" t="s">
        <v>5</v>
      </c>
      <c r="J918" s="23" t="s">
        <v>347</v>
      </c>
    </row>
    <row r="919" spans="1:10" x14ac:dyDescent="0.25">
      <c r="A919" s="23" t="s">
        <v>5505</v>
      </c>
      <c r="B919" s="23" t="s">
        <v>4193</v>
      </c>
      <c r="C919" s="23" t="s">
        <v>4194</v>
      </c>
      <c r="D919" s="9">
        <v>45243</v>
      </c>
      <c r="E919" s="9">
        <v>45244</v>
      </c>
      <c r="F919" s="23" t="s">
        <v>131</v>
      </c>
      <c r="G919">
        <v>10</v>
      </c>
      <c r="H919">
        <v>1053</v>
      </c>
      <c r="I919" s="23" t="s">
        <v>5</v>
      </c>
      <c r="J919" s="23" t="s">
        <v>347</v>
      </c>
    </row>
    <row r="920" spans="1:10" x14ac:dyDescent="0.25">
      <c r="A920" s="23" t="s">
        <v>5505</v>
      </c>
      <c r="B920" s="23" t="s">
        <v>4193</v>
      </c>
      <c r="C920" s="23" t="s">
        <v>4194</v>
      </c>
      <c r="D920" s="9">
        <v>45243</v>
      </c>
      <c r="E920" s="9">
        <v>45244</v>
      </c>
      <c r="F920" s="23" t="s">
        <v>131</v>
      </c>
      <c r="G920">
        <v>3</v>
      </c>
      <c r="H920">
        <v>1074.5999999999999</v>
      </c>
      <c r="I920" s="23" t="s">
        <v>5</v>
      </c>
      <c r="J920" s="23" t="s">
        <v>347</v>
      </c>
    </row>
    <row r="921" spans="1:10" x14ac:dyDescent="0.25">
      <c r="A921" s="23" t="s">
        <v>5505</v>
      </c>
      <c r="B921" s="23" t="s">
        <v>4193</v>
      </c>
      <c r="C921" s="23" t="s">
        <v>4194</v>
      </c>
      <c r="D921" s="9">
        <v>45243</v>
      </c>
      <c r="E921" s="9">
        <v>45244</v>
      </c>
      <c r="F921" s="23" t="s">
        <v>131</v>
      </c>
      <c r="G921">
        <v>0</v>
      </c>
      <c r="H921">
        <v>0</v>
      </c>
      <c r="I921" s="23" t="s">
        <v>5</v>
      </c>
      <c r="J921" s="23" t="s">
        <v>347</v>
      </c>
    </row>
    <row r="922" spans="1:10" x14ac:dyDescent="0.25">
      <c r="A922" s="23" t="s">
        <v>5505</v>
      </c>
      <c r="B922" s="23" t="s">
        <v>4193</v>
      </c>
      <c r="C922" s="23" t="s">
        <v>4194</v>
      </c>
      <c r="D922" s="9">
        <v>45243</v>
      </c>
      <c r="E922" s="9">
        <v>45244</v>
      </c>
      <c r="F922" s="23" t="s">
        <v>131</v>
      </c>
      <c r="G922">
        <v>6</v>
      </c>
      <c r="H922">
        <v>318.60000000000002</v>
      </c>
      <c r="I922" s="23" t="s">
        <v>5</v>
      </c>
      <c r="J922" s="23" t="s">
        <v>347</v>
      </c>
    </row>
    <row r="923" spans="1:10" x14ac:dyDescent="0.25">
      <c r="A923" s="23" t="s">
        <v>5505</v>
      </c>
      <c r="B923" s="23" t="s">
        <v>4193</v>
      </c>
      <c r="C923" s="23" t="s">
        <v>4194</v>
      </c>
      <c r="D923" s="9">
        <v>45243</v>
      </c>
      <c r="E923" s="9">
        <v>45244</v>
      </c>
      <c r="F923" s="23" t="s">
        <v>131</v>
      </c>
      <c r="G923">
        <v>6</v>
      </c>
      <c r="H923">
        <v>259.2</v>
      </c>
      <c r="I923" s="23" t="s">
        <v>5</v>
      </c>
      <c r="J923" s="23" t="s">
        <v>347</v>
      </c>
    </row>
    <row r="924" spans="1:10" x14ac:dyDescent="0.25">
      <c r="A924" s="23" t="s">
        <v>5505</v>
      </c>
      <c r="B924" s="23" t="s">
        <v>4193</v>
      </c>
      <c r="C924" s="23" t="s">
        <v>4194</v>
      </c>
      <c r="D924" s="9">
        <v>45243</v>
      </c>
      <c r="E924" s="9">
        <v>45244</v>
      </c>
      <c r="F924" s="23" t="s">
        <v>131</v>
      </c>
      <c r="G924">
        <v>30</v>
      </c>
      <c r="H924">
        <v>405</v>
      </c>
      <c r="I924" s="23" t="s">
        <v>5</v>
      </c>
      <c r="J924" s="23" t="s">
        <v>347</v>
      </c>
    </row>
    <row r="925" spans="1:10" x14ac:dyDescent="0.25">
      <c r="A925" s="23" t="s">
        <v>5505</v>
      </c>
      <c r="B925" s="23" t="s">
        <v>4193</v>
      </c>
      <c r="C925" s="23" t="s">
        <v>4194</v>
      </c>
      <c r="D925" s="9">
        <v>45243</v>
      </c>
      <c r="E925" s="9">
        <v>45244</v>
      </c>
      <c r="F925" s="23" t="s">
        <v>131</v>
      </c>
      <c r="G925">
        <v>0</v>
      </c>
      <c r="H925">
        <v>0</v>
      </c>
      <c r="I925" s="23" t="s">
        <v>5</v>
      </c>
      <c r="J925" s="23" t="s">
        <v>347</v>
      </c>
    </row>
    <row r="926" spans="1:10" x14ac:dyDescent="0.25">
      <c r="A926" s="23" t="s">
        <v>5505</v>
      </c>
      <c r="B926" s="23" t="s">
        <v>4193</v>
      </c>
      <c r="C926" s="23" t="s">
        <v>4194</v>
      </c>
      <c r="D926" s="9">
        <v>45243</v>
      </c>
      <c r="E926" s="9">
        <v>45244</v>
      </c>
      <c r="F926" s="23" t="s">
        <v>131</v>
      </c>
      <c r="G926">
        <v>30</v>
      </c>
      <c r="H926">
        <v>162</v>
      </c>
      <c r="I926" s="23" t="s">
        <v>5</v>
      </c>
      <c r="J926" s="23" t="s">
        <v>347</v>
      </c>
    </row>
    <row r="927" spans="1:10" x14ac:dyDescent="0.25">
      <c r="A927" s="23" t="s">
        <v>5505</v>
      </c>
      <c r="B927" s="23" t="s">
        <v>4193</v>
      </c>
      <c r="C927" s="23" t="s">
        <v>4194</v>
      </c>
      <c r="D927" s="9">
        <v>45243</v>
      </c>
      <c r="E927" s="9">
        <v>45244</v>
      </c>
      <c r="F927" s="23" t="s">
        <v>131</v>
      </c>
      <c r="G927">
        <v>30</v>
      </c>
      <c r="H927">
        <v>87.75</v>
      </c>
      <c r="I927" s="23" t="s">
        <v>5</v>
      </c>
      <c r="J927" s="23" t="s">
        <v>347</v>
      </c>
    </row>
    <row r="928" spans="1:10" x14ac:dyDescent="0.25">
      <c r="A928" s="23" t="s">
        <v>5505</v>
      </c>
      <c r="B928" s="23" t="s">
        <v>4193</v>
      </c>
      <c r="C928" s="23" t="s">
        <v>4194</v>
      </c>
      <c r="D928" s="9">
        <v>45243</v>
      </c>
      <c r="E928" s="9">
        <v>45244</v>
      </c>
      <c r="F928" s="23" t="s">
        <v>131</v>
      </c>
      <c r="G928">
        <v>30</v>
      </c>
      <c r="H928">
        <v>54</v>
      </c>
      <c r="I928" s="23" t="s">
        <v>5</v>
      </c>
      <c r="J928" s="23" t="s">
        <v>347</v>
      </c>
    </row>
    <row r="929" spans="1:10" x14ac:dyDescent="0.25">
      <c r="A929" s="23" t="s">
        <v>5505</v>
      </c>
      <c r="B929" s="23" t="s">
        <v>4193</v>
      </c>
      <c r="C929" s="23" t="s">
        <v>4194</v>
      </c>
      <c r="D929" s="9">
        <v>45243</v>
      </c>
      <c r="E929" s="9">
        <v>45244</v>
      </c>
      <c r="F929" s="23" t="s">
        <v>131</v>
      </c>
      <c r="G929">
        <v>0</v>
      </c>
      <c r="H929">
        <v>0</v>
      </c>
      <c r="I929" s="23" t="s">
        <v>5</v>
      </c>
      <c r="J929" s="23" t="s">
        <v>347</v>
      </c>
    </row>
    <row r="930" spans="1:10" x14ac:dyDescent="0.25">
      <c r="A930" s="23" t="s">
        <v>5420</v>
      </c>
      <c r="B930" s="23" t="s">
        <v>5475</v>
      </c>
      <c r="C930" s="23" t="s">
        <v>5476</v>
      </c>
      <c r="D930" s="9">
        <v>45243</v>
      </c>
      <c r="E930" s="9">
        <v>45244</v>
      </c>
      <c r="F930" s="23" t="s">
        <v>138</v>
      </c>
      <c r="G930">
        <v>36</v>
      </c>
      <c r="H930">
        <v>720</v>
      </c>
      <c r="I930" s="23" t="s">
        <v>5</v>
      </c>
      <c r="J930" s="23" t="s">
        <v>340</v>
      </c>
    </row>
    <row r="931" spans="1:10" x14ac:dyDescent="0.25">
      <c r="A931" s="23" t="s">
        <v>5420</v>
      </c>
      <c r="B931" s="23" t="s">
        <v>5475</v>
      </c>
      <c r="C931" s="23" t="s">
        <v>5476</v>
      </c>
      <c r="D931" s="9">
        <v>45243</v>
      </c>
      <c r="E931" s="9">
        <v>45244</v>
      </c>
      <c r="F931" s="23" t="s">
        <v>138</v>
      </c>
      <c r="G931">
        <v>0</v>
      </c>
      <c r="H931">
        <v>0</v>
      </c>
      <c r="I931" s="23" t="s">
        <v>5</v>
      </c>
      <c r="J931" s="23" t="s">
        <v>340</v>
      </c>
    </row>
    <row r="932" spans="1:10" x14ac:dyDescent="0.25">
      <c r="A932" s="23" t="s">
        <v>5420</v>
      </c>
      <c r="B932" s="23" t="s">
        <v>5475</v>
      </c>
      <c r="C932" s="23" t="s">
        <v>5476</v>
      </c>
      <c r="D932" s="9">
        <v>45243</v>
      </c>
      <c r="E932" s="9">
        <v>45244</v>
      </c>
      <c r="F932" s="23" t="s">
        <v>138</v>
      </c>
      <c r="G932">
        <v>12</v>
      </c>
      <c r="H932">
        <v>712.8</v>
      </c>
      <c r="I932" s="23" t="s">
        <v>5</v>
      </c>
      <c r="J932" s="23" t="s">
        <v>340</v>
      </c>
    </row>
    <row r="933" spans="1:10" x14ac:dyDescent="0.25">
      <c r="A933" s="23" t="s">
        <v>5420</v>
      </c>
      <c r="B933" s="23" t="s">
        <v>5475</v>
      </c>
      <c r="C933" s="23" t="s">
        <v>5476</v>
      </c>
      <c r="D933" s="9">
        <v>45243</v>
      </c>
      <c r="E933" s="9">
        <v>45244</v>
      </c>
      <c r="F933" s="23" t="s">
        <v>138</v>
      </c>
      <c r="G933">
        <v>12</v>
      </c>
      <c r="H933">
        <v>885.6</v>
      </c>
      <c r="I933" s="23" t="s">
        <v>5</v>
      </c>
      <c r="J933" s="23" t="s">
        <v>340</v>
      </c>
    </row>
    <row r="934" spans="1:10" x14ac:dyDescent="0.25">
      <c r="A934" s="23" t="s">
        <v>5406</v>
      </c>
      <c r="B934" s="23" t="s">
        <v>4402</v>
      </c>
      <c r="C934" s="23" t="s">
        <v>4403</v>
      </c>
      <c r="D934" s="9">
        <v>45243</v>
      </c>
      <c r="E934" s="9">
        <v>45244</v>
      </c>
      <c r="F934" s="23" t="s">
        <v>237</v>
      </c>
      <c r="G934">
        <v>6</v>
      </c>
      <c r="H934">
        <v>1998</v>
      </c>
      <c r="I934" s="23" t="s">
        <v>5</v>
      </c>
      <c r="J934" s="23" t="s">
        <v>356</v>
      </c>
    </row>
    <row r="935" spans="1:10" x14ac:dyDescent="0.25">
      <c r="A935" s="23" t="s">
        <v>5423</v>
      </c>
      <c r="B935" s="23" t="s">
        <v>5477</v>
      </c>
      <c r="C935" s="23" t="s">
        <v>5478</v>
      </c>
      <c r="D935" s="9">
        <v>45243</v>
      </c>
      <c r="E935" s="9">
        <v>45244</v>
      </c>
      <c r="F935" s="23" t="s">
        <v>128</v>
      </c>
      <c r="G935">
        <v>38.200000000000003</v>
      </c>
      <c r="H935">
        <v>4431.2</v>
      </c>
      <c r="I935" s="23" t="s">
        <v>5</v>
      </c>
      <c r="J935" s="23" t="s">
        <v>335</v>
      </c>
    </row>
    <row r="936" spans="1:10" x14ac:dyDescent="0.25">
      <c r="A936" s="23" t="s">
        <v>5423</v>
      </c>
      <c r="B936" s="23" t="s">
        <v>5477</v>
      </c>
      <c r="C936" s="23" t="s">
        <v>5478</v>
      </c>
      <c r="D936" s="9">
        <v>45243</v>
      </c>
      <c r="E936" s="9">
        <v>45244</v>
      </c>
      <c r="F936" s="23" t="s">
        <v>128</v>
      </c>
      <c r="G936">
        <v>0</v>
      </c>
      <c r="H936">
        <v>0</v>
      </c>
      <c r="I936" s="23" t="s">
        <v>5</v>
      </c>
      <c r="J936" s="23" t="s">
        <v>335</v>
      </c>
    </row>
    <row r="937" spans="1:10" x14ac:dyDescent="0.25">
      <c r="A937" s="23" t="s">
        <v>5423</v>
      </c>
      <c r="B937" s="23" t="s">
        <v>5477</v>
      </c>
      <c r="C937" s="23" t="s">
        <v>5478</v>
      </c>
      <c r="D937" s="9">
        <v>45243</v>
      </c>
      <c r="E937" s="9">
        <v>45244</v>
      </c>
      <c r="F937" s="23" t="s">
        <v>128</v>
      </c>
      <c r="G937">
        <v>12</v>
      </c>
      <c r="H937">
        <v>550.79999999999995</v>
      </c>
      <c r="I937" s="23" t="s">
        <v>5</v>
      </c>
      <c r="J937" s="23" t="s">
        <v>335</v>
      </c>
    </row>
    <row r="938" spans="1:10" x14ac:dyDescent="0.25">
      <c r="A938" s="23" t="s">
        <v>5423</v>
      </c>
      <c r="B938" s="23" t="s">
        <v>5477</v>
      </c>
      <c r="C938" s="23" t="s">
        <v>5478</v>
      </c>
      <c r="D938" s="9">
        <v>45243</v>
      </c>
      <c r="E938" s="9">
        <v>45244</v>
      </c>
      <c r="F938" s="23" t="s">
        <v>128</v>
      </c>
      <c r="G938">
        <v>12</v>
      </c>
      <c r="H938">
        <v>1716.66</v>
      </c>
      <c r="I938" s="23" t="s">
        <v>5</v>
      </c>
      <c r="J938" s="23" t="s">
        <v>335</v>
      </c>
    </row>
    <row r="939" spans="1:10" x14ac:dyDescent="0.25">
      <c r="A939" s="23" t="s">
        <v>5423</v>
      </c>
      <c r="B939" s="23" t="s">
        <v>5477</v>
      </c>
      <c r="C939" s="23" t="s">
        <v>5478</v>
      </c>
      <c r="D939" s="9">
        <v>45243</v>
      </c>
      <c r="E939" s="9">
        <v>45244</v>
      </c>
      <c r="F939" s="23" t="s">
        <v>128</v>
      </c>
      <c r="G939">
        <v>24</v>
      </c>
      <c r="H939">
        <v>3304.8</v>
      </c>
      <c r="I939" s="23" t="s">
        <v>5</v>
      </c>
      <c r="J939" s="23" t="s">
        <v>335</v>
      </c>
    </row>
    <row r="940" spans="1:10" x14ac:dyDescent="0.25">
      <c r="A940" s="23" t="s">
        <v>5423</v>
      </c>
      <c r="B940" s="23" t="s">
        <v>5477</v>
      </c>
      <c r="C940" s="23" t="s">
        <v>5478</v>
      </c>
      <c r="D940" s="9">
        <v>45243</v>
      </c>
      <c r="E940" s="9">
        <v>45244</v>
      </c>
      <c r="F940" s="23" t="s">
        <v>128</v>
      </c>
      <c r="G940">
        <v>1</v>
      </c>
      <c r="H940">
        <v>3361.5</v>
      </c>
      <c r="I940" s="23" t="s">
        <v>5</v>
      </c>
      <c r="J940" s="23" t="s">
        <v>335</v>
      </c>
    </row>
    <row r="941" spans="1:10" x14ac:dyDescent="0.25">
      <c r="A941" s="23" t="s">
        <v>5423</v>
      </c>
      <c r="B941" s="23" t="s">
        <v>5477</v>
      </c>
      <c r="C941" s="23" t="s">
        <v>5478</v>
      </c>
      <c r="D941" s="9">
        <v>45243</v>
      </c>
      <c r="E941" s="9">
        <v>45244</v>
      </c>
      <c r="F941" s="23" t="s">
        <v>128</v>
      </c>
      <c r="G941">
        <v>6</v>
      </c>
      <c r="H941">
        <v>1972.35</v>
      </c>
      <c r="I941" s="23" t="s">
        <v>5</v>
      </c>
      <c r="J941" s="23" t="s">
        <v>335</v>
      </c>
    </row>
    <row r="942" spans="1:10" x14ac:dyDescent="0.25">
      <c r="A942" s="23" t="s">
        <v>5423</v>
      </c>
      <c r="B942" s="23" t="s">
        <v>5477</v>
      </c>
      <c r="C942" s="23" t="s">
        <v>5478</v>
      </c>
      <c r="D942" s="9">
        <v>45243</v>
      </c>
      <c r="E942" s="9">
        <v>45244</v>
      </c>
      <c r="F942" s="23" t="s">
        <v>128</v>
      </c>
      <c r="G942">
        <v>6</v>
      </c>
      <c r="H942">
        <v>2077.65</v>
      </c>
      <c r="I942" s="23" t="s">
        <v>5</v>
      </c>
      <c r="J942" s="23" t="s">
        <v>335</v>
      </c>
    </row>
    <row r="943" spans="1:10" x14ac:dyDescent="0.25">
      <c r="A943" s="23" t="s">
        <v>5423</v>
      </c>
      <c r="B943" s="23" t="s">
        <v>5477</v>
      </c>
      <c r="C943" s="23" t="s">
        <v>5478</v>
      </c>
      <c r="D943" s="9">
        <v>45243</v>
      </c>
      <c r="E943" s="9">
        <v>45244</v>
      </c>
      <c r="F943" s="23" t="s">
        <v>128</v>
      </c>
      <c r="G943">
        <v>6</v>
      </c>
      <c r="H943">
        <v>4098.6000000000004</v>
      </c>
      <c r="I943" s="23" t="s">
        <v>5</v>
      </c>
      <c r="J943" s="23" t="s">
        <v>335</v>
      </c>
    </row>
    <row r="944" spans="1:10" x14ac:dyDescent="0.25">
      <c r="A944" s="23" t="s">
        <v>5425</v>
      </c>
      <c r="B944" s="23" t="s">
        <v>5479</v>
      </c>
      <c r="C944" s="23" t="s">
        <v>5480</v>
      </c>
      <c r="D944" s="9">
        <v>45243</v>
      </c>
      <c r="E944" s="9">
        <v>45244</v>
      </c>
      <c r="F944" s="23" t="s">
        <v>128</v>
      </c>
      <c r="G944">
        <v>1</v>
      </c>
      <c r="H944">
        <v>2211.3000000000002</v>
      </c>
      <c r="I944" s="23" t="s">
        <v>5</v>
      </c>
      <c r="J944" s="23" t="s">
        <v>335</v>
      </c>
    </row>
    <row r="945" spans="1:10" x14ac:dyDescent="0.25">
      <c r="A945" s="23" t="s">
        <v>5425</v>
      </c>
      <c r="B945" s="23" t="s">
        <v>5479</v>
      </c>
      <c r="C945" s="23" t="s">
        <v>5480</v>
      </c>
      <c r="D945" s="9">
        <v>45243</v>
      </c>
      <c r="E945" s="9">
        <v>45244</v>
      </c>
      <c r="F945" s="23" t="s">
        <v>128</v>
      </c>
      <c r="G945">
        <v>24</v>
      </c>
      <c r="H945">
        <v>3542.4</v>
      </c>
      <c r="I945" s="23" t="s">
        <v>5</v>
      </c>
      <c r="J945" s="23" t="s">
        <v>335</v>
      </c>
    </row>
    <row r="946" spans="1:10" x14ac:dyDescent="0.25">
      <c r="A946" s="23" t="s">
        <v>5425</v>
      </c>
      <c r="B946" s="23" t="s">
        <v>5479</v>
      </c>
      <c r="C946" s="23" t="s">
        <v>5480</v>
      </c>
      <c r="D946" s="9">
        <v>45243</v>
      </c>
      <c r="E946" s="9">
        <v>45244</v>
      </c>
      <c r="F946" s="23" t="s">
        <v>128</v>
      </c>
      <c r="G946">
        <v>3</v>
      </c>
      <c r="H946">
        <v>13383.9</v>
      </c>
      <c r="I946" s="23" t="s">
        <v>5</v>
      </c>
      <c r="J946" s="23" t="s">
        <v>335</v>
      </c>
    </row>
    <row r="947" spans="1:10" x14ac:dyDescent="0.25">
      <c r="A947" s="23" t="s">
        <v>5425</v>
      </c>
      <c r="B947" s="23" t="s">
        <v>5479</v>
      </c>
      <c r="C947" s="23" t="s">
        <v>5480</v>
      </c>
      <c r="D947" s="9">
        <v>45243</v>
      </c>
      <c r="E947" s="9">
        <v>45244</v>
      </c>
      <c r="F947" s="23" t="s">
        <v>128</v>
      </c>
      <c r="G947">
        <v>500</v>
      </c>
      <c r="H947">
        <v>1822.5</v>
      </c>
      <c r="I947" s="23" t="s">
        <v>5</v>
      </c>
      <c r="J947" s="23" t="s">
        <v>335</v>
      </c>
    </row>
    <row r="948" spans="1:10" x14ac:dyDescent="0.25">
      <c r="A948" s="23" t="s">
        <v>5426</v>
      </c>
      <c r="B948" s="23" t="s">
        <v>5481</v>
      </c>
      <c r="C948" s="23" t="s">
        <v>5482</v>
      </c>
      <c r="D948" s="9">
        <v>45243</v>
      </c>
      <c r="E948" s="9">
        <v>45244</v>
      </c>
      <c r="F948" s="23" t="s">
        <v>397</v>
      </c>
      <c r="G948">
        <v>3</v>
      </c>
      <c r="H948">
        <v>5297.4</v>
      </c>
      <c r="I948" s="23" t="s">
        <v>5</v>
      </c>
      <c r="J948" s="23" t="s">
        <v>398</v>
      </c>
    </row>
    <row r="949" spans="1:10" x14ac:dyDescent="0.25">
      <c r="A949" s="23" t="s">
        <v>5426</v>
      </c>
      <c r="B949" s="23" t="s">
        <v>5481</v>
      </c>
      <c r="C949" s="23" t="s">
        <v>5482</v>
      </c>
      <c r="D949" s="9">
        <v>45243</v>
      </c>
      <c r="E949" s="9">
        <v>45244</v>
      </c>
      <c r="F949" s="23" t="s">
        <v>397</v>
      </c>
      <c r="G949">
        <v>10</v>
      </c>
      <c r="H949">
        <v>6174</v>
      </c>
      <c r="I949" s="23" t="s">
        <v>5</v>
      </c>
      <c r="J949" s="23" t="s">
        <v>398</v>
      </c>
    </row>
    <row r="950" spans="1:10" x14ac:dyDescent="0.25">
      <c r="A950" s="23" t="s">
        <v>5426</v>
      </c>
      <c r="B950" s="23" t="s">
        <v>5481</v>
      </c>
      <c r="C950" s="23" t="s">
        <v>5482</v>
      </c>
      <c r="D950" s="9">
        <v>45243</v>
      </c>
      <c r="E950" s="9">
        <v>45244</v>
      </c>
      <c r="F950" s="23" t="s">
        <v>397</v>
      </c>
      <c r="G950">
        <v>30</v>
      </c>
      <c r="H950">
        <v>10449</v>
      </c>
      <c r="I950" s="23" t="s">
        <v>5</v>
      </c>
      <c r="J950" s="23" t="s">
        <v>398</v>
      </c>
    </row>
    <row r="951" spans="1:10" x14ac:dyDescent="0.25">
      <c r="A951" s="23" t="s">
        <v>5426</v>
      </c>
      <c r="B951" s="23" t="s">
        <v>5481</v>
      </c>
      <c r="C951" s="23" t="s">
        <v>5482</v>
      </c>
      <c r="D951" s="9">
        <v>45243</v>
      </c>
      <c r="E951" s="9">
        <v>45244</v>
      </c>
      <c r="F951" s="23" t="s">
        <v>397</v>
      </c>
      <c r="G951">
        <v>15</v>
      </c>
      <c r="H951">
        <v>4698</v>
      </c>
      <c r="I951" s="23" t="s">
        <v>5</v>
      </c>
      <c r="J951" s="23" t="s">
        <v>398</v>
      </c>
    </row>
    <row r="952" spans="1:10" x14ac:dyDescent="0.25">
      <c r="A952" s="23" t="s">
        <v>5427</v>
      </c>
      <c r="B952" s="23" t="s">
        <v>232</v>
      </c>
      <c r="C952" s="23" t="s">
        <v>233</v>
      </c>
      <c r="D952" s="9">
        <v>45243</v>
      </c>
      <c r="E952" s="9">
        <v>45244</v>
      </c>
      <c r="F952" s="23" t="s">
        <v>234</v>
      </c>
      <c r="G952">
        <v>10</v>
      </c>
      <c r="H952">
        <v>12330</v>
      </c>
      <c r="I952" s="23" t="s">
        <v>5</v>
      </c>
      <c r="J952" s="23" t="s">
        <v>314</v>
      </c>
    </row>
    <row r="953" spans="1:10" x14ac:dyDescent="0.25">
      <c r="A953" s="23" t="s">
        <v>5427</v>
      </c>
      <c r="B953" s="23" t="s">
        <v>232</v>
      </c>
      <c r="C953" s="23" t="s">
        <v>233</v>
      </c>
      <c r="D953" s="9">
        <v>45243</v>
      </c>
      <c r="E953" s="9">
        <v>45244</v>
      </c>
      <c r="F953" s="23" t="s">
        <v>234</v>
      </c>
      <c r="G953">
        <v>2</v>
      </c>
      <c r="H953">
        <v>0</v>
      </c>
      <c r="I953" s="23" t="s">
        <v>5</v>
      </c>
      <c r="J953" s="23" t="s">
        <v>314</v>
      </c>
    </row>
    <row r="954" spans="1:10" x14ac:dyDescent="0.25">
      <c r="A954" s="23" t="s">
        <v>5433</v>
      </c>
      <c r="B954" s="23" t="s">
        <v>5414</v>
      </c>
      <c r="C954" s="23" t="s">
        <v>5415</v>
      </c>
      <c r="D954" s="9">
        <v>45243</v>
      </c>
      <c r="E954" s="9">
        <v>45244</v>
      </c>
      <c r="F954" s="23" t="s">
        <v>136</v>
      </c>
      <c r="G954">
        <v>0</v>
      </c>
      <c r="H954">
        <v>0</v>
      </c>
      <c r="I954" s="23" t="s">
        <v>5</v>
      </c>
      <c r="J954" s="23" t="s">
        <v>374</v>
      </c>
    </row>
    <row r="955" spans="1:10" x14ac:dyDescent="0.25">
      <c r="A955" s="23" t="s">
        <v>5433</v>
      </c>
      <c r="B955" s="23" t="s">
        <v>5414</v>
      </c>
      <c r="C955" s="23" t="s">
        <v>5415</v>
      </c>
      <c r="D955" s="9">
        <v>45243</v>
      </c>
      <c r="E955" s="9">
        <v>45244</v>
      </c>
      <c r="F955" s="23" t="s">
        <v>136</v>
      </c>
      <c r="G955">
        <v>10</v>
      </c>
      <c r="H955">
        <v>5410</v>
      </c>
      <c r="I955" s="23" t="s">
        <v>5</v>
      </c>
      <c r="J955" s="23" t="s">
        <v>374</v>
      </c>
    </row>
    <row r="956" spans="1:10" x14ac:dyDescent="0.25">
      <c r="A956" s="23" t="s">
        <v>5433</v>
      </c>
      <c r="B956" s="23" t="s">
        <v>5414</v>
      </c>
      <c r="C956" s="23" t="s">
        <v>5415</v>
      </c>
      <c r="D956" s="9">
        <v>45243</v>
      </c>
      <c r="E956" s="9">
        <v>45244</v>
      </c>
      <c r="F956" s="23" t="s">
        <v>136</v>
      </c>
      <c r="G956">
        <v>0</v>
      </c>
      <c r="H956">
        <v>0</v>
      </c>
      <c r="I956" s="23" t="s">
        <v>5</v>
      </c>
      <c r="J956" s="23" t="s">
        <v>374</v>
      </c>
    </row>
    <row r="957" spans="1:10" x14ac:dyDescent="0.25">
      <c r="A957" s="23" t="s">
        <v>5433</v>
      </c>
      <c r="B957" s="23" t="s">
        <v>5414</v>
      </c>
      <c r="C957" s="23" t="s">
        <v>5415</v>
      </c>
      <c r="D957" s="9">
        <v>45243</v>
      </c>
      <c r="E957" s="9">
        <v>45244</v>
      </c>
      <c r="F957" s="23" t="s">
        <v>136</v>
      </c>
      <c r="G957">
        <v>2</v>
      </c>
      <c r="H957">
        <v>1082</v>
      </c>
      <c r="I957" s="23" t="s">
        <v>5</v>
      </c>
      <c r="J957" s="23" t="s">
        <v>374</v>
      </c>
    </row>
    <row r="958" spans="1:10" x14ac:dyDescent="0.25">
      <c r="A958" s="23" t="s">
        <v>5434</v>
      </c>
      <c r="B958" s="23" t="s">
        <v>5483</v>
      </c>
      <c r="C958" s="23" t="s">
        <v>5484</v>
      </c>
      <c r="D958" s="9">
        <v>45243</v>
      </c>
      <c r="E958" s="9">
        <v>45244</v>
      </c>
      <c r="F958" s="23" t="s">
        <v>131</v>
      </c>
      <c r="G958">
        <v>0</v>
      </c>
      <c r="H958">
        <v>0</v>
      </c>
      <c r="I958" s="23" t="s">
        <v>5</v>
      </c>
      <c r="J958" s="23" t="s">
        <v>347</v>
      </c>
    </row>
    <row r="959" spans="1:10" x14ac:dyDescent="0.25">
      <c r="A959" s="23" t="s">
        <v>5434</v>
      </c>
      <c r="B959" s="23" t="s">
        <v>5483</v>
      </c>
      <c r="C959" s="23" t="s">
        <v>5484</v>
      </c>
      <c r="D959" s="9">
        <v>45243</v>
      </c>
      <c r="E959" s="9">
        <v>45244</v>
      </c>
      <c r="F959" s="23" t="s">
        <v>131</v>
      </c>
      <c r="G959">
        <v>50</v>
      </c>
      <c r="H959">
        <v>1341.9</v>
      </c>
      <c r="I959" s="23" t="s">
        <v>5</v>
      </c>
      <c r="J959" s="23" t="s">
        <v>347</v>
      </c>
    </row>
    <row r="960" spans="1:10" x14ac:dyDescent="0.25">
      <c r="A960" s="23" t="s">
        <v>5434</v>
      </c>
      <c r="B960" s="23" t="s">
        <v>5483</v>
      </c>
      <c r="C960" s="23" t="s">
        <v>5484</v>
      </c>
      <c r="D960" s="9">
        <v>45243</v>
      </c>
      <c r="E960" s="9">
        <v>45244</v>
      </c>
      <c r="F960" s="23" t="s">
        <v>131</v>
      </c>
      <c r="G960">
        <v>25</v>
      </c>
      <c r="H960">
        <v>405</v>
      </c>
      <c r="I960" s="23" t="s">
        <v>5</v>
      </c>
      <c r="J960" s="23" t="s">
        <v>347</v>
      </c>
    </row>
    <row r="961" spans="1:10" x14ac:dyDescent="0.25">
      <c r="A961" s="23" t="s">
        <v>5434</v>
      </c>
      <c r="B961" s="23" t="s">
        <v>5483</v>
      </c>
      <c r="C961" s="23" t="s">
        <v>5484</v>
      </c>
      <c r="D961" s="9">
        <v>45243</v>
      </c>
      <c r="E961" s="9">
        <v>45244</v>
      </c>
      <c r="F961" s="23" t="s">
        <v>131</v>
      </c>
      <c r="G961">
        <v>10</v>
      </c>
      <c r="H961">
        <v>1536.37</v>
      </c>
      <c r="I961" s="23" t="s">
        <v>5</v>
      </c>
      <c r="J961" s="23" t="s">
        <v>347</v>
      </c>
    </row>
    <row r="962" spans="1:10" x14ac:dyDescent="0.25">
      <c r="A962" s="23" t="s">
        <v>5434</v>
      </c>
      <c r="B962" s="23" t="s">
        <v>5483</v>
      </c>
      <c r="C962" s="23" t="s">
        <v>5484</v>
      </c>
      <c r="D962" s="9">
        <v>45243</v>
      </c>
      <c r="E962" s="9">
        <v>45244</v>
      </c>
      <c r="F962" s="23" t="s">
        <v>131</v>
      </c>
      <c r="G962">
        <v>12</v>
      </c>
      <c r="H962">
        <v>950.4</v>
      </c>
      <c r="I962" s="23" t="s">
        <v>5</v>
      </c>
      <c r="J962" s="23" t="s">
        <v>347</v>
      </c>
    </row>
    <row r="963" spans="1:10" x14ac:dyDescent="0.25">
      <c r="A963" s="23" t="s">
        <v>5434</v>
      </c>
      <c r="B963" s="23" t="s">
        <v>5483</v>
      </c>
      <c r="C963" s="23" t="s">
        <v>5484</v>
      </c>
      <c r="D963" s="9">
        <v>45243</v>
      </c>
      <c r="E963" s="9">
        <v>45244</v>
      </c>
      <c r="F963" s="23" t="s">
        <v>131</v>
      </c>
      <c r="G963">
        <v>24</v>
      </c>
      <c r="H963">
        <v>1296</v>
      </c>
      <c r="I963" s="23" t="s">
        <v>5</v>
      </c>
      <c r="J963" s="23" t="s">
        <v>347</v>
      </c>
    </row>
    <row r="964" spans="1:10" x14ac:dyDescent="0.25">
      <c r="A964" s="23" t="s">
        <v>5434</v>
      </c>
      <c r="B964" s="23" t="s">
        <v>5483</v>
      </c>
      <c r="C964" s="23" t="s">
        <v>5484</v>
      </c>
      <c r="D964" s="9">
        <v>45243</v>
      </c>
      <c r="E964" s="9">
        <v>45244</v>
      </c>
      <c r="F964" s="23" t="s">
        <v>131</v>
      </c>
      <c r="G964">
        <v>6</v>
      </c>
      <c r="H964">
        <v>1215</v>
      </c>
      <c r="I964" s="23" t="s">
        <v>5</v>
      </c>
      <c r="J964" s="23" t="s">
        <v>347</v>
      </c>
    </row>
    <row r="965" spans="1:10" x14ac:dyDescent="0.25">
      <c r="A965" s="23" t="s">
        <v>5434</v>
      </c>
      <c r="B965" s="23" t="s">
        <v>5483</v>
      </c>
      <c r="C965" s="23" t="s">
        <v>5484</v>
      </c>
      <c r="D965" s="9">
        <v>45243</v>
      </c>
      <c r="E965" s="9">
        <v>45244</v>
      </c>
      <c r="F965" s="23" t="s">
        <v>131</v>
      </c>
      <c r="G965">
        <v>6</v>
      </c>
      <c r="H965">
        <v>1215</v>
      </c>
      <c r="I965" s="23" t="s">
        <v>5</v>
      </c>
      <c r="J965" s="23" t="s">
        <v>347</v>
      </c>
    </row>
    <row r="966" spans="1:10" x14ac:dyDescent="0.25">
      <c r="A966" s="23" t="s">
        <v>5434</v>
      </c>
      <c r="B966" s="23" t="s">
        <v>5483</v>
      </c>
      <c r="C966" s="23" t="s">
        <v>5484</v>
      </c>
      <c r="D966" s="9">
        <v>45243</v>
      </c>
      <c r="E966" s="9">
        <v>45244</v>
      </c>
      <c r="F966" s="23" t="s">
        <v>131</v>
      </c>
      <c r="G966">
        <v>6</v>
      </c>
      <c r="H966">
        <v>1431</v>
      </c>
      <c r="I966" s="23" t="s">
        <v>5</v>
      </c>
      <c r="J966" s="23" t="s">
        <v>347</v>
      </c>
    </row>
    <row r="967" spans="1:10" x14ac:dyDescent="0.25">
      <c r="A967" s="23" t="s">
        <v>5434</v>
      </c>
      <c r="B967" s="23" t="s">
        <v>5483</v>
      </c>
      <c r="C967" s="23" t="s">
        <v>5484</v>
      </c>
      <c r="D967" s="9">
        <v>45243</v>
      </c>
      <c r="E967" s="9">
        <v>45244</v>
      </c>
      <c r="F967" s="23" t="s">
        <v>131</v>
      </c>
      <c r="G967">
        <v>6</v>
      </c>
      <c r="H967">
        <v>1776.6</v>
      </c>
      <c r="I967" s="23" t="s">
        <v>5</v>
      </c>
      <c r="J967" s="23" t="s">
        <v>347</v>
      </c>
    </row>
    <row r="968" spans="1:10" x14ac:dyDescent="0.25">
      <c r="A968" s="23" t="s">
        <v>5434</v>
      </c>
      <c r="B968" s="23" t="s">
        <v>5483</v>
      </c>
      <c r="C968" s="23" t="s">
        <v>5484</v>
      </c>
      <c r="D968" s="9">
        <v>45243</v>
      </c>
      <c r="E968" s="9">
        <v>45244</v>
      </c>
      <c r="F968" s="23" t="s">
        <v>131</v>
      </c>
      <c r="G968">
        <v>100</v>
      </c>
      <c r="H968">
        <v>486</v>
      </c>
      <c r="I968" s="23" t="s">
        <v>5</v>
      </c>
      <c r="J968" s="23" t="s">
        <v>347</v>
      </c>
    </row>
    <row r="969" spans="1:10" x14ac:dyDescent="0.25">
      <c r="A969" s="23" t="s">
        <v>5434</v>
      </c>
      <c r="B969" s="23" t="s">
        <v>5483</v>
      </c>
      <c r="C969" s="23" t="s">
        <v>5484</v>
      </c>
      <c r="D969" s="9">
        <v>45243</v>
      </c>
      <c r="E969" s="9">
        <v>45244</v>
      </c>
      <c r="F969" s="23" t="s">
        <v>131</v>
      </c>
      <c r="G969">
        <v>100</v>
      </c>
      <c r="H969">
        <v>747.23</v>
      </c>
      <c r="I969" s="23" t="s">
        <v>5</v>
      </c>
      <c r="J969" s="23" t="s">
        <v>347</v>
      </c>
    </row>
    <row r="970" spans="1:10" x14ac:dyDescent="0.25">
      <c r="A970" s="23" t="s">
        <v>5434</v>
      </c>
      <c r="B970" s="23" t="s">
        <v>5483</v>
      </c>
      <c r="C970" s="23" t="s">
        <v>5484</v>
      </c>
      <c r="D970" s="9">
        <v>45243</v>
      </c>
      <c r="E970" s="9">
        <v>45244</v>
      </c>
      <c r="F970" s="23" t="s">
        <v>131</v>
      </c>
      <c r="G970">
        <v>6</v>
      </c>
      <c r="H970">
        <v>1171.49</v>
      </c>
      <c r="I970" s="23" t="s">
        <v>5</v>
      </c>
      <c r="J970" s="23" t="s">
        <v>347</v>
      </c>
    </row>
    <row r="971" spans="1:10" x14ac:dyDescent="0.25">
      <c r="A971" s="23" t="s">
        <v>5434</v>
      </c>
      <c r="B971" s="23" t="s">
        <v>5483</v>
      </c>
      <c r="C971" s="23" t="s">
        <v>5484</v>
      </c>
      <c r="D971" s="9">
        <v>45243</v>
      </c>
      <c r="E971" s="9">
        <v>45244</v>
      </c>
      <c r="F971" s="23" t="s">
        <v>131</v>
      </c>
      <c r="G971">
        <v>6</v>
      </c>
      <c r="H971">
        <v>639.71</v>
      </c>
      <c r="I971" s="23" t="s">
        <v>5</v>
      </c>
      <c r="J971" s="23" t="s">
        <v>347</v>
      </c>
    </row>
    <row r="972" spans="1:10" x14ac:dyDescent="0.25">
      <c r="A972" s="23" t="s">
        <v>5434</v>
      </c>
      <c r="B972" s="23" t="s">
        <v>5483</v>
      </c>
      <c r="C972" s="23" t="s">
        <v>5484</v>
      </c>
      <c r="D972" s="9">
        <v>45243</v>
      </c>
      <c r="E972" s="9">
        <v>45244</v>
      </c>
      <c r="F972" s="23" t="s">
        <v>131</v>
      </c>
      <c r="G972">
        <v>6</v>
      </c>
      <c r="H972">
        <v>820.8</v>
      </c>
      <c r="I972" s="23" t="s">
        <v>5</v>
      </c>
      <c r="J972" s="23" t="s">
        <v>347</v>
      </c>
    </row>
    <row r="973" spans="1:10" x14ac:dyDescent="0.25">
      <c r="A973" s="23" t="s">
        <v>5434</v>
      </c>
      <c r="B973" s="23" t="s">
        <v>5483</v>
      </c>
      <c r="C973" s="23" t="s">
        <v>5484</v>
      </c>
      <c r="D973" s="9">
        <v>45243</v>
      </c>
      <c r="E973" s="9">
        <v>45244</v>
      </c>
      <c r="F973" s="23" t="s">
        <v>131</v>
      </c>
      <c r="G973">
        <v>0</v>
      </c>
      <c r="H973">
        <v>0</v>
      </c>
      <c r="I973" s="23" t="s">
        <v>5</v>
      </c>
      <c r="J973" s="23" t="s">
        <v>347</v>
      </c>
    </row>
    <row r="974" spans="1:10" x14ac:dyDescent="0.25">
      <c r="A974" s="23" t="s">
        <v>5434</v>
      </c>
      <c r="B974" s="23" t="s">
        <v>5483</v>
      </c>
      <c r="C974" s="23" t="s">
        <v>5484</v>
      </c>
      <c r="D974" s="9">
        <v>45243</v>
      </c>
      <c r="E974" s="9">
        <v>45244</v>
      </c>
      <c r="F974" s="23" t="s">
        <v>131</v>
      </c>
      <c r="G974">
        <v>0</v>
      </c>
      <c r="H974">
        <v>0</v>
      </c>
      <c r="I974" s="23" t="s">
        <v>5</v>
      </c>
      <c r="J974" s="23" t="s">
        <v>347</v>
      </c>
    </row>
    <row r="975" spans="1:10" x14ac:dyDescent="0.25">
      <c r="A975" s="23" t="s">
        <v>5434</v>
      </c>
      <c r="B975" s="23" t="s">
        <v>5483</v>
      </c>
      <c r="C975" s="23" t="s">
        <v>5484</v>
      </c>
      <c r="D975" s="9">
        <v>45243</v>
      </c>
      <c r="E975" s="9">
        <v>45244</v>
      </c>
      <c r="F975" s="23" t="s">
        <v>131</v>
      </c>
      <c r="G975">
        <v>3</v>
      </c>
      <c r="H975">
        <v>496.8</v>
      </c>
      <c r="I975" s="23" t="s">
        <v>5</v>
      </c>
      <c r="J975" s="23" t="s">
        <v>347</v>
      </c>
    </row>
    <row r="976" spans="1:10" x14ac:dyDescent="0.25">
      <c r="A976" s="23" t="s">
        <v>5434</v>
      </c>
      <c r="B976" s="23" t="s">
        <v>5483</v>
      </c>
      <c r="C976" s="23" t="s">
        <v>5484</v>
      </c>
      <c r="D976" s="9">
        <v>45243</v>
      </c>
      <c r="E976" s="9">
        <v>45244</v>
      </c>
      <c r="F976" s="23" t="s">
        <v>131</v>
      </c>
      <c r="G976">
        <v>25</v>
      </c>
      <c r="H976">
        <v>877.5</v>
      </c>
      <c r="I976" s="23" t="s">
        <v>5</v>
      </c>
      <c r="J976" s="23" t="s">
        <v>347</v>
      </c>
    </row>
    <row r="977" spans="1:10" x14ac:dyDescent="0.25">
      <c r="A977" s="23" t="s">
        <v>5434</v>
      </c>
      <c r="B977" s="23" t="s">
        <v>5483</v>
      </c>
      <c r="C977" s="23" t="s">
        <v>5484</v>
      </c>
      <c r="D977" s="9">
        <v>45243</v>
      </c>
      <c r="E977" s="9">
        <v>45244</v>
      </c>
      <c r="F977" s="23" t="s">
        <v>131</v>
      </c>
      <c r="G977">
        <v>12</v>
      </c>
      <c r="H977">
        <v>594</v>
      </c>
      <c r="I977" s="23" t="s">
        <v>5</v>
      </c>
      <c r="J977" s="23" t="s">
        <v>347</v>
      </c>
    </row>
    <row r="978" spans="1:10" x14ac:dyDescent="0.25">
      <c r="A978" s="23" t="s">
        <v>5434</v>
      </c>
      <c r="B978" s="23" t="s">
        <v>5483</v>
      </c>
      <c r="C978" s="23" t="s">
        <v>5484</v>
      </c>
      <c r="D978" s="9">
        <v>45243</v>
      </c>
      <c r="E978" s="9">
        <v>45244</v>
      </c>
      <c r="F978" s="23" t="s">
        <v>131</v>
      </c>
      <c r="G978">
        <v>6</v>
      </c>
      <c r="H978">
        <v>793.8</v>
      </c>
      <c r="I978" s="23" t="s">
        <v>5</v>
      </c>
      <c r="J978" s="23" t="s">
        <v>347</v>
      </c>
    </row>
    <row r="979" spans="1:10" x14ac:dyDescent="0.25">
      <c r="A979" s="23" t="s">
        <v>5434</v>
      </c>
      <c r="B979" s="23" t="s">
        <v>5483</v>
      </c>
      <c r="C979" s="23" t="s">
        <v>5484</v>
      </c>
      <c r="D979" s="9">
        <v>45243</v>
      </c>
      <c r="E979" s="9">
        <v>45244</v>
      </c>
      <c r="F979" s="23" t="s">
        <v>131</v>
      </c>
      <c r="G979">
        <v>6</v>
      </c>
      <c r="H979">
        <v>378</v>
      </c>
      <c r="I979" s="23" t="s">
        <v>5</v>
      </c>
      <c r="J979" s="23" t="s">
        <v>347</v>
      </c>
    </row>
    <row r="980" spans="1:10" x14ac:dyDescent="0.25">
      <c r="A980" s="23" t="s">
        <v>5434</v>
      </c>
      <c r="B980" s="23" t="s">
        <v>5483</v>
      </c>
      <c r="C980" s="23" t="s">
        <v>5484</v>
      </c>
      <c r="D980" s="9">
        <v>45243</v>
      </c>
      <c r="E980" s="9">
        <v>45244</v>
      </c>
      <c r="F980" s="23" t="s">
        <v>131</v>
      </c>
      <c r="G980">
        <v>6</v>
      </c>
      <c r="H980">
        <v>2030.4</v>
      </c>
      <c r="I980" s="23" t="s">
        <v>5</v>
      </c>
      <c r="J980" s="23" t="s">
        <v>347</v>
      </c>
    </row>
    <row r="981" spans="1:10" x14ac:dyDescent="0.25">
      <c r="A981" s="23" t="s">
        <v>5434</v>
      </c>
      <c r="B981" s="23" t="s">
        <v>5483</v>
      </c>
      <c r="C981" s="23" t="s">
        <v>5484</v>
      </c>
      <c r="D981" s="9">
        <v>45243</v>
      </c>
      <c r="E981" s="9">
        <v>45244</v>
      </c>
      <c r="F981" s="23" t="s">
        <v>131</v>
      </c>
      <c r="G981">
        <v>12</v>
      </c>
      <c r="H981">
        <v>1450.44</v>
      </c>
      <c r="I981" s="23" t="s">
        <v>5</v>
      </c>
      <c r="J981" s="23" t="s">
        <v>347</v>
      </c>
    </row>
    <row r="982" spans="1:10" x14ac:dyDescent="0.25">
      <c r="A982" s="23" t="s">
        <v>5434</v>
      </c>
      <c r="B982" s="23" t="s">
        <v>5483</v>
      </c>
      <c r="C982" s="23" t="s">
        <v>5484</v>
      </c>
      <c r="D982" s="9">
        <v>45243</v>
      </c>
      <c r="E982" s="9">
        <v>45244</v>
      </c>
      <c r="F982" s="23" t="s">
        <v>131</v>
      </c>
      <c r="G982">
        <v>6</v>
      </c>
      <c r="H982">
        <v>1069.2</v>
      </c>
      <c r="I982" s="23" t="s">
        <v>5</v>
      </c>
      <c r="J982" s="23" t="s">
        <v>347</v>
      </c>
    </row>
    <row r="983" spans="1:10" x14ac:dyDescent="0.25">
      <c r="A983" s="23" t="s">
        <v>5434</v>
      </c>
      <c r="B983" s="23" t="s">
        <v>5483</v>
      </c>
      <c r="C983" s="23" t="s">
        <v>5484</v>
      </c>
      <c r="D983" s="9">
        <v>45243</v>
      </c>
      <c r="E983" s="9">
        <v>45244</v>
      </c>
      <c r="F983" s="23" t="s">
        <v>131</v>
      </c>
      <c r="G983">
        <v>1</v>
      </c>
      <c r="H983">
        <v>160.19999999999999</v>
      </c>
      <c r="I983" s="23" t="s">
        <v>5</v>
      </c>
      <c r="J983" s="23" t="s">
        <v>347</v>
      </c>
    </row>
    <row r="984" spans="1:10" x14ac:dyDescent="0.25">
      <c r="A984" s="23" t="s">
        <v>5434</v>
      </c>
      <c r="B984" s="23" t="s">
        <v>5483</v>
      </c>
      <c r="C984" s="23" t="s">
        <v>5484</v>
      </c>
      <c r="D984" s="9">
        <v>45243</v>
      </c>
      <c r="E984" s="9">
        <v>45244</v>
      </c>
      <c r="F984" s="23" t="s">
        <v>131</v>
      </c>
      <c r="G984">
        <v>1</v>
      </c>
      <c r="H984">
        <v>187.2</v>
      </c>
      <c r="I984" s="23" t="s">
        <v>5</v>
      </c>
      <c r="J984" s="23" t="s">
        <v>347</v>
      </c>
    </row>
    <row r="985" spans="1:10" x14ac:dyDescent="0.25">
      <c r="A985" s="23" t="s">
        <v>5434</v>
      </c>
      <c r="B985" s="23" t="s">
        <v>5483</v>
      </c>
      <c r="C985" s="23" t="s">
        <v>5484</v>
      </c>
      <c r="D985" s="9">
        <v>45243</v>
      </c>
      <c r="E985" s="9">
        <v>45244</v>
      </c>
      <c r="F985" s="23" t="s">
        <v>131</v>
      </c>
      <c r="G985">
        <v>0</v>
      </c>
      <c r="H985">
        <v>0</v>
      </c>
      <c r="I985" s="23" t="s">
        <v>5</v>
      </c>
      <c r="J985" s="23" t="s">
        <v>347</v>
      </c>
    </row>
    <row r="986" spans="1:10" x14ac:dyDescent="0.25">
      <c r="A986" s="23" t="s">
        <v>5434</v>
      </c>
      <c r="B986" s="23" t="s">
        <v>5483</v>
      </c>
      <c r="C986" s="23" t="s">
        <v>5484</v>
      </c>
      <c r="D986" s="9">
        <v>45243</v>
      </c>
      <c r="E986" s="9">
        <v>45244</v>
      </c>
      <c r="F986" s="23" t="s">
        <v>131</v>
      </c>
      <c r="G986">
        <v>1</v>
      </c>
      <c r="H986">
        <v>248.4</v>
      </c>
      <c r="I986" s="23" t="s">
        <v>5</v>
      </c>
      <c r="J986" s="23" t="s">
        <v>347</v>
      </c>
    </row>
    <row r="987" spans="1:10" x14ac:dyDescent="0.25">
      <c r="A987" s="23" t="s">
        <v>5436</v>
      </c>
      <c r="B987" s="23" t="s">
        <v>5485</v>
      </c>
      <c r="C987" s="23" t="s">
        <v>5486</v>
      </c>
      <c r="D987" s="9">
        <v>45243</v>
      </c>
      <c r="E987" s="9">
        <v>45244</v>
      </c>
      <c r="F987" s="23" t="s">
        <v>138</v>
      </c>
      <c r="G987">
        <v>10</v>
      </c>
      <c r="H987">
        <v>783</v>
      </c>
      <c r="I987" s="23" t="s">
        <v>5</v>
      </c>
      <c r="J987" s="23" t="s">
        <v>340</v>
      </c>
    </row>
    <row r="988" spans="1:10" x14ac:dyDescent="0.25">
      <c r="A988" s="23" t="s">
        <v>5436</v>
      </c>
      <c r="B988" s="23" t="s">
        <v>5485</v>
      </c>
      <c r="C988" s="23" t="s">
        <v>5486</v>
      </c>
      <c r="D988" s="9">
        <v>45243</v>
      </c>
      <c r="E988" s="9">
        <v>45244</v>
      </c>
      <c r="F988" s="23" t="s">
        <v>138</v>
      </c>
      <c r="G988">
        <v>0</v>
      </c>
      <c r="H988">
        <v>0</v>
      </c>
      <c r="I988" s="23" t="s">
        <v>5</v>
      </c>
      <c r="J988" s="23" t="s">
        <v>340</v>
      </c>
    </row>
    <row r="989" spans="1:10" x14ac:dyDescent="0.25">
      <c r="A989" s="23" t="s">
        <v>5436</v>
      </c>
      <c r="B989" s="23" t="s">
        <v>5485</v>
      </c>
      <c r="C989" s="23" t="s">
        <v>5486</v>
      </c>
      <c r="D989" s="9">
        <v>45243</v>
      </c>
      <c r="E989" s="9">
        <v>45244</v>
      </c>
      <c r="F989" s="23" t="s">
        <v>138</v>
      </c>
      <c r="G989">
        <v>0</v>
      </c>
      <c r="H989">
        <v>0</v>
      </c>
      <c r="I989" s="23" t="s">
        <v>5</v>
      </c>
      <c r="J989" s="23" t="s">
        <v>340</v>
      </c>
    </row>
    <row r="990" spans="1:10" x14ac:dyDescent="0.25">
      <c r="A990" s="23" t="s">
        <v>5436</v>
      </c>
      <c r="B990" s="23" t="s">
        <v>5485</v>
      </c>
      <c r="C990" s="23" t="s">
        <v>5486</v>
      </c>
      <c r="D990" s="9">
        <v>45243</v>
      </c>
      <c r="E990" s="9">
        <v>45244</v>
      </c>
      <c r="F990" s="23" t="s">
        <v>138</v>
      </c>
      <c r="G990">
        <v>20</v>
      </c>
      <c r="H990">
        <v>576</v>
      </c>
      <c r="I990" s="23" t="s">
        <v>5</v>
      </c>
      <c r="J990" s="23" t="s">
        <v>340</v>
      </c>
    </row>
    <row r="991" spans="1:10" x14ac:dyDescent="0.25">
      <c r="A991" s="23" t="s">
        <v>5333</v>
      </c>
      <c r="B991" s="23" t="s">
        <v>5340</v>
      </c>
      <c r="C991" s="23" t="s">
        <v>5341</v>
      </c>
      <c r="D991" s="9">
        <v>45243</v>
      </c>
      <c r="E991" s="9">
        <v>45243</v>
      </c>
      <c r="F991" s="23" t="s">
        <v>236</v>
      </c>
      <c r="G991">
        <v>0</v>
      </c>
      <c r="H991">
        <v>0</v>
      </c>
      <c r="I991" s="23" t="s">
        <v>5</v>
      </c>
      <c r="J991" s="23" t="s">
        <v>365</v>
      </c>
    </row>
    <row r="992" spans="1:10" x14ac:dyDescent="0.25">
      <c r="A992" s="23" t="s">
        <v>5333</v>
      </c>
      <c r="B992" s="23" t="s">
        <v>5340</v>
      </c>
      <c r="C992" s="23" t="s">
        <v>5341</v>
      </c>
      <c r="D992" s="9">
        <v>45243</v>
      </c>
      <c r="E992" s="9">
        <v>45243</v>
      </c>
      <c r="F992" s="23" t="s">
        <v>236</v>
      </c>
      <c r="G992">
        <v>6</v>
      </c>
      <c r="H992">
        <v>1053</v>
      </c>
      <c r="I992" s="23" t="s">
        <v>5</v>
      </c>
      <c r="J992" s="23" t="s">
        <v>365</v>
      </c>
    </row>
    <row r="993" spans="1:10" x14ac:dyDescent="0.25">
      <c r="A993" s="23" t="s">
        <v>5333</v>
      </c>
      <c r="B993" s="23" t="s">
        <v>5340</v>
      </c>
      <c r="C993" s="23" t="s">
        <v>5341</v>
      </c>
      <c r="D993" s="9">
        <v>45243</v>
      </c>
      <c r="E993" s="9">
        <v>45243</v>
      </c>
      <c r="F993" s="23" t="s">
        <v>236</v>
      </c>
      <c r="G993">
        <v>3</v>
      </c>
      <c r="H993">
        <v>6204.6</v>
      </c>
      <c r="I993" s="23" t="s">
        <v>5</v>
      </c>
      <c r="J993" s="23" t="s">
        <v>365</v>
      </c>
    </row>
    <row r="994" spans="1:10" x14ac:dyDescent="0.25">
      <c r="A994" s="23" t="s">
        <v>5333</v>
      </c>
      <c r="B994" s="23" t="s">
        <v>5340</v>
      </c>
      <c r="C994" s="23" t="s">
        <v>5341</v>
      </c>
      <c r="D994" s="9">
        <v>45243</v>
      </c>
      <c r="E994" s="9">
        <v>45243</v>
      </c>
      <c r="F994" s="23" t="s">
        <v>236</v>
      </c>
      <c r="G994">
        <v>20</v>
      </c>
      <c r="H994">
        <v>3022.92</v>
      </c>
      <c r="I994" s="23" t="s">
        <v>5</v>
      </c>
      <c r="J994" s="23" t="s">
        <v>365</v>
      </c>
    </row>
    <row r="995" spans="1:10" x14ac:dyDescent="0.25">
      <c r="A995" s="23" t="s">
        <v>5333</v>
      </c>
      <c r="B995" s="23" t="s">
        <v>5340</v>
      </c>
      <c r="C995" s="23" t="s">
        <v>5341</v>
      </c>
      <c r="D995" s="9">
        <v>45243</v>
      </c>
      <c r="E995" s="9">
        <v>45243</v>
      </c>
      <c r="F995" s="23" t="s">
        <v>236</v>
      </c>
      <c r="G995">
        <v>6</v>
      </c>
      <c r="H995">
        <v>2055.59</v>
      </c>
      <c r="I995" s="23" t="s">
        <v>5</v>
      </c>
      <c r="J995" s="23" t="s">
        <v>365</v>
      </c>
    </row>
    <row r="996" spans="1:10" x14ac:dyDescent="0.25">
      <c r="A996" s="23" t="s">
        <v>5333</v>
      </c>
      <c r="B996" s="23" t="s">
        <v>5340</v>
      </c>
      <c r="C996" s="23" t="s">
        <v>5341</v>
      </c>
      <c r="D996" s="9">
        <v>45243</v>
      </c>
      <c r="E996" s="9">
        <v>45243</v>
      </c>
      <c r="F996" s="23" t="s">
        <v>236</v>
      </c>
      <c r="G996">
        <v>6</v>
      </c>
      <c r="H996">
        <v>637.20000000000005</v>
      </c>
      <c r="I996" s="23" t="s">
        <v>5</v>
      </c>
      <c r="J996" s="23" t="s">
        <v>365</v>
      </c>
    </row>
    <row r="997" spans="1:10" x14ac:dyDescent="0.25">
      <c r="A997" s="23" t="s">
        <v>5334</v>
      </c>
      <c r="B997" s="23" t="s">
        <v>5342</v>
      </c>
      <c r="C997" s="23" t="s">
        <v>5343</v>
      </c>
      <c r="D997" s="9">
        <v>45243</v>
      </c>
      <c r="E997" s="9">
        <v>45243</v>
      </c>
      <c r="F997" s="23" t="s">
        <v>279</v>
      </c>
      <c r="G997">
        <v>24</v>
      </c>
      <c r="H997">
        <v>6609.6</v>
      </c>
      <c r="I997" s="23" t="s">
        <v>5</v>
      </c>
      <c r="J997" s="23" t="s">
        <v>280</v>
      </c>
    </row>
    <row r="998" spans="1:10" x14ac:dyDescent="0.25">
      <c r="A998" s="23" t="s">
        <v>5334</v>
      </c>
      <c r="B998" s="23" t="s">
        <v>5342</v>
      </c>
      <c r="C998" s="23" t="s">
        <v>5343</v>
      </c>
      <c r="D998" s="9">
        <v>45243</v>
      </c>
      <c r="E998" s="9">
        <v>45243</v>
      </c>
      <c r="F998" s="23" t="s">
        <v>279</v>
      </c>
      <c r="G998">
        <v>3</v>
      </c>
      <c r="H998">
        <v>918</v>
      </c>
      <c r="I998" s="23" t="s">
        <v>5</v>
      </c>
      <c r="J998" s="23" t="s">
        <v>280</v>
      </c>
    </row>
    <row r="999" spans="1:10" x14ac:dyDescent="0.25">
      <c r="A999" s="23" t="s">
        <v>5334</v>
      </c>
      <c r="B999" s="23" t="s">
        <v>5342</v>
      </c>
      <c r="C999" s="23" t="s">
        <v>5343</v>
      </c>
      <c r="D999" s="9">
        <v>45243</v>
      </c>
      <c r="E999" s="9">
        <v>45243</v>
      </c>
      <c r="F999" s="23" t="s">
        <v>279</v>
      </c>
      <c r="G999">
        <v>3</v>
      </c>
      <c r="H999">
        <v>1077.3</v>
      </c>
      <c r="I999" s="23" t="s">
        <v>5</v>
      </c>
      <c r="J999" s="23" t="s">
        <v>280</v>
      </c>
    </row>
    <row r="1000" spans="1:10" x14ac:dyDescent="0.25">
      <c r="A1000" s="23" t="s">
        <v>5334</v>
      </c>
      <c r="B1000" s="23" t="s">
        <v>5342</v>
      </c>
      <c r="C1000" s="23" t="s">
        <v>5343</v>
      </c>
      <c r="D1000" s="9">
        <v>45243</v>
      </c>
      <c r="E1000" s="9">
        <v>45243</v>
      </c>
      <c r="F1000" s="23" t="s">
        <v>279</v>
      </c>
      <c r="G1000">
        <v>3</v>
      </c>
      <c r="H1000">
        <v>591.29999999999995</v>
      </c>
      <c r="I1000" s="23" t="s">
        <v>5</v>
      </c>
      <c r="J1000" s="23" t="s">
        <v>280</v>
      </c>
    </row>
    <row r="1001" spans="1:10" x14ac:dyDescent="0.25">
      <c r="A1001" s="23" t="s">
        <v>5334</v>
      </c>
      <c r="B1001" s="23" t="s">
        <v>5342</v>
      </c>
      <c r="C1001" s="23" t="s">
        <v>5343</v>
      </c>
      <c r="D1001" s="9">
        <v>45243</v>
      </c>
      <c r="E1001" s="9">
        <v>45243</v>
      </c>
      <c r="F1001" s="23" t="s">
        <v>279</v>
      </c>
      <c r="G1001">
        <v>12</v>
      </c>
      <c r="H1001">
        <v>934.28</v>
      </c>
      <c r="I1001" s="23" t="s">
        <v>5</v>
      </c>
      <c r="J1001" s="23" t="s">
        <v>280</v>
      </c>
    </row>
    <row r="1002" spans="1:10" x14ac:dyDescent="0.25">
      <c r="A1002" s="23" t="s">
        <v>5334</v>
      </c>
      <c r="B1002" s="23" t="s">
        <v>5342</v>
      </c>
      <c r="C1002" s="23" t="s">
        <v>5343</v>
      </c>
      <c r="D1002" s="9">
        <v>45243</v>
      </c>
      <c r="E1002" s="9">
        <v>45243</v>
      </c>
      <c r="F1002" s="23" t="s">
        <v>279</v>
      </c>
      <c r="G1002">
        <v>12</v>
      </c>
      <c r="H1002">
        <v>862.46</v>
      </c>
      <c r="I1002" s="23" t="s">
        <v>5</v>
      </c>
      <c r="J1002" s="23" t="s">
        <v>280</v>
      </c>
    </row>
    <row r="1003" spans="1:10" x14ac:dyDescent="0.25">
      <c r="A1003" s="23" t="s">
        <v>5334</v>
      </c>
      <c r="B1003" s="23" t="s">
        <v>5342</v>
      </c>
      <c r="C1003" s="23" t="s">
        <v>5343</v>
      </c>
      <c r="D1003" s="9">
        <v>45243</v>
      </c>
      <c r="E1003" s="9">
        <v>45243</v>
      </c>
      <c r="F1003" s="23" t="s">
        <v>279</v>
      </c>
      <c r="G1003">
        <v>24</v>
      </c>
      <c r="H1003">
        <v>2311.1999999999998</v>
      </c>
      <c r="I1003" s="23" t="s">
        <v>5</v>
      </c>
      <c r="J1003" s="23" t="s">
        <v>280</v>
      </c>
    </row>
    <row r="1004" spans="1:10" x14ac:dyDescent="0.25">
      <c r="A1004" s="23" t="s">
        <v>5334</v>
      </c>
      <c r="B1004" s="23" t="s">
        <v>5342</v>
      </c>
      <c r="C1004" s="23" t="s">
        <v>5343</v>
      </c>
      <c r="D1004" s="9">
        <v>45243</v>
      </c>
      <c r="E1004" s="9">
        <v>45243</v>
      </c>
      <c r="F1004" s="23" t="s">
        <v>279</v>
      </c>
      <c r="G1004">
        <v>24</v>
      </c>
      <c r="H1004">
        <v>2116.8000000000002</v>
      </c>
      <c r="I1004" s="23" t="s">
        <v>5</v>
      </c>
      <c r="J1004" s="23" t="s">
        <v>280</v>
      </c>
    </row>
    <row r="1005" spans="1:10" x14ac:dyDescent="0.25">
      <c r="A1005" s="23" t="s">
        <v>5334</v>
      </c>
      <c r="B1005" s="23" t="s">
        <v>5342</v>
      </c>
      <c r="C1005" s="23" t="s">
        <v>5343</v>
      </c>
      <c r="D1005" s="9">
        <v>45243</v>
      </c>
      <c r="E1005" s="9">
        <v>45243</v>
      </c>
      <c r="F1005" s="23" t="s">
        <v>279</v>
      </c>
      <c r="G1005">
        <v>24</v>
      </c>
      <c r="H1005">
        <v>4101.84</v>
      </c>
      <c r="I1005" s="23" t="s">
        <v>5</v>
      </c>
      <c r="J1005" s="23" t="s">
        <v>280</v>
      </c>
    </row>
    <row r="1006" spans="1:10" x14ac:dyDescent="0.25">
      <c r="A1006" s="23" t="s">
        <v>5335</v>
      </c>
      <c r="B1006" s="23" t="s">
        <v>5344</v>
      </c>
      <c r="C1006" s="23" t="s">
        <v>5345</v>
      </c>
      <c r="D1006" s="9">
        <v>45243</v>
      </c>
      <c r="E1006" s="9">
        <v>45243</v>
      </c>
      <c r="F1006" s="23" t="s">
        <v>234</v>
      </c>
      <c r="G1006">
        <v>4</v>
      </c>
      <c r="H1006">
        <v>918</v>
      </c>
      <c r="I1006" s="23" t="s">
        <v>5</v>
      </c>
      <c r="J1006" s="23" t="s">
        <v>314</v>
      </c>
    </row>
    <row r="1007" spans="1:10" x14ac:dyDescent="0.25">
      <c r="A1007" s="23" t="s">
        <v>5335</v>
      </c>
      <c r="B1007" s="23" t="s">
        <v>5344</v>
      </c>
      <c r="C1007" s="23" t="s">
        <v>5345</v>
      </c>
      <c r="D1007" s="9">
        <v>45243</v>
      </c>
      <c r="E1007" s="9">
        <v>45243</v>
      </c>
      <c r="F1007" s="23" t="s">
        <v>234</v>
      </c>
      <c r="G1007">
        <v>4</v>
      </c>
      <c r="H1007">
        <v>1036.8</v>
      </c>
      <c r="I1007" s="23" t="s">
        <v>5</v>
      </c>
      <c r="J1007" s="23" t="s">
        <v>314</v>
      </c>
    </row>
    <row r="1008" spans="1:10" x14ac:dyDescent="0.25">
      <c r="A1008" s="23" t="s">
        <v>5335</v>
      </c>
      <c r="B1008" s="23" t="s">
        <v>5344</v>
      </c>
      <c r="C1008" s="23" t="s">
        <v>5345</v>
      </c>
      <c r="D1008" s="9">
        <v>45243</v>
      </c>
      <c r="E1008" s="9">
        <v>45243</v>
      </c>
      <c r="F1008" s="23" t="s">
        <v>234</v>
      </c>
      <c r="G1008">
        <v>0</v>
      </c>
      <c r="H1008">
        <v>0</v>
      </c>
      <c r="I1008" s="23" t="s">
        <v>5</v>
      </c>
      <c r="J1008" s="23" t="s">
        <v>314</v>
      </c>
    </row>
    <row r="1009" spans="1:10" x14ac:dyDescent="0.25">
      <c r="A1009" s="23" t="s">
        <v>5335</v>
      </c>
      <c r="B1009" s="23" t="s">
        <v>5344</v>
      </c>
      <c r="C1009" s="23" t="s">
        <v>5345</v>
      </c>
      <c r="D1009" s="9">
        <v>45243</v>
      </c>
      <c r="E1009" s="9">
        <v>45243</v>
      </c>
      <c r="F1009" s="23" t="s">
        <v>234</v>
      </c>
      <c r="G1009">
        <v>12</v>
      </c>
      <c r="H1009">
        <v>2829.6</v>
      </c>
      <c r="I1009" s="23" t="s">
        <v>5</v>
      </c>
      <c r="J1009" s="23" t="s">
        <v>314</v>
      </c>
    </row>
    <row r="1010" spans="1:10" x14ac:dyDescent="0.25">
      <c r="A1010" s="23" t="s">
        <v>5335</v>
      </c>
      <c r="B1010" s="23" t="s">
        <v>5344</v>
      </c>
      <c r="C1010" s="23" t="s">
        <v>5345</v>
      </c>
      <c r="D1010" s="9">
        <v>45243</v>
      </c>
      <c r="E1010" s="9">
        <v>45243</v>
      </c>
      <c r="F1010" s="23" t="s">
        <v>234</v>
      </c>
      <c r="G1010">
        <v>12</v>
      </c>
      <c r="H1010">
        <v>1760.09</v>
      </c>
      <c r="I1010" s="23" t="s">
        <v>5</v>
      </c>
      <c r="J1010" s="23" t="s">
        <v>314</v>
      </c>
    </row>
    <row r="1011" spans="1:10" x14ac:dyDescent="0.25">
      <c r="A1011" s="23" t="s">
        <v>5335</v>
      </c>
      <c r="B1011" s="23" t="s">
        <v>5344</v>
      </c>
      <c r="C1011" s="23" t="s">
        <v>5345</v>
      </c>
      <c r="D1011" s="9">
        <v>45243</v>
      </c>
      <c r="E1011" s="9">
        <v>45243</v>
      </c>
      <c r="F1011" s="23" t="s">
        <v>234</v>
      </c>
      <c r="G1011">
        <v>6</v>
      </c>
      <c r="H1011">
        <v>907.2</v>
      </c>
      <c r="I1011" s="23" t="s">
        <v>5</v>
      </c>
      <c r="J1011" s="23" t="s">
        <v>314</v>
      </c>
    </row>
    <row r="1012" spans="1:10" x14ac:dyDescent="0.25">
      <c r="A1012" s="23" t="s">
        <v>5335</v>
      </c>
      <c r="B1012" s="23" t="s">
        <v>5344</v>
      </c>
      <c r="C1012" s="23" t="s">
        <v>5345</v>
      </c>
      <c r="D1012" s="9">
        <v>45243</v>
      </c>
      <c r="E1012" s="9">
        <v>45243</v>
      </c>
      <c r="F1012" s="23" t="s">
        <v>234</v>
      </c>
      <c r="G1012">
        <v>0</v>
      </c>
      <c r="H1012">
        <v>0</v>
      </c>
      <c r="I1012" s="23" t="s">
        <v>5</v>
      </c>
      <c r="J1012" s="23" t="s">
        <v>314</v>
      </c>
    </row>
    <row r="1013" spans="1:10" x14ac:dyDescent="0.25">
      <c r="A1013" s="23" t="s">
        <v>5335</v>
      </c>
      <c r="B1013" s="23" t="s">
        <v>5344</v>
      </c>
      <c r="C1013" s="23" t="s">
        <v>5345</v>
      </c>
      <c r="D1013" s="9">
        <v>45243</v>
      </c>
      <c r="E1013" s="9">
        <v>45243</v>
      </c>
      <c r="F1013" s="23" t="s">
        <v>234</v>
      </c>
      <c r="G1013">
        <v>3</v>
      </c>
      <c r="H1013">
        <v>2697.3</v>
      </c>
      <c r="I1013" s="23" t="s">
        <v>5</v>
      </c>
      <c r="J1013" s="23" t="s">
        <v>314</v>
      </c>
    </row>
    <row r="1014" spans="1:10" x14ac:dyDescent="0.25">
      <c r="A1014" s="23" t="s">
        <v>5335</v>
      </c>
      <c r="B1014" s="23" t="s">
        <v>5344</v>
      </c>
      <c r="C1014" s="23" t="s">
        <v>5345</v>
      </c>
      <c r="D1014" s="9">
        <v>45243</v>
      </c>
      <c r="E1014" s="9">
        <v>45243</v>
      </c>
      <c r="F1014" s="23" t="s">
        <v>234</v>
      </c>
      <c r="G1014">
        <v>6</v>
      </c>
      <c r="H1014">
        <v>1814.4</v>
      </c>
      <c r="I1014" s="23" t="s">
        <v>5</v>
      </c>
      <c r="J1014" s="23" t="s">
        <v>314</v>
      </c>
    </row>
    <row r="1015" spans="1:10" x14ac:dyDescent="0.25">
      <c r="A1015" s="23" t="s">
        <v>5335</v>
      </c>
      <c r="B1015" s="23" t="s">
        <v>5344</v>
      </c>
      <c r="C1015" s="23" t="s">
        <v>5345</v>
      </c>
      <c r="D1015" s="9">
        <v>45243</v>
      </c>
      <c r="E1015" s="9">
        <v>45243</v>
      </c>
      <c r="F1015" s="23" t="s">
        <v>234</v>
      </c>
      <c r="G1015">
        <v>0</v>
      </c>
      <c r="H1015">
        <v>0</v>
      </c>
      <c r="I1015" s="23" t="s">
        <v>5</v>
      </c>
      <c r="J1015" s="23" t="s">
        <v>314</v>
      </c>
    </row>
    <row r="1016" spans="1:10" x14ac:dyDescent="0.25">
      <c r="A1016" s="23" t="s">
        <v>5335</v>
      </c>
      <c r="B1016" s="23" t="s">
        <v>5344</v>
      </c>
      <c r="C1016" s="23" t="s">
        <v>5345</v>
      </c>
      <c r="D1016" s="9">
        <v>45243</v>
      </c>
      <c r="E1016" s="9">
        <v>45243</v>
      </c>
      <c r="F1016" s="23" t="s">
        <v>234</v>
      </c>
      <c r="G1016">
        <v>12</v>
      </c>
      <c r="H1016">
        <v>1610</v>
      </c>
      <c r="I1016" s="23" t="s">
        <v>5</v>
      </c>
      <c r="J1016" s="23" t="s">
        <v>314</v>
      </c>
    </row>
    <row r="1017" spans="1:10" x14ac:dyDescent="0.25">
      <c r="A1017" s="23" t="s">
        <v>5335</v>
      </c>
      <c r="B1017" s="23" t="s">
        <v>5344</v>
      </c>
      <c r="C1017" s="23" t="s">
        <v>5345</v>
      </c>
      <c r="D1017" s="9">
        <v>45243</v>
      </c>
      <c r="E1017" s="9">
        <v>45243</v>
      </c>
      <c r="F1017" s="23" t="s">
        <v>234</v>
      </c>
      <c r="G1017">
        <v>24</v>
      </c>
      <c r="H1017">
        <v>1351.04</v>
      </c>
      <c r="I1017" s="23" t="s">
        <v>5</v>
      </c>
      <c r="J1017" s="23" t="s">
        <v>314</v>
      </c>
    </row>
    <row r="1018" spans="1:10" x14ac:dyDescent="0.25">
      <c r="A1018" s="23" t="s">
        <v>5335</v>
      </c>
      <c r="B1018" s="23" t="s">
        <v>5344</v>
      </c>
      <c r="C1018" s="23" t="s">
        <v>5345</v>
      </c>
      <c r="D1018" s="9">
        <v>45243</v>
      </c>
      <c r="E1018" s="9">
        <v>45243</v>
      </c>
      <c r="F1018" s="23" t="s">
        <v>234</v>
      </c>
      <c r="G1018">
        <v>6</v>
      </c>
      <c r="H1018">
        <v>907.2</v>
      </c>
      <c r="I1018" s="23" t="s">
        <v>5</v>
      </c>
      <c r="J1018" s="23" t="s">
        <v>314</v>
      </c>
    </row>
    <row r="1019" spans="1:10" x14ac:dyDescent="0.25">
      <c r="A1019" s="23" t="s">
        <v>5335</v>
      </c>
      <c r="B1019" s="23" t="s">
        <v>5344</v>
      </c>
      <c r="C1019" s="23" t="s">
        <v>5345</v>
      </c>
      <c r="D1019" s="9">
        <v>45243</v>
      </c>
      <c r="E1019" s="9">
        <v>45243</v>
      </c>
      <c r="F1019" s="23" t="s">
        <v>234</v>
      </c>
      <c r="G1019">
        <v>12</v>
      </c>
      <c r="H1019">
        <v>1350</v>
      </c>
      <c r="I1019" s="23" t="s">
        <v>5</v>
      </c>
      <c r="J1019" s="23" t="s">
        <v>314</v>
      </c>
    </row>
    <row r="1020" spans="1:10" x14ac:dyDescent="0.25">
      <c r="A1020" s="23" t="s">
        <v>5335</v>
      </c>
      <c r="B1020" s="23" t="s">
        <v>5344</v>
      </c>
      <c r="C1020" s="23" t="s">
        <v>5345</v>
      </c>
      <c r="D1020" s="9">
        <v>45243</v>
      </c>
      <c r="E1020" s="9">
        <v>45243</v>
      </c>
      <c r="F1020" s="23" t="s">
        <v>234</v>
      </c>
      <c r="G1020">
        <v>2</v>
      </c>
      <c r="H1020">
        <v>3065.4</v>
      </c>
      <c r="I1020" s="23" t="s">
        <v>5</v>
      </c>
      <c r="J1020" s="23" t="s">
        <v>314</v>
      </c>
    </row>
    <row r="1021" spans="1:10" x14ac:dyDescent="0.25">
      <c r="A1021" s="23" t="s">
        <v>5335</v>
      </c>
      <c r="B1021" s="23" t="s">
        <v>5344</v>
      </c>
      <c r="C1021" s="23" t="s">
        <v>5345</v>
      </c>
      <c r="D1021" s="9">
        <v>45243</v>
      </c>
      <c r="E1021" s="9">
        <v>45243</v>
      </c>
      <c r="F1021" s="23" t="s">
        <v>234</v>
      </c>
      <c r="G1021">
        <v>24</v>
      </c>
      <c r="H1021">
        <v>3542.4</v>
      </c>
      <c r="I1021" s="23" t="s">
        <v>5</v>
      </c>
      <c r="J1021" s="23" t="s">
        <v>314</v>
      </c>
    </row>
    <row r="1022" spans="1:10" x14ac:dyDescent="0.25">
      <c r="A1022" s="23" t="s">
        <v>5337</v>
      </c>
      <c r="B1022" s="23" t="s">
        <v>5346</v>
      </c>
      <c r="C1022" s="23" t="s">
        <v>5347</v>
      </c>
      <c r="D1022" s="9">
        <v>45243</v>
      </c>
      <c r="E1022" s="9">
        <v>45243</v>
      </c>
      <c r="F1022" s="23" t="s">
        <v>130</v>
      </c>
      <c r="G1022">
        <v>4</v>
      </c>
      <c r="H1022">
        <v>2426.4</v>
      </c>
      <c r="I1022" s="23" t="s">
        <v>5</v>
      </c>
      <c r="J1022" s="23" t="s">
        <v>412</v>
      </c>
    </row>
    <row r="1023" spans="1:10" x14ac:dyDescent="0.25">
      <c r="A1023" s="23" t="s">
        <v>5337</v>
      </c>
      <c r="B1023" s="23" t="s">
        <v>5346</v>
      </c>
      <c r="C1023" s="23" t="s">
        <v>5347</v>
      </c>
      <c r="D1023" s="9">
        <v>45243</v>
      </c>
      <c r="E1023" s="9">
        <v>45243</v>
      </c>
      <c r="F1023" s="23" t="s">
        <v>130</v>
      </c>
      <c r="G1023">
        <v>0</v>
      </c>
      <c r="H1023">
        <v>0</v>
      </c>
      <c r="I1023" s="23" t="s">
        <v>5</v>
      </c>
      <c r="J1023" s="23" t="s">
        <v>412</v>
      </c>
    </row>
    <row r="1024" spans="1:10" x14ac:dyDescent="0.25">
      <c r="A1024" s="23" t="s">
        <v>5337</v>
      </c>
      <c r="B1024" s="23" t="s">
        <v>5346</v>
      </c>
      <c r="C1024" s="23" t="s">
        <v>5347</v>
      </c>
      <c r="D1024" s="9">
        <v>45243</v>
      </c>
      <c r="E1024" s="9">
        <v>45243</v>
      </c>
      <c r="F1024" s="23" t="s">
        <v>130</v>
      </c>
      <c r="G1024">
        <v>0</v>
      </c>
      <c r="H1024">
        <v>0</v>
      </c>
      <c r="I1024" s="23" t="s">
        <v>5</v>
      </c>
      <c r="J1024" s="23" t="s">
        <v>412</v>
      </c>
    </row>
    <row r="1025" spans="1:10" x14ac:dyDescent="0.25">
      <c r="A1025" s="23" t="s">
        <v>5337</v>
      </c>
      <c r="B1025" s="23" t="s">
        <v>5346</v>
      </c>
      <c r="C1025" s="23" t="s">
        <v>5347</v>
      </c>
      <c r="D1025" s="9">
        <v>45243</v>
      </c>
      <c r="E1025" s="9">
        <v>45243</v>
      </c>
      <c r="F1025" s="23" t="s">
        <v>130</v>
      </c>
      <c r="G1025">
        <v>1</v>
      </c>
      <c r="H1025">
        <v>2052.9</v>
      </c>
      <c r="I1025" s="23" t="s">
        <v>5</v>
      </c>
      <c r="J1025" s="23" t="s">
        <v>412</v>
      </c>
    </row>
    <row r="1026" spans="1:10" x14ac:dyDescent="0.25">
      <c r="A1026" s="23" t="s">
        <v>5337</v>
      </c>
      <c r="B1026" s="23" t="s">
        <v>5346</v>
      </c>
      <c r="C1026" s="23" t="s">
        <v>5347</v>
      </c>
      <c r="D1026" s="9">
        <v>45243</v>
      </c>
      <c r="E1026" s="9">
        <v>45243</v>
      </c>
      <c r="F1026" s="23" t="s">
        <v>130</v>
      </c>
      <c r="G1026">
        <v>0</v>
      </c>
      <c r="H1026">
        <v>0</v>
      </c>
      <c r="I1026" s="23" t="s">
        <v>5</v>
      </c>
      <c r="J1026" s="23" t="s">
        <v>412</v>
      </c>
    </row>
    <row r="1027" spans="1:10" x14ac:dyDescent="0.25">
      <c r="A1027" s="23" t="s">
        <v>5338</v>
      </c>
      <c r="B1027" s="23" t="s">
        <v>3303</v>
      </c>
      <c r="C1027" s="23" t="s">
        <v>3304</v>
      </c>
      <c r="D1027" s="9">
        <v>45243</v>
      </c>
      <c r="E1027" s="9">
        <v>45243</v>
      </c>
      <c r="F1027" s="23" t="s">
        <v>128</v>
      </c>
      <c r="G1027">
        <v>50</v>
      </c>
      <c r="H1027">
        <v>495</v>
      </c>
      <c r="I1027" s="23" t="s">
        <v>5</v>
      </c>
      <c r="J1027" s="23" t="s">
        <v>335</v>
      </c>
    </row>
    <row r="1028" spans="1:10" x14ac:dyDescent="0.25">
      <c r="A1028" s="23" t="s">
        <v>5338</v>
      </c>
      <c r="B1028" s="23" t="s">
        <v>3303</v>
      </c>
      <c r="C1028" s="23" t="s">
        <v>3304</v>
      </c>
      <c r="D1028" s="9">
        <v>45243</v>
      </c>
      <c r="E1028" s="9">
        <v>45243</v>
      </c>
      <c r="F1028" s="23" t="s">
        <v>128</v>
      </c>
      <c r="G1028">
        <v>100</v>
      </c>
      <c r="H1028">
        <v>720</v>
      </c>
      <c r="I1028" s="23" t="s">
        <v>5</v>
      </c>
      <c r="J1028" s="23" t="s">
        <v>335</v>
      </c>
    </row>
    <row r="1029" spans="1:10" x14ac:dyDescent="0.25">
      <c r="A1029" s="23" t="s">
        <v>5338</v>
      </c>
      <c r="B1029" s="23" t="s">
        <v>3303</v>
      </c>
      <c r="C1029" s="23" t="s">
        <v>3304</v>
      </c>
      <c r="D1029" s="9">
        <v>45243</v>
      </c>
      <c r="E1029" s="9">
        <v>45243</v>
      </c>
      <c r="F1029" s="23" t="s">
        <v>128</v>
      </c>
      <c r="G1029">
        <v>900</v>
      </c>
      <c r="H1029">
        <v>2997</v>
      </c>
      <c r="I1029" s="23" t="s">
        <v>5</v>
      </c>
      <c r="J1029" s="23" t="s">
        <v>335</v>
      </c>
    </row>
    <row r="1030" spans="1:10" x14ac:dyDescent="0.25">
      <c r="A1030" s="23" t="s">
        <v>5338</v>
      </c>
      <c r="B1030" s="23" t="s">
        <v>3303</v>
      </c>
      <c r="C1030" s="23" t="s">
        <v>3304</v>
      </c>
      <c r="D1030" s="9">
        <v>45243</v>
      </c>
      <c r="E1030" s="9">
        <v>45243</v>
      </c>
      <c r="F1030" s="23" t="s">
        <v>128</v>
      </c>
      <c r="G1030">
        <v>500</v>
      </c>
      <c r="H1030">
        <v>2551.5</v>
      </c>
      <c r="I1030" s="23" t="s">
        <v>5</v>
      </c>
      <c r="J1030" s="23" t="s">
        <v>335</v>
      </c>
    </row>
    <row r="1031" spans="1:10" x14ac:dyDescent="0.25">
      <c r="A1031" s="23" t="s">
        <v>5338</v>
      </c>
      <c r="B1031" s="23" t="s">
        <v>3303</v>
      </c>
      <c r="C1031" s="23" t="s">
        <v>3304</v>
      </c>
      <c r="D1031" s="9">
        <v>45243</v>
      </c>
      <c r="E1031" s="9">
        <v>45243</v>
      </c>
      <c r="F1031" s="23" t="s">
        <v>128</v>
      </c>
      <c r="G1031">
        <v>10</v>
      </c>
      <c r="H1031">
        <v>12600</v>
      </c>
      <c r="I1031" s="23" t="s">
        <v>5</v>
      </c>
      <c r="J1031" s="23" t="s">
        <v>335</v>
      </c>
    </row>
    <row r="1032" spans="1:10" x14ac:dyDescent="0.25">
      <c r="A1032" s="23" t="s">
        <v>5338</v>
      </c>
      <c r="B1032" s="23" t="s">
        <v>3303</v>
      </c>
      <c r="C1032" s="23" t="s">
        <v>3304</v>
      </c>
      <c r="D1032" s="9">
        <v>45243</v>
      </c>
      <c r="E1032" s="9">
        <v>45243</v>
      </c>
      <c r="F1032" s="23" t="s">
        <v>128</v>
      </c>
      <c r="G1032">
        <v>80</v>
      </c>
      <c r="H1032">
        <v>4476.0600000000004</v>
      </c>
      <c r="I1032" s="23" t="s">
        <v>5</v>
      </c>
      <c r="J1032" s="23" t="s">
        <v>335</v>
      </c>
    </row>
    <row r="1033" spans="1:10" x14ac:dyDescent="0.25">
      <c r="A1033" s="23" t="s">
        <v>5338</v>
      </c>
      <c r="B1033" s="23" t="s">
        <v>3303</v>
      </c>
      <c r="C1033" s="23" t="s">
        <v>3304</v>
      </c>
      <c r="D1033" s="9">
        <v>45243</v>
      </c>
      <c r="E1033" s="9">
        <v>45243</v>
      </c>
      <c r="F1033" s="23" t="s">
        <v>128</v>
      </c>
      <c r="G1033">
        <v>100</v>
      </c>
      <c r="H1033">
        <v>1800</v>
      </c>
      <c r="I1033" s="23" t="s">
        <v>5</v>
      </c>
      <c r="J1033" s="23" t="s">
        <v>335</v>
      </c>
    </row>
    <row r="1034" spans="1:10" x14ac:dyDescent="0.25">
      <c r="A1034" s="23" t="s">
        <v>5338</v>
      </c>
      <c r="B1034" s="23" t="s">
        <v>3303</v>
      </c>
      <c r="C1034" s="23" t="s">
        <v>3304</v>
      </c>
      <c r="D1034" s="9">
        <v>45243</v>
      </c>
      <c r="E1034" s="9">
        <v>45243</v>
      </c>
      <c r="F1034" s="23" t="s">
        <v>128</v>
      </c>
      <c r="G1034">
        <v>1000</v>
      </c>
      <c r="H1034">
        <v>4374</v>
      </c>
      <c r="I1034" s="23" t="s">
        <v>5</v>
      </c>
      <c r="J1034" s="23" t="s">
        <v>335</v>
      </c>
    </row>
    <row r="1035" spans="1:10" x14ac:dyDescent="0.25">
      <c r="A1035" s="23" t="s">
        <v>5338</v>
      </c>
      <c r="B1035" s="23" t="s">
        <v>3303</v>
      </c>
      <c r="C1035" s="23" t="s">
        <v>3304</v>
      </c>
      <c r="D1035" s="9">
        <v>45243</v>
      </c>
      <c r="E1035" s="9">
        <v>45243</v>
      </c>
      <c r="F1035" s="23" t="s">
        <v>128</v>
      </c>
      <c r="G1035">
        <v>50</v>
      </c>
      <c r="H1035">
        <v>75150</v>
      </c>
      <c r="I1035" s="23" t="s">
        <v>5</v>
      </c>
      <c r="J1035" s="23" t="s">
        <v>335</v>
      </c>
    </row>
    <row r="1036" spans="1:10" x14ac:dyDescent="0.25">
      <c r="A1036" s="23" t="s">
        <v>5339</v>
      </c>
      <c r="B1036" s="23" t="s">
        <v>5348</v>
      </c>
      <c r="C1036" s="23" t="s">
        <v>5349</v>
      </c>
      <c r="D1036" s="9">
        <v>45243</v>
      </c>
      <c r="E1036" s="9">
        <v>45243</v>
      </c>
      <c r="F1036" s="23" t="s">
        <v>134</v>
      </c>
      <c r="G1036">
        <v>10</v>
      </c>
      <c r="H1036">
        <v>3591</v>
      </c>
      <c r="I1036" s="23" t="s">
        <v>5</v>
      </c>
      <c r="J1036" s="23" t="s">
        <v>322</v>
      </c>
    </row>
    <row r="1037" spans="1:10" x14ac:dyDescent="0.25">
      <c r="A1037" s="23" t="s">
        <v>5339</v>
      </c>
      <c r="B1037" s="23" t="s">
        <v>5348</v>
      </c>
      <c r="C1037" s="23" t="s">
        <v>5349</v>
      </c>
      <c r="D1037" s="9">
        <v>45243</v>
      </c>
      <c r="E1037" s="9">
        <v>45243</v>
      </c>
      <c r="F1037" s="23" t="s">
        <v>134</v>
      </c>
      <c r="G1037">
        <v>2</v>
      </c>
      <c r="H1037">
        <v>1602</v>
      </c>
      <c r="I1037" s="23" t="s">
        <v>5</v>
      </c>
      <c r="J1037" s="23" t="s">
        <v>322</v>
      </c>
    </row>
    <row r="1038" spans="1:10" x14ac:dyDescent="0.25">
      <c r="A1038" s="23" t="s">
        <v>5339</v>
      </c>
      <c r="B1038" s="23" t="s">
        <v>5348</v>
      </c>
      <c r="C1038" s="23" t="s">
        <v>5349</v>
      </c>
      <c r="D1038" s="9">
        <v>45243</v>
      </c>
      <c r="E1038" s="9">
        <v>45243</v>
      </c>
      <c r="F1038" s="23" t="s">
        <v>134</v>
      </c>
      <c r="G1038">
        <v>40</v>
      </c>
      <c r="H1038">
        <v>2052</v>
      </c>
      <c r="I1038" s="23" t="s">
        <v>5</v>
      </c>
      <c r="J1038" s="23" t="s">
        <v>322</v>
      </c>
    </row>
    <row r="1039" spans="1:10" x14ac:dyDescent="0.25">
      <c r="A1039" s="23" t="s">
        <v>5339</v>
      </c>
      <c r="B1039" s="23" t="s">
        <v>5348</v>
      </c>
      <c r="C1039" s="23" t="s">
        <v>5349</v>
      </c>
      <c r="D1039" s="9">
        <v>45243</v>
      </c>
      <c r="E1039" s="9">
        <v>45243</v>
      </c>
      <c r="F1039" s="23" t="s">
        <v>134</v>
      </c>
      <c r="G1039">
        <v>40</v>
      </c>
      <c r="H1039">
        <v>2052</v>
      </c>
      <c r="I1039" s="23" t="s">
        <v>5</v>
      </c>
      <c r="J1039" s="23" t="s">
        <v>322</v>
      </c>
    </row>
    <row r="1040" spans="1:10" x14ac:dyDescent="0.25">
      <c r="A1040" s="23" t="s">
        <v>5339</v>
      </c>
      <c r="B1040" s="23" t="s">
        <v>5348</v>
      </c>
      <c r="C1040" s="23" t="s">
        <v>5349</v>
      </c>
      <c r="D1040" s="9">
        <v>45243</v>
      </c>
      <c r="E1040" s="9">
        <v>45243</v>
      </c>
      <c r="F1040" s="23" t="s">
        <v>134</v>
      </c>
      <c r="G1040">
        <v>200</v>
      </c>
      <c r="H1040">
        <v>2364.5700000000002</v>
      </c>
      <c r="I1040" s="23" t="s">
        <v>5</v>
      </c>
      <c r="J1040" s="23" t="s">
        <v>322</v>
      </c>
    </row>
    <row r="1041" spans="1:10" x14ac:dyDescent="0.25">
      <c r="A1041" s="23" t="s">
        <v>5339</v>
      </c>
      <c r="B1041" s="23" t="s">
        <v>5348</v>
      </c>
      <c r="C1041" s="23" t="s">
        <v>5349</v>
      </c>
      <c r="D1041" s="9">
        <v>45243</v>
      </c>
      <c r="E1041" s="9">
        <v>45243</v>
      </c>
      <c r="F1041" s="23" t="s">
        <v>134</v>
      </c>
      <c r="G1041">
        <v>3</v>
      </c>
      <c r="H1041">
        <v>1301.4000000000001</v>
      </c>
      <c r="I1041" s="23" t="s">
        <v>5</v>
      </c>
      <c r="J1041" s="23" t="s">
        <v>322</v>
      </c>
    </row>
    <row r="1042" spans="1:10" x14ac:dyDescent="0.25">
      <c r="A1042" s="23" t="s">
        <v>5339</v>
      </c>
      <c r="B1042" s="23" t="s">
        <v>5348</v>
      </c>
      <c r="C1042" s="23" t="s">
        <v>5349</v>
      </c>
      <c r="D1042" s="9">
        <v>45243</v>
      </c>
      <c r="E1042" s="9">
        <v>45243</v>
      </c>
      <c r="F1042" s="23" t="s">
        <v>134</v>
      </c>
      <c r="G1042">
        <v>5</v>
      </c>
      <c r="H1042">
        <v>1723.5</v>
      </c>
      <c r="I1042" s="23" t="s">
        <v>5</v>
      </c>
      <c r="J1042" s="23" t="s">
        <v>322</v>
      </c>
    </row>
    <row r="1043" spans="1:10" x14ac:dyDescent="0.25">
      <c r="A1043" s="23" t="s">
        <v>5339</v>
      </c>
      <c r="B1043" s="23" t="s">
        <v>5348</v>
      </c>
      <c r="C1043" s="23" t="s">
        <v>5349</v>
      </c>
      <c r="D1043" s="9">
        <v>45243</v>
      </c>
      <c r="E1043" s="9">
        <v>45243</v>
      </c>
      <c r="F1043" s="23" t="s">
        <v>134</v>
      </c>
      <c r="G1043">
        <v>24</v>
      </c>
      <c r="H1043">
        <v>4101.84</v>
      </c>
      <c r="I1043" s="23" t="s">
        <v>5</v>
      </c>
      <c r="J1043" s="23" t="s">
        <v>322</v>
      </c>
    </row>
    <row r="1044" spans="1:10" x14ac:dyDescent="0.25">
      <c r="A1044" s="23" t="s">
        <v>5339</v>
      </c>
      <c r="B1044" s="23" t="s">
        <v>5348</v>
      </c>
      <c r="C1044" s="23" t="s">
        <v>5349</v>
      </c>
      <c r="D1044" s="9">
        <v>45243</v>
      </c>
      <c r="E1044" s="9">
        <v>45243</v>
      </c>
      <c r="F1044" s="23" t="s">
        <v>134</v>
      </c>
      <c r="G1044">
        <v>12</v>
      </c>
      <c r="H1044">
        <v>3128</v>
      </c>
      <c r="I1044" s="23" t="s">
        <v>5</v>
      </c>
      <c r="J1044" s="23" t="s">
        <v>322</v>
      </c>
    </row>
    <row r="1045" spans="1:10" x14ac:dyDescent="0.25">
      <c r="A1045" s="23" t="s">
        <v>5339</v>
      </c>
      <c r="B1045" s="23" t="s">
        <v>5348</v>
      </c>
      <c r="C1045" s="23" t="s">
        <v>5349</v>
      </c>
      <c r="D1045" s="9">
        <v>45243</v>
      </c>
      <c r="E1045" s="9">
        <v>45243</v>
      </c>
      <c r="F1045" s="23" t="s">
        <v>134</v>
      </c>
      <c r="G1045">
        <v>6</v>
      </c>
      <c r="H1045">
        <v>9930.6</v>
      </c>
      <c r="I1045" s="23" t="s">
        <v>5</v>
      </c>
      <c r="J1045" s="23" t="s">
        <v>322</v>
      </c>
    </row>
    <row r="1046" spans="1:10" x14ac:dyDescent="0.25">
      <c r="A1046" s="23" t="s">
        <v>5339</v>
      </c>
      <c r="B1046" s="23" t="s">
        <v>5348</v>
      </c>
      <c r="C1046" s="23" t="s">
        <v>5349</v>
      </c>
      <c r="D1046" s="9">
        <v>45243</v>
      </c>
      <c r="E1046" s="9">
        <v>45243</v>
      </c>
      <c r="F1046" s="23" t="s">
        <v>134</v>
      </c>
      <c r="G1046">
        <v>100</v>
      </c>
      <c r="H1046">
        <v>256.5</v>
      </c>
      <c r="I1046" s="23" t="s">
        <v>5</v>
      </c>
      <c r="J1046" s="23" t="s">
        <v>322</v>
      </c>
    </row>
    <row r="1047" spans="1:10" x14ac:dyDescent="0.25">
      <c r="A1047" s="23" t="s">
        <v>5339</v>
      </c>
      <c r="B1047" s="23" t="s">
        <v>5348</v>
      </c>
      <c r="C1047" s="23" t="s">
        <v>5349</v>
      </c>
      <c r="D1047" s="9">
        <v>45243</v>
      </c>
      <c r="E1047" s="9">
        <v>45243</v>
      </c>
      <c r="F1047" s="23" t="s">
        <v>134</v>
      </c>
      <c r="G1047">
        <v>12</v>
      </c>
      <c r="H1047">
        <v>3985.2</v>
      </c>
      <c r="I1047" s="23" t="s">
        <v>5</v>
      </c>
      <c r="J1047" s="23" t="s">
        <v>322</v>
      </c>
    </row>
    <row r="1048" spans="1:10" x14ac:dyDescent="0.25">
      <c r="A1048" s="23" t="s">
        <v>5360</v>
      </c>
      <c r="B1048" s="23" t="s">
        <v>3305</v>
      </c>
      <c r="C1048" s="23" t="s">
        <v>3306</v>
      </c>
      <c r="D1048" s="9">
        <v>45243</v>
      </c>
      <c r="E1048" s="9">
        <v>45243</v>
      </c>
      <c r="F1048" s="23" t="s">
        <v>237</v>
      </c>
      <c r="G1048">
        <v>12</v>
      </c>
      <c r="H1048">
        <v>2705.4</v>
      </c>
      <c r="I1048" s="23" t="s">
        <v>5</v>
      </c>
      <c r="J1048" s="23" t="s">
        <v>356</v>
      </c>
    </row>
    <row r="1049" spans="1:10" x14ac:dyDescent="0.25">
      <c r="A1049" s="23" t="s">
        <v>5360</v>
      </c>
      <c r="B1049" s="23" t="s">
        <v>3305</v>
      </c>
      <c r="C1049" s="23" t="s">
        <v>3306</v>
      </c>
      <c r="D1049" s="9">
        <v>45243</v>
      </c>
      <c r="E1049" s="9">
        <v>45243</v>
      </c>
      <c r="F1049" s="23" t="s">
        <v>237</v>
      </c>
      <c r="G1049">
        <v>12</v>
      </c>
      <c r="H1049">
        <v>2705.4</v>
      </c>
      <c r="I1049" s="23" t="s">
        <v>5</v>
      </c>
      <c r="J1049" s="23" t="s">
        <v>356</v>
      </c>
    </row>
    <row r="1050" spans="1:10" x14ac:dyDescent="0.25">
      <c r="A1050" s="23" t="s">
        <v>5360</v>
      </c>
      <c r="B1050" s="23" t="s">
        <v>3305</v>
      </c>
      <c r="C1050" s="23" t="s">
        <v>3306</v>
      </c>
      <c r="D1050" s="9">
        <v>45243</v>
      </c>
      <c r="E1050" s="9">
        <v>45243</v>
      </c>
      <c r="F1050" s="23" t="s">
        <v>237</v>
      </c>
      <c r="G1050">
        <v>20</v>
      </c>
      <c r="H1050">
        <v>8568</v>
      </c>
      <c r="I1050" s="23" t="s">
        <v>5</v>
      </c>
      <c r="J1050" s="23" t="s">
        <v>356</v>
      </c>
    </row>
    <row r="1051" spans="1:10" x14ac:dyDescent="0.25">
      <c r="A1051" s="23" t="s">
        <v>5360</v>
      </c>
      <c r="B1051" s="23" t="s">
        <v>3305</v>
      </c>
      <c r="C1051" s="23" t="s">
        <v>3306</v>
      </c>
      <c r="D1051" s="9">
        <v>45243</v>
      </c>
      <c r="E1051" s="9">
        <v>45243</v>
      </c>
      <c r="F1051" s="23" t="s">
        <v>237</v>
      </c>
      <c r="G1051">
        <v>3</v>
      </c>
      <c r="H1051">
        <v>2222.1</v>
      </c>
      <c r="I1051" s="23" t="s">
        <v>5</v>
      </c>
      <c r="J1051" s="23" t="s">
        <v>356</v>
      </c>
    </row>
    <row r="1052" spans="1:10" x14ac:dyDescent="0.25">
      <c r="A1052" s="23" t="s">
        <v>5360</v>
      </c>
      <c r="B1052" s="23" t="s">
        <v>3305</v>
      </c>
      <c r="C1052" s="23" t="s">
        <v>3306</v>
      </c>
      <c r="D1052" s="9">
        <v>45243</v>
      </c>
      <c r="E1052" s="9">
        <v>45243</v>
      </c>
      <c r="F1052" s="23" t="s">
        <v>237</v>
      </c>
      <c r="G1052">
        <v>0</v>
      </c>
      <c r="H1052">
        <v>0</v>
      </c>
      <c r="I1052" s="23" t="s">
        <v>5</v>
      </c>
      <c r="J1052" s="23" t="s">
        <v>356</v>
      </c>
    </row>
    <row r="1053" spans="1:10" x14ac:dyDescent="0.25">
      <c r="A1053" s="23" t="s">
        <v>5361</v>
      </c>
      <c r="B1053" s="23" t="s">
        <v>5367</v>
      </c>
      <c r="C1053" s="23" t="s">
        <v>5368</v>
      </c>
      <c r="D1053" s="9">
        <v>45243</v>
      </c>
      <c r="E1053" s="9">
        <v>45243</v>
      </c>
      <c r="F1053" s="23" t="s">
        <v>130</v>
      </c>
      <c r="G1053">
        <v>3</v>
      </c>
      <c r="H1053">
        <v>918</v>
      </c>
      <c r="I1053" s="23" t="s">
        <v>5</v>
      </c>
      <c r="J1053" s="23" t="s">
        <v>412</v>
      </c>
    </row>
    <row r="1054" spans="1:10" x14ac:dyDescent="0.25">
      <c r="A1054" s="23" t="s">
        <v>5361</v>
      </c>
      <c r="B1054" s="23" t="s">
        <v>5367</v>
      </c>
      <c r="C1054" s="23" t="s">
        <v>5368</v>
      </c>
      <c r="D1054" s="9">
        <v>45243</v>
      </c>
      <c r="E1054" s="9">
        <v>45243</v>
      </c>
      <c r="F1054" s="23" t="s">
        <v>130</v>
      </c>
      <c r="G1054">
        <v>5</v>
      </c>
      <c r="H1054">
        <v>2169</v>
      </c>
      <c r="I1054" s="23" t="s">
        <v>5</v>
      </c>
      <c r="J1054" s="23" t="s">
        <v>412</v>
      </c>
    </row>
    <row r="1055" spans="1:10" x14ac:dyDescent="0.25">
      <c r="A1055" s="23" t="s">
        <v>5361</v>
      </c>
      <c r="B1055" s="23" t="s">
        <v>5367</v>
      </c>
      <c r="C1055" s="23" t="s">
        <v>5368</v>
      </c>
      <c r="D1055" s="9">
        <v>45243</v>
      </c>
      <c r="E1055" s="9">
        <v>45243</v>
      </c>
      <c r="F1055" s="23" t="s">
        <v>130</v>
      </c>
      <c r="G1055">
        <v>50</v>
      </c>
      <c r="H1055">
        <v>6750</v>
      </c>
      <c r="I1055" s="23" t="s">
        <v>5</v>
      </c>
      <c r="J1055" s="23" t="s">
        <v>412</v>
      </c>
    </row>
    <row r="1056" spans="1:10" x14ac:dyDescent="0.25">
      <c r="A1056" s="23" t="s">
        <v>5361</v>
      </c>
      <c r="B1056" s="23" t="s">
        <v>5367</v>
      </c>
      <c r="C1056" s="23" t="s">
        <v>5368</v>
      </c>
      <c r="D1056" s="9">
        <v>45243</v>
      </c>
      <c r="E1056" s="9">
        <v>45243</v>
      </c>
      <c r="F1056" s="23" t="s">
        <v>130</v>
      </c>
      <c r="G1056">
        <v>100</v>
      </c>
      <c r="H1056">
        <v>1440</v>
      </c>
      <c r="I1056" s="23" t="s">
        <v>5</v>
      </c>
      <c r="J1056" s="23" t="s">
        <v>412</v>
      </c>
    </row>
    <row r="1057" spans="1:10" x14ac:dyDescent="0.25">
      <c r="A1057" s="23" t="s">
        <v>5361</v>
      </c>
      <c r="B1057" s="23" t="s">
        <v>5367</v>
      </c>
      <c r="C1057" s="23" t="s">
        <v>5368</v>
      </c>
      <c r="D1057" s="9">
        <v>45243</v>
      </c>
      <c r="E1057" s="9">
        <v>45243</v>
      </c>
      <c r="F1057" s="23" t="s">
        <v>130</v>
      </c>
      <c r="G1057">
        <v>400</v>
      </c>
      <c r="H1057">
        <v>7200</v>
      </c>
      <c r="I1057" s="23" t="s">
        <v>5</v>
      </c>
      <c r="J1057" s="23" t="s">
        <v>412</v>
      </c>
    </row>
    <row r="1058" spans="1:10" x14ac:dyDescent="0.25">
      <c r="A1058" s="23" t="s">
        <v>5362</v>
      </c>
      <c r="B1058" s="23" t="s">
        <v>5222</v>
      </c>
      <c r="C1058" s="23" t="s">
        <v>5223</v>
      </c>
      <c r="D1058" s="9">
        <v>45243</v>
      </c>
      <c r="E1058" s="9">
        <v>45243</v>
      </c>
      <c r="F1058" s="23" t="s">
        <v>130</v>
      </c>
      <c r="G1058">
        <v>50</v>
      </c>
      <c r="H1058">
        <v>55530</v>
      </c>
      <c r="I1058" s="23" t="s">
        <v>5</v>
      </c>
      <c r="J1058" s="23" t="s">
        <v>412</v>
      </c>
    </row>
    <row r="1059" spans="1:10" x14ac:dyDescent="0.25">
      <c r="A1059" s="23" t="s">
        <v>5363</v>
      </c>
      <c r="B1059" s="23" t="s">
        <v>5369</v>
      </c>
      <c r="C1059" s="23" t="s">
        <v>5370</v>
      </c>
      <c r="D1059" s="9">
        <v>45243</v>
      </c>
      <c r="E1059" s="9">
        <v>45243</v>
      </c>
      <c r="F1059" s="23" t="s">
        <v>234</v>
      </c>
      <c r="G1059">
        <v>50</v>
      </c>
      <c r="H1059">
        <v>191.25</v>
      </c>
      <c r="I1059" s="23" t="s">
        <v>5</v>
      </c>
      <c r="J1059" s="23" t="s">
        <v>314</v>
      </c>
    </row>
    <row r="1060" spans="1:10" x14ac:dyDescent="0.25">
      <c r="A1060" s="23" t="s">
        <v>5363</v>
      </c>
      <c r="B1060" s="23" t="s">
        <v>5369</v>
      </c>
      <c r="C1060" s="23" t="s">
        <v>5370</v>
      </c>
      <c r="D1060" s="9">
        <v>45243</v>
      </c>
      <c r="E1060" s="9">
        <v>45243</v>
      </c>
      <c r="F1060" s="23" t="s">
        <v>234</v>
      </c>
      <c r="G1060">
        <v>1</v>
      </c>
      <c r="H1060">
        <v>561.6</v>
      </c>
      <c r="I1060" s="23" t="s">
        <v>5</v>
      </c>
      <c r="J1060" s="23" t="s">
        <v>314</v>
      </c>
    </row>
    <row r="1061" spans="1:10" x14ac:dyDescent="0.25">
      <c r="A1061" s="23" t="s">
        <v>5363</v>
      </c>
      <c r="B1061" s="23" t="s">
        <v>5369</v>
      </c>
      <c r="C1061" s="23" t="s">
        <v>5370</v>
      </c>
      <c r="D1061" s="9">
        <v>45243</v>
      </c>
      <c r="E1061" s="9">
        <v>45243</v>
      </c>
      <c r="F1061" s="23" t="s">
        <v>234</v>
      </c>
      <c r="G1061">
        <v>2</v>
      </c>
      <c r="H1061">
        <v>689.4</v>
      </c>
      <c r="I1061" s="23" t="s">
        <v>5</v>
      </c>
      <c r="J1061" s="23" t="s">
        <v>314</v>
      </c>
    </row>
    <row r="1062" spans="1:10" x14ac:dyDescent="0.25">
      <c r="A1062" s="23" t="s">
        <v>5363</v>
      </c>
      <c r="B1062" s="23" t="s">
        <v>5369</v>
      </c>
      <c r="C1062" s="23" t="s">
        <v>5370</v>
      </c>
      <c r="D1062" s="9">
        <v>45243</v>
      </c>
      <c r="E1062" s="9">
        <v>45243</v>
      </c>
      <c r="F1062" s="23" t="s">
        <v>234</v>
      </c>
      <c r="G1062">
        <v>0</v>
      </c>
      <c r="H1062">
        <v>0</v>
      </c>
      <c r="I1062" s="23" t="s">
        <v>5</v>
      </c>
      <c r="J1062" s="23" t="s">
        <v>314</v>
      </c>
    </row>
    <row r="1063" spans="1:10" x14ac:dyDescent="0.25">
      <c r="A1063" s="23" t="s">
        <v>5363</v>
      </c>
      <c r="B1063" s="23" t="s">
        <v>5369</v>
      </c>
      <c r="C1063" s="23" t="s">
        <v>5370</v>
      </c>
      <c r="D1063" s="9">
        <v>45243</v>
      </c>
      <c r="E1063" s="9">
        <v>45243</v>
      </c>
      <c r="F1063" s="23" t="s">
        <v>234</v>
      </c>
      <c r="G1063">
        <v>24</v>
      </c>
      <c r="H1063">
        <v>3542.4</v>
      </c>
      <c r="I1063" s="23" t="s">
        <v>5</v>
      </c>
      <c r="J1063" s="23" t="s">
        <v>314</v>
      </c>
    </row>
    <row r="1064" spans="1:10" x14ac:dyDescent="0.25">
      <c r="A1064" s="23" t="s">
        <v>5363</v>
      </c>
      <c r="B1064" s="23" t="s">
        <v>5369</v>
      </c>
      <c r="C1064" s="23" t="s">
        <v>5370</v>
      </c>
      <c r="D1064" s="9">
        <v>45243</v>
      </c>
      <c r="E1064" s="9">
        <v>45243</v>
      </c>
      <c r="F1064" s="23" t="s">
        <v>234</v>
      </c>
      <c r="G1064">
        <v>200</v>
      </c>
      <c r="H1064">
        <v>360</v>
      </c>
      <c r="I1064" s="23" t="s">
        <v>5</v>
      </c>
      <c r="J1064" s="23" t="s">
        <v>314</v>
      </c>
    </row>
    <row r="1065" spans="1:10" x14ac:dyDescent="0.25">
      <c r="A1065" s="23" t="s">
        <v>5363</v>
      </c>
      <c r="B1065" s="23" t="s">
        <v>5369</v>
      </c>
      <c r="C1065" s="23" t="s">
        <v>5370</v>
      </c>
      <c r="D1065" s="9">
        <v>45243</v>
      </c>
      <c r="E1065" s="9">
        <v>45243</v>
      </c>
      <c r="F1065" s="23" t="s">
        <v>234</v>
      </c>
      <c r="G1065">
        <v>24</v>
      </c>
      <c r="H1065">
        <v>1559.95</v>
      </c>
      <c r="I1065" s="23" t="s">
        <v>5</v>
      </c>
      <c r="J1065" s="23" t="s">
        <v>314</v>
      </c>
    </row>
    <row r="1066" spans="1:10" x14ac:dyDescent="0.25">
      <c r="A1066" s="23" t="s">
        <v>5363</v>
      </c>
      <c r="B1066" s="23" t="s">
        <v>5369</v>
      </c>
      <c r="C1066" s="23" t="s">
        <v>5370</v>
      </c>
      <c r="D1066" s="9">
        <v>45243</v>
      </c>
      <c r="E1066" s="9">
        <v>45243</v>
      </c>
      <c r="F1066" s="23" t="s">
        <v>234</v>
      </c>
      <c r="G1066">
        <v>50</v>
      </c>
      <c r="H1066">
        <v>135</v>
      </c>
      <c r="I1066" s="23" t="s">
        <v>5</v>
      </c>
      <c r="J1066" s="23" t="s">
        <v>314</v>
      </c>
    </row>
    <row r="1067" spans="1:10" x14ac:dyDescent="0.25">
      <c r="A1067" s="23" t="s">
        <v>5363</v>
      </c>
      <c r="B1067" s="23" t="s">
        <v>5369</v>
      </c>
      <c r="C1067" s="23" t="s">
        <v>5370</v>
      </c>
      <c r="D1067" s="9">
        <v>45243</v>
      </c>
      <c r="E1067" s="9">
        <v>45243</v>
      </c>
      <c r="F1067" s="23" t="s">
        <v>234</v>
      </c>
      <c r="G1067">
        <v>100</v>
      </c>
      <c r="H1067">
        <v>270</v>
      </c>
      <c r="I1067" s="23" t="s">
        <v>5</v>
      </c>
      <c r="J1067" s="23" t="s">
        <v>314</v>
      </c>
    </row>
    <row r="1068" spans="1:10" x14ac:dyDescent="0.25">
      <c r="A1068" s="23" t="s">
        <v>5363</v>
      </c>
      <c r="B1068" s="23" t="s">
        <v>5369</v>
      </c>
      <c r="C1068" s="23" t="s">
        <v>5370</v>
      </c>
      <c r="D1068" s="9">
        <v>45243</v>
      </c>
      <c r="E1068" s="9">
        <v>45243</v>
      </c>
      <c r="F1068" s="23" t="s">
        <v>234</v>
      </c>
      <c r="G1068">
        <v>2</v>
      </c>
      <c r="H1068">
        <v>718.2</v>
      </c>
      <c r="I1068" s="23" t="s">
        <v>5</v>
      </c>
      <c r="J1068" s="23" t="s">
        <v>314</v>
      </c>
    </row>
    <row r="1069" spans="1:10" x14ac:dyDescent="0.25">
      <c r="A1069" s="23" t="s">
        <v>5364</v>
      </c>
      <c r="B1069" s="23" t="s">
        <v>232</v>
      </c>
      <c r="C1069" s="23" t="s">
        <v>233</v>
      </c>
      <c r="D1069" s="9">
        <v>45243</v>
      </c>
      <c r="E1069" s="9">
        <v>45243</v>
      </c>
      <c r="F1069" s="23" t="s">
        <v>234</v>
      </c>
      <c r="G1069">
        <v>4</v>
      </c>
      <c r="H1069">
        <v>3985.2</v>
      </c>
      <c r="I1069" s="23" t="s">
        <v>5</v>
      </c>
      <c r="J1069" s="23" t="s">
        <v>314</v>
      </c>
    </row>
    <row r="1070" spans="1:10" x14ac:dyDescent="0.25">
      <c r="A1070" s="23" t="s">
        <v>5365</v>
      </c>
      <c r="B1070" s="23" t="s">
        <v>3407</v>
      </c>
      <c r="C1070" s="23" t="s">
        <v>3408</v>
      </c>
      <c r="D1070" s="9">
        <v>45243</v>
      </c>
      <c r="E1070" s="9">
        <v>45243</v>
      </c>
      <c r="F1070" s="23" t="s">
        <v>137</v>
      </c>
      <c r="G1070">
        <v>10</v>
      </c>
      <c r="H1070">
        <v>3258</v>
      </c>
      <c r="I1070" s="23" t="s">
        <v>5</v>
      </c>
      <c r="J1070" s="23" t="s">
        <v>299</v>
      </c>
    </row>
    <row r="1071" spans="1:10" x14ac:dyDescent="0.25">
      <c r="A1071" s="23" t="s">
        <v>5365</v>
      </c>
      <c r="B1071" s="23" t="s">
        <v>3407</v>
      </c>
      <c r="C1071" s="23" t="s">
        <v>3408</v>
      </c>
      <c r="D1071" s="9">
        <v>45243</v>
      </c>
      <c r="E1071" s="9">
        <v>45243</v>
      </c>
      <c r="F1071" s="23" t="s">
        <v>137</v>
      </c>
      <c r="G1071">
        <v>4</v>
      </c>
      <c r="H1071">
        <v>1483.2</v>
      </c>
      <c r="I1071" s="23" t="s">
        <v>5</v>
      </c>
      <c r="J1071" s="23" t="s">
        <v>299</v>
      </c>
    </row>
    <row r="1072" spans="1:10" x14ac:dyDescent="0.25">
      <c r="A1072" s="23" t="s">
        <v>5366</v>
      </c>
      <c r="B1072" s="23" t="s">
        <v>5340</v>
      </c>
      <c r="C1072" s="23" t="s">
        <v>5341</v>
      </c>
      <c r="D1072" s="9">
        <v>45243</v>
      </c>
      <c r="E1072" s="9">
        <v>45243</v>
      </c>
      <c r="F1072" s="23" t="s">
        <v>236</v>
      </c>
      <c r="G1072">
        <v>500</v>
      </c>
      <c r="H1072">
        <v>19350</v>
      </c>
      <c r="I1072" s="23" t="s">
        <v>5</v>
      </c>
      <c r="J1072" s="23" t="s">
        <v>365</v>
      </c>
    </row>
    <row r="1073" spans="1:10" x14ac:dyDescent="0.25">
      <c r="A1073" s="23" t="s">
        <v>5351</v>
      </c>
      <c r="B1073" s="23" t="s">
        <v>5371</v>
      </c>
      <c r="C1073" s="23" t="s">
        <v>5372</v>
      </c>
      <c r="D1073" s="9">
        <v>45243</v>
      </c>
      <c r="E1073" s="9">
        <v>45243</v>
      </c>
      <c r="F1073" s="23" t="s">
        <v>237</v>
      </c>
      <c r="G1073">
        <v>0</v>
      </c>
      <c r="H1073">
        <v>0</v>
      </c>
      <c r="I1073" s="23" t="s">
        <v>5</v>
      </c>
      <c r="J1073" s="23" t="s">
        <v>356</v>
      </c>
    </row>
    <row r="1074" spans="1:10" x14ac:dyDescent="0.25">
      <c r="A1074" s="23" t="s">
        <v>5351</v>
      </c>
      <c r="B1074" s="23" t="s">
        <v>5371</v>
      </c>
      <c r="C1074" s="23" t="s">
        <v>5372</v>
      </c>
      <c r="D1074" s="9">
        <v>45243</v>
      </c>
      <c r="E1074" s="9">
        <v>45243</v>
      </c>
      <c r="F1074" s="23" t="s">
        <v>237</v>
      </c>
      <c r="G1074">
        <v>6</v>
      </c>
      <c r="H1074">
        <v>1243.4100000000001</v>
      </c>
      <c r="I1074" s="23" t="s">
        <v>5</v>
      </c>
      <c r="J1074" s="23" t="s">
        <v>356</v>
      </c>
    </row>
    <row r="1075" spans="1:10" x14ac:dyDescent="0.25">
      <c r="A1075" s="23" t="s">
        <v>5351</v>
      </c>
      <c r="B1075" s="23" t="s">
        <v>5371</v>
      </c>
      <c r="C1075" s="23" t="s">
        <v>5372</v>
      </c>
      <c r="D1075" s="9">
        <v>45243</v>
      </c>
      <c r="E1075" s="9">
        <v>45243</v>
      </c>
      <c r="F1075" s="23" t="s">
        <v>237</v>
      </c>
      <c r="G1075">
        <v>6</v>
      </c>
      <c r="H1075">
        <v>1243.4100000000001</v>
      </c>
      <c r="I1075" s="23" t="s">
        <v>5</v>
      </c>
      <c r="J1075" s="23" t="s">
        <v>356</v>
      </c>
    </row>
    <row r="1076" spans="1:10" x14ac:dyDescent="0.25">
      <c r="A1076" s="23" t="s">
        <v>5351</v>
      </c>
      <c r="B1076" s="23" t="s">
        <v>5371</v>
      </c>
      <c r="C1076" s="23" t="s">
        <v>5372</v>
      </c>
      <c r="D1076" s="9">
        <v>45243</v>
      </c>
      <c r="E1076" s="9">
        <v>45243</v>
      </c>
      <c r="F1076" s="23" t="s">
        <v>237</v>
      </c>
      <c r="G1076">
        <v>0</v>
      </c>
      <c r="H1076">
        <v>0</v>
      </c>
      <c r="I1076" s="23" t="s">
        <v>5</v>
      </c>
      <c r="J1076" s="23" t="s">
        <v>356</v>
      </c>
    </row>
    <row r="1077" spans="1:10" x14ac:dyDescent="0.25">
      <c r="A1077" s="23" t="s">
        <v>5351</v>
      </c>
      <c r="B1077" s="23" t="s">
        <v>5371</v>
      </c>
      <c r="C1077" s="23" t="s">
        <v>5372</v>
      </c>
      <c r="D1077" s="9">
        <v>45243</v>
      </c>
      <c r="E1077" s="9">
        <v>45243</v>
      </c>
      <c r="F1077" s="23" t="s">
        <v>237</v>
      </c>
      <c r="G1077">
        <v>24</v>
      </c>
      <c r="H1077">
        <v>1555.2</v>
      </c>
      <c r="I1077" s="23" t="s">
        <v>5</v>
      </c>
      <c r="J1077" s="23" t="s">
        <v>356</v>
      </c>
    </row>
    <row r="1078" spans="1:10" x14ac:dyDescent="0.25">
      <c r="A1078" s="23" t="s">
        <v>5351</v>
      </c>
      <c r="B1078" s="23" t="s">
        <v>5371</v>
      </c>
      <c r="C1078" s="23" t="s">
        <v>5372</v>
      </c>
      <c r="D1078" s="9">
        <v>45243</v>
      </c>
      <c r="E1078" s="9">
        <v>45243</v>
      </c>
      <c r="F1078" s="23" t="s">
        <v>237</v>
      </c>
      <c r="G1078">
        <v>12</v>
      </c>
      <c r="H1078">
        <v>1015.2</v>
      </c>
      <c r="I1078" s="23" t="s">
        <v>5</v>
      </c>
      <c r="J1078" s="23" t="s">
        <v>356</v>
      </c>
    </row>
    <row r="1079" spans="1:10" x14ac:dyDescent="0.25">
      <c r="A1079" s="23" t="s">
        <v>5351</v>
      </c>
      <c r="B1079" s="23" t="s">
        <v>5371</v>
      </c>
      <c r="C1079" s="23" t="s">
        <v>5372</v>
      </c>
      <c r="D1079" s="9">
        <v>45243</v>
      </c>
      <c r="E1079" s="9">
        <v>45243</v>
      </c>
      <c r="F1079" s="23" t="s">
        <v>237</v>
      </c>
      <c r="G1079">
        <v>0</v>
      </c>
      <c r="H1079">
        <v>0</v>
      </c>
      <c r="I1079" s="23" t="s">
        <v>5</v>
      </c>
      <c r="J1079" s="23" t="s">
        <v>356</v>
      </c>
    </row>
    <row r="1080" spans="1:10" x14ac:dyDescent="0.25">
      <c r="A1080" s="23" t="s">
        <v>5351</v>
      </c>
      <c r="B1080" s="23" t="s">
        <v>5371</v>
      </c>
      <c r="C1080" s="23" t="s">
        <v>5372</v>
      </c>
      <c r="D1080" s="9">
        <v>45243</v>
      </c>
      <c r="E1080" s="9">
        <v>45243</v>
      </c>
      <c r="F1080" s="23" t="s">
        <v>237</v>
      </c>
      <c r="G1080">
        <v>6</v>
      </c>
      <c r="H1080">
        <v>1134</v>
      </c>
      <c r="I1080" s="23" t="s">
        <v>5</v>
      </c>
      <c r="J1080" s="23" t="s">
        <v>356</v>
      </c>
    </row>
    <row r="1081" spans="1:10" x14ac:dyDescent="0.25">
      <c r="A1081" s="23" t="s">
        <v>5351</v>
      </c>
      <c r="B1081" s="23" t="s">
        <v>5371</v>
      </c>
      <c r="C1081" s="23" t="s">
        <v>5372</v>
      </c>
      <c r="D1081" s="9">
        <v>45243</v>
      </c>
      <c r="E1081" s="9">
        <v>45243</v>
      </c>
      <c r="F1081" s="23" t="s">
        <v>237</v>
      </c>
      <c r="G1081">
        <v>30</v>
      </c>
      <c r="H1081">
        <v>351</v>
      </c>
      <c r="I1081" s="23" t="s">
        <v>5</v>
      </c>
      <c r="J1081" s="23" t="s">
        <v>356</v>
      </c>
    </row>
    <row r="1082" spans="1:10" x14ac:dyDescent="0.25">
      <c r="A1082" s="23" t="s">
        <v>5351</v>
      </c>
      <c r="B1082" s="23" t="s">
        <v>5371</v>
      </c>
      <c r="C1082" s="23" t="s">
        <v>5372</v>
      </c>
      <c r="D1082" s="9">
        <v>45243</v>
      </c>
      <c r="E1082" s="9">
        <v>45243</v>
      </c>
      <c r="F1082" s="23" t="s">
        <v>237</v>
      </c>
      <c r="G1082">
        <v>40</v>
      </c>
      <c r="H1082">
        <v>288</v>
      </c>
      <c r="I1082" s="23" t="s">
        <v>5</v>
      </c>
      <c r="J1082" s="23" t="s">
        <v>356</v>
      </c>
    </row>
    <row r="1083" spans="1:10" x14ac:dyDescent="0.25">
      <c r="A1083" s="23" t="s">
        <v>5351</v>
      </c>
      <c r="B1083" s="23" t="s">
        <v>5371</v>
      </c>
      <c r="C1083" s="23" t="s">
        <v>5372</v>
      </c>
      <c r="D1083" s="9">
        <v>45243</v>
      </c>
      <c r="E1083" s="9">
        <v>45243</v>
      </c>
      <c r="F1083" s="23" t="s">
        <v>237</v>
      </c>
      <c r="G1083">
        <v>100</v>
      </c>
      <c r="H1083">
        <v>747.23</v>
      </c>
      <c r="I1083" s="23" t="s">
        <v>5</v>
      </c>
      <c r="J1083" s="23" t="s">
        <v>356</v>
      </c>
    </row>
    <row r="1084" spans="1:10" x14ac:dyDescent="0.25">
      <c r="A1084" s="23" t="s">
        <v>5351</v>
      </c>
      <c r="B1084" s="23" t="s">
        <v>5371</v>
      </c>
      <c r="C1084" s="23" t="s">
        <v>5372</v>
      </c>
      <c r="D1084" s="9">
        <v>45243</v>
      </c>
      <c r="E1084" s="9">
        <v>45243</v>
      </c>
      <c r="F1084" s="23" t="s">
        <v>237</v>
      </c>
      <c r="G1084">
        <v>0</v>
      </c>
      <c r="H1084">
        <v>0</v>
      </c>
      <c r="I1084" s="23" t="s">
        <v>5</v>
      </c>
      <c r="J1084" s="23" t="s">
        <v>356</v>
      </c>
    </row>
    <row r="1085" spans="1:10" x14ac:dyDescent="0.25">
      <c r="A1085" s="23" t="s">
        <v>5352</v>
      </c>
      <c r="B1085" s="23" t="s">
        <v>5373</v>
      </c>
      <c r="C1085" s="23" t="s">
        <v>5374</v>
      </c>
      <c r="D1085" s="9">
        <v>45243</v>
      </c>
      <c r="E1085" s="9">
        <v>45243</v>
      </c>
      <c r="F1085" s="23" t="s">
        <v>135</v>
      </c>
      <c r="G1085">
        <v>5</v>
      </c>
      <c r="H1085">
        <v>1475.01</v>
      </c>
      <c r="I1085" s="23" t="s">
        <v>5</v>
      </c>
      <c r="J1085" s="23" t="s">
        <v>286</v>
      </c>
    </row>
    <row r="1086" spans="1:10" x14ac:dyDescent="0.25">
      <c r="A1086" s="23" t="s">
        <v>5352</v>
      </c>
      <c r="B1086" s="23" t="s">
        <v>5373</v>
      </c>
      <c r="C1086" s="23" t="s">
        <v>5374</v>
      </c>
      <c r="D1086" s="9">
        <v>45243</v>
      </c>
      <c r="E1086" s="9">
        <v>45243</v>
      </c>
      <c r="F1086" s="23" t="s">
        <v>135</v>
      </c>
      <c r="G1086">
        <v>24</v>
      </c>
      <c r="H1086">
        <v>5621.4</v>
      </c>
      <c r="I1086" s="23" t="s">
        <v>5</v>
      </c>
      <c r="J1086" s="23" t="s">
        <v>286</v>
      </c>
    </row>
    <row r="1087" spans="1:10" x14ac:dyDescent="0.25">
      <c r="A1087" s="23" t="s">
        <v>5352</v>
      </c>
      <c r="B1087" s="23" t="s">
        <v>5373</v>
      </c>
      <c r="C1087" s="23" t="s">
        <v>5374</v>
      </c>
      <c r="D1087" s="9">
        <v>45243</v>
      </c>
      <c r="E1087" s="9">
        <v>45243</v>
      </c>
      <c r="F1087" s="23" t="s">
        <v>135</v>
      </c>
      <c r="G1087">
        <v>50</v>
      </c>
      <c r="H1087">
        <v>650</v>
      </c>
      <c r="I1087" s="23" t="s">
        <v>5</v>
      </c>
      <c r="J1087" s="23" t="s">
        <v>286</v>
      </c>
    </row>
    <row r="1088" spans="1:10" x14ac:dyDescent="0.25">
      <c r="A1088" s="23" t="s">
        <v>5352</v>
      </c>
      <c r="B1088" s="23" t="s">
        <v>5373</v>
      </c>
      <c r="C1088" s="23" t="s">
        <v>5374</v>
      </c>
      <c r="D1088" s="9">
        <v>45243</v>
      </c>
      <c r="E1088" s="9">
        <v>45243</v>
      </c>
      <c r="F1088" s="23" t="s">
        <v>135</v>
      </c>
      <c r="G1088">
        <v>0</v>
      </c>
      <c r="H1088">
        <v>0</v>
      </c>
      <c r="I1088" s="23" t="s">
        <v>5</v>
      </c>
      <c r="J1088" s="23" t="s">
        <v>286</v>
      </c>
    </row>
    <row r="1089" spans="1:10" x14ac:dyDescent="0.25">
      <c r="A1089" s="23" t="s">
        <v>5352</v>
      </c>
      <c r="B1089" s="23" t="s">
        <v>5373</v>
      </c>
      <c r="C1089" s="23" t="s">
        <v>5374</v>
      </c>
      <c r="D1089" s="9">
        <v>45243</v>
      </c>
      <c r="E1089" s="9">
        <v>45243</v>
      </c>
      <c r="F1089" s="23" t="s">
        <v>135</v>
      </c>
      <c r="G1089">
        <v>24</v>
      </c>
      <c r="H1089">
        <v>1089</v>
      </c>
      <c r="I1089" s="23" t="s">
        <v>5</v>
      </c>
      <c r="J1089" s="23" t="s">
        <v>286</v>
      </c>
    </row>
    <row r="1090" spans="1:10" x14ac:dyDescent="0.25">
      <c r="A1090" s="23" t="s">
        <v>5353</v>
      </c>
      <c r="B1090" s="23" t="s">
        <v>5375</v>
      </c>
      <c r="C1090" s="23" t="s">
        <v>5376</v>
      </c>
      <c r="D1090" s="9">
        <v>45243</v>
      </c>
      <c r="E1090" s="9">
        <v>45243</v>
      </c>
      <c r="F1090" s="23" t="s">
        <v>235</v>
      </c>
      <c r="G1090">
        <v>2</v>
      </c>
      <c r="H1090">
        <v>972</v>
      </c>
      <c r="I1090" s="23" t="s">
        <v>5</v>
      </c>
      <c r="J1090" s="23" t="s">
        <v>401</v>
      </c>
    </row>
    <row r="1091" spans="1:10" x14ac:dyDescent="0.25">
      <c r="A1091" s="23" t="s">
        <v>5353</v>
      </c>
      <c r="B1091" s="23" t="s">
        <v>5375</v>
      </c>
      <c r="C1091" s="23" t="s">
        <v>5376</v>
      </c>
      <c r="D1091" s="9">
        <v>45243</v>
      </c>
      <c r="E1091" s="9">
        <v>45243</v>
      </c>
      <c r="F1091" s="23" t="s">
        <v>235</v>
      </c>
      <c r="G1091">
        <v>1</v>
      </c>
      <c r="H1091">
        <v>419.4</v>
      </c>
      <c r="I1091" s="23" t="s">
        <v>5</v>
      </c>
      <c r="J1091" s="23" t="s">
        <v>401</v>
      </c>
    </row>
    <row r="1092" spans="1:10" x14ac:dyDescent="0.25">
      <c r="A1092" s="23" t="s">
        <v>5353</v>
      </c>
      <c r="B1092" s="23" t="s">
        <v>5375</v>
      </c>
      <c r="C1092" s="23" t="s">
        <v>5376</v>
      </c>
      <c r="D1092" s="9">
        <v>45243</v>
      </c>
      <c r="E1092" s="9">
        <v>45243</v>
      </c>
      <c r="F1092" s="23" t="s">
        <v>235</v>
      </c>
      <c r="G1092">
        <v>0</v>
      </c>
      <c r="H1092">
        <v>0</v>
      </c>
      <c r="I1092" s="23" t="s">
        <v>5</v>
      </c>
      <c r="J1092" s="23" t="s">
        <v>401</v>
      </c>
    </row>
    <row r="1093" spans="1:10" x14ac:dyDescent="0.25">
      <c r="A1093" s="23" t="s">
        <v>5353</v>
      </c>
      <c r="B1093" s="23" t="s">
        <v>5375</v>
      </c>
      <c r="C1093" s="23" t="s">
        <v>5376</v>
      </c>
      <c r="D1093" s="9">
        <v>45243</v>
      </c>
      <c r="E1093" s="9">
        <v>45243</v>
      </c>
      <c r="F1093" s="23" t="s">
        <v>235</v>
      </c>
      <c r="G1093">
        <v>6</v>
      </c>
      <c r="H1093">
        <v>2191.5</v>
      </c>
      <c r="I1093" s="23" t="s">
        <v>5</v>
      </c>
      <c r="J1093" s="23" t="s">
        <v>401</v>
      </c>
    </row>
    <row r="1094" spans="1:10" x14ac:dyDescent="0.25">
      <c r="A1094" s="23" t="s">
        <v>5353</v>
      </c>
      <c r="B1094" s="23" t="s">
        <v>5375</v>
      </c>
      <c r="C1094" s="23" t="s">
        <v>5376</v>
      </c>
      <c r="D1094" s="9">
        <v>45243</v>
      </c>
      <c r="E1094" s="9">
        <v>45243</v>
      </c>
      <c r="F1094" s="23" t="s">
        <v>235</v>
      </c>
      <c r="G1094">
        <v>50</v>
      </c>
      <c r="H1094">
        <v>2340</v>
      </c>
      <c r="I1094" s="23" t="s">
        <v>5</v>
      </c>
      <c r="J1094" s="23" t="s">
        <v>401</v>
      </c>
    </row>
    <row r="1095" spans="1:10" x14ac:dyDescent="0.25">
      <c r="A1095" s="23" t="s">
        <v>5353</v>
      </c>
      <c r="B1095" s="23" t="s">
        <v>5375</v>
      </c>
      <c r="C1095" s="23" t="s">
        <v>5376</v>
      </c>
      <c r="D1095" s="9">
        <v>45243</v>
      </c>
      <c r="E1095" s="9">
        <v>45243</v>
      </c>
      <c r="F1095" s="23" t="s">
        <v>235</v>
      </c>
      <c r="G1095">
        <v>2</v>
      </c>
      <c r="H1095">
        <v>126</v>
      </c>
      <c r="I1095" s="23" t="s">
        <v>5</v>
      </c>
      <c r="J1095" s="23" t="s">
        <v>401</v>
      </c>
    </row>
    <row r="1096" spans="1:10" x14ac:dyDescent="0.25">
      <c r="A1096" s="23" t="s">
        <v>5353</v>
      </c>
      <c r="B1096" s="23" t="s">
        <v>5375</v>
      </c>
      <c r="C1096" s="23" t="s">
        <v>5376</v>
      </c>
      <c r="D1096" s="9">
        <v>45243</v>
      </c>
      <c r="E1096" s="9">
        <v>45243</v>
      </c>
      <c r="F1096" s="23" t="s">
        <v>235</v>
      </c>
      <c r="G1096">
        <v>12</v>
      </c>
      <c r="H1096">
        <v>240</v>
      </c>
      <c r="I1096" s="23" t="s">
        <v>5</v>
      </c>
      <c r="J1096" s="23" t="s">
        <v>401</v>
      </c>
    </row>
    <row r="1097" spans="1:10" x14ac:dyDescent="0.25">
      <c r="A1097" s="23" t="s">
        <v>5353</v>
      </c>
      <c r="B1097" s="23" t="s">
        <v>5375</v>
      </c>
      <c r="C1097" s="23" t="s">
        <v>5376</v>
      </c>
      <c r="D1097" s="9">
        <v>45243</v>
      </c>
      <c r="E1097" s="9">
        <v>45243</v>
      </c>
      <c r="F1097" s="23" t="s">
        <v>235</v>
      </c>
      <c r="G1097">
        <v>12</v>
      </c>
      <c r="H1097">
        <v>240</v>
      </c>
      <c r="I1097" s="23" t="s">
        <v>5</v>
      </c>
      <c r="J1097" s="23" t="s">
        <v>401</v>
      </c>
    </row>
    <row r="1098" spans="1:10" x14ac:dyDescent="0.25">
      <c r="A1098" s="23" t="s">
        <v>5353</v>
      </c>
      <c r="B1098" s="23" t="s">
        <v>5375</v>
      </c>
      <c r="C1098" s="23" t="s">
        <v>5376</v>
      </c>
      <c r="D1098" s="9">
        <v>45243</v>
      </c>
      <c r="E1098" s="9">
        <v>45243</v>
      </c>
      <c r="F1098" s="23" t="s">
        <v>235</v>
      </c>
      <c r="G1098">
        <v>1</v>
      </c>
      <c r="H1098">
        <v>751.5</v>
      </c>
      <c r="I1098" s="23" t="s">
        <v>5</v>
      </c>
      <c r="J1098" s="23" t="s">
        <v>401</v>
      </c>
    </row>
    <row r="1099" spans="1:10" x14ac:dyDescent="0.25">
      <c r="A1099" s="23" t="s">
        <v>5353</v>
      </c>
      <c r="B1099" s="23" t="s">
        <v>5375</v>
      </c>
      <c r="C1099" s="23" t="s">
        <v>5376</v>
      </c>
      <c r="D1099" s="9">
        <v>45243</v>
      </c>
      <c r="E1099" s="9">
        <v>45243</v>
      </c>
      <c r="F1099" s="23" t="s">
        <v>235</v>
      </c>
      <c r="G1099">
        <v>2</v>
      </c>
      <c r="H1099">
        <v>1481.4</v>
      </c>
      <c r="I1099" s="23" t="s">
        <v>5</v>
      </c>
      <c r="J1099" s="23" t="s">
        <v>401</v>
      </c>
    </row>
    <row r="1100" spans="1:10" x14ac:dyDescent="0.25">
      <c r="A1100" s="23" t="s">
        <v>5353</v>
      </c>
      <c r="B1100" s="23" t="s">
        <v>5375</v>
      </c>
      <c r="C1100" s="23" t="s">
        <v>5376</v>
      </c>
      <c r="D1100" s="9">
        <v>45243</v>
      </c>
      <c r="E1100" s="9">
        <v>45243</v>
      </c>
      <c r="F1100" s="23" t="s">
        <v>235</v>
      </c>
      <c r="G1100">
        <v>20</v>
      </c>
      <c r="H1100">
        <v>1026</v>
      </c>
      <c r="I1100" s="23" t="s">
        <v>5</v>
      </c>
      <c r="J1100" s="23" t="s">
        <v>401</v>
      </c>
    </row>
    <row r="1101" spans="1:10" x14ac:dyDescent="0.25">
      <c r="A1101" s="23" t="s">
        <v>5353</v>
      </c>
      <c r="B1101" s="23" t="s">
        <v>5375</v>
      </c>
      <c r="C1101" s="23" t="s">
        <v>5376</v>
      </c>
      <c r="D1101" s="9">
        <v>45243</v>
      </c>
      <c r="E1101" s="9">
        <v>45243</v>
      </c>
      <c r="F1101" s="23" t="s">
        <v>235</v>
      </c>
      <c r="G1101">
        <v>40</v>
      </c>
      <c r="H1101">
        <v>2196</v>
      </c>
      <c r="I1101" s="23" t="s">
        <v>5</v>
      </c>
      <c r="J1101" s="23" t="s">
        <v>401</v>
      </c>
    </row>
    <row r="1102" spans="1:10" x14ac:dyDescent="0.25">
      <c r="A1102" s="23" t="s">
        <v>5353</v>
      </c>
      <c r="B1102" s="23" t="s">
        <v>5375</v>
      </c>
      <c r="C1102" s="23" t="s">
        <v>5376</v>
      </c>
      <c r="D1102" s="9">
        <v>45243</v>
      </c>
      <c r="E1102" s="9">
        <v>45243</v>
      </c>
      <c r="F1102" s="23" t="s">
        <v>235</v>
      </c>
      <c r="G1102">
        <v>4</v>
      </c>
      <c r="H1102">
        <v>1018.8</v>
      </c>
      <c r="I1102" s="23" t="s">
        <v>5</v>
      </c>
      <c r="J1102" s="23" t="s">
        <v>401</v>
      </c>
    </row>
    <row r="1103" spans="1:10" x14ac:dyDescent="0.25">
      <c r="A1103" s="23" t="s">
        <v>5318</v>
      </c>
      <c r="B1103" s="23" t="s">
        <v>5322</v>
      </c>
      <c r="C1103" s="23" t="s">
        <v>5323</v>
      </c>
      <c r="D1103" s="9">
        <v>45243</v>
      </c>
      <c r="E1103" s="9">
        <v>45243</v>
      </c>
      <c r="F1103" s="23" t="s">
        <v>236</v>
      </c>
      <c r="G1103">
        <v>2</v>
      </c>
      <c r="H1103">
        <v>8100</v>
      </c>
      <c r="I1103" s="23" t="s">
        <v>5</v>
      </c>
      <c r="J1103" s="23" t="s">
        <v>365</v>
      </c>
    </row>
    <row r="1104" spans="1:10" x14ac:dyDescent="0.25">
      <c r="A1104" s="23" t="s">
        <v>5318</v>
      </c>
      <c r="B1104" s="23" t="s">
        <v>5322</v>
      </c>
      <c r="C1104" s="23" t="s">
        <v>5323</v>
      </c>
      <c r="D1104" s="9">
        <v>45243</v>
      </c>
      <c r="E1104" s="9">
        <v>45243</v>
      </c>
      <c r="F1104" s="23" t="s">
        <v>236</v>
      </c>
      <c r="G1104">
        <v>1</v>
      </c>
      <c r="H1104">
        <v>4491</v>
      </c>
      <c r="I1104" s="23" t="s">
        <v>5</v>
      </c>
      <c r="J1104" s="23" t="s">
        <v>365</v>
      </c>
    </row>
    <row r="1105" spans="1:10" x14ac:dyDescent="0.25">
      <c r="A1105" s="23" t="s">
        <v>5318</v>
      </c>
      <c r="B1105" s="23" t="s">
        <v>5322</v>
      </c>
      <c r="C1105" s="23" t="s">
        <v>5323</v>
      </c>
      <c r="D1105" s="9">
        <v>45243</v>
      </c>
      <c r="E1105" s="9">
        <v>45243</v>
      </c>
      <c r="F1105" s="23" t="s">
        <v>236</v>
      </c>
      <c r="G1105">
        <v>200</v>
      </c>
      <c r="H1105">
        <v>947.7</v>
      </c>
      <c r="I1105" s="23" t="s">
        <v>5</v>
      </c>
      <c r="J1105" s="23" t="s">
        <v>365</v>
      </c>
    </row>
    <row r="1106" spans="1:10" x14ac:dyDescent="0.25">
      <c r="A1106" s="23" t="s">
        <v>5318</v>
      </c>
      <c r="B1106" s="23" t="s">
        <v>5322</v>
      </c>
      <c r="C1106" s="23" t="s">
        <v>5323</v>
      </c>
      <c r="D1106" s="9">
        <v>45243</v>
      </c>
      <c r="E1106" s="9">
        <v>45243</v>
      </c>
      <c r="F1106" s="23" t="s">
        <v>236</v>
      </c>
      <c r="G1106">
        <v>20</v>
      </c>
      <c r="H1106">
        <v>144</v>
      </c>
      <c r="I1106" s="23" t="s">
        <v>5</v>
      </c>
      <c r="J1106" s="23" t="s">
        <v>365</v>
      </c>
    </row>
    <row r="1107" spans="1:10" x14ac:dyDescent="0.25">
      <c r="A1107" s="23" t="s">
        <v>5318</v>
      </c>
      <c r="B1107" s="23" t="s">
        <v>5322</v>
      </c>
      <c r="C1107" s="23" t="s">
        <v>5323</v>
      </c>
      <c r="D1107" s="9">
        <v>45243</v>
      </c>
      <c r="E1107" s="9">
        <v>45243</v>
      </c>
      <c r="F1107" s="23" t="s">
        <v>236</v>
      </c>
      <c r="G1107">
        <v>200</v>
      </c>
      <c r="H1107">
        <v>1603.8</v>
      </c>
      <c r="I1107" s="23" t="s">
        <v>5</v>
      </c>
      <c r="J1107" s="23" t="s">
        <v>365</v>
      </c>
    </row>
    <row r="1108" spans="1:10" x14ac:dyDescent="0.25">
      <c r="A1108" s="23" t="s">
        <v>5318</v>
      </c>
      <c r="B1108" s="23" t="s">
        <v>5322</v>
      </c>
      <c r="C1108" s="23" t="s">
        <v>5323</v>
      </c>
      <c r="D1108" s="9">
        <v>45243</v>
      </c>
      <c r="E1108" s="9">
        <v>45243</v>
      </c>
      <c r="F1108" s="23" t="s">
        <v>236</v>
      </c>
      <c r="G1108">
        <v>2</v>
      </c>
      <c r="H1108">
        <v>485.14</v>
      </c>
      <c r="I1108" s="23" t="s">
        <v>5</v>
      </c>
      <c r="J1108" s="23" t="s">
        <v>365</v>
      </c>
    </row>
    <row r="1109" spans="1:10" x14ac:dyDescent="0.25">
      <c r="A1109" s="23" t="s">
        <v>5318</v>
      </c>
      <c r="B1109" s="23" t="s">
        <v>5322</v>
      </c>
      <c r="C1109" s="23" t="s">
        <v>5323</v>
      </c>
      <c r="D1109" s="9">
        <v>45243</v>
      </c>
      <c r="E1109" s="9">
        <v>45243</v>
      </c>
      <c r="F1109" s="23" t="s">
        <v>236</v>
      </c>
      <c r="G1109">
        <v>24</v>
      </c>
      <c r="H1109">
        <v>379.08</v>
      </c>
      <c r="I1109" s="23" t="s">
        <v>5</v>
      </c>
      <c r="J1109" s="23" t="s">
        <v>365</v>
      </c>
    </row>
    <row r="1110" spans="1:10" x14ac:dyDescent="0.25">
      <c r="A1110" s="23" t="s">
        <v>5320</v>
      </c>
      <c r="B1110" s="23" t="s">
        <v>3301</v>
      </c>
      <c r="C1110" s="23" t="s">
        <v>3302</v>
      </c>
      <c r="D1110" s="9">
        <v>45243</v>
      </c>
      <c r="E1110" s="9">
        <v>45243</v>
      </c>
      <c r="F1110" s="23" t="s">
        <v>236</v>
      </c>
      <c r="G1110">
        <v>24</v>
      </c>
      <c r="H1110">
        <v>540</v>
      </c>
      <c r="I1110" s="23" t="s">
        <v>5</v>
      </c>
      <c r="J1110" s="23" t="s">
        <v>365</v>
      </c>
    </row>
    <row r="1111" spans="1:10" x14ac:dyDescent="0.25">
      <c r="A1111" s="23" t="s">
        <v>5320</v>
      </c>
      <c r="B1111" s="23" t="s">
        <v>3301</v>
      </c>
      <c r="C1111" s="23" t="s">
        <v>3302</v>
      </c>
      <c r="D1111" s="9">
        <v>45243</v>
      </c>
      <c r="E1111" s="9">
        <v>45243</v>
      </c>
      <c r="F1111" s="23" t="s">
        <v>236</v>
      </c>
      <c r="G1111">
        <v>24</v>
      </c>
      <c r="H1111">
        <v>367.2</v>
      </c>
      <c r="I1111" s="23" t="s">
        <v>5</v>
      </c>
      <c r="J1111" s="23" t="s">
        <v>365</v>
      </c>
    </row>
    <row r="1112" spans="1:10" x14ac:dyDescent="0.25">
      <c r="A1112" s="23" t="s">
        <v>5320</v>
      </c>
      <c r="B1112" s="23" t="s">
        <v>3301</v>
      </c>
      <c r="C1112" s="23" t="s">
        <v>3302</v>
      </c>
      <c r="D1112" s="9">
        <v>45243</v>
      </c>
      <c r="E1112" s="9">
        <v>45243</v>
      </c>
      <c r="F1112" s="23" t="s">
        <v>236</v>
      </c>
      <c r="G1112">
        <v>12</v>
      </c>
      <c r="H1112">
        <v>1879.2</v>
      </c>
      <c r="I1112" s="23" t="s">
        <v>5</v>
      </c>
      <c r="J1112" s="23" t="s">
        <v>365</v>
      </c>
    </row>
    <row r="1113" spans="1:10" x14ac:dyDescent="0.25">
      <c r="A1113" s="23" t="s">
        <v>5320</v>
      </c>
      <c r="B1113" s="23" t="s">
        <v>3301</v>
      </c>
      <c r="C1113" s="23" t="s">
        <v>3302</v>
      </c>
      <c r="D1113" s="9">
        <v>45243</v>
      </c>
      <c r="E1113" s="9">
        <v>45243</v>
      </c>
      <c r="F1113" s="23" t="s">
        <v>236</v>
      </c>
      <c r="G1113">
        <v>5</v>
      </c>
      <c r="H1113">
        <v>445.5</v>
      </c>
      <c r="I1113" s="23" t="s">
        <v>5</v>
      </c>
      <c r="J1113" s="23" t="s">
        <v>365</v>
      </c>
    </row>
    <row r="1114" spans="1:10" x14ac:dyDescent="0.25">
      <c r="A1114" s="23" t="s">
        <v>5320</v>
      </c>
      <c r="B1114" s="23" t="s">
        <v>3301</v>
      </c>
      <c r="C1114" s="23" t="s">
        <v>3302</v>
      </c>
      <c r="D1114" s="9">
        <v>45243</v>
      </c>
      <c r="E1114" s="9">
        <v>45243</v>
      </c>
      <c r="F1114" s="23" t="s">
        <v>236</v>
      </c>
      <c r="G1114">
        <v>40</v>
      </c>
      <c r="H1114">
        <v>1548</v>
      </c>
      <c r="I1114" s="23" t="s">
        <v>5</v>
      </c>
      <c r="J1114" s="23" t="s">
        <v>365</v>
      </c>
    </row>
    <row r="1115" spans="1:10" x14ac:dyDescent="0.25">
      <c r="A1115" s="23" t="s">
        <v>5324</v>
      </c>
      <c r="B1115" s="23" t="s">
        <v>5327</v>
      </c>
      <c r="C1115" s="23" t="s">
        <v>5328</v>
      </c>
      <c r="D1115" s="9">
        <v>45243</v>
      </c>
      <c r="E1115" s="9">
        <v>45243</v>
      </c>
      <c r="F1115" s="23" t="s">
        <v>137</v>
      </c>
      <c r="G1115">
        <v>15</v>
      </c>
      <c r="H1115">
        <v>18900</v>
      </c>
      <c r="I1115" s="23" t="s">
        <v>5</v>
      </c>
      <c r="J1115" s="23" t="s">
        <v>299</v>
      </c>
    </row>
    <row r="1116" spans="1:10" x14ac:dyDescent="0.25">
      <c r="A1116" s="23" t="s">
        <v>5384</v>
      </c>
      <c r="B1116" s="23" t="s">
        <v>5391</v>
      </c>
      <c r="C1116" s="23" t="s">
        <v>5392</v>
      </c>
      <c r="D1116" s="9">
        <v>45243</v>
      </c>
      <c r="E1116" s="9">
        <v>45243</v>
      </c>
      <c r="F1116" s="23" t="s">
        <v>137</v>
      </c>
      <c r="G1116">
        <v>1</v>
      </c>
      <c r="H1116">
        <v>482</v>
      </c>
      <c r="I1116" s="23" t="s">
        <v>5</v>
      </c>
      <c r="J1116" s="23" t="s">
        <v>299</v>
      </c>
    </row>
    <row r="1117" spans="1:10" x14ac:dyDescent="0.25">
      <c r="A1117" s="23" t="s">
        <v>5384</v>
      </c>
      <c r="B1117" s="23" t="s">
        <v>5391</v>
      </c>
      <c r="C1117" s="23" t="s">
        <v>5392</v>
      </c>
      <c r="D1117" s="9">
        <v>45243</v>
      </c>
      <c r="E1117" s="9">
        <v>45243</v>
      </c>
      <c r="F1117" s="23" t="s">
        <v>137</v>
      </c>
      <c r="G1117">
        <v>12</v>
      </c>
      <c r="H1117">
        <v>2603.3000000000002</v>
      </c>
      <c r="I1117" s="23" t="s">
        <v>5</v>
      </c>
      <c r="J1117" s="23" t="s">
        <v>299</v>
      </c>
    </row>
    <row r="1118" spans="1:10" x14ac:dyDescent="0.25">
      <c r="A1118" s="23" t="s">
        <v>5384</v>
      </c>
      <c r="B1118" s="23" t="s">
        <v>5391</v>
      </c>
      <c r="C1118" s="23" t="s">
        <v>5392</v>
      </c>
      <c r="D1118" s="9">
        <v>45243</v>
      </c>
      <c r="E1118" s="9">
        <v>45243</v>
      </c>
      <c r="F1118" s="23" t="s">
        <v>137</v>
      </c>
      <c r="G1118">
        <v>1</v>
      </c>
      <c r="H1118">
        <v>773</v>
      </c>
      <c r="I1118" s="23" t="s">
        <v>5</v>
      </c>
      <c r="J1118" s="23" t="s">
        <v>299</v>
      </c>
    </row>
    <row r="1119" spans="1:10" x14ac:dyDescent="0.25">
      <c r="A1119" s="23" t="s">
        <v>5384</v>
      </c>
      <c r="B1119" s="23" t="s">
        <v>5391</v>
      </c>
      <c r="C1119" s="23" t="s">
        <v>5392</v>
      </c>
      <c r="D1119" s="9">
        <v>45243</v>
      </c>
      <c r="E1119" s="9">
        <v>45243</v>
      </c>
      <c r="F1119" s="23" t="s">
        <v>137</v>
      </c>
      <c r="G1119">
        <v>1</v>
      </c>
      <c r="H1119">
        <v>950</v>
      </c>
      <c r="I1119" s="23" t="s">
        <v>5</v>
      </c>
      <c r="J1119" s="23" t="s">
        <v>299</v>
      </c>
    </row>
    <row r="1120" spans="1:10" x14ac:dyDescent="0.25">
      <c r="A1120" s="23" t="s">
        <v>5384</v>
      </c>
      <c r="B1120" s="23" t="s">
        <v>5391</v>
      </c>
      <c r="C1120" s="23" t="s">
        <v>5392</v>
      </c>
      <c r="D1120" s="9">
        <v>45243</v>
      </c>
      <c r="E1120" s="9">
        <v>45243</v>
      </c>
      <c r="F1120" s="23" t="s">
        <v>137</v>
      </c>
      <c r="G1120">
        <v>1</v>
      </c>
      <c r="H1120">
        <v>624</v>
      </c>
      <c r="I1120" s="23" t="s">
        <v>5</v>
      </c>
      <c r="J1120" s="23" t="s">
        <v>299</v>
      </c>
    </row>
    <row r="1121" spans="1:10" x14ac:dyDescent="0.25">
      <c r="A1121" s="23" t="s">
        <v>5384</v>
      </c>
      <c r="B1121" s="23" t="s">
        <v>5391</v>
      </c>
      <c r="C1121" s="23" t="s">
        <v>5392</v>
      </c>
      <c r="D1121" s="9">
        <v>45243</v>
      </c>
      <c r="E1121" s="9">
        <v>45243</v>
      </c>
      <c r="F1121" s="23" t="s">
        <v>137</v>
      </c>
      <c r="G1121">
        <v>12</v>
      </c>
      <c r="H1121">
        <v>1086.19</v>
      </c>
      <c r="I1121" s="23" t="s">
        <v>5</v>
      </c>
      <c r="J1121" s="23" t="s">
        <v>299</v>
      </c>
    </row>
    <row r="1122" spans="1:10" x14ac:dyDescent="0.25">
      <c r="A1122" s="23" t="s">
        <v>5384</v>
      </c>
      <c r="B1122" s="23" t="s">
        <v>5391</v>
      </c>
      <c r="C1122" s="23" t="s">
        <v>5392</v>
      </c>
      <c r="D1122" s="9">
        <v>45243</v>
      </c>
      <c r="E1122" s="9">
        <v>45243</v>
      </c>
      <c r="F1122" s="23" t="s">
        <v>137</v>
      </c>
      <c r="G1122">
        <v>10</v>
      </c>
      <c r="H1122">
        <v>940</v>
      </c>
      <c r="I1122" s="23" t="s">
        <v>5</v>
      </c>
      <c r="J1122" s="23" t="s">
        <v>299</v>
      </c>
    </row>
    <row r="1123" spans="1:10" x14ac:dyDescent="0.25">
      <c r="A1123" s="23" t="s">
        <v>5384</v>
      </c>
      <c r="B1123" s="23" t="s">
        <v>5391</v>
      </c>
      <c r="C1123" s="23" t="s">
        <v>5392</v>
      </c>
      <c r="D1123" s="9">
        <v>45243</v>
      </c>
      <c r="E1123" s="9">
        <v>45243</v>
      </c>
      <c r="F1123" s="23" t="s">
        <v>137</v>
      </c>
      <c r="G1123">
        <v>12</v>
      </c>
      <c r="H1123">
        <v>5404.97</v>
      </c>
      <c r="I1123" s="23" t="s">
        <v>5</v>
      </c>
      <c r="J1123" s="23" t="s">
        <v>299</v>
      </c>
    </row>
    <row r="1124" spans="1:10" x14ac:dyDescent="0.25">
      <c r="A1124" s="23" t="s">
        <v>5384</v>
      </c>
      <c r="B1124" s="23" t="s">
        <v>5391</v>
      </c>
      <c r="C1124" s="23" t="s">
        <v>5392</v>
      </c>
      <c r="D1124" s="9">
        <v>45243</v>
      </c>
      <c r="E1124" s="9">
        <v>45243</v>
      </c>
      <c r="F1124" s="23" t="s">
        <v>137</v>
      </c>
      <c r="G1124">
        <v>12</v>
      </c>
      <c r="H1124">
        <v>3398.89</v>
      </c>
      <c r="I1124" s="23" t="s">
        <v>5</v>
      </c>
      <c r="J1124" s="23" t="s">
        <v>299</v>
      </c>
    </row>
    <row r="1125" spans="1:10" x14ac:dyDescent="0.25">
      <c r="A1125" s="23" t="s">
        <v>5385</v>
      </c>
      <c r="B1125" s="23" t="s">
        <v>5393</v>
      </c>
      <c r="C1125" s="23" t="s">
        <v>5394</v>
      </c>
      <c r="D1125" s="9">
        <v>45243</v>
      </c>
      <c r="E1125" s="9">
        <v>45243</v>
      </c>
      <c r="F1125" s="23" t="s">
        <v>375</v>
      </c>
      <c r="G1125">
        <v>12</v>
      </c>
      <c r="H1125">
        <v>2829.6</v>
      </c>
      <c r="I1125" s="23" t="s">
        <v>5</v>
      </c>
      <c r="J1125" s="23" t="s">
        <v>376</v>
      </c>
    </row>
    <row r="1126" spans="1:10" x14ac:dyDescent="0.25">
      <c r="A1126" s="23" t="s">
        <v>5385</v>
      </c>
      <c r="B1126" s="23" t="s">
        <v>5393</v>
      </c>
      <c r="C1126" s="23" t="s">
        <v>5394</v>
      </c>
      <c r="D1126" s="9">
        <v>45243</v>
      </c>
      <c r="E1126" s="9">
        <v>45243</v>
      </c>
      <c r="F1126" s="23" t="s">
        <v>375</v>
      </c>
      <c r="G1126">
        <v>0</v>
      </c>
      <c r="H1126">
        <v>0</v>
      </c>
      <c r="I1126" s="23" t="s">
        <v>5</v>
      </c>
      <c r="J1126" s="23" t="s">
        <v>376</v>
      </c>
    </row>
    <row r="1127" spans="1:10" x14ac:dyDescent="0.25">
      <c r="A1127" s="23" t="s">
        <v>5385</v>
      </c>
      <c r="B1127" s="23" t="s">
        <v>5393</v>
      </c>
      <c r="C1127" s="23" t="s">
        <v>5394</v>
      </c>
      <c r="D1127" s="9">
        <v>45243</v>
      </c>
      <c r="E1127" s="9">
        <v>45243</v>
      </c>
      <c r="F1127" s="23" t="s">
        <v>375</v>
      </c>
      <c r="G1127">
        <v>12</v>
      </c>
      <c r="H1127">
        <v>691.2</v>
      </c>
      <c r="I1127" s="23" t="s">
        <v>5</v>
      </c>
      <c r="J1127" s="23" t="s">
        <v>376</v>
      </c>
    </row>
    <row r="1128" spans="1:10" x14ac:dyDescent="0.25">
      <c r="A1128" s="23" t="s">
        <v>5385</v>
      </c>
      <c r="B1128" s="23" t="s">
        <v>5393</v>
      </c>
      <c r="C1128" s="23" t="s">
        <v>5394</v>
      </c>
      <c r="D1128" s="9">
        <v>45243</v>
      </c>
      <c r="E1128" s="9">
        <v>45243</v>
      </c>
      <c r="F1128" s="23" t="s">
        <v>375</v>
      </c>
      <c r="G1128">
        <v>12</v>
      </c>
      <c r="H1128">
        <v>615.6</v>
      </c>
      <c r="I1128" s="23" t="s">
        <v>5</v>
      </c>
      <c r="J1128" s="23" t="s">
        <v>376</v>
      </c>
    </row>
    <row r="1129" spans="1:10" x14ac:dyDescent="0.25">
      <c r="A1129" s="23" t="s">
        <v>5385</v>
      </c>
      <c r="B1129" s="23" t="s">
        <v>5393</v>
      </c>
      <c r="C1129" s="23" t="s">
        <v>5394</v>
      </c>
      <c r="D1129" s="9">
        <v>45243</v>
      </c>
      <c r="E1129" s="9">
        <v>45243</v>
      </c>
      <c r="F1129" s="23" t="s">
        <v>375</v>
      </c>
      <c r="G1129">
        <v>12</v>
      </c>
      <c r="H1129">
        <v>540</v>
      </c>
      <c r="I1129" s="23" t="s">
        <v>5</v>
      </c>
      <c r="J1129" s="23" t="s">
        <v>376</v>
      </c>
    </row>
    <row r="1130" spans="1:10" x14ac:dyDescent="0.25">
      <c r="A1130" s="23" t="s">
        <v>5385</v>
      </c>
      <c r="B1130" s="23" t="s">
        <v>5393</v>
      </c>
      <c r="C1130" s="23" t="s">
        <v>5394</v>
      </c>
      <c r="D1130" s="9">
        <v>45243</v>
      </c>
      <c r="E1130" s="9">
        <v>45243</v>
      </c>
      <c r="F1130" s="23" t="s">
        <v>375</v>
      </c>
      <c r="G1130">
        <v>12</v>
      </c>
      <c r="H1130">
        <v>1922.4</v>
      </c>
      <c r="I1130" s="23" t="s">
        <v>5</v>
      </c>
      <c r="J1130" s="23" t="s">
        <v>376</v>
      </c>
    </row>
    <row r="1131" spans="1:10" x14ac:dyDescent="0.25">
      <c r="A1131" s="23" t="s">
        <v>5385</v>
      </c>
      <c r="B1131" s="23" t="s">
        <v>5393</v>
      </c>
      <c r="C1131" s="23" t="s">
        <v>5394</v>
      </c>
      <c r="D1131" s="9">
        <v>45243</v>
      </c>
      <c r="E1131" s="9">
        <v>45243</v>
      </c>
      <c r="F1131" s="23" t="s">
        <v>375</v>
      </c>
      <c r="G1131">
        <v>12</v>
      </c>
      <c r="H1131">
        <v>777.6</v>
      </c>
      <c r="I1131" s="23" t="s">
        <v>5</v>
      </c>
      <c r="J1131" s="23" t="s">
        <v>376</v>
      </c>
    </row>
    <row r="1132" spans="1:10" x14ac:dyDescent="0.25">
      <c r="A1132" s="23" t="s">
        <v>5386</v>
      </c>
      <c r="B1132" s="23" t="s">
        <v>5395</v>
      </c>
      <c r="C1132" s="23" t="s">
        <v>5396</v>
      </c>
      <c r="D1132" s="9">
        <v>45243</v>
      </c>
      <c r="E1132" s="9">
        <v>45243</v>
      </c>
      <c r="F1132" s="23" t="s">
        <v>236</v>
      </c>
      <c r="G1132">
        <v>4</v>
      </c>
      <c r="H1132">
        <v>5256</v>
      </c>
      <c r="I1132" s="23" t="s">
        <v>5</v>
      </c>
      <c r="J1132" s="23" t="s">
        <v>365</v>
      </c>
    </row>
    <row r="1133" spans="1:10" x14ac:dyDescent="0.25">
      <c r="A1133" s="23" t="s">
        <v>5386</v>
      </c>
      <c r="B1133" s="23" t="s">
        <v>5395</v>
      </c>
      <c r="C1133" s="23" t="s">
        <v>5396</v>
      </c>
      <c r="D1133" s="9">
        <v>45243</v>
      </c>
      <c r="E1133" s="9">
        <v>45243</v>
      </c>
      <c r="F1133" s="23" t="s">
        <v>236</v>
      </c>
      <c r="G1133">
        <v>240</v>
      </c>
      <c r="H1133">
        <v>9288</v>
      </c>
      <c r="I1133" s="23" t="s">
        <v>5</v>
      </c>
      <c r="J1133" s="23" t="s">
        <v>365</v>
      </c>
    </row>
    <row r="1134" spans="1:10" x14ac:dyDescent="0.25">
      <c r="A1134" s="23" t="s">
        <v>5386</v>
      </c>
      <c r="B1134" s="23" t="s">
        <v>5395</v>
      </c>
      <c r="C1134" s="23" t="s">
        <v>5396</v>
      </c>
      <c r="D1134" s="9">
        <v>45243</v>
      </c>
      <c r="E1134" s="9">
        <v>45243</v>
      </c>
      <c r="F1134" s="23" t="s">
        <v>236</v>
      </c>
      <c r="G1134">
        <v>2</v>
      </c>
      <c r="H1134">
        <v>871.2</v>
      </c>
      <c r="I1134" s="23" t="s">
        <v>5</v>
      </c>
      <c r="J1134" s="23" t="s">
        <v>365</v>
      </c>
    </row>
    <row r="1135" spans="1:10" x14ac:dyDescent="0.25">
      <c r="A1135" s="23" t="s">
        <v>5386</v>
      </c>
      <c r="B1135" s="23" t="s">
        <v>5395</v>
      </c>
      <c r="C1135" s="23" t="s">
        <v>5396</v>
      </c>
      <c r="D1135" s="9">
        <v>45243</v>
      </c>
      <c r="E1135" s="9">
        <v>45243</v>
      </c>
      <c r="F1135" s="23" t="s">
        <v>236</v>
      </c>
      <c r="G1135">
        <v>2</v>
      </c>
      <c r="H1135">
        <v>1398.6</v>
      </c>
      <c r="I1135" s="23" t="s">
        <v>5</v>
      </c>
      <c r="J1135" s="23" t="s">
        <v>365</v>
      </c>
    </row>
    <row r="1136" spans="1:10" x14ac:dyDescent="0.25">
      <c r="A1136" s="23" t="s">
        <v>5386</v>
      </c>
      <c r="B1136" s="23" t="s">
        <v>5395</v>
      </c>
      <c r="C1136" s="23" t="s">
        <v>5396</v>
      </c>
      <c r="D1136" s="9">
        <v>45243</v>
      </c>
      <c r="E1136" s="9">
        <v>45243</v>
      </c>
      <c r="F1136" s="23" t="s">
        <v>236</v>
      </c>
      <c r="G1136">
        <v>2</v>
      </c>
      <c r="H1136">
        <v>612</v>
      </c>
      <c r="I1136" s="23" t="s">
        <v>5</v>
      </c>
      <c r="J1136" s="23" t="s">
        <v>365</v>
      </c>
    </row>
    <row r="1137" spans="1:10" x14ac:dyDescent="0.25">
      <c r="A1137" s="23" t="s">
        <v>5386</v>
      </c>
      <c r="B1137" s="23" t="s">
        <v>5395</v>
      </c>
      <c r="C1137" s="23" t="s">
        <v>5396</v>
      </c>
      <c r="D1137" s="9">
        <v>45243</v>
      </c>
      <c r="E1137" s="9">
        <v>45243</v>
      </c>
      <c r="F1137" s="23" t="s">
        <v>236</v>
      </c>
      <c r="G1137">
        <v>2</v>
      </c>
      <c r="H1137">
        <v>718.2</v>
      </c>
      <c r="I1137" s="23" t="s">
        <v>5</v>
      </c>
      <c r="J1137" s="23" t="s">
        <v>365</v>
      </c>
    </row>
    <row r="1138" spans="1:10" x14ac:dyDescent="0.25">
      <c r="A1138" s="23" t="s">
        <v>5386</v>
      </c>
      <c r="B1138" s="23" t="s">
        <v>5395</v>
      </c>
      <c r="C1138" s="23" t="s">
        <v>5396</v>
      </c>
      <c r="D1138" s="9">
        <v>45243</v>
      </c>
      <c r="E1138" s="9">
        <v>45243</v>
      </c>
      <c r="F1138" s="23" t="s">
        <v>236</v>
      </c>
      <c r="G1138">
        <v>1</v>
      </c>
      <c r="H1138">
        <v>2344.5</v>
      </c>
      <c r="I1138" s="23" t="s">
        <v>5</v>
      </c>
      <c r="J1138" s="23" t="s">
        <v>365</v>
      </c>
    </row>
    <row r="1139" spans="1:10" x14ac:dyDescent="0.25">
      <c r="A1139" s="23" t="s">
        <v>5386</v>
      </c>
      <c r="B1139" s="23" t="s">
        <v>5395</v>
      </c>
      <c r="C1139" s="23" t="s">
        <v>5396</v>
      </c>
      <c r="D1139" s="9">
        <v>45243</v>
      </c>
      <c r="E1139" s="9">
        <v>45243</v>
      </c>
      <c r="F1139" s="23" t="s">
        <v>236</v>
      </c>
      <c r="G1139">
        <v>200</v>
      </c>
      <c r="H1139">
        <v>2364.5700000000002</v>
      </c>
      <c r="I1139" s="23" t="s">
        <v>5</v>
      </c>
      <c r="J1139" s="23" t="s">
        <v>365</v>
      </c>
    </row>
    <row r="1140" spans="1:10" x14ac:dyDescent="0.25">
      <c r="A1140" s="23" t="s">
        <v>5386</v>
      </c>
      <c r="B1140" s="23" t="s">
        <v>5395</v>
      </c>
      <c r="C1140" s="23" t="s">
        <v>5396</v>
      </c>
      <c r="D1140" s="9">
        <v>45243</v>
      </c>
      <c r="E1140" s="9">
        <v>45243</v>
      </c>
      <c r="F1140" s="23" t="s">
        <v>236</v>
      </c>
      <c r="G1140">
        <v>3</v>
      </c>
      <c r="H1140">
        <v>1684.8</v>
      </c>
      <c r="I1140" s="23" t="s">
        <v>5</v>
      </c>
      <c r="J1140" s="23" t="s">
        <v>365</v>
      </c>
    </row>
    <row r="1141" spans="1:10" x14ac:dyDescent="0.25">
      <c r="A1141" s="23" t="s">
        <v>5386</v>
      </c>
      <c r="B1141" s="23" t="s">
        <v>5395</v>
      </c>
      <c r="C1141" s="23" t="s">
        <v>5396</v>
      </c>
      <c r="D1141" s="9">
        <v>45243</v>
      </c>
      <c r="E1141" s="9">
        <v>45243</v>
      </c>
      <c r="F1141" s="23" t="s">
        <v>236</v>
      </c>
      <c r="G1141">
        <v>1</v>
      </c>
      <c r="H1141">
        <v>54</v>
      </c>
      <c r="I1141" s="23" t="s">
        <v>5</v>
      </c>
      <c r="J1141" s="23" t="s">
        <v>365</v>
      </c>
    </row>
    <row r="1142" spans="1:10" x14ac:dyDescent="0.25">
      <c r="A1142" s="23" t="s">
        <v>5386</v>
      </c>
      <c r="B1142" s="23" t="s">
        <v>5395</v>
      </c>
      <c r="C1142" s="23" t="s">
        <v>5396</v>
      </c>
      <c r="D1142" s="9">
        <v>45243</v>
      </c>
      <c r="E1142" s="9">
        <v>45243</v>
      </c>
      <c r="F1142" s="23" t="s">
        <v>236</v>
      </c>
      <c r="G1142">
        <v>6</v>
      </c>
      <c r="H1142">
        <v>496.8</v>
      </c>
      <c r="I1142" s="23" t="s">
        <v>5</v>
      </c>
      <c r="J1142" s="23" t="s">
        <v>365</v>
      </c>
    </row>
    <row r="1143" spans="1:10" x14ac:dyDescent="0.25">
      <c r="A1143" s="23" t="s">
        <v>5386</v>
      </c>
      <c r="B1143" s="23" t="s">
        <v>5395</v>
      </c>
      <c r="C1143" s="23" t="s">
        <v>5396</v>
      </c>
      <c r="D1143" s="9">
        <v>45243</v>
      </c>
      <c r="E1143" s="9">
        <v>45243</v>
      </c>
      <c r="F1143" s="23" t="s">
        <v>236</v>
      </c>
      <c r="G1143">
        <v>100</v>
      </c>
      <c r="H1143">
        <v>2880</v>
      </c>
      <c r="I1143" s="23" t="s">
        <v>5</v>
      </c>
      <c r="J1143" s="23" t="s">
        <v>365</v>
      </c>
    </row>
    <row r="1144" spans="1:10" x14ac:dyDescent="0.25">
      <c r="A1144" s="23" t="s">
        <v>5386</v>
      </c>
      <c r="B1144" s="23" t="s">
        <v>5395</v>
      </c>
      <c r="C1144" s="23" t="s">
        <v>5396</v>
      </c>
      <c r="D1144" s="9">
        <v>45243</v>
      </c>
      <c r="E1144" s="9">
        <v>45243</v>
      </c>
      <c r="F1144" s="23" t="s">
        <v>236</v>
      </c>
      <c r="G1144">
        <v>0</v>
      </c>
      <c r="H1144">
        <v>0</v>
      </c>
      <c r="I1144" s="23" t="s">
        <v>5</v>
      </c>
      <c r="J1144" s="23" t="s">
        <v>365</v>
      </c>
    </row>
    <row r="1145" spans="1:10" x14ac:dyDescent="0.25">
      <c r="A1145" s="23" t="s">
        <v>5386</v>
      </c>
      <c r="B1145" s="23" t="s">
        <v>5395</v>
      </c>
      <c r="C1145" s="23" t="s">
        <v>5396</v>
      </c>
      <c r="D1145" s="9">
        <v>45243</v>
      </c>
      <c r="E1145" s="9">
        <v>45243</v>
      </c>
      <c r="F1145" s="23" t="s">
        <v>236</v>
      </c>
      <c r="G1145">
        <v>4</v>
      </c>
      <c r="H1145">
        <v>5464.8</v>
      </c>
      <c r="I1145" s="23" t="s">
        <v>5</v>
      </c>
      <c r="J1145" s="23" t="s">
        <v>365</v>
      </c>
    </row>
    <row r="1146" spans="1:10" x14ac:dyDescent="0.25">
      <c r="A1146" s="23" t="s">
        <v>5386</v>
      </c>
      <c r="B1146" s="23" t="s">
        <v>5395</v>
      </c>
      <c r="C1146" s="23" t="s">
        <v>5396</v>
      </c>
      <c r="D1146" s="9">
        <v>45243</v>
      </c>
      <c r="E1146" s="9">
        <v>45243</v>
      </c>
      <c r="F1146" s="23" t="s">
        <v>236</v>
      </c>
      <c r="G1146">
        <v>36</v>
      </c>
      <c r="H1146">
        <v>356.4</v>
      </c>
      <c r="I1146" s="23" t="s">
        <v>5</v>
      </c>
      <c r="J1146" s="23" t="s">
        <v>365</v>
      </c>
    </row>
    <row r="1147" spans="1:10" x14ac:dyDescent="0.25">
      <c r="A1147" s="23" t="s">
        <v>5386</v>
      </c>
      <c r="B1147" s="23" t="s">
        <v>5395</v>
      </c>
      <c r="C1147" s="23" t="s">
        <v>5396</v>
      </c>
      <c r="D1147" s="9">
        <v>45243</v>
      </c>
      <c r="E1147" s="9">
        <v>45243</v>
      </c>
      <c r="F1147" s="23" t="s">
        <v>236</v>
      </c>
      <c r="G1147">
        <v>6</v>
      </c>
      <c r="H1147">
        <v>6816.15</v>
      </c>
      <c r="I1147" s="23" t="s">
        <v>5</v>
      </c>
      <c r="J1147" s="23" t="s">
        <v>365</v>
      </c>
    </row>
    <row r="1148" spans="1:10" x14ac:dyDescent="0.25">
      <c r="A1148" s="23" t="s">
        <v>5386</v>
      </c>
      <c r="B1148" s="23" t="s">
        <v>5395</v>
      </c>
      <c r="C1148" s="23" t="s">
        <v>5396</v>
      </c>
      <c r="D1148" s="9">
        <v>45243</v>
      </c>
      <c r="E1148" s="9">
        <v>45243</v>
      </c>
      <c r="F1148" s="23" t="s">
        <v>236</v>
      </c>
      <c r="G1148">
        <v>6</v>
      </c>
      <c r="H1148">
        <v>5277.15</v>
      </c>
      <c r="I1148" s="23" t="s">
        <v>5</v>
      </c>
      <c r="J1148" s="23" t="s">
        <v>365</v>
      </c>
    </row>
    <row r="1149" spans="1:10" x14ac:dyDescent="0.25">
      <c r="A1149" s="23" t="s">
        <v>5387</v>
      </c>
      <c r="B1149" s="23" t="s">
        <v>5397</v>
      </c>
      <c r="C1149" s="23" t="s">
        <v>5398</v>
      </c>
      <c r="D1149" s="9">
        <v>45243</v>
      </c>
      <c r="E1149" s="9">
        <v>45243</v>
      </c>
      <c r="F1149" s="23" t="s">
        <v>308</v>
      </c>
      <c r="G1149">
        <v>60</v>
      </c>
      <c r="H1149">
        <v>3645</v>
      </c>
      <c r="I1149" s="23" t="s">
        <v>5</v>
      </c>
      <c r="J1149" s="23" t="s">
        <v>309</v>
      </c>
    </row>
    <row r="1150" spans="1:10" x14ac:dyDescent="0.25">
      <c r="A1150" s="23" t="s">
        <v>5387</v>
      </c>
      <c r="B1150" s="23" t="s">
        <v>5397</v>
      </c>
      <c r="C1150" s="23" t="s">
        <v>5398</v>
      </c>
      <c r="D1150" s="9">
        <v>45243</v>
      </c>
      <c r="E1150" s="9">
        <v>45243</v>
      </c>
      <c r="F1150" s="23" t="s">
        <v>308</v>
      </c>
      <c r="G1150">
        <v>0</v>
      </c>
      <c r="H1150">
        <v>0</v>
      </c>
      <c r="I1150" s="23" t="s">
        <v>5</v>
      </c>
      <c r="J1150" s="23" t="s">
        <v>309</v>
      </c>
    </row>
    <row r="1151" spans="1:10" x14ac:dyDescent="0.25">
      <c r="A1151" s="23" t="s">
        <v>5387</v>
      </c>
      <c r="B1151" s="23" t="s">
        <v>5397</v>
      </c>
      <c r="C1151" s="23" t="s">
        <v>5398</v>
      </c>
      <c r="D1151" s="9">
        <v>45243</v>
      </c>
      <c r="E1151" s="9">
        <v>45243</v>
      </c>
      <c r="F1151" s="23" t="s">
        <v>308</v>
      </c>
      <c r="G1151">
        <v>0</v>
      </c>
      <c r="H1151">
        <v>0</v>
      </c>
      <c r="I1151" s="23" t="s">
        <v>5</v>
      </c>
      <c r="J1151" s="23" t="s">
        <v>309</v>
      </c>
    </row>
    <row r="1152" spans="1:10" x14ac:dyDescent="0.25">
      <c r="A1152" s="23" t="s">
        <v>5387</v>
      </c>
      <c r="B1152" s="23" t="s">
        <v>5397</v>
      </c>
      <c r="C1152" s="23" t="s">
        <v>5398</v>
      </c>
      <c r="D1152" s="9">
        <v>45243</v>
      </c>
      <c r="E1152" s="9">
        <v>45243</v>
      </c>
      <c r="F1152" s="23" t="s">
        <v>308</v>
      </c>
      <c r="G1152">
        <v>24</v>
      </c>
      <c r="H1152">
        <v>980.1</v>
      </c>
      <c r="I1152" s="23" t="s">
        <v>5</v>
      </c>
      <c r="J1152" s="23" t="s">
        <v>309</v>
      </c>
    </row>
    <row r="1153" spans="1:10" x14ac:dyDescent="0.25">
      <c r="A1153" s="23" t="s">
        <v>5389</v>
      </c>
      <c r="B1153" s="23" t="s">
        <v>5399</v>
      </c>
      <c r="C1153" s="23" t="s">
        <v>5400</v>
      </c>
      <c r="D1153" s="9">
        <v>45243</v>
      </c>
      <c r="E1153" s="9">
        <v>45243</v>
      </c>
      <c r="F1153" s="23" t="s">
        <v>352</v>
      </c>
      <c r="G1153">
        <v>100</v>
      </c>
      <c r="H1153">
        <v>720</v>
      </c>
      <c r="I1153" s="23" t="s">
        <v>5</v>
      </c>
      <c r="J1153" s="23" t="s">
        <v>353</v>
      </c>
    </row>
    <row r="1154" spans="1:10" x14ac:dyDescent="0.25">
      <c r="A1154" s="23" t="s">
        <v>5389</v>
      </c>
      <c r="B1154" s="23" t="s">
        <v>5399</v>
      </c>
      <c r="C1154" s="23" t="s">
        <v>5400</v>
      </c>
      <c r="D1154" s="9">
        <v>45243</v>
      </c>
      <c r="E1154" s="9">
        <v>45243</v>
      </c>
      <c r="F1154" s="23" t="s">
        <v>352</v>
      </c>
      <c r="G1154">
        <v>2</v>
      </c>
      <c r="H1154">
        <v>3600</v>
      </c>
      <c r="I1154" s="23" t="s">
        <v>5</v>
      </c>
      <c r="J1154" s="23" t="s">
        <v>353</v>
      </c>
    </row>
    <row r="1155" spans="1:10" x14ac:dyDescent="0.25">
      <c r="A1155" s="23" t="s">
        <v>5389</v>
      </c>
      <c r="B1155" s="23" t="s">
        <v>5399</v>
      </c>
      <c r="C1155" s="23" t="s">
        <v>5400</v>
      </c>
      <c r="D1155" s="9">
        <v>45243</v>
      </c>
      <c r="E1155" s="9">
        <v>45243</v>
      </c>
      <c r="F1155" s="23" t="s">
        <v>352</v>
      </c>
      <c r="G1155">
        <v>0</v>
      </c>
      <c r="H1155">
        <v>0</v>
      </c>
      <c r="I1155" s="23" t="s">
        <v>5</v>
      </c>
      <c r="J1155" s="23" t="s">
        <v>353</v>
      </c>
    </row>
    <row r="1156" spans="1:10" x14ac:dyDescent="0.25">
      <c r="A1156" s="23" t="s">
        <v>5389</v>
      </c>
      <c r="B1156" s="23" t="s">
        <v>5399</v>
      </c>
      <c r="C1156" s="23" t="s">
        <v>5400</v>
      </c>
      <c r="D1156" s="9">
        <v>45243</v>
      </c>
      <c r="E1156" s="9">
        <v>45243</v>
      </c>
      <c r="F1156" s="23" t="s">
        <v>352</v>
      </c>
      <c r="G1156">
        <v>6</v>
      </c>
      <c r="H1156">
        <v>540</v>
      </c>
      <c r="I1156" s="23" t="s">
        <v>5</v>
      </c>
      <c r="J1156" s="23" t="s">
        <v>353</v>
      </c>
    </row>
    <row r="1157" spans="1:10" x14ac:dyDescent="0.25">
      <c r="A1157" s="23" t="s">
        <v>5389</v>
      </c>
      <c r="B1157" s="23" t="s">
        <v>5399</v>
      </c>
      <c r="C1157" s="23" t="s">
        <v>5400</v>
      </c>
      <c r="D1157" s="9">
        <v>45243</v>
      </c>
      <c r="E1157" s="9">
        <v>45243</v>
      </c>
      <c r="F1157" s="23" t="s">
        <v>352</v>
      </c>
      <c r="G1157">
        <v>6</v>
      </c>
      <c r="H1157">
        <v>1355.4</v>
      </c>
      <c r="I1157" s="23" t="s">
        <v>5</v>
      </c>
      <c r="J1157" s="23" t="s">
        <v>353</v>
      </c>
    </row>
    <row r="1158" spans="1:10" x14ac:dyDescent="0.25">
      <c r="A1158" s="23" t="s">
        <v>5389</v>
      </c>
      <c r="B1158" s="23" t="s">
        <v>5399</v>
      </c>
      <c r="C1158" s="23" t="s">
        <v>5400</v>
      </c>
      <c r="D1158" s="9">
        <v>45243</v>
      </c>
      <c r="E1158" s="9">
        <v>45243</v>
      </c>
      <c r="F1158" s="23" t="s">
        <v>352</v>
      </c>
      <c r="G1158">
        <v>100</v>
      </c>
      <c r="H1158">
        <v>510</v>
      </c>
      <c r="I1158" s="23" t="s">
        <v>5</v>
      </c>
      <c r="J1158" s="23" t="s">
        <v>353</v>
      </c>
    </row>
    <row r="1159" spans="1:10" x14ac:dyDescent="0.25">
      <c r="A1159" s="23" t="s">
        <v>5389</v>
      </c>
      <c r="B1159" s="23" t="s">
        <v>5399</v>
      </c>
      <c r="C1159" s="23" t="s">
        <v>5400</v>
      </c>
      <c r="D1159" s="9">
        <v>45243</v>
      </c>
      <c r="E1159" s="9">
        <v>45243</v>
      </c>
      <c r="F1159" s="23" t="s">
        <v>352</v>
      </c>
      <c r="G1159">
        <v>40</v>
      </c>
      <c r="H1159">
        <v>481.2</v>
      </c>
      <c r="I1159" s="23" t="s">
        <v>5</v>
      </c>
      <c r="J1159" s="23" t="s">
        <v>353</v>
      </c>
    </row>
    <row r="1160" spans="1:10" x14ac:dyDescent="0.25">
      <c r="A1160" s="23" t="s">
        <v>5389</v>
      </c>
      <c r="B1160" s="23" t="s">
        <v>5399</v>
      </c>
      <c r="C1160" s="23" t="s">
        <v>5400</v>
      </c>
      <c r="D1160" s="9">
        <v>45243</v>
      </c>
      <c r="E1160" s="9">
        <v>45243</v>
      </c>
      <c r="F1160" s="23" t="s">
        <v>352</v>
      </c>
      <c r="G1160">
        <v>50</v>
      </c>
      <c r="H1160">
        <v>1924</v>
      </c>
      <c r="I1160" s="23" t="s">
        <v>5</v>
      </c>
      <c r="J1160" s="23" t="s">
        <v>353</v>
      </c>
    </row>
    <row r="1161" spans="1:10" x14ac:dyDescent="0.25">
      <c r="A1161" s="23" t="s">
        <v>5389</v>
      </c>
      <c r="B1161" s="23" t="s">
        <v>5399</v>
      </c>
      <c r="C1161" s="23" t="s">
        <v>5400</v>
      </c>
      <c r="D1161" s="9">
        <v>45243</v>
      </c>
      <c r="E1161" s="9">
        <v>45243</v>
      </c>
      <c r="F1161" s="23" t="s">
        <v>352</v>
      </c>
      <c r="G1161">
        <v>24</v>
      </c>
      <c r="H1161">
        <v>496.8</v>
      </c>
      <c r="I1161" s="23" t="s">
        <v>5</v>
      </c>
      <c r="J1161" s="23" t="s">
        <v>353</v>
      </c>
    </row>
    <row r="1162" spans="1:10" x14ac:dyDescent="0.25">
      <c r="A1162" s="23" t="s">
        <v>5389</v>
      </c>
      <c r="B1162" s="23" t="s">
        <v>5399</v>
      </c>
      <c r="C1162" s="23" t="s">
        <v>5400</v>
      </c>
      <c r="D1162" s="9">
        <v>45243</v>
      </c>
      <c r="E1162" s="9">
        <v>45243</v>
      </c>
      <c r="F1162" s="23" t="s">
        <v>352</v>
      </c>
      <c r="G1162">
        <v>2</v>
      </c>
      <c r="H1162">
        <v>496.8</v>
      </c>
      <c r="I1162" s="23" t="s">
        <v>5</v>
      </c>
      <c r="J1162" s="23" t="s">
        <v>353</v>
      </c>
    </row>
    <row r="1163" spans="1:10" x14ac:dyDescent="0.25">
      <c r="A1163" s="23" t="s">
        <v>5389</v>
      </c>
      <c r="B1163" s="23" t="s">
        <v>5399</v>
      </c>
      <c r="C1163" s="23" t="s">
        <v>5400</v>
      </c>
      <c r="D1163" s="9">
        <v>45243</v>
      </c>
      <c r="E1163" s="9">
        <v>45243</v>
      </c>
      <c r="F1163" s="23" t="s">
        <v>352</v>
      </c>
      <c r="G1163">
        <v>0</v>
      </c>
      <c r="H1163">
        <v>0</v>
      </c>
      <c r="I1163" s="23" t="s">
        <v>5</v>
      </c>
      <c r="J1163" s="23" t="s">
        <v>353</v>
      </c>
    </row>
    <row r="1164" spans="1:10" x14ac:dyDescent="0.25">
      <c r="A1164" s="23" t="s">
        <v>5389</v>
      </c>
      <c r="B1164" s="23" t="s">
        <v>5399</v>
      </c>
      <c r="C1164" s="23" t="s">
        <v>5400</v>
      </c>
      <c r="D1164" s="9">
        <v>45243</v>
      </c>
      <c r="E1164" s="9">
        <v>45243</v>
      </c>
      <c r="F1164" s="23" t="s">
        <v>352</v>
      </c>
      <c r="G1164">
        <v>0</v>
      </c>
      <c r="H1164">
        <v>0</v>
      </c>
      <c r="I1164" s="23" t="s">
        <v>5</v>
      </c>
      <c r="J1164" s="23" t="s">
        <v>353</v>
      </c>
    </row>
    <row r="1165" spans="1:10" x14ac:dyDescent="0.25">
      <c r="A1165" s="23" t="s">
        <v>5389</v>
      </c>
      <c r="B1165" s="23" t="s">
        <v>5399</v>
      </c>
      <c r="C1165" s="23" t="s">
        <v>5400</v>
      </c>
      <c r="D1165" s="9">
        <v>45243</v>
      </c>
      <c r="E1165" s="9">
        <v>45243</v>
      </c>
      <c r="F1165" s="23" t="s">
        <v>352</v>
      </c>
      <c r="G1165">
        <v>20</v>
      </c>
      <c r="H1165">
        <v>1080</v>
      </c>
      <c r="I1165" s="23" t="s">
        <v>5</v>
      </c>
      <c r="J1165" s="23" t="s">
        <v>353</v>
      </c>
    </row>
    <row r="1166" spans="1:10" x14ac:dyDescent="0.25">
      <c r="A1166" s="23" t="s">
        <v>5389</v>
      </c>
      <c r="B1166" s="23" t="s">
        <v>5399</v>
      </c>
      <c r="C1166" s="23" t="s">
        <v>5400</v>
      </c>
      <c r="D1166" s="9">
        <v>45243</v>
      </c>
      <c r="E1166" s="9">
        <v>45243</v>
      </c>
      <c r="F1166" s="23" t="s">
        <v>352</v>
      </c>
      <c r="G1166">
        <v>1</v>
      </c>
      <c r="H1166">
        <v>248.4</v>
      </c>
      <c r="I1166" s="23" t="s">
        <v>5</v>
      </c>
      <c r="J1166" s="23" t="s">
        <v>353</v>
      </c>
    </row>
    <row r="1167" spans="1:10" x14ac:dyDescent="0.25">
      <c r="A1167" s="23" t="s">
        <v>5389</v>
      </c>
      <c r="B1167" s="23" t="s">
        <v>5399</v>
      </c>
      <c r="C1167" s="23" t="s">
        <v>5400</v>
      </c>
      <c r="D1167" s="9">
        <v>45243</v>
      </c>
      <c r="E1167" s="9">
        <v>45243</v>
      </c>
      <c r="F1167" s="23" t="s">
        <v>352</v>
      </c>
      <c r="G1167">
        <v>1</v>
      </c>
      <c r="H1167">
        <v>306</v>
      </c>
      <c r="I1167" s="23" t="s">
        <v>5</v>
      </c>
      <c r="J1167" s="23" t="s">
        <v>353</v>
      </c>
    </row>
    <row r="1168" spans="1:10" x14ac:dyDescent="0.25">
      <c r="A1168" s="23" t="s">
        <v>5389</v>
      </c>
      <c r="B1168" s="23" t="s">
        <v>5399</v>
      </c>
      <c r="C1168" s="23" t="s">
        <v>5400</v>
      </c>
      <c r="D1168" s="9">
        <v>45243</v>
      </c>
      <c r="E1168" s="9">
        <v>45243</v>
      </c>
      <c r="F1168" s="23" t="s">
        <v>352</v>
      </c>
      <c r="G1168">
        <v>1</v>
      </c>
      <c r="H1168">
        <v>435.6</v>
      </c>
      <c r="I1168" s="23" t="s">
        <v>5</v>
      </c>
      <c r="J1168" s="23" t="s">
        <v>353</v>
      </c>
    </row>
    <row r="1169" spans="1:10" x14ac:dyDescent="0.25">
      <c r="A1169" s="23" t="s">
        <v>5389</v>
      </c>
      <c r="B1169" s="23" t="s">
        <v>5399</v>
      </c>
      <c r="C1169" s="23" t="s">
        <v>5400</v>
      </c>
      <c r="D1169" s="9">
        <v>45243</v>
      </c>
      <c r="E1169" s="9">
        <v>45243</v>
      </c>
      <c r="F1169" s="23" t="s">
        <v>352</v>
      </c>
      <c r="G1169">
        <v>24</v>
      </c>
      <c r="H1169">
        <v>1116.72</v>
      </c>
      <c r="I1169" s="23" t="s">
        <v>5</v>
      </c>
      <c r="J1169" s="23" t="s">
        <v>353</v>
      </c>
    </row>
    <row r="1170" spans="1:10" x14ac:dyDescent="0.25">
      <c r="A1170" s="23" t="s">
        <v>5389</v>
      </c>
      <c r="B1170" s="23" t="s">
        <v>5399</v>
      </c>
      <c r="C1170" s="23" t="s">
        <v>5400</v>
      </c>
      <c r="D1170" s="9">
        <v>45243</v>
      </c>
      <c r="E1170" s="9">
        <v>45243</v>
      </c>
      <c r="F1170" s="23" t="s">
        <v>352</v>
      </c>
      <c r="G1170">
        <v>0</v>
      </c>
      <c r="H1170">
        <v>0</v>
      </c>
      <c r="I1170" s="23" t="s">
        <v>5</v>
      </c>
      <c r="J1170" s="23" t="s">
        <v>353</v>
      </c>
    </row>
    <row r="1171" spans="1:10" x14ac:dyDescent="0.25">
      <c r="A1171" s="23" t="s">
        <v>5389</v>
      </c>
      <c r="B1171" s="23" t="s">
        <v>5399</v>
      </c>
      <c r="C1171" s="23" t="s">
        <v>5400</v>
      </c>
      <c r="D1171" s="9">
        <v>45243</v>
      </c>
      <c r="E1171" s="9">
        <v>45243</v>
      </c>
      <c r="F1171" s="23" t="s">
        <v>352</v>
      </c>
      <c r="G1171">
        <v>24</v>
      </c>
      <c r="H1171">
        <v>1080</v>
      </c>
      <c r="I1171" s="23" t="s">
        <v>5</v>
      </c>
      <c r="J1171" s="23" t="s">
        <v>353</v>
      </c>
    </row>
    <row r="1172" spans="1:10" x14ac:dyDescent="0.25">
      <c r="A1172" s="23" t="s">
        <v>5389</v>
      </c>
      <c r="B1172" s="23" t="s">
        <v>5399</v>
      </c>
      <c r="C1172" s="23" t="s">
        <v>5400</v>
      </c>
      <c r="D1172" s="9">
        <v>45243</v>
      </c>
      <c r="E1172" s="9">
        <v>45243</v>
      </c>
      <c r="F1172" s="23" t="s">
        <v>352</v>
      </c>
      <c r="G1172">
        <v>6</v>
      </c>
      <c r="H1172">
        <v>1641.6</v>
      </c>
      <c r="I1172" s="23" t="s">
        <v>5</v>
      </c>
      <c r="J1172" s="23" t="s">
        <v>353</v>
      </c>
    </row>
    <row r="1173" spans="1:10" x14ac:dyDescent="0.25">
      <c r="A1173" s="23" t="s">
        <v>5389</v>
      </c>
      <c r="B1173" s="23" t="s">
        <v>5399</v>
      </c>
      <c r="C1173" s="23" t="s">
        <v>5400</v>
      </c>
      <c r="D1173" s="9">
        <v>45243</v>
      </c>
      <c r="E1173" s="9">
        <v>45243</v>
      </c>
      <c r="F1173" s="23" t="s">
        <v>352</v>
      </c>
      <c r="G1173">
        <v>200</v>
      </c>
      <c r="H1173">
        <v>540</v>
      </c>
      <c r="I1173" s="23" t="s">
        <v>5</v>
      </c>
      <c r="J1173" s="23" t="s">
        <v>353</v>
      </c>
    </row>
    <row r="1174" spans="1:10" x14ac:dyDescent="0.25">
      <c r="A1174" s="23" t="s">
        <v>5389</v>
      </c>
      <c r="B1174" s="23" t="s">
        <v>5399</v>
      </c>
      <c r="C1174" s="23" t="s">
        <v>5400</v>
      </c>
      <c r="D1174" s="9">
        <v>45243</v>
      </c>
      <c r="E1174" s="9">
        <v>45243</v>
      </c>
      <c r="F1174" s="23" t="s">
        <v>352</v>
      </c>
      <c r="G1174">
        <v>1</v>
      </c>
      <c r="H1174">
        <v>2053.35</v>
      </c>
      <c r="I1174" s="23" t="s">
        <v>5</v>
      </c>
      <c r="J1174" s="23" t="s">
        <v>353</v>
      </c>
    </row>
    <row r="1175" spans="1:10" x14ac:dyDescent="0.25">
      <c r="A1175" s="23" t="s">
        <v>5389</v>
      </c>
      <c r="B1175" s="23" t="s">
        <v>5399</v>
      </c>
      <c r="C1175" s="23" t="s">
        <v>5400</v>
      </c>
      <c r="D1175" s="9">
        <v>45243</v>
      </c>
      <c r="E1175" s="9">
        <v>45243</v>
      </c>
      <c r="F1175" s="23" t="s">
        <v>352</v>
      </c>
      <c r="G1175">
        <v>100</v>
      </c>
      <c r="H1175">
        <v>656</v>
      </c>
      <c r="I1175" s="23" t="s">
        <v>5</v>
      </c>
      <c r="J1175" s="23" t="s">
        <v>353</v>
      </c>
    </row>
    <row r="1176" spans="1:10" x14ac:dyDescent="0.25">
      <c r="A1176" s="23" t="s">
        <v>5389</v>
      </c>
      <c r="B1176" s="23" t="s">
        <v>5399</v>
      </c>
      <c r="C1176" s="23" t="s">
        <v>5400</v>
      </c>
      <c r="D1176" s="9">
        <v>45243</v>
      </c>
      <c r="E1176" s="9">
        <v>45243</v>
      </c>
      <c r="F1176" s="23" t="s">
        <v>352</v>
      </c>
      <c r="G1176">
        <v>50</v>
      </c>
      <c r="H1176">
        <v>1023.5</v>
      </c>
      <c r="I1176" s="23" t="s">
        <v>5</v>
      </c>
      <c r="J1176" s="23" t="s">
        <v>353</v>
      </c>
    </row>
    <row r="1177" spans="1:10" x14ac:dyDescent="0.25">
      <c r="A1177" s="23" t="s">
        <v>5390</v>
      </c>
      <c r="B1177" s="23" t="s">
        <v>3409</v>
      </c>
      <c r="C1177" s="23" t="s">
        <v>3410</v>
      </c>
      <c r="D1177" s="9">
        <v>45243</v>
      </c>
      <c r="E1177" s="9">
        <v>45243</v>
      </c>
      <c r="F1177" s="23" t="s">
        <v>352</v>
      </c>
      <c r="G1177">
        <v>560</v>
      </c>
      <c r="H1177">
        <v>10712.8</v>
      </c>
      <c r="I1177" s="23" t="s">
        <v>5</v>
      </c>
      <c r="J1177" s="23" t="s">
        <v>353</v>
      </c>
    </row>
    <row r="1178" spans="1:10" x14ac:dyDescent="0.25">
      <c r="A1178" s="23" t="s">
        <v>5403</v>
      </c>
      <c r="B1178" s="23" t="s">
        <v>5280</v>
      </c>
      <c r="C1178" s="23" t="s">
        <v>5281</v>
      </c>
      <c r="D1178" s="9">
        <v>45243</v>
      </c>
      <c r="E1178" s="9">
        <v>45243</v>
      </c>
      <c r="F1178" s="23" t="s">
        <v>235</v>
      </c>
      <c r="G1178">
        <v>8</v>
      </c>
      <c r="H1178">
        <v>18052.419999999998</v>
      </c>
      <c r="I1178" s="23" t="s">
        <v>5</v>
      </c>
      <c r="J1178" s="23" t="s">
        <v>401</v>
      </c>
    </row>
    <row r="1179" spans="1:10" x14ac:dyDescent="0.25">
      <c r="A1179" s="23" t="s">
        <v>5381</v>
      </c>
      <c r="B1179" s="23" t="s">
        <v>232</v>
      </c>
      <c r="C1179" s="23" t="s">
        <v>233</v>
      </c>
      <c r="D1179" s="9">
        <v>45243</v>
      </c>
      <c r="E1179" s="9">
        <v>45243</v>
      </c>
      <c r="F1179" s="23" t="s">
        <v>234</v>
      </c>
      <c r="G1179">
        <v>8</v>
      </c>
      <c r="H1179">
        <v>3484.8</v>
      </c>
      <c r="I1179" s="23" t="s">
        <v>5</v>
      </c>
      <c r="J1179" s="23" t="s">
        <v>314</v>
      </c>
    </row>
    <row r="1180" spans="1:10" x14ac:dyDescent="0.25">
      <c r="A1180" s="23" t="s">
        <v>5381</v>
      </c>
      <c r="B1180" s="23" t="s">
        <v>232</v>
      </c>
      <c r="C1180" s="23" t="s">
        <v>233</v>
      </c>
      <c r="D1180" s="9">
        <v>45243</v>
      </c>
      <c r="E1180" s="9">
        <v>45243</v>
      </c>
      <c r="F1180" s="23" t="s">
        <v>234</v>
      </c>
      <c r="G1180">
        <v>10</v>
      </c>
      <c r="H1180">
        <v>4338</v>
      </c>
      <c r="I1180" s="23" t="s">
        <v>5</v>
      </c>
      <c r="J1180" s="23" t="s">
        <v>314</v>
      </c>
    </row>
    <row r="1181" spans="1:10" x14ac:dyDescent="0.25">
      <c r="A1181" s="23" t="s">
        <v>5381</v>
      </c>
      <c r="B1181" s="23" t="s">
        <v>232</v>
      </c>
      <c r="C1181" s="23" t="s">
        <v>233</v>
      </c>
      <c r="D1181" s="9">
        <v>45243</v>
      </c>
      <c r="E1181" s="9">
        <v>45243</v>
      </c>
      <c r="F1181" s="23" t="s">
        <v>234</v>
      </c>
      <c r="G1181">
        <v>10</v>
      </c>
      <c r="H1181">
        <v>5616</v>
      </c>
      <c r="I1181" s="23" t="s">
        <v>5</v>
      </c>
      <c r="J1181" s="23" t="s">
        <v>314</v>
      </c>
    </row>
    <row r="1182" spans="1:10" x14ac:dyDescent="0.25">
      <c r="A1182" s="23" t="s">
        <v>5381</v>
      </c>
      <c r="B1182" s="23" t="s">
        <v>232</v>
      </c>
      <c r="C1182" s="23" t="s">
        <v>233</v>
      </c>
      <c r="D1182" s="9">
        <v>45243</v>
      </c>
      <c r="E1182" s="9">
        <v>45243</v>
      </c>
      <c r="F1182" s="23" t="s">
        <v>234</v>
      </c>
      <c r="G1182">
        <v>8</v>
      </c>
      <c r="H1182">
        <v>5594.4</v>
      </c>
      <c r="I1182" s="23" t="s">
        <v>5</v>
      </c>
      <c r="J1182" s="23" t="s">
        <v>314</v>
      </c>
    </row>
    <row r="1183" spans="1:10" x14ac:dyDescent="0.25">
      <c r="A1183" s="23" t="s">
        <v>5381</v>
      </c>
      <c r="B1183" s="23" t="s">
        <v>232</v>
      </c>
      <c r="C1183" s="23" t="s">
        <v>233</v>
      </c>
      <c r="D1183" s="9">
        <v>45243</v>
      </c>
      <c r="E1183" s="9">
        <v>45243</v>
      </c>
      <c r="F1183" s="23" t="s">
        <v>234</v>
      </c>
      <c r="G1183">
        <v>50</v>
      </c>
      <c r="H1183">
        <v>3465</v>
      </c>
      <c r="I1183" s="23" t="s">
        <v>5</v>
      </c>
      <c r="J1183" s="23" t="s">
        <v>314</v>
      </c>
    </row>
    <row r="1184" spans="1:10" x14ac:dyDescent="0.25">
      <c r="A1184" s="23" t="s">
        <v>5381</v>
      </c>
      <c r="B1184" s="23" t="s">
        <v>232</v>
      </c>
      <c r="C1184" s="23" t="s">
        <v>233</v>
      </c>
      <c r="D1184" s="9">
        <v>45243</v>
      </c>
      <c r="E1184" s="9">
        <v>45243</v>
      </c>
      <c r="F1184" s="23" t="s">
        <v>234</v>
      </c>
      <c r="G1184">
        <v>30</v>
      </c>
      <c r="H1184">
        <v>2943</v>
      </c>
      <c r="I1184" s="23" t="s">
        <v>5</v>
      </c>
      <c r="J1184" s="23" t="s">
        <v>314</v>
      </c>
    </row>
    <row r="1185" spans="1:10" x14ac:dyDescent="0.25">
      <c r="A1185" s="23" t="s">
        <v>5381</v>
      </c>
      <c r="B1185" s="23" t="s">
        <v>232</v>
      </c>
      <c r="C1185" s="23" t="s">
        <v>233</v>
      </c>
      <c r="D1185" s="9">
        <v>45243</v>
      </c>
      <c r="E1185" s="9">
        <v>45243</v>
      </c>
      <c r="F1185" s="23" t="s">
        <v>234</v>
      </c>
      <c r="G1185">
        <v>10</v>
      </c>
      <c r="H1185">
        <v>1971</v>
      </c>
      <c r="I1185" s="23" t="s">
        <v>5</v>
      </c>
      <c r="J1185" s="23" t="s">
        <v>314</v>
      </c>
    </row>
    <row r="1186" spans="1:10" x14ac:dyDescent="0.25">
      <c r="A1186" s="23" t="s">
        <v>5381</v>
      </c>
      <c r="B1186" s="23" t="s">
        <v>232</v>
      </c>
      <c r="C1186" s="23" t="s">
        <v>233</v>
      </c>
      <c r="D1186" s="9">
        <v>45243</v>
      </c>
      <c r="E1186" s="9">
        <v>45243</v>
      </c>
      <c r="F1186" s="23" t="s">
        <v>234</v>
      </c>
      <c r="G1186">
        <v>10</v>
      </c>
      <c r="H1186">
        <v>3591</v>
      </c>
      <c r="I1186" s="23" t="s">
        <v>5</v>
      </c>
      <c r="J1186" s="23" t="s">
        <v>314</v>
      </c>
    </row>
    <row r="1187" spans="1:10" x14ac:dyDescent="0.25">
      <c r="A1187" s="23" t="s">
        <v>5381</v>
      </c>
      <c r="B1187" s="23" t="s">
        <v>232</v>
      </c>
      <c r="C1187" s="23" t="s">
        <v>233</v>
      </c>
      <c r="D1187" s="9">
        <v>45243</v>
      </c>
      <c r="E1187" s="9">
        <v>45243</v>
      </c>
      <c r="F1187" s="23" t="s">
        <v>234</v>
      </c>
      <c r="G1187">
        <v>8</v>
      </c>
      <c r="H1187">
        <v>6840</v>
      </c>
      <c r="I1187" s="23" t="s">
        <v>5</v>
      </c>
      <c r="J1187" s="23" t="s">
        <v>314</v>
      </c>
    </row>
    <row r="1188" spans="1:10" x14ac:dyDescent="0.25">
      <c r="A1188" s="23" t="s">
        <v>5381</v>
      </c>
      <c r="B1188" s="23" t="s">
        <v>232</v>
      </c>
      <c r="C1188" s="23" t="s">
        <v>233</v>
      </c>
      <c r="D1188" s="9">
        <v>45243</v>
      </c>
      <c r="E1188" s="9">
        <v>45243</v>
      </c>
      <c r="F1188" s="23" t="s">
        <v>234</v>
      </c>
      <c r="G1188">
        <v>6</v>
      </c>
      <c r="H1188">
        <v>9930.6</v>
      </c>
      <c r="I1188" s="23" t="s">
        <v>5</v>
      </c>
      <c r="J1188" s="23" t="s">
        <v>314</v>
      </c>
    </row>
    <row r="1189" spans="1:10" x14ac:dyDescent="0.25">
      <c r="A1189" s="23" t="s">
        <v>5381</v>
      </c>
      <c r="B1189" s="23" t="s">
        <v>232</v>
      </c>
      <c r="C1189" s="23" t="s">
        <v>233</v>
      </c>
      <c r="D1189" s="9">
        <v>45243</v>
      </c>
      <c r="E1189" s="9">
        <v>45243</v>
      </c>
      <c r="F1189" s="23" t="s">
        <v>234</v>
      </c>
      <c r="G1189">
        <v>6</v>
      </c>
      <c r="H1189">
        <v>2251.8000000000002</v>
      </c>
      <c r="I1189" s="23" t="s">
        <v>5</v>
      </c>
      <c r="J1189" s="23" t="s">
        <v>314</v>
      </c>
    </row>
    <row r="1190" spans="1:10" x14ac:dyDescent="0.25">
      <c r="A1190" s="23" t="s">
        <v>5381</v>
      </c>
      <c r="B1190" s="23" t="s">
        <v>232</v>
      </c>
      <c r="C1190" s="23" t="s">
        <v>233</v>
      </c>
      <c r="D1190" s="9">
        <v>45243</v>
      </c>
      <c r="E1190" s="9">
        <v>45243</v>
      </c>
      <c r="F1190" s="23" t="s">
        <v>234</v>
      </c>
      <c r="G1190">
        <v>60</v>
      </c>
      <c r="H1190">
        <v>2160</v>
      </c>
      <c r="I1190" s="23" t="s">
        <v>5</v>
      </c>
      <c r="J1190" s="23" t="s">
        <v>314</v>
      </c>
    </row>
    <row r="1191" spans="1:10" x14ac:dyDescent="0.25">
      <c r="A1191" s="23" t="s">
        <v>5381</v>
      </c>
      <c r="B1191" s="23" t="s">
        <v>232</v>
      </c>
      <c r="C1191" s="23" t="s">
        <v>233</v>
      </c>
      <c r="D1191" s="9">
        <v>45243</v>
      </c>
      <c r="E1191" s="9">
        <v>45243</v>
      </c>
      <c r="F1191" s="23" t="s">
        <v>234</v>
      </c>
      <c r="G1191">
        <v>50</v>
      </c>
      <c r="H1191">
        <v>585</v>
      </c>
      <c r="I1191" s="23" t="s">
        <v>5</v>
      </c>
      <c r="J1191" s="23" t="s">
        <v>314</v>
      </c>
    </row>
    <row r="1192" spans="1:10" x14ac:dyDescent="0.25">
      <c r="A1192" s="23" t="s">
        <v>5381</v>
      </c>
      <c r="B1192" s="23" t="s">
        <v>232</v>
      </c>
      <c r="C1192" s="23" t="s">
        <v>233</v>
      </c>
      <c r="D1192" s="9">
        <v>45243</v>
      </c>
      <c r="E1192" s="9">
        <v>45243</v>
      </c>
      <c r="F1192" s="23" t="s">
        <v>234</v>
      </c>
      <c r="G1192">
        <v>4</v>
      </c>
      <c r="H1192">
        <v>2962.8</v>
      </c>
      <c r="I1192" s="23" t="s">
        <v>5</v>
      </c>
      <c r="J1192" s="23" t="s">
        <v>314</v>
      </c>
    </row>
    <row r="1193" spans="1:10" x14ac:dyDescent="0.25">
      <c r="A1193" s="23" t="s">
        <v>5381</v>
      </c>
      <c r="B1193" s="23" t="s">
        <v>232</v>
      </c>
      <c r="C1193" s="23" t="s">
        <v>233</v>
      </c>
      <c r="D1193" s="9">
        <v>45243</v>
      </c>
      <c r="E1193" s="9">
        <v>45243</v>
      </c>
      <c r="F1193" s="23" t="s">
        <v>234</v>
      </c>
      <c r="G1193">
        <v>12</v>
      </c>
      <c r="H1193">
        <v>1215</v>
      </c>
      <c r="I1193" s="23" t="s">
        <v>5</v>
      </c>
      <c r="J1193" s="23" t="s">
        <v>314</v>
      </c>
    </row>
    <row r="1194" spans="1:10" x14ac:dyDescent="0.25">
      <c r="A1194" s="23" t="s">
        <v>5381</v>
      </c>
      <c r="B1194" s="23" t="s">
        <v>232</v>
      </c>
      <c r="C1194" s="23" t="s">
        <v>233</v>
      </c>
      <c r="D1194" s="9">
        <v>45243</v>
      </c>
      <c r="E1194" s="9">
        <v>45243</v>
      </c>
      <c r="F1194" s="23" t="s">
        <v>234</v>
      </c>
      <c r="G1194">
        <v>6</v>
      </c>
      <c r="H1194">
        <v>10119.6</v>
      </c>
      <c r="I1194" s="23" t="s">
        <v>5</v>
      </c>
      <c r="J1194" s="23" t="s">
        <v>314</v>
      </c>
    </row>
    <row r="1195" spans="1:10" x14ac:dyDescent="0.25">
      <c r="A1195" s="23" t="s">
        <v>5381</v>
      </c>
      <c r="B1195" s="23" t="s">
        <v>232</v>
      </c>
      <c r="C1195" s="23" t="s">
        <v>233</v>
      </c>
      <c r="D1195" s="9">
        <v>45243</v>
      </c>
      <c r="E1195" s="9">
        <v>45243</v>
      </c>
      <c r="F1195" s="23" t="s">
        <v>234</v>
      </c>
      <c r="G1195">
        <v>200</v>
      </c>
      <c r="H1195">
        <v>2340</v>
      </c>
      <c r="I1195" s="23" t="s">
        <v>5</v>
      </c>
      <c r="J1195" s="23" t="s">
        <v>314</v>
      </c>
    </row>
    <row r="1196" spans="1:10" x14ac:dyDescent="0.25">
      <c r="A1196" s="23" t="s">
        <v>5381</v>
      </c>
      <c r="B1196" s="23" t="s">
        <v>232</v>
      </c>
      <c r="C1196" s="23" t="s">
        <v>233</v>
      </c>
      <c r="D1196" s="9">
        <v>45243</v>
      </c>
      <c r="E1196" s="9">
        <v>45243</v>
      </c>
      <c r="F1196" s="23" t="s">
        <v>234</v>
      </c>
      <c r="G1196">
        <v>12</v>
      </c>
      <c r="H1196">
        <v>1458</v>
      </c>
      <c r="I1196" s="23" t="s">
        <v>5</v>
      </c>
      <c r="J1196" s="23" t="s">
        <v>314</v>
      </c>
    </row>
    <row r="1197" spans="1:10" x14ac:dyDescent="0.25">
      <c r="A1197" s="23" t="s">
        <v>5408</v>
      </c>
      <c r="B1197" s="23" t="s">
        <v>5409</v>
      </c>
      <c r="C1197" s="23" t="s">
        <v>5410</v>
      </c>
      <c r="D1197" s="9">
        <v>45243</v>
      </c>
      <c r="E1197" s="9">
        <v>45244</v>
      </c>
      <c r="F1197" s="23" t="s">
        <v>235</v>
      </c>
      <c r="G1197">
        <v>2</v>
      </c>
      <c r="H1197">
        <v>2223</v>
      </c>
      <c r="I1197" s="23" t="s">
        <v>5</v>
      </c>
      <c r="J1197" s="23" t="s">
        <v>401</v>
      </c>
    </row>
    <row r="1198" spans="1:10" x14ac:dyDescent="0.25">
      <c r="A1198" s="23" t="s">
        <v>5408</v>
      </c>
      <c r="B1198" s="23" t="s">
        <v>5409</v>
      </c>
      <c r="C1198" s="23" t="s">
        <v>5410</v>
      </c>
      <c r="D1198" s="9">
        <v>45243</v>
      </c>
      <c r="E1198" s="9">
        <v>45244</v>
      </c>
      <c r="F1198" s="23" t="s">
        <v>235</v>
      </c>
      <c r="G1198">
        <v>0</v>
      </c>
      <c r="H1198">
        <v>0</v>
      </c>
      <c r="I1198" s="23" t="s">
        <v>5</v>
      </c>
      <c r="J1198" s="23" t="s">
        <v>401</v>
      </c>
    </row>
    <row r="1199" spans="1:10" x14ac:dyDescent="0.25">
      <c r="A1199" s="23" t="s">
        <v>5413</v>
      </c>
      <c r="B1199" s="23" t="s">
        <v>5414</v>
      </c>
      <c r="C1199" s="23" t="s">
        <v>5415</v>
      </c>
      <c r="D1199" s="9">
        <v>45243</v>
      </c>
      <c r="E1199" s="9">
        <v>45244</v>
      </c>
      <c r="F1199" s="23" t="s">
        <v>136</v>
      </c>
      <c r="G1199">
        <v>0</v>
      </c>
      <c r="H1199">
        <v>0</v>
      </c>
      <c r="I1199" s="23" t="s">
        <v>5</v>
      </c>
      <c r="J1199" s="23" t="s">
        <v>374</v>
      </c>
    </row>
    <row r="1200" spans="1:10" x14ac:dyDescent="0.25">
      <c r="A1200" s="23" t="s">
        <v>5413</v>
      </c>
      <c r="B1200" s="23" t="s">
        <v>5414</v>
      </c>
      <c r="C1200" s="23" t="s">
        <v>5415</v>
      </c>
      <c r="D1200" s="9">
        <v>45243</v>
      </c>
      <c r="E1200" s="9">
        <v>45244</v>
      </c>
      <c r="F1200" s="23" t="s">
        <v>136</v>
      </c>
      <c r="G1200">
        <v>20</v>
      </c>
      <c r="H1200">
        <v>1026</v>
      </c>
      <c r="I1200" s="23" t="s">
        <v>5</v>
      </c>
      <c r="J1200" s="23" t="s">
        <v>374</v>
      </c>
    </row>
    <row r="1201" spans="1:10" x14ac:dyDescent="0.25">
      <c r="A1201" s="23" t="s">
        <v>5416</v>
      </c>
      <c r="B1201" s="23" t="s">
        <v>5487</v>
      </c>
      <c r="C1201" s="23" t="s">
        <v>5488</v>
      </c>
      <c r="D1201" s="9">
        <v>45243</v>
      </c>
      <c r="E1201" s="9">
        <v>45244</v>
      </c>
      <c r="F1201" s="23" t="s">
        <v>130</v>
      </c>
      <c r="G1201">
        <v>12</v>
      </c>
      <c r="H1201">
        <v>3758.4</v>
      </c>
      <c r="I1201" s="23" t="s">
        <v>5</v>
      </c>
      <c r="J1201" s="23" t="s">
        <v>412</v>
      </c>
    </row>
    <row r="1202" spans="1:10" x14ac:dyDescent="0.25">
      <c r="A1202" s="23" t="s">
        <v>5416</v>
      </c>
      <c r="B1202" s="23" t="s">
        <v>5487</v>
      </c>
      <c r="C1202" s="23" t="s">
        <v>5488</v>
      </c>
      <c r="D1202" s="9">
        <v>45243</v>
      </c>
      <c r="E1202" s="9">
        <v>45244</v>
      </c>
      <c r="F1202" s="23" t="s">
        <v>130</v>
      </c>
      <c r="G1202">
        <v>5</v>
      </c>
      <c r="H1202">
        <v>4995</v>
      </c>
      <c r="I1202" s="23" t="s">
        <v>5</v>
      </c>
      <c r="J1202" s="23" t="s">
        <v>412</v>
      </c>
    </row>
    <row r="1203" spans="1:10" x14ac:dyDescent="0.25">
      <c r="A1203" s="23" t="s">
        <v>5417</v>
      </c>
      <c r="B1203" s="23" t="s">
        <v>5489</v>
      </c>
      <c r="C1203" s="23" t="s">
        <v>5490</v>
      </c>
      <c r="D1203" s="9">
        <v>45243</v>
      </c>
      <c r="E1203" s="9">
        <v>45244</v>
      </c>
      <c r="F1203" s="23" t="s">
        <v>131</v>
      </c>
      <c r="G1203">
        <v>1</v>
      </c>
      <c r="H1203">
        <v>2488.5</v>
      </c>
      <c r="I1203" s="23" t="s">
        <v>5</v>
      </c>
      <c r="J1203" s="23" t="s">
        <v>347</v>
      </c>
    </row>
    <row r="1204" spans="1:10" x14ac:dyDescent="0.25">
      <c r="A1204" s="23" t="s">
        <v>5417</v>
      </c>
      <c r="B1204" s="23" t="s">
        <v>5489</v>
      </c>
      <c r="C1204" s="23" t="s">
        <v>5490</v>
      </c>
      <c r="D1204" s="9">
        <v>45243</v>
      </c>
      <c r="E1204" s="9">
        <v>45244</v>
      </c>
      <c r="F1204" s="23" t="s">
        <v>131</v>
      </c>
      <c r="G1204">
        <v>7.75</v>
      </c>
      <c r="H1204">
        <v>809.1</v>
      </c>
      <c r="I1204" s="23" t="s">
        <v>5</v>
      </c>
      <c r="J1204" s="23" t="s">
        <v>347</v>
      </c>
    </row>
    <row r="1205" spans="1:10" x14ac:dyDescent="0.25">
      <c r="A1205" s="23" t="s">
        <v>5417</v>
      </c>
      <c r="B1205" s="23" t="s">
        <v>5489</v>
      </c>
      <c r="C1205" s="23" t="s">
        <v>5490</v>
      </c>
      <c r="D1205" s="9">
        <v>45243</v>
      </c>
      <c r="E1205" s="9">
        <v>45244</v>
      </c>
      <c r="F1205" s="23" t="s">
        <v>131</v>
      </c>
      <c r="G1205">
        <v>9</v>
      </c>
      <c r="H1205">
        <v>939.6</v>
      </c>
      <c r="I1205" s="23" t="s">
        <v>5</v>
      </c>
      <c r="J1205" s="23" t="s">
        <v>347</v>
      </c>
    </row>
    <row r="1206" spans="1:10" x14ac:dyDescent="0.25">
      <c r="A1206" s="23" t="s">
        <v>5417</v>
      </c>
      <c r="B1206" s="23" t="s">
        <v>5489</v>
      </c>
      <c r="C1206" s="23" t="s">
        <v>5490</v>
      </c>
      <c r="D1206" s="9">
        <v>45243</v>
      </c>
      <c r="E1206" s="9">
        <v>45244</v>
      </c>
      <c r="F1206" s="23" t="s">
        <v>131</v>
      </c>
      <c r="G1206">
        <v>24</v>
      </c>
      <c r="H1206">
        <v>920.12</v>
      </c>
      <c r="I1206" s="23" t="s">
        <v>5</v>
      </c>
      <c r="J1206" s="23" t="s">
        <v>347</v>
      </c>
    </row>
    <row r="1207" spans="1:10" x14ac:dyDescent="0.25">
      <c r="A1207" s="23" t="s">
        <v>5417</v>
      </c>
      <c r="B1207" s="23" t="s">
        <v>5489</v>
      </c>
      <c r="C1207" s="23" t="s">
        <v>5490</v>
      </c>
      <c r="D1207" s="9">
        <v>45243</v>
      </c>
      <c r="E1207" s="9">
        <v>45244</v>
      </c>
      <c r="F1207" s="23" t="s">
        <v>131</v>
      </c>
      <c r="G1207">
        <v>36</v>
      </c>
      <c r="H1207">
        <v>1034.82</v>
      </c>
      <c r="I1207" s="23" t="s">
        <v>5</v>
      </c>
      <c r="J1207" s="23" t="s">
        <v>347</v>
      </c>
    </row>
    <row r="1208" spans="1:10" x14ac:dyDescent="0.25">
      <c r="A1208" s="23" t="s">
        <v>5418</v>
      </c>
      <c r="B1208" s="23" t="s">
        <v>1621</v>
      </c>
      <c r="C1208" s="23" t="s">
        <v>1622</v>
      </c>
      <c r="D1208" s="9">
        <v>45243</v>
      </c>
      <c r="E1208" s="9">
        <v>45244</v>
      </c>
      <c r="F1208" s="23" t="s">
        <v>134</v>
      </c>
      <c r="G1208">
        <v>24</v>
      </c>
      <c r="H1208">
        <v>2165.04</v>
      </c>
      <c r="I1208" s="23" t="s">
        <v>5</v>
      </c>
      <c r="J1208" s="23" t="s">
        <v>322</v>
      </c>
    </row>
    <row r="1209" spans="1:10" x14ac:dyDescent="0.25">
      <c r="A1209" s="23" t="s">
        <v>5418</v>
      </c>
      <c r="B1209" s="23" t="s">
        <v>1621</v>
      </c>
      <c r="C1209" s="23" t="s">
        <v>1622</v>
      </c>
      <c r="D1209" s="9">
        <v>45243</v>
      </c>
      <c r="E1209" s="9">
        <v>45244</v>
      </c>
      <c r="F1209" s="23" t="s">
        <v>134</v>
      </c>
      <c r="G1209">
        <v>6</v>
      </c>
      <c r="H1209">
        <v>7560</v>
      </c>
      <c r="I1209" s="23" t="s">
        <v>5</v>
      </c>
      <c r="J1209" s="23" t="s">
        <v>322</v>
      </c>
    </row>
    <row r="1210" spans="1:10" x14ac:dyDescent="0.25">
      <c r="A1210" s="23" t="s">
        <v>5418</v>
      </c>
      <c r="B1210" s="23" t="s">
        <v>1621</v>
      </c>
      <c r="C1210" s="23" t="s">
        <v>1622</v>
      </c>
      <c r="D1210" s="9">
        <v>45243</v>
      </c>
      <c r="E1210" s="9">
        <v>45244</v>
      </c>
      <c r="F1210" s="23" t="s">
        <v>134</v>
      </c>
      <c r="G1210">
        <v>6</v>
      </c>
      <c r="H1210">
        <v>2824.2</v>
      </c>
      <c r="I1210" s="23" t="s">
        <v>5</v>
      </c>
      <c r="J1210" s="23" t="s">
        <v>322</v>
      </c>
    </row>
    <row r="1211" spans="1:10" x14ac:dyDescent="0.25">
      <c r="A1211" s="23" t="s">
        <v>5418</v>
      </c>
      <c r="B1211" s="23" t="s">
        <v>1621</v>
      </c>
      <c r="C1211" s="23" t="s">
        <v>1622</v>
      </c>
      <c r="D1211" s="9">
        <v>45243</v>
      </c>
      <c r="E1211" s="9">
        <v>45244</v>
      </c>
      <c r="F1211" s="23" t="s">
        <v>134</v>
      </c>
      <c r="G1211">
        <v>6</v>
      </c>
      <c r="H1211">
        <v>9018</v>
      </c>
      <c r="I1211" s="23" t="s">
        <v>5</v>
      </c>
      <c r="J1211" s="23" t="s">
        <v>322</v>
      </c>
    </row>
    <row r="1212" spans="1:10" x14ac:dyDescent="0.25">
      <c r="A1212" s="23" t="s">
        <v>5418</v>
      </c>
      <c r="B1212" s="23" t="s">
        <v>1621</v>
      </c>
      <c r="C1212" s="23" t="s">
        <v>1622</v>
      </c>
      <c r="D1212" s="9">
        <v>45243</v>
      </c>
      <c r="E1212" s="9">
        <v>45244</v>
      </c>
      <c r="F1212" s="23" t="s">
        <v>134</v>
      </c>
      <c r="G1212">
        <v>24</v>
      </c>
      <c r="H1212">
        <v>2160</v>
      </c>
      <c r="I1212" s="23" t="s">
        <v>5</v>
      </c>
      <c r="J1212" s="23" t="s">
        <v>322</v>
      </c>
    </row>
    <row r="1213" spans="1:10" x14ac:dyDescent="0.25">
      <c r="A1213" s="23" t="s">
        <v>5617</v>
      </c>
      <c r="B1213" s="23" t="s">
        <v>5656</v>
      </c>
      <c r="C1213" s="23" t="s">
        <v>5657</v>
      </c>
      <c r="D1213" s="9">
        <v>45243</v>
      </c>
      <c r="E1213" s="9">
        <v>45245</v>
      </c>
      <c r="F1213" s="23" t="s">
        <v>134</v>
      </c>
      <c r="G1213">
        <v>50</v>
      </c>
      <c r="H1213">
        <v>720</v>
      </c>
      <c r="I1213" s="23" t="s">
        <v>5</v>
      </c>
      <c r="J1213" s="23" t="s">
        <v>322</v>
      </c>
    </row>
    <row r="1214" spans="1:10" x14ac:dyDescent="0.25">
      <c r="A1214" s="23" t="s">
        <v>5617</v>
      </c>
      <c r="B1214" s="23" t="s">
        <v>5656</v>
      </c>
      <c r="C1214" s="23" t="s">
        <v>5657</v>
      </c>
      <c r="D1214" s="9">
        <v>45243</v>
      </c>
      <c r="E1214" s="9">
        <v>45245</v>
      </c>
      <c r="F1214" s="23" t="s">
        <v>134</v>
      </c>
      <c r="G1214">
        <v>25</v>
      </c>
      <c r="H1214">
        <v>607.5</v>
      </c>
      <c r="I1214" s="23" t="s">
        <v>5</v>
      </c>
      <c r="J1214" s="23" t="s">
        <v>322</v>
      </c>
    </row>
    <row r="1215" spans="1:10" x14ac:dyDescent="0.25">
      <c r="A1215" s="23" t="s">
        <v>5617</v>
      </c>
      <c r="B1215" s="23" t="s">
        <v>5656</v>
      </c>
      <c r="C1215" s="23" t="s">
        <v>5657</v>
      </c>
      <c r="D1215" s="9">
        <v>45243</v>
      </c>
      <c r="E1215" s="9">
        <v>45245</v>
      </c>
      <c r="F1215" s="23" t="s">
        <v>134</v>
      </c>
      <c r="G1215">
        <v>10</v>
      </c>
      <c r="H1215">
        <v>2606.67</v>
      </c>
      <c r="I1215" s="23" t="s">
        <v>5</v>
      </c>
      <c r="J1215" s="23" t="s">
        <v>322</v>
      </c>
    </row>
    <row r="1216" spans="1:10" x14ac:dyDescent="0.25">
      <c r="A1216" s="23" t="s">
        <v>5617</v>
      </c>
      <c r="B1216" s="23" t="s">
        <v>5656</v>
      </c>
      <c r="C1216" s="23" t="s">
        <v>5657</v>
      </c>
      <c r="D1216" s="9">
        <v>45243</v>
      </c>
      <c r="E1216" s="9">
        <v>45245</v>
      </c>
      <c r="F1216" s="23" t="s">
        <v>134</v>
      </c>
      <c r="G1216">
        <v>0</v>
      </c>
      <c r="H1216">
        <v>0</v>
      </c>
      <c r="I1216" s="23" t="s">
        <v>5</v>
      </c>
      <c r="J1216" s="23" t="s">
        <v>322</v>
      </c>
    </row>
    <row r="1217" spans="1:10" x14ac:dyDescent="0.25">
      <c r="A1217" s="23" t="s">
        <v>5617</v>
      </c>
      <c r="B1217" s="23" t="s">
        <v>5656</v>
      </c>
      <c r="C1217" s="23" t="s">
        <v>5657</v>
      </c>
      <c r="D1217" s="9">
        <v>45243</v>
      </c>
      <c r="E1217" s="9">
        <v>45245</v>
      </c>
      <c r="F1217" s="23" t="s">
        <v>134</v>
      </c>
      <c r="G1217">
        <v>1</v>
      </c>
      <c r="H1217">
        <v>522.9</v>
      </c>
      <c r="I1217" s="23" t="s">
        <v>5</v>
      </c>
      <c r="J1217" s="23" t="s">
        <v>322</v>
      </c>
    </row>
    <row r="1218" spans="1:10" x14ac:dyDescent="0.25">
      <c r="A1218" s="23" t="s">
        <v>5617</v>
      </c>
      <c r="B1218" s="23" t="s">
        <v>5656</v>
      </c>
      <c r="C1218" s="23" t="s">
        <v>5657</v>
      </c>
      <c r="D1218" s="9">
        <v>45243</v>
      </c>
      <c r="E1218" s="9">
        <v>45245</v>
      </c>
      <c r="F1218" s="23" t="s">
        <v>134</v>
      </c>
      <c r="G1218">
        <v>30</v>
      </c>
      <c r="H1218">
        <v>3716.93</v>
      </c>
      <c r="I1218" s="23" t="s">
        <v>5</v>
      </c>
      <c r="J1218" s="23" t="s">
        <v>322</v>
      </c>
    </row>
    <row r="1219" spans="1:10" x14ac:dyDescent="0.25">
      <c r="A1219" s="23" t="s">
        <v>5617</v>
      </c>
      <c r="B1219" s="23" t="s">
        <v>5656</v>
      </c>
      <c r="C1219" s="23" t="s">
        <v>5657</v>
      </c>
      <c r="D1219" s="9">
        <v>45243</v>
      </c>
      <c r="E1219" s="9">
        <v>45245</v>
      </c>
      <c r="F1219" s="23" t="s">
        <v>134</v>
      </c>
      <c r="G1219">
        <v>30</v>
      </c>
      <c r="H1219">
        <v>6665.25</v>
      </c>
      <c r="I1219" s="23" t="s">
        <v>5</v>
      </c>
      <c r="J1219" s="23" t="s">
        <v>322</v>
      </c>
    </row>
    <row r="1220" spans="1:10" x14ac:dyDescent="0.25">
      <c r="A1220" s="23" t="s">
        <v>5627</v>
      </c>
      <c r="B1220" s="23" t="s">
        <v>804</v>
      </c>
      <c r="C1220" s="23" t="s">
        <v>805</v>
      </c>
      <c r="D1220" s="9">
        <v>45243</v>
      </c>
      <c r="E1220" s="9">
        <v>45245</v>
      </c>
      <c r="F1220" s="23" t="s">
        <v>375</v>
      </c>
      <c r="G1220">
        <v>10</v>
      </c>
      <c r="H1220">
        <v>844.57</v>
      </c>
      <c r="I1220" s="23" t="s">
        <v>5</v>
      </c>
      <c r="J1220" s="23" t="s">
        <v>376</v>
      </c>
    </row>
    <row r="1221" spans="1:10" x14ac:dyDescent="0.25">
      <c r="A1221" s="23" t="s">
        <v>5627</v>
      </c>
      <c r="B1221" s="23" t="s">
        <v>804</v>
      </c>
      <c r="C1221" s="23" t="s">
        <v>805</v>
      </c>
      <c r="D1221" s="9">
        <v>45243</v>
      </c>
      <c r="E1221" s="9">
        <v>45245</v>
      </c>
      <c r="F1221" s="23" t="s">
        <v>375</v>
      </c>
      <c r="G1221">
        <v>10</v>
      </c>
      <c r="H1221">
        <v>738</v>
      </c>
      <c r="I1221" s="23" t="s">
        <v>5</v>
      </c>
      <c r="J1221" s="23" t="s">
        <v>376</v>
      </c>
    </row>
    <row r="1222" spans="1:10" x14ac:dyDescent="0.25">
      <c r="A1222" s="23" t="s">
        <v>5627</v>
      </c>
      <c r="B1222" s="23" t="s">
        <v>804</v>
      </c>
      <c r="C1222" s="23" t="s">
        <v>805</v>
      </c>
      <c r="D1222" s="9">
        <v>45243</v>
      </c>
      <c r="E1222" s="9">
        <v>45245</v>
      </c>
      <c r="F1222" s="23" t="s">
        <v>375</v>
      </c>
      <c r="G1222">
        <v>12</v>
      </c>
      <c r="H1222">
        <v>934.28</v>
      </c>
      <c r="I1222" s="23" t="s">
        <v>5</v>
      </c>
      <c r="J1222" s="23" t="s">
        <v>376</v>
      </c>
    </row>
    <row r="1223" spans="1:10" x14ac:dyDescent="0.25">
      <c r="A1223" s="23" t="s">
        <v>5627</v>
      </c>
      <c r="B1223" s="23" t="s">
        <v>804</v>
      </c>
      <c r="C1223" s="23" t="s">
        <v>805</v>
      </c>
      <c r="D1223" s="9">
        <v>45243</v>
      </c>
      <c r="E1223" s="9">
        <v>45245</v>
      </c>
      <c r="F1223" s="23" t="s">
        <v>375</v>
      </c>
      <c r="G1223">
        <v>25</v>
      </c>
      <c r="H1223">
        <v>2096.46</v>
      </c>
      <c r="I1223" s="23" t="s">
        <v>5</v>
      </c>
      <c r="J1223" s="23" t="s">
        <v>376</v>
      </c>
    </row>
    <row r="1224" spans="1:10" x14ac:dyDescent="0.25">
      <c r="A1224" s="23" t="s">
        <v>5627</v>
      </c>
      <c r="B1224" s="23" t="s">
        <v>804</v>
      </c>
      <c r="C1224" s="23" t="s">
        <v>805</v>
      </c>
      <c r="D1224" s="9">
        <v>45243</v>
      </c>
      <c r="E1224" s="9">
        <v>45245</v>
      </c>
      <c r="F1224" s="23" t="s">
        <v>375</v>
      </c>
      <c r="G1224">
        <v>0</v>
      </c>
      <c r="H1224">
        <v>0</v>
      </c>
      <c r="I1224" s="23" t="s">
        <v>5</v>
      </c>
      <c r="J1224" s="23" t="s">
        <v>376</v>
      </c>
    </row>
    <row r="1225" spans="1:10" x14ac:dyDescent="0.25">
      <c r="A1225" s="23" t="s">
        <v>5627</v>
      </c>
      <c r="B1225" s="23" t="s">
        <v>804</v>
      </c>
      <c r="C1225" s="23" t="s">
        <v>805</v>
      </c>
      <c r="D1225" s="9">
        <v>45243</v>
      </c>
      <c r="E1225" s="9">
        <v>45245</v>
      </c>
      <c r="F1225" s="23" t="s">
        <v>375</v>
      </c>
      <c r="G1225">
        <v>100</v>
      </c>
      <c r="H1225">
        <v>450</v>
      </c>
      <c r="I1225" s="23" t="s">
        <v>5</v>
      </c>
      <c r="J1225" s="23" t="s">
        <v>376</v>
      </c>
    </row>
    <row r="1226" spans="1:10" x14ac:dyDescent="0.25">
      <c r="A1226" s="23" t="s">
        <v>5627</v>
      </c>
      <c r="B1226" s="23" t="s">
        <v>804</v>
      </c>
      <c r="C1226" s="23" t="s">
        <v>805</v>
      </c>
      <c r="D1226" s="9">
        <v>45243</v>
      </c>
      <c r="E1226" s="9">
        <v>45245</v>
      </c>
      <c r="F1226" s="23" t="s">
        <v>375</v>
      </c>
      <c r="G1226">
        <v>10</v>
      </c>
      <c r="H1226">
        <v>719.91</v>
      </c>
      <c r="I1226" s="23" t="s">
        <v>5</v>
      </c>
      <c r="J1226" s="23" t="s">
        <v>376</v>
      </c>
    </row>
    <row r="1227" spans="1:10" x14ac:dyDescent="0.25">
      <c r="A1227" s="23" t="s">
        <v>5627</v>
      </c>
      <c r="B1227" s="23" t="s">
        <v>804</v>
      </c>
      <c r="C1227" s="23" t="s">
        <v>805</v>
      </c>
      <c r="D1227" s="9">
        <v>45243</v>
      </c>
      <c r="E1227" s="9">
        <v>45245</v>
      </c>
      <c r="F1227" s="23" t="s">
        <v>375</v>
      </c>
      <c r="G1227">
        <v>10</v>
      </c>
      <c r="H1227">
        <v>385.78</v>
      </c>
      <c r="I1227" s="23" t="s">
        <v>5</v>
      </c>
      <c r="J1227" s="23" t="s">
        <v>376</v>
      </c>
    </row>
    <row r="1228" spans="1:10" x14ac:dyDescent="0.25">
      <c r="A1228" s="23" t="s">
        <v>5627</v>
      </c>
      <c r="B1228" s="23" t="s">
        <v>804</v>
      </c>
      <c r="C1228" s="23" t="s">
        <v>805</v>
      </c>
      <c r="D1228" s="9">
        <v>45243</v>
      </c>
      <c r="E1228" s="9">
        <v>45245</v>
      </c>
      <c r="F1228" s="23" t="s">
        <v>375</v>
      </c>
      <c r="G1228">
        <v>150</v>
      </c>
      <c r="H1228">
        <v>1080</v>
      </c>
      <c r="I1228" s="23" t="s">
        <v>5</v>
      </c>
      <c r="J1228" s="23" t="s">
        <v>376</v>
      </c>
    </row>
    <row r="1229" spans="1:10" x14ac:dyDescent="0.25">
      <c r="A1229" s="23" t="s">
        <v>5627</v>
      </c>
      <c r="B1229" s="23" t="s">
        <v>804</v>
      </c>
      <c r="C1229" s="23" t="s">
        <v>805</v>
      </c>
      <c r="D1229" s="9">
        <v>45243</v>
      </c>
      <c r="E1229" s="9">
        <v>45245</v>
      </c>
      <c r="F1229" s="23" t="s">
        <v>375</v>
      </c>
      <c r="G1229">
        <v>12</v>
      </c>
      <c r="H1229">
        <v>1250.69</v>
      </c>
      <c r="I1229" s="23" t="s">
        <v>5</v>
      </c>
      <c r="J1229" s="23" t="s">
        <v>376</v>
      </c>
    </row>
    <row r="1230" spans="1:10" x14ac:dyDescent="0.25">
      <c r="A1230" s="23" t="s">
        <v>5627</v>
      </c>
      <c r="B1230" s="23" t="s">
        <v>804</v>
      </c>
      <c r="C1230" s="23" t="s">
        <v>805</v>
      </c>
      <c r="D1230" s="9">
        <v>45243</v>
      </c>
      <c r="E1230" s="9">
        <v>45245</v>
      </c>
      <c r="F1230" s="23" t="s">
        <v>375</v>
      </c>
      <c r="G1230">
        <v>150</v>
      </c>
      <c r="H1230">
        <v>1080</v>
      </c>
      <c r="I1230" s="23" t="s">
        <v>5</v>
      </c>
      <c r="J1230" s="23" t="s">
        <v>376</v>
      </c>
    </row>
    <row r="1231" spans="1:10" x14ac:dyDescent="0.25">
      <c r="A1231" s="23" t="s">
        <v>5627</v>
      </c>
      <c r="B1231" s="23" t="s">
        <v>804</v>
      </c>
      <c r="C1231" s="23" t="s">
        <v>805</v>
      </c>
      <c r="D1231" s="9">
        <v>45243</v>
      </c>
      <c r="E1231" s="9">
        <v>45245</v>
      </c>
      <c r="F1231" s="23" t="s">
        <v>375</v>
      </c>
      <c r="G1231">
        <v>1</v>
      </c>
      <c r="H1231">
        <v>486</v>
      </c>
      <c r="I1231" s="23" t="s">
        <v>5</v>
      </c>
      <c r="J1231" s="23" t="s">
        <v>376</v>
      </c>
    </row>
    <row r="1232" spans="1:10" x14ac:dyDescent="0.25">
      <c r="A1232" s="23" t="s">
        <v>5509</v>
      </c>
      <c r="B1232" s="23" t="s">
        <v>5569</v>
      </c>
      <c r="C1232" s="23" t="s">
        <v>5570</v>
      </c>
      <c r="D1232" s="9">
        <v>45243</v>
      </c>
      <c r="E1232" s="9">
        <v>45244</v>
      </c>
      <c r="F1232" s="23" t="s">
        <v>134</v>
      </c>
      <c r="G1232">
        <v>200</v>
      </c>
      <c r="H1232">
        <v>7740</v>
      </c>
      <c r="I1232" s="23" t="s">
        <v>5</v>
      </c>
      <c r="J1232" s="23" t="s">
        <v>322</v>
      </c>
    </row>
    <row r="1233" spans="1:10" x14ac:dyDescent="0.25">
      <c r="A1233" s="23" t="s">
        <v>5509</v>
      </c>
      <c r="B1233" s="23" t="s">
        <v>5569</v>
      </c>
      <c r="C1233" s="23" t="s">
        <v>5570</v>
      </c>
      <c r="D1233" s="9">
        <v>45243</v>
      </c>
      <c r="E1233" s="9">
        <v>45244</v>
      </c>
      <c r="F1233" s="23" t="s">
        <v>134</v>
      </c>
      <c r="G1233">
        <v>60</v>
      </c>
      <c r="H1233">
        <v>3120</v>
      </c>
      <c r="I1233" s="23" t="s">
        <v>5</v>
      </c>
      <c r="J1233" s="23" t="s">
        <v>322</v>
      </c>
    </row>
    <row r="1234" spans="1:10" x14ac:dyDescent="0.25">
      <c r="A1234" s="23" t="s">
        <v>5509</v>
      </c>
      <c r="B1234" s="23" t="s">
        <v>5569</v>
      </c>
      <c r="C1234" s="23" t="s">
        <v>5570</v>
      </c>
      <c r="D1234" s="9">
        <v>45243</v>
      </c>
      <c r="E1234" s="9">
        <v>45244</v>
      </c>
      <c r="F1234" s="23" t="s">
        <v>134</v>
      </c>
      <c r="G1234">
        <v>60</v>
      </c>
      <c r="H1234">
        <v>3009.6</v>
      </c>
      <c r="I1234" s="23" t="s">
        <v>5</v>
      </c>
      <c r="J1234" s="23" t="s">
        <v>322</v>
      </c>
    </row>
    <row r="1235" spans="1:10" x14ac:dyDescent="0.25">
      <c r="A1235" s="23" t="s">
        <v>5509</v>
      </c>
      <c r="B1235" s="23" t="s">
        <v>5569</v>
      </c>
      <c r="C1235" s="23" t="s">
        <v>5570</v>
      </c>
      <c r="D1235" s="9">
        <v>45243</v>
      </c>
      <c r="E1235" s="9">
        <v>45244</v>
      </c>
      <c r="F1235" s="23" t="s">
        <v>134</v>
      </c>
      <c r="G1235">
        <v>60</v>
      </c>
      <c r="H1235">
        <v>3111</v>
      </c>
      <c r="I1235" s="23" t="s">
        <v>5</v>
      </c>
      <c r="J1235" s="23" t="s">
        <v>322</v>
      </c>
    </row>
    <row r="1236" spans="1:10" x14ac:dyDescent="0.25">
      <c r="A1236" s="23" t="s">
        <v>5689</v>
      </c>
      <c r="B1236" s="23" t="s">
        <v>4381</v>
      </c>
      <c r="C1236" s="23" t="s">
        <v>4382</v>
      </c>
      <c r="D1236" s="9">
        <v>45243</v>
      </c>
      <c r="E1236" s="9">
        <v>45245</v>
      </c>
      <c r="F1236" s="23" t="s">
        <v>375</v>
      </c>
      <c r="G1236">
        <v>10</v>
      </c>
      <c r="H1236">
        <v>61000</v>
      </c>
      <c r="I1236" s="23" t="s">
        <v>5</v>
      </c>
      <c r="J1236" s="23" t="s">
        <v>376</v>
      </c>
    </row>
    <row r="1237" spans="1:10" x14ac:dyDescent="0.25">
      <c r="A1237" s="23" t="s">
        <v>5689</v>
      </c>
      <c r="B1237" s="23" t="s">
        <v>4381</v>
      </c>
      <c r="C1237" s="23" t="s">
        <v>4382</v>
      </c>
      <c r="D1237" s="9">
        <v>45243</v>
      </c>
      <c r="E1237" s="9">
        <v>45245</v>
      </c>
      <c r="F1237" s="23" t="s">
        <v>375</v>
      </c>
      <c r="G1237">
        <v>2</v>
      </c>
      <c r="H1237">
        <v>0</v>
      </c>
      <c r="I1237" s="23" t="s">
        <v>5</v>
      </c>
      <c r="J1237" s="23" t="s">
        <v>376</v>
      </c>
    </row>
    <row r="1238" spans="1:10" x14ac:dyDescent="0.25">
      <c r="A1238" s="23" t="s">
        <v>5724</v>
      </c>
      <c r="B1238" s="23" t="s">
        <v>816</v>
      </c>
      <c r="C1238" s="23" t="s">
        <v>817</v>
      </c>
      <c r="D1238" s="9">
        <v>45243</v>
      </c>
      <c r="E1238" s="9">
        <v>45245</v>
      </c>
      <c r="F1238" s="23" t="s">
        <v>138</v>
      </c>
      <c r="G1238">
        <v>200</v>
      </c>
      <c r="H1238">
        <v>11826</v>
      </c>
      <c r="I1238" s="23" t="s">
        <v>5</v>
      </c>
      <c r="J1238" s="23" t="s">
        <v>340</v>
      </c>
    </row>
    <row r="1239" spans="1:10" x14ac:dyDescent="0.25">
      <c r="A1239" s="23" t="s">
        <v>5619</v>
      </c>
      <c r="B1239" s="23" t="s">
        <v>5658</v>
      </c>
      <c r="C1239" s="23" t="s">
        <v>5659</v>
      </c>
      <c r="D1239" s="9">
        <v>45241</v>
      </c>
      <c r="E1239" s="9">
        <v>45245</v>
      </c>
      <c r="F1239" s="23" t="s">
        <v>128</v>
      </c>
      <c r="G1239">
        <v>100</v>
      </c>
      <c r="H1239">
        <v>360</v>
      </c>
      <c r="I1239" s="23" t="s">
        <v>5</v>
      </c>
      <c r="J1239" s="23" t="s">
        <v>335</v>
      </c>
    </row>
    <row r="1240" spans="1:10" x14ac:dyDescent="0.25">
      <c r="A1240" s="23" t="s">
        <v>5619</v>
      </c>
      <c r="B1240" s="23" t="s">
        <v>5658</v>
      </c>
      <c r="C1240" s="23" t="s">
        <v>5659</v>
      </c>
      <c r="D1240" s="9">
        <v>45241</v>
      </c>
      <c r="E1240" s="9">
        <v>45245</v>
      </c>
      <c r="F1240" s="23" t="s">
        <v>128</v>
      </c>
      <c r="G1240">
        <v>0</v>
      </c>
      <c r="H1240">
        <v>0</v>
      </c>
      <c r="I1240" s="23" t="s">
        <v>5</v>
      </c>
      <c r="J1240" s="23" t="s">
        <v>335</v>
      </c>
    </row>
    <row r="1241" spans="1:10" x14ac:dyDescent="0.25">
      <c r="A1241" s="23" t="s">
        <v>5619</v>
      </c>
      <c r="B1241" s="23" t="s">
        <v>5658</v>
      </c>
      <c r="C1241" s="23" t="s">
        <v>5659</v>
      </c>
      <c r="D1241" s="9">
        <v>45241</v>
      </c>
      <c r="E1241" s="9">
        <v>45245</v>
      </c>
      <c r="F1241" s="23" t="s">
        <v>128</v>
      </c>
      <c r="G1241">
        <v>1</v>
      </c>
      <c r="H1241">
        <v>4410</v>
      </c>
      <c r="I1241" s="23" t="s">
        <v>5</v>
      </c>
      <c r="J1241" s="23" t="s">
        <v>335</v>
      </c>
    </row>
    <row r="1242" spans="1:10" x14ac:dyDescent="0.25">
      <c r="A1242" s="23" t="s">
        <v>5590</v>
      </c>
      <c r="B1242" s="23" t="s">
        <v>5186</v>
      </c>
      <c r="C1242" s="23" t="s">
        <v>5187</v>
      </c>
      <c r="D1242" s="9">
        <v>45241</v>
      </c>
      <c r="E1242" s="9">
        <v>45245</v>
      </c>
      <c r="F1242" s="23" t="s">
        <v>383</v>
      </c>
      <c r="G1242">
        <v>3000</v>
      </c>
      <c r="H1242">
        <v>32760</v>
      </c>
      <c r="I1242" s="23" t="s">
        <v>5</v>
      </c>
      <c r="J1242" s="23" t="s">
        <v>384</v>
      </c>
    </row>
    <row r="1243" spans="1:10" x14ac:dyDescent="0.25">
      <c r="A1243" s="23" t="s">
        <v>5590</v>
      </c>
      <c r="B1243" s="23" t="s">
        <v>5186</v>
      </c>
      <c r="C1243" s="23" t="s">
        <v>5187</v>
      </c>
      <c r="D1243" s="9">
        <v>45241</v>
      </c>
      <c r="E1243" s="9">
        <v>45245</v>
      </c>
      <c r="F1243" s="23" t="s">
        <v>383</v>
      </c>
      <c r="G1243">
        <v>100</v>
      </c>
      <c r="H1243">
        <v>2550</v>
      </c>
      <c r="I1243" s="23" t="s">
        <v>5</v>
      </c>
      <c r="J1243" s="23" t="s">
        <v>384</v>
      </c>
    </row>
    <row r="1244" spans="1:10" x14ac:dyDescent="0.25">
      <c r="A1244" s="23" t="s">
        <v>5590</v>
      </c>
      <c r="B1244" s="23" t="s">
        <v>5186</v>
      </c>
      <c r="C1244" s="23" t="s">
        <v>5187</v>
      </c>
      <c r="D1244" s="9">
        <v>45241</v>
      </c>
      <c r="E1244" s="9">
        <v>45245</v>
      </c>
      <c r="F1244" s="23" t="s">
        <v>383</v>
      </c>
      <c r="G1244">
        <v>300</v>
      </c>
      <c r="H1244">
        <v>4845</v>
      </c>
      <c r="I1244" s="23" t="s">
        <v>5</v>
      </c>
      <c r="J1244" s="23" t="s">
        <v>384</v>
      </c>
    </row>
    <row r="1245" spans="1:10" x14ac:dyDescent="0.25">
      <c r="A1245" s="23" t="s">
        <v>5590</v>
      </c>
      <c r="B1245" s="23" t="s">
        <v>5186</v>
      </c>
      <c r="C1245" s="23" t="s">
        <v>5187</v>
      </c>
      <c r="D1245" s="9">
        <v>45241</v>
      </c>
      <c r="E1245" s="9">
        <v>45245</v>
      </c>
      <c r="F1245" s="23" t="s">
        <v>383</v>
      </c>
      <c r="G1245">
        <v>200</v>
      </c>
      <c r="H1245">
        <v>3570</v>
      </c>
      <c r="I1245" s="23" t="s">
        <v>5</v>
      </c>
      <c r="J1245" s="23" t="s">
        <v>384</v>
      </c>
    </row>
    <row r="1246" spans="1:10" x14ac:dyDescent="0.25">
      <c r="A1246" s="23" t="s">
        <v>5141</v>
      </c>
      <c r="B1246" s="23" t="s">
        <v>5182</v>
      </c>
      <c r="C1246" s="23" t="s">
        <v>5183</v>
      </c>
      <c r="D1246" s="9">
        <v>45241</v>
      </c>
      <c r="E1246" s="9">
        <v>45243</v>
      </c>
      <c r="F1246" s="23" t="s">
        <v>383</v>
      </c>
      <c r="G1246">
        <v>0</v>
      </c>
      <c r="H1246">
        <v>0</v>
      </c>
      <c r="I1246" s="23" t="s">
        <v>5</v>
      </c>
      <c r="J1246" s="23" t="s">
        <v>384</v>
      </c>
    </row>
    <row r="1247" spans="1:10" x14ac:dyDescent="0.25">
      <c r="A1247" s="23" t="s">
        <v>5141</v>
      </c>
      <c r="B1247" s="23" t="s">
        <v>5182</v>
      </c>
      <c r="C1247" s="23" t="s">
        <v>5183</v>
      </c>
      <c r="D1247" s="9">
        <v>45241</v>
      </c>
      <c r="E1247" s="9">
        <v>45243</v>
      </c>
      <c r="F1247" s="23" t="s">
        <v>383</v>
      </c>
      <c r="G1247">
        <v>20</v>
      </c>
      <c r="H1247">
        <v>5213.34</v>
      </c>
      <c r="I1247" s="23" t="s">
        <v>5</v>
      </c>
      <c r="J1247" s="23" t="s">
        <v>384</v>
      </c>
    </row>
    <row r="1248" spans="1:10" x14ac:dyDescent="0.25">
      <c r="A1248" s="23" t="s">
        <v>5141</v>
      </c>
      <c r="B1248" s="23" t="s">
        <v>5182</v>
      </c>
      <c r="C1248" s="23" t="s">
        <v>5183</v>
      </c>
      <c r="D1248" s="9">
        <v>45241</v>
      </c>
      <c r="E1248" s="9">
        <v>45243</v>
      </c>
      <c r="F1248" s="23" t="s">
        <v>383</v>
      </c>
      <c r="G1248">
        <v>6</v>
      </c>
      <c r="H1248">
        <v>869.4</v>
      </c>
      <c r="I1248" s="23" t="s">
        <v>5</v>
      </c>
      <c r="J1248" s="23" t="s">
        <v>384</v>
      </c>
    </row>
    <row r="1249" spans="1:10" x14ac:dyDescent="0.25">
      <c r="A1249" s="23" t="s">
        <v>5096</v>
      </c>
      <c r="B1249" s="23" t="s">
        <v>160</v>
      </c>
      <c r="C1249" s="23" t="s">
        <v>161</v>
      </c>
      <c r="D1249" s="9">
        <v>45241</v>
      </c>
      <c r="E1249" s="9">
        <v>45241</v>
      </c>
      <c r="F1249" s="23" t="s">
        <v>127</v>
      </c>
      <c r="G1249">
        <v>6</v>
      </c>
      <c r="H1249">
        <v>61.6</v>
      </c>
      <c r="I1249" s="23" t="s">
        <v>5</v>
      </c>
      <c r="J1249" s="23" t="s">
        <v>402</v>
      </c>
    </row>
    <row r="1250" spans="1:10" x14ac:dyDescent="0.25">
      <c r="A1250" s="23" t="s">
        <v>5096</v>
      </c>
      <c r="B1250" s="23" t="s">
        <v>160</v>
      </c>
      <c r="C1250" s="23" t="s">
        <v>161</v>
      </c>
      <c r="D1250" s="9">
        <v>45241</v>
      </c>
      <c r="E1250" s="9">
        <v>45241</v>
      </c>
      <c r="F1250" s="23" t="s">
        <v>127</v>
      </c>
      <c r="G1250">
        <v>5</v>
      </c>
      <c r="H1250">
        <v>896.8</v>
      </c>
      <c r="I1250" s="23" t="s">
        <v>5</v>
      </c>
      <c r="J1250" s="23" t="s">
        <v>402</v>
      </c>
    </row>
    <row r="1251" spans="1:10" x14ac:dyDescent="0.25">
      <c r="A1251" s="23" t="s">
        <v>5096</v>
      </c>
      <c r="B1251" s="23" t="s">
        <v>160</v>
      </c>
      <c r="C1251" s="23" t="s">
        <v>161</v>
      </c>
      <c r="D1251" s="9">
        <v>45241</v>
      </c>
      <c r="E1251" s="9">
        <v>45241</v>
      </c>
      <c r="F1251" s="23" t="s">
        <v>127</v>
      </c>
      <c r="G1251">
        <v>2</v>
      </c>
      <c r="H1251">
        <v>6525.4</v>
      </c>
      <c r="I1251" s="23" t="s">
        <v>5</v>
      </c>
      <c r="J1251" s="23" t="s">
        <v>402</v>
      </c>
    </row>
    <row r="1252" spans="1:10" x14ac:dyDescent="0.25">
      <c r="A1252" s="23" t="s">
        <v>5101</v>
      </c>
      <c r="B1252" s="23" t="s">
        <v>5184</v>
      </c>
      <c r="C1252" s="23" t="s">
        <v>5185</v>
      </c>
      <c r="D1252" s="9">
        <v>45241</v>
      </c>
      <c r="E1252" s="9">
        <v>45243</v>
      </c>
      <c r="F1252" s="23" t="s">
        <v>128</v>
      </c>
      <c r="G1252">
        <v>3</v>
      </c>
      <c r="H1252">
        <v>3539.7</v>
      </c>
      <c r="I1252" s="23" t="s">
        <v>5</v>
      </c>
      <c r="J1252" s="23" t="s">
        <v>335</v>
      </c>
    </row>
    <row r="1253" spans="1:10" x14ac:dyDescent="0.25">
      <c r="A1253" s="23" t="s">
        <v>5101</v>
      </c>
      <c r="B1253" s="23" t="s">
        <v>5184</v>
      </c>
      <c r="C1253" s="23" t="s">
        <v>5185</v>
      </c>
      <c r="D1253" s="9">
        <v>45241</v>
      </c>
      <c r="E1253" s="9">
        <v>45243</v>
      </c>
      <c r="F1253" s="23" t="s">
        <v>128</v>
      </c>
      <c r="G1253">
        <v>6</v>
      </c>
      <c r="H1253">
        <v>2357.44</v>
      </c>
      <c r="I1253" s="23" t="s">
        <v>5</v>
      </c>
      <c r="J1253" s="23" t="s">
        <v>335</v>
      </c>
    </row>
    <row r="1254" spans="1:10" x14ac:dyDescent="0.25">
      <c r="A1254" s="23" t="s">
        <v>5101</v>
      </c>
      <c r="B1254" s="23" t="s">
        <v>5184</v>
      </c>
      <c r="C1254" s="23" t="s">
        <v>5185</v>
      </c>
      <c r="D1254" s="9">
        <v>45241</v>
      </c>
      <c r="E1254" s="9">
        <v>45243</v>
      </c>
      <c r="F1254" s="23" t="s">
        <v>128</v>
      </c>
      <c r="G1254">
        <v>10</v>
      </c>
      <c r="H1254">
        <v>9990</v>
      </c>
      <c r="I1254" s="23" t="s">
        <v>5</v>
      </c>
      <c r="J1254" s="23" t="s">
        <v>335</v>
      </c>
    </row>
    <row r="1255" spans="1:10" x14ac:dyDescent="0.25">
      <c r="A1255" s="23" t="s">
        <v>5101</v>
      </c>
      <c r="B1255" s="23" t="s">
        <v>5184</v>
      </c>
      <c r="C1255" s="23" t="s">
        <v>5185</v>
      </c>
      <c r="D1255" s="9">
        <v>45241</v>
      </c>
      <c r="E1255" s="9">
        <v>45243</v>
      </c>
      <c r="F1255" s="23" t="s">
        <v>128</v>
      </c>
      <c r="G1255">
        <v>8</v>
      </c>
      <c r="H1255">
        <v>2966.4</v>
      </c>
      <c r="I1255" s="23" t="s">
        <v>5</v>
      </c>
      <c r="J1255" s="23" t="s">
        <v>335</v>
      </c>
    </row>
    <row r="1256" spans="1:10" x14ac:dyDescent="0.25">
      <c r="A1256" s="23" t="s">
        <v>5101</v>
      </c>
      <c r="B1256" s="23" t="s">
        <v>5184</v>
      </c>
      <c r="C1256" s="23" t="s">
        <v>5185</v>
      </c>
      <c r="D1256" s="9">
        <v>45241</v>
      </c>
      <c r="E1256" s="9">
        <v>45243</v>
      </c>
      <c r="F1256" s="23" t="s">
        <v>128</v>
      </c>
      <c r="G1256">
        <v>200</v>
      </c>
      <c r="H1256">
        <v>5220</v>
      </c>
      <c r="I1256" s="23" t="s">
        <v>5</v>
      </c>
      <c r="J1256" s="23" t="s">
        <v>335</v>
      </c>
    </row>
    <row r="1257" spans="1:10" x14ac:dyDescent="0.25">
      <c r="A1257" s="23" t="s">
        <v>5101</v>
      </c>
      <c r="B1257" s="23" t="s">
        <v>5184</v>
      </c>
      <c r="C1257" s="23" t="s">
        <v>5185</v>
      </c>
      <c r="D1257" s="9">
        <v>45241</v>
      </c>
      <c r="E1257" s="9">
        <v>45243</v>
      </c>
      <c r="F1257" s="23" t="s">
        <v>128</v>
      </c>
      <c r="G1257">
        <v>200</v>
      </c>
      <c r="H1257">
        <v>7920</v>
      </c>
      <c r="I1257" s="23" t="s">
        <v>5</v>
      </c>
      <c r="J1257" s="23" t="s">
        <v>335</v>
      </c>
    </row>
    <row r="1258" spans="1:10" x14ac:dyDescent="0.25">
      <c r="A1258" s="23" t="s">
        <v>5101</v>
      </c>
      <c r="B1258" s="23" t="s">
        <v>5184</v>
      </c>
      <c r="C1258" s="23" t="s">
        <v>5185</v>
      </c>
      <c r="D1258" s="9">
        <v>45241</v>
      </c>
      <c r="E1258" s="9">
        <v>45243</v>
      </c>
      <c r="F1258" s="23" t="s">
        <v>128</v>
      </c>
      <c r="G1258">
        <v>10</v>
      </c>
      <c r="H1258">
        <v>10341</v>
      </c>
      <c r="I1258" s="23" t="s">
        <v>5</v>
      </c>
      <c r="J1258" s="23" t="s">
        <v>335</v>
      </c>
    </row>
    <row r="1259" spans="1:10" x14ac:dyDescent="0.25">
      <c r="A1259" s="23" t="s">
        <v>5102</v>
      </c>
      <c r="B1259" s="23" t="s">
        <v>5186</v>
      </c>
      <c r="C1259" s="23" t="s">
        <v>5187</v>
      </c>
      <c r="D1259" s="9">
        <v>45241</v>
      </c>
      <c r="E1259" s="9">
        <v>45243</v>
      </c>
      <c r="F1259" s="23" t="s">
        <v>383</v>
      </c>
      <c r="G1259">
        <v>0</v>
      </c>
      <c r="H1259">
        <v>0</v>
      </c>
      <c r="I1259" s="23" t="s">
        <v>5</v>
      </c>
      <c r="J1259" s="23" t="s">
        <v>384</v>
      </c>
    </row>
    <row r="1260" spans="1:10" x14ac:dyDescent="0.25">
      <c r="A1260" s="23" t="s">
        <v>5102</v>
      </c>
      <c r="B1260" s="23" t="s">
        <v>5186</v>
      </c>
      <c r="C1260" s="23" t="s">
        <v>5187</v>
      </c>
      <c r="D1260" s="9">
        <v>45241</v>
      </c>
      <c r="E1260" s="9">
        <v>45243</v>
      </c>
      <c r="F1260" s="23" t="s">
        <v>383</v>
      </c>
      <c r="G1260">
        <v>50</v>
      </c>
      <c r="H1260">
        <v>742.5</v>
      </c>
      <c r="I1260" s="23" t="s">
        <v>5</v>
      </c>
      <c r="J1260" s="23" t="s">
        <v>384</v>
      </c>
    </row>
    <row r="1261" spans="1:10" x14ac:dyDescent="0.25">
      <c r="A1261" s="23" t="s">
        <v>5102</v>
      </c>
      <c r="B1261" s="23" t="s">
        <v>5186</v>
      </c>
      <c r="C1261" s="23" t="s">
        <v>5187</v>
      </c>
      <c r="D1261" s="9">
        <v>45241</v>
      </c>
      <c r="E1261" s="9">
        <v>45243</v>
      </c>
      <c r="F1261" s="23" t="s">
        <v>383</v>
      </c>
      <c r="G1261">
        <v>100</v>
      </c>
      <c r="H1261">
        <v>616.5</v>
      </c>
      <c r="I1261" s="23" t="s">
        <v>5</v>
      </c>
      <c r="J1261" s="23" t="s">
        <v>384</v>
      </c>
    </row>
    <row r="1262" spans="1:10" x14ac:dyDescent="0.25">
      <c r="A1262" s="23" t="s">
        <v>5102</v>
      </c>
      <c r="B1262" s="23" t="s">
        <v>5186</v>
      </c>
      <c r="C1262" s="23" t="s">
        <v>5187</v>
      </c>
      <c r="D1262" s="9">
        <v>45241</v>
      </c>
      <c r="E1262" s="9">
        <v>45243</v>
      </c>
      <c r="F1262" s="23" t="s">
        <v>383</v>
      </c>
      <c r="G1262">
        <v>200</v>
      </c>
      <c r="H1262">
        <v>387</v>
      </c>
      <c r="I1262" s="23" t="s">
        <v>5</v>
      </c>
      <c r="J1262" s="23" t="s">
        <v>384</v>
      </c>
    </row>
    <row r="1263" spans="1:10" x14ac:dyDescent="0.25">
      <c r="A1263" s="23" t="s">
        <v>5102</v>
      </c>
      <c r="B1263" s="23" t="s">
        <v>5186</v>
      </c>
      <c r="C1263" s="23" t="s">
        <v>5187</v>
      </c>
      <c r="D1263" s="9">
        <v>45241</v>
      </c>
      <c r="E1263" s="9">
        <v>45243</v>
      </c>
      <c r="F1263" s="23" t="s">
        <v>383</v>
      </c>
      <c r="G1263">
        <v>12</v>
      </c>
      <c r="H1263">
        <v>1279.42</v>
      </c>
      <c r="I1263" s="23" t="s">
        <v>5</v>
      </c>
      <c r="J1263" s="23" t="s">
        <v>384</v>
      </c>
    </row>
    <row r="1264" spans="1:10" x14ac:dyDescent="0.25">
      <c r="A1264" s="23" t="s">
        <v>5102</v>
      </c>
      <c r="B1264" s="23" t="s">
        <v>5186</v>
      </c>
      <c r="C1264" s="23" t="s">
        <v>5187</v>
      </c>
      <c r="D1264" s="9">
        <v>45241</v>
      </c>
      <c r="E1264" s="9">
        <v>45243</v>
      </c>
      <c r="F1264" s="23" t="s">
        <v>383</v>
      </c>
      <c r="G1264">
        <v>6</v>
      </c>
      <c r="H1264">
        <v>1269</v>
      </c>
      <c r="I1264" s="23" t="s">
        <v>5</v>
      </c>
      <c r="J1264" s="23" t="s">
        <v>384</v>
      </c>
    </row>
    <row r="1265" spans="1:10" x14ac:dyDescent="0.25">
      <c r="A1265" s="23" t="s">
        <v>5102</v>
      </c>
      <c r="B1265" s="23" t="s">
        <v>5186</v>
      </c>
      <c r="C1265" s="23" t="s">
        <v>5187</v>
      </c>
      <c r="D1265" s="9">
        <v>45241</v>
      </c>
      <c r="E1265" s="9">
        <v>45243</v>
      </c>
      <c r="F1265" s="23" t="s">
        <v>383</v>
      </c>
      <c r="G1265">
        <v>12</v>
      </c>
      <c r="H1265">
        <v>1020</v>
      </c>
      <c r="I1265" s="23" t="s">
        <v>5</v>
      </c>
      <c r="J1265" s="23" t="s">
        <v>384</v>
      </c>
    </row>
    <row r="1266" spans="1:10" x14ac:dyDescent="0.25">
      <c r="A1266" s="23" t="s">
        <v>5102</v>
      </c>
      <c r="B1266" s="23" t="s">
        <v>5186</v>
      </c>
      <c r="C1266" s="23" t="s">
        <v>5187</v>
      </c>
      <c r="D1266" s="9">
        <v>45241</v>
      </c>
      <c r="E1266" s="9">
        <v>45243</v>
      </c>
      <c r="F1266" s="23" t="s">
        <v>383</v>
      </c>
      <c r="G1266">
        <v>200</v>
      </c>
      <c r="H1266">
        <v>1080</v>
      </c>
      <c r="I1266" s="23" t="s">
        <v>5</v>
      </c>
      <c r="J1266" s="23" t="s">
        <v>384</v>
      </c>
    </row>
    <row r="1267" spans="1:10" x14ac:dyDescent="0.25">
      <c r="A1267" s="23" t="s">
        <v>5143</v>
      </c>
      <c r="B1267" s="23" t="s">
        <v>5188</v>
      </c>
      <c r="C1267" s="23" t="s">
        <v>5189</v>
      </c>
      <c r="D1267" s="9">
        <v>45241</v>
      </c>
      <c r="E1267" s="9">
        <v>45243</v>
      </c>
      <c r="F1267" s="23" t="s">
        <v>128</v>
      </c>
      <c r="G1267">
        <v>2</v>
      </c>
      <c r="H1267">
        <v>838.8</v>
      </c>
      <c r="I1267" s="23" t="s">
        <v>5</v>
      </c>
      <c r="J1267" s="23" t="s">
        <v>335</v>
      </c>
    </row>
    <row r="1268" spans="1:10" x14ac:dyDescent="0.25">
      <c r="A1268" s="23" t="s">
        <v>5143</v>
      </c>
      <c r="B1268" s="23" t="s">
        <v>5188</v>
      </c>
      <c r="C1268" s="23" t="s">
        <v>5189</v>
      </c>
      <c r="D1268" s="9">
        <v>45241</v>
      </c>
      <c r="E1268" s="9">
        <v>45243</v>
      </c>
      <c r="F1268" s="23" t="s">
        <v>128</v>
      </c>
      <c r="G1268">
        <v>2</v>
      </c>
      <c r="H1268">
        <v>871.2</v>
      </c>
      <c r="I1268" s="23" t="s">
        <v>5</v>
      </c>
      <c r="J1268" s="23" t="s">
        <v>335</v>
      </c>
    </row>
    <row r="1269" spans="1:10" x14ac:dyDescent="0.25">
      <c r="A1269" s="23" t="s">
        <v>5143</v>
      </c>
      <c r="B1269" s="23" t="s">
        <v>5188</v>
      </c>
      <c r="C1269" s="23" t="s">
        <v>5189</v>
      </c>
      <c r="D1269" s="9">
        <v>45241</v>
      </c>
      <c r="E1269" s="9">
        <v>45243</v>
      </c>
      <c r="F1269" s="23" t="s">
        <v>128</v>
      </c>
      <c r="G1269">
        <v>2</v>
      </c>
      <c r="H1269">
        <v>612</v>
      </c>
      <c r="I1269" s="23" t="s">
        <v>5</v>
      </c>
      <c r="J1269" s="23" t="s">
        <v>335</v>
      </c>
    </row>
    <row r="1270" spans="1:10" x14ac:dyDescent="0.25">
      <c r="A1270" s="23" t="s">
        <v>5143</v>
      </c>
      <c r="B1270" s="23" t="s">
        <v>5188</v>
      </c>
      <c r="C1270" s="23" t="s">
        <v>5189</v>
      </c>
      <c r="D1270" s="9">
        <v>45241</v>
      </c>
      <c r="E1270" s="9">
        <v>45243</v>
      </c>
      <c r="F1270" s="23" t="s">
        <v>128</v>
      </c>
      <c r="G1270">
        <v>2</v>
      </c>
      <c r="H1270">
        <v>689.4</v>
      </c>
      <c r="I1270" s="23" t="s">
        <v>5</v>
      </c>
      <c r="J1270" s="23" t="s">
        <v>335</v>
      </c>
    </row>
    <row r="1271" spans="1:10" x14ac:dyDescent="0.25">
      <c r="A1271" s="23" t="s">
        <v>5143</v>
      </c>
      <c r="B1271" s="23" t="s">
        <v>5188</v>
      </c>
      <c r="C1271" s="23" t="s">
        <v>5189</v>
      </c>
      <c r="D1271" s="9">
        <v>45241</v>
      </c>
      <c r="E1271" s="9">
        <v>45243</v>
      </c>
      <c r="F1271" s="23" t="s">
        <v>128</v>
      </c>
      <c r="G1271">
        <v>12</v>
      </c>
      <c r="H1271">
        <v>2764.8</v>
      </c>
      <c r="I1271" s="23" t="s">
        <v>5</v>
      </c>
      <c r="J1271" s="23" t="s">
        <v>335</v>
      </c>
    </row>
    <row r="1272" spans="1:10" x14ac:dyDescent="0.25">
      <c r="A1272" s="23" t="s">
        <v>5143</v>
      </c>
      <c r="B1272" s="23" t="s">
        <v>5188</v>
      </c>
      <c r="C1272" s="23" t="s">
        <v>5189</v>
      </c>
      <c r="D1272" s="9">
        <v>45241</v>
      </c>
      <c r="E1272" s="9">
        <v>45243</v>
      </c>
      <c r="F1272" s="23" t="s">
        <v>128</v>
      </c>
      <c r="G1272">
        <v>0</v>
      </c>
      <c r="H1272">
        <v>0</v>
      </c>
      <c r="I1272" s="23" t="s">
        <v>5</v>
      </c>
      <c r="J1272" s="23" t="s">
        <v>335</v>
      </c>
    </row>
    <row r="1273" spans="1:10" x14ac:dyDescent="0.25">
      <c r="A1273" s="23" t="s">
        <v>5143</v>
      </c>
      <c r="B1273" s="23" t="s">
        <v>5188</v>
      </c>
      <c r="C1273" s="23" t="s">
        <v>5189</v>
      </c>
      <c r="D1273" s="9">
        <v>45241</v>
      </c>
      <c r="E1273" s="9">
        <v>45243</v>
      </c>
      <c r="F1273" s="23" t="s">
        <v>128</v>
      </c>
      <c r="G1273">
        <v>0</v>
      </c>
      <c r="H1273">
        <v>0</v>
      </c>
      <c r="I1273" s="23" t="s">
        <v>5</v>
      </c>
      <c r="J1273" s="23" t="s">
        <v>335</v>
      </c>
    </row>
    <row r="1274" spans="1:10" x14ac:dyDescent="0.25">
      <c r="A1274" s="23" t="s">
        <v>5143</v>
      </c>
      <c r="B1274" s="23" t="s">
        <v>5188</v>
      </c>
      <c r="C1274" s="23" t="s">
        <v>5189</v>
      </c>
      <c r="D1274" s="9">
        <v>45241</v>
      </c>
      <c r="E1274" s="9">
        <v>45243</v>
      </c>
      <c r="F1274" s="23" t="s">
        <v>128</v>
      </c>
      <c r="G1274">
        <v>0</v>
      </c>
      <c r="H1274">
        <v>0</v>
      </c>
      <c r="I1274" s="23" t="s">
        <v>5</v>
      </c>
      <c r="J1274" s="23" t="s">
        <v>335</v>
      </c>
    </row>
    <row r="1275" spans="1:10" x14ac:dyDescent="0.25">
      <c r="A1275" s="23" t="s">
        <v>5143</v>
      </c>
      <c r="B1275" s="23" t="s">
        <v>5188</v>
      </c>
      <c r="C1275" s="23" t="s">
        <v>5189</v>
      </c>
      <c r="D1275" s="9">
        <v>45241</v>
      </c>
      <c r="E1275" s="9">
        <v>45243</v>
      </c>
      <c r="F1275" s="23" t="s">
        <v>128</v>
      </c>
      <c r="G1275">
        <v>6</v>
      </c>
      <c r="H1275">
        <v>421.2</v>
      </c>
      <c r="I1275" s="23" t="s">
        <v>5</v>
      </c>
      <c r="J1275" s="23" t="s">
        <v>335</v>
      </c>
    </row>
    <row r="1276" spans="1:10" x14ac:dyDescent="0.25">
      <c r="A1276" s="23" t="s">
        <v>5143</v>
      </c>
      <c r="B1276" s="23" t="s">
        <v>5188</v>
      </c>
      <c r="C1276" s="23" t="s">
        <v>5189</v>
      </c>
      <c r="D1276" s="9">
        <v>45241</v>
      </c>
      <c r="E1276" s="9">
        <v>45243</v>
      </c>
      <c r="F1276" s="23" t="s">
        <v>128</v>
      </c>
      <c r="G1276">
        <v>6</v>
      </c>
      <c r="H1276">
        <v>383.4</v>
      </c>
      <c r="I1276" s="23" t="s">
        <v>5</v>
      </c>
      <c r="J1276" s="23" t="s">
        <v>335</v>
      </c>
    </row>
    <row r="1277" spans="1:10" x14ac:dyDescent="0.25">
      <c r="A1277" s="23" t="s">
        <v>5143</v>
      </c>
      <c r="B1277" s="23" t="s">
        <v>5188</v>
      </c>
      <c r="C1277" s="23" t="s">
        <v>5189</v>
      </c>
      <c r="D1277" s="9">
        <v>45241</v>
      </c>
      <c r="E1277" s="9">
        <v>45243</v>
      </c>
      <c r="F1277" s="23" t="s">
        <v>128</v>
      </c>
      <c r="G1277">
        <v>12</v>
      </c>
      <c r="H1277">
        <v>702</v>
      </c>
      <c r="I1277" s="23" t="s">
        <v>5</v>
      </c>
      <c r="J1277" s="23" t="s">
        <v>335</v>
      </c>
    </row>
    <row r="1278" spans="1:10" x14ac:dyDescent="0.25">
      <c r="A1278" s="23" t="s">
        <v>5143</v>
      </c>
      <c r="B1278" s="23" t="s">
        <v>5188</v>
      </c>
      <c r="C1278" s="23" t="s">
        <v>5189</v>
      </c>
      <c r="D1278" s="9">
        <v>45241</v>
      </c>
      <c r="E1278" s="9">
        <v>45243</v>
      </c>
      <c r="F1278" s="23" t="s">
        <v>128</v>
      </c>
      <c r="G1278">
        <v>50</v>
      </c>
      <c r="H1278">
        <v>900</v>
      </c>
      <c r="I1278" s="23" t="s">
        <v>5</v>
      </c>
      <c r="J1278" s="23" t="s">
        <v>335</v>
      </c>
    </row>
    <row r="1279" spans="1:10" x14ac:dyDescent="0.25">
      <c r="A1279" s="23" t="s">
        <v>5143</v>
      </c>
      <c r="B1279" s="23" t="s">
        <v>5188</v>
      </c>
      <c r="C1279" s="23" t="s">
        <v>5189</v>
      </c>
      <c r="D1279" s="9">
        <v>45241</v>
      </c>
      <c r="E1279" s="9">
        <v>45243</v>
      </c>
      <c r="F1279" s="23" t="s">
        <v>128</v>
      </c>
      <c r="G1279">
        <v>2</v>
      </c>
      <c r="H1279">
        <v>718.2</v>
      </c>
      <c r="I1279" s="23" t="s">
        <v>5</v>
      </c>
      <c r="J1279" s="23" t="s">
        <v>335</v>
      </c>
    </row>
    <row r="1280" spans="1:10" x14ac:dyDescent="0.25">
      <c r="A1280" s="23" t="s">
        <v>5143</v>
      </c>
      <c r="B1280" s="23" t="s">
        <v>5188</v>
      </c>
      <c r="C1280" s="23" t="s">
        <v>5189</v>
      </c>
      <c r="D1280" s="9">
        <v>45241</v>
      </c>
      <c r="E1280" s="9">
        <v>45243</v>
      </c>
      <c r="F1280" s="23" t="s">
        <v>128</v>
      </c>
      <c r="G1280">
        <v>50</v>
      </c>
      <c r="H1280">
        <v>495</v>
      </c>
      <c r="I1280" s="23" t="s">
        <v>5</v>
      </c>
      <c r="J1280" s="23" t="s">
        <v>335</v>
      </c>
    </row>
    <row r="1281" spans="1:10" x14ac:dyDescent="0.25">
      <c r="A1281" s="23" t="s">
        <v>5143</v>
      </c>
      <c r="B1281" s="23" t="s">
        <v>5188</v>
      </c>
      <c r="C1281" s="23" t="s">
        <v>5189</v>
      </c>
      <c r="D1281" s="9">
        <v>45241</v>
      </c>
      <c r="E1281" s="9">
        <v>45243</v>
      </c>
      <c r="F1281" s="23" t="s">
        <v>128</v>
      </c>
      <c r="G1281">
        <v>50</v>
      </c>
      <c r="H1281">
        <v>810</v>
      </c>
      <c r="I1281" s="23" t="s">
        <v>5</v>
      </c>
      <c r="J1281" s="23" t="s">
        <v>335</v>
      </c>
    </row>
    <row r="1282" spans="1:10" x14ac:dyDescent="0.25">
      <c r="A1282" s="23" t="s">
        <v>5143</v>
      </c>
      <c r="B1282" s="23" t="s">
        <v>5188</v>
      </c>
      <c r="C1282" s="23" t="s">
        <v>5189</v>
      </c>
      <c r="D1282" s="9">
        <v>45241</v>
      </c>
      <c r="E1282" s="9">
        <v>45243</v>
      </c>
      <c r="F1282" s="23" t="s">
        <v>128</v>
      </c>
      <c r="G1282">
        <v>0</v>
      </c>
      <c r="H1282">
        <v>0</v>
      </c>
      <c r="I1282" s="23" t="s">
        <v>5</v>
      </c>
      <c r="J1282" s="23" t="s">
        <v>335</v>
      </c>
    </row>
    <row r="1283" spans="1:10" x14ac:dyDescent="0.25">
      <c r="A1283" s="23" t="s">
        <v>5143</v>
      </c>
      <c r="B1283" s="23" t="s">
        <v>5188</v>
      </c>
      <c r="C1283" s="23" t="s">
        <v>5189</v>
      </c>
      <c r="D1283" s="9">
        <v>45241</v>
      </c>
      <c r="E1283" s="9">
        <v>45243</v>
      </c>
      <c r="F1283" s="23" t="s">
        <v>128</v>
      </c>
      <c r="G1283">
        <v>12</v>
      </c>
      <c r="H1283">
        <v>96.23</v>
      </c>
      <c r="I1283" s="23" t="s">
        <v>5</v>
      </c>
      <c r="J1283" s="23" t="s">
        <v>335</v>
      </c>
    </row>
    <row r="1284" spans="1:10" x14ac:dyDescent="0.25">
      <c r="A1284" s="23" t="s">
        <v>5143</v>
      </c>
      <c r="B1284" s="23" t="s">
        <v>5188</v>
      </c>
      <c r="C1284" s="23" t="s">
        <v>5189</v>
      </c>
      <c r="D1284" s="9">
        <v>45241</v>
      </c>
      <c r="E1284" s="9">
        <v>45243</v>
      </c>
      <c r="F1284" s="23" t="s">
        <v>128</v>
      </c>
      <c r="G1284">
        <v>12</v>
      </c>
      <c r="H1284">
        <v>96.23</v>
      </c>
      <c r="I1284" s="23" t="s">
        <v>5</v>
      </c>
      <c r="J1284" s="23" t="s">
        <v>335</v>
      </c>
    </row>
    <row r="1285" spans="1:10" x14ac:dyDescent="0.25">
      <c r="A1285" s="23" t="s">
        <v>5143</v>
      </c>
      <c r="B1285" s="23" t="s">
        <v>5188</v>
      </c>
      <c r="C1285" s="23" t="s">
        <v>5189</v>
      </c>
      <c r="D1285" s="9">
        <v>45241</v>
      </c>
      <c r="E1285" s="9">
        <v>45243</v>
      </c>
      <c r="F1285" s="23" t="s">
        <v>128</v>
      </c>
      <c r="G1285">
        <v>12</v>
      </c>
      <c r="H1285">
        <v>96.23</v>
      </c>
      <c r="I1285" s="23" t="s">
        <v>5</v>
      </c>
      <c r="J1285" s="23" t="s">
        <v>335</v>
      </c>
    </row>
    <row r="1286" spans="1:10" x14ac:dyDescent="0.25">
      <c r="A1286" s="23" t="s">
        <v>5143</v>
      </c>
      <c r="B1286" s="23" t="s">
        <v>5188</v>
      </c>
      <c r="C1286" s="23" t="s">
        <v>5189</v>
      </c>
      <c r="D1286" s="9">
        <v>45241</v>
      </c>
      <c r="E1286" s="9">
        <v>45243</v>
      </c>
      <c r="F1286" s="23" t="s">
        <v>128</v>
      </c>
      <c r="G1286">
        <v>6</v>
      </c>
      <c r="H1286">
        <v>286.2</v>
      </c>
      <c r="I1286" s="23" t="s">
        <v>5</v>
      </c>
      <c r="J1286" s="23" t="s">
        <v>335</v>
      </c>
    </row>
    <row r="1287" spans="1:10" x14ac:dyDescent="0.25">
      <c r="A1287" s="23" t="s">
        <v>5143</v>
      </c>
      <c r="B1287" s="23" t="s">
        <v>5188</v>
      </c>
      <c r="C1287" s="23" t="s">
        <v>5189</v>
      </c>
      <c r="D1287" s="9">
        <v>45241</v>
      </c>
      <c r="E1287" s="9">
        <v>45243</v>
      </c>
      <c r="F1287" s="23" t="s">
        <v>128</v>
      </c>
      <c r="G1287">
        <v>6</v>
      </c>
      <c r="H1287">
        <v>248.4</v>
      </c>
      <c r="I1287" s="23" t="s">
        <v>5</v>
      </c>
      <c r="J1287" s="23" t="s">
        <v>335</v>
      </c>
    </row>
    <row r="1288" spans="1:10" x14ac:dyDescent="0.25">
      <c r="A1288" s="23" t="s">
        <v>5143</v>
      </c>
      <c r="B1288" s="23" t="s">
        <v>5188</v>
      </c>
      <c r="C1288" s="23" t="s">
        <v>5189</v>
      </c>
      <c r="D1288" s="9">
        <v>45241</v>
      </c>
      <c r="E1288" s="9">
        <v>45243</v>
      </c>
      <c r="F1288" s="23" t="s">
        <v>128</v>
      </c>
      <c r="G1288">
        <v>12</v>
      </c>
      <c r="H1288">
        <v>96.23</v>
      </c>
      <c r="I1288" s="23" t="s">
        <v>5</v>
      </c>
      <c r="J1288" s="23" t="s">
        <v>335</v>
      </c>
    </row>
    <row r="1289" spans="1:10" x14ac:dyDescent="0.25">
      <c r="A1289" s="23" t="s">
        <v>5143</v>
      </c>
      <c r="B1289" s="23" t="s">
        <v>5188</v>
      </c>
      <c r="C1289" s="23" t="s">
        <v>5189</v>
      </c>
      <c r="D1289" s="9">
        <v>45241</v>
      </c>
      <c r="E1289" s="9">
        <v>45243</v>
      </c>
      <c r="F1289" s="23" t="s">
        <v>128</v>
      </c>
      <c r="G1289">
        <v>12</v>
      </c>
      <c r="H1289">
        <v>96.23</v>
      </c>
      <c r="I1289" s="23" t="s">
        <v>5</v>
      </c>
      <c r="J1289" s="23" t="s">
        <v>335</v>
      </c>
    </row>
    <row r="1290" spans="1:10" x14ac:dyDescent="0.25">
      <c r="A1290" s="23" t="s">
        <v>5143</v>
      </c>
      <c r="B1290" s="23" t="s">
        <v>5188</v>
      </c>
      <c r="C1290" s="23" t="s">
        <v>5189</v>
      </c>
      <c r="D1290" s="9">
        <v>45241</v>
      </c>
      <c r="E1290" s="9">
        <v>45243</v>
      </c>
      <c r="F1290" s="23" t="s">
        <v>128</v>
      </c>
      <c r="G1290">
        <v>6</v>
      </c>
      <c r="H1290">
        <v>2440.8000000000002</v>
      </c>
      <c r="I1290" s="23" t="s">
        <v>5</v>
      </c>
      <c r="J1290" s="23" t="s">
        <v>335</v>
      </c>
    </row>
    <row r="1291" spans="1:10" x14ac:dyDescent="0.25">
      <c r="A1291" s="23" t="s">
        <v>5169</v>
      </c>
      <c r="B1291" s="23" t="s">
        <v>3269</v>
      </c>
      <c r="C1291" s="23" t="s">
        <v>3270</v>
      </c>
      <c r="D1291" s="9">
        <v>45241</v>
      </c>
      <c r="E1291" s="9">
        <v>45241</v>
      </c>
      <c r="F1291" s="23" t="s">
        <v>135</v>
      </c>
      <c r="G1291">
        <v>1</v>
      </c>
      <c r="H1291">
        <v>261</v>
      </c>
      <c r="I1291" s="23" t="s">
        <v>5</v>
      </c>
      <c r="J1291" s="23" t="s">
        <v>286</v>
      </c>
    </row>
    <row r="1292" spans="1:10" x14ac:dyDescent="0.25">
      <c r="A1292" s="23" t="s">
        <v>5169</v>
      </c>
      <c r="B1292" s="23" t="s">
        <v>3269</v>
      </c>
      <c r="C1292" s="23" t="s">
        <v>3270</v>
      </c>
      <c r="D1292" s="9">
        <v>45241</v>
      </c>
      <c r="E1292" s="9">
        <v>45241</v>
      </c>
      <c r="F1292" s="23" t="s">
        <v>135</v>
      </c>
      <c r="G1292">
        <v>1</v>
      </c>
      <c r="H1292">
        <v>226</v>
      </c>
      <c r="I1292" s="23" t="s">
        <v>5</v>
      </c>
      <c r="J1292" s="23" t="s">
        <v>286</v>
      </c>
    </row>
    <row r="1293" spans="1:10" x14ac:dyDescent="0.25">
      <c r="A1293" s="23" t="s">
        <v>5169</v>
      </c>
      <c r="B1293" s="23" t="s">
        <v>3269</v>
      </c>
      <c r="C1293" s="23" t="s">
        <v>3270</v>
      </c>
      <c r="D1293" s="9">
        <v>45241</v>
      </c>
      <c r="E1293" s="9">
        <v>45241</v>
      </c>
      <c r="F1293" s="23" t="s">
        <v>135</v>
      </c>
      <c r="G1293">
        <v>1</v>
      </c>
      <c r="H1293">
        <v>9</v>
      </c>
      <c r="I1293" s="23" t="s">
        <v>5</v>
      </c>
      <c r="J1293" s="23" t="s">
        <v>286</v>
      </c>
    </row>
    <row r="1294" spans="1:10" x14ac:dyDescent="0.25">
      <c r="A1294" s="23" t="s">
        <v>5124</v>
      </c>
      <c r="B1294" s="23" t="s">
        <v>4193</v>
      </c>
      <c r="C1294" s="23" t="s">
        <v>4194</v>
      </c>
      <c r="D1294" s="9">
        <v>45241</v>
      </c>
      <c r="E1294" s="9">
        <v>45241</v>
      </c>
      <c r="F1294" s="23" t="s">
        <v>131</v>
      </c>
      <c r="G1294">
        <v>5</v>
      </c>
      <c r="H1294">
        <v>4725</v>
      </c>
      <c r="I1294" s="23" t="s">
        <v>5</v>
      </c>
      <c r="J1294" s="23" t="s">
        <v>347</v>
      </c>
    </row>
    <row r="1295" spans="1:10" x14ac:dyDescent="0.25">
      <c r="A1295" s="23" t="s">
        <v>5094</v>
      </c>
      <c r="B1295" s="23" t="s">
        <v>1401</v>
      </c>
      <c r="C1295" s="23" t="s">
        <v>1402</v>
      </c>
      <c r="D1295" s="9">
        <v>45241</v>
      </c>
      <c r="E1295" s="9">
        <v>45241</v>
      </c>
      <c r="F1295" s="23" t="s">
        <v>391</v>
      </c>
      <c r="G1295">
        <v>300</v>
      </c>
      <c r="H1295">
        <v>47628</v>
      </c>
      <c r="I1295" s="23" t="s">
        <v>5</v>
      </c>
      <c r="J1295" s="23" t="s">
        <v>392</v>
      </c>
    </row>
    <row r="1296" spans="1:10" x14ac:dyDescent="0.25">
      <c r="A1296" s="23" t="s">
        <v>5325</v>
      </c>
      <c r="B1296" s="23" t="s">
        <v>5329</v>
      </c>
      <c r="C1296" s="23" t="s">
        <v>5330</v>
      </c>
      <c r="D1296" s="9">
        <v>45241</v>
      </c>
      <c r="E1296" s="9">
        <v>45243</v>
      </c>
      <c r="F1296" s="23" t="s">
        <v>137</v>
      </c>
      <c r="G1296">
        <v>10</v>
      </c>
      <c r="H1296">
        <v>6300</v>
      </c>
      <c r="I1296" s="23" t="s">
        <v>5</v>
      </c>
      <c r="J1296" s="23" t="s">
        <v>299</v>
      </c>
    </row>
    <row r="1297" spans="1:10" x14ac:dyDescent="0.25">
      <c r="A1297" s="23" t="s">
        <v>5382</v>
      </c>
      <c r="B1297" s="23" t="s">
        <v>4387</v>
      </c>
      <c r="C1297" s="23" t="s">
        <v>4388</v>
      </c>
      <c r="D1297" s="9">
        <v>45241</v>
      </c>
      <c r="E1297" s="9">
        <v>45243</v>
      </c>
      <c r="F1297" s="23" t="s">
        <v>397</v>
      </c>
      <c r="G1297">
        <v>10</v>
      </c>
      <c r="H1297">
        <v>3060</v>
      </c>
      <c r="I1297" s="23" t="s">
        <v>5</v>
      </c>
      <c r="J1297" s="23" t="s">
        <v>398</v>
      </c>
    </row>
    <row r="1298" spans="1:10" x14ac:dyDescent="0.25">
      <c r="A1298" s="23" t="s">
        <v>5382</v>
      </c>
      <c r="B1298" s="23" t="s">
        <v>4387</v>
      </c>
      <c r="C1298" s="23" t="s">
        <v>4388</v>
      </c>
      <c r="D1298" s="9">
        <v>45241</v>
      </c>
      <c r="E1298" s="9">
        <v>45243</v>
      </c>
      <c r="F1298" s="23" t="s">
        <v>397</v>
      </c>
      <c r="G1298">
        <v>10</v>
      </c>
      <c r="H1298">
        <v>3847.5</v>
      </c>
      <c r="I1298" s="23" t="s">
        <v>5</v>
      </c>
      <c r="J1298" s="23" t="s">
        <v>398</v>
      </c>
    </row>
    <row r="1299" spans="1:10" x14ac:dyDescent="0.25">
      <c r="A1299" s="23" t="s">
        <v>5382</v>
      </c>
      <c r="B1299" s="23" t="s">
        <v>4387</v>
      </c>
      <c r="C1299" s="23" t="s">
        <v>4388</v>
      </c>
      <c r="D1299" s="9">
        <v>45241</v>
      </c>
      <c r="E1299" s="9">
        <v>45243</v>
      </c>
      <c r="F1299" s="23" t="s">
        <v>397</v>
      </c>
      <c r="G1299">
        <v>2</v>
      </c>
      <c r="H1299">
        <v>0</v>
      </c>
      <c r="I1299" s="23" t="s">
        <v>5</v>
      </c>
      <c r="J1299" s="23" t="s">
        <v>398</v>
      </c>
    </row>
    <row r="1300" spans="1:10" x14ac:dyDescent="0.25">
      <c r="A1300" s="23" t="s">
        <v>5382</v>
      </c>
      <c r="B1300" s="23" t="s">
        <v>4387</v>
      </c>
      <c r="C1300" s="23" t="s">
        <v>4388</v>
      </c>
      <c r="D1300" s="9">
        <v>45241</v>
      </c>
      <c r="E1300" s="9">
        <v>45243</v>
      </c>
      <c r="F1300" s="23" t="s">
        <v>397</v>
      </c>
      <c r="G1300">
        <v>2</v>
      </c>
      <c r="H1300">
        <v>0</v>
      </c>
      <c r="I1300" s="23" t="s">
        <v>5</v>
      </c>
      <c r="J1300" s="23" t="s">
        <v>398</v>
      </c>
    </row>
    <row r="1301" spans="1:10" x14ac:dyDescent="0.25">
      <c r="A1301" s="23" t="s">
        <v>5405</v>
      </c>
      <c r="B1301" s="23" t="s">
        <v>5411</v>
      </c>
      <c r="C1301" s="23" t="s">
        <v>5412</v>
      </c>
      <c r="D1301" s="9">
        <v>45241</v>
      </c>
      <c r="E1301" s="9">
        <v>45244</v>
      </c>
      <c r="F1301" s="23" t="s">
        <v>128</v>
      </c>
      <c r="G1301">
        <v>20</v>
      </c>
      <c r="H1301">
        <v>4680</v>
      </c>
      <c r="I1301" s="23" t="s">
        <v>5</v>
      </c>
      <c r="J1301" s="23" t="s">
        <v>335</v>
      </c>
    </row>
    <row r="1302" spans="1:10" x14ac:dyDescent="0.25">
      <c r="A1302" s="23" t="s">
        <v>5407</v>
      </c>
      <c r="B1302" s="23" t="s">
        <v>4387</v>
      </c>
      <c r="C1302" s="23" t="s">
        <v>4388</v>
      </c>
      <c r="D1302" s="9">
        <v>45241</v>
      </c>
      <c r="E1302" s="9">
        <v>45244</v>
      </c>
      <c r="F1302" s="23" t="s">
        <v>397</v>
      </c>
      <c r="G1302">
        <v>10</v>
      </c>
      <c r="H1302">
        <v>800</v>
      </c>
      <c r="I1302" s="23" t="s">
        <v>5</v>
      </c>
      <c r="J1302" s="23" t="s">
        <v>398</v>
      </c>
    </row>
    <row r="1303" spans="1:10" x14ac:dyDescent="0.25">
      <c r="A1303" s="23" t="s">
        <v>5407</v>
      </c>
      <c r="B1303" s="23" t="s">
        <v>4387</v>
      </c>
      <c r="C1303" s="23" t="s">
        <v>4388</v>
      </c>
      <c r="D1303" s="9">
        <v>45241</v>
      </c>
      <c r="E1303" s="9">
        <v>45244</v>
      </c>
      <c r="F1303" s="23" t="s">
        <v>397</v>
      </c>
      <c r="G1303">
        <v>10</v>
      </c>
      <c r="H1303">
        <v>4005</v>
      </c>
      <c r="I1303" s="23" t="s">
        <v>5</v>
      </c>
      <c r="J1303" s="23" t="s">
        <v>398</v>
      </c>
    </row>
    <row r="1304" spans="1:10" x14ac:dyDescent="0.25">
      <c r="A1304" s="23" t="s">
        <v>5442</v>
      </c>
      <c r="B1304" s="23" t="s">
        <v>4905</v>
      </c>
      <c r="C1304" s="23" t="s">
        <v>4906</v>
      </c>
      <c r="D1304" s="9">
        <v>45241</v>
      </c>
      <c r="E1304" s="9">
        <v>45244</v>
      </c>
      <c r="F1304" s="23" t="s">
        <v>391</v>
      </c>
      <c r="G1304">
        <v>20</v>
      </c>
      <c r="H1304">
        <v>45620</v>
      </c>
      <c r="I1304" s="23" t="s">
        <v>5</v>
      </c>
      <c r="J1304" s="23" t="s">
        <v>392</v>
      </c>
    </row>
    <row r="1305" spans="1:10" x14ac:dyDescent="0.25">
      <c r="A1305" s="23" t="s">
        <v>5442</v>
      </c>
      <c r="B1305" s="23" t="s">
        <v>4905</v>
      </c>
      <c r="C1305" s="23" t="s">
        <v>4906</v>
      </c>
      <c r="D1305" s="9">
        <v>45241</v>
      </c>
      <c r="E1305" s="9">
        <v>45244</v>
      </c>
      <c r="F1305" s="23" t="s">
        <v>391</v>
      </c>
      <c r="G1305">
        <v>4</v>
      </c>
      <c r="H1305">
        <v>0</v>
      </c>
      <c r="I1305" s="23" t="s">
        <v>5</v>
      </c>
      <c r="J1305" s="23" t="s">
        <v>392</v>
      </c>
    </row>
    <row r="1306" spans="1:10" x14ac:dyDescent="0.25">
      <c r="A1306" s="23" t="s">
        <v>5495</v>
      </c>
      <c r="B1306" s="23" t="s">
        <v>5571</v>
      </c>
      <c r="C1306" s="23" t="s">
        <v>5572</v>
      </c>
      <c r="D1306" s="9">
        <v>45241</v>
      </c>
      <c r="E1306" s="9">
        <v>45244</v>
      </c>
      <c r="F1306" s="23" t="s">
        <v>383</v>
      </c>
      <c r="G1306">
        <v>0</v>
      </c>
      <c r="H1306">
        <v>0</v>
      </c>
      <c r="I1306" s="23" t="s">
        <v>5</v>
      </c>
      <c r="J1306" s="23" t="s">
        <v>384</v>
      </c>
    </row>
    <row r="1307" spans="1:10" x14ac:dyDescent="0.25">
      <c r="A1307" s="23" t="s">
        <v>5495</v>
      </c>
      <c r="B1307" s="23" t="s">
        <v>5571</v>
      </c>
      <c r="C1307" s="23" t="s">
        <v>5572</v>
      </c>
      <c r="D1307" s="9">
        <v>45241</v>
      </c>
      <c r="E1307" s="9">
        <v>45244</v>
      </c>
      <c r="F1307" s="23" t="s">
        <v>383</v>
      </c>
      <c r="G1307">
        <v>4</v>
      </c>
      <c r="H1307">
        <v>3540</v>
      </c>
      <c r="I1307" s="23" t="s">
        <v>5</v>
      </c>
      <c r="J1307" s="23" t="s">
        <v>384</v>
      </c>
    </row>
    <row r="1308" spans="1:10" x14ac:dyDescent="0.25">
      <c r="A1308" s="23" t="s">
        <v>5517</v>
      </c>
      <c r="B1308" s="23" t="s">
        <v>3359</v>
      </c>
      <c r="C1308" s="23" t="s">
        <v>3360</v>
      </c>
      <c r="D1308" s="9">
        <v>45240</v>
      </c>
      <c r="E1308" s="9">
        <v>45244</v>
      </c>
      <c r="F1308" s="23" t="s">
        <v>375</v>
      </c>
      <c r="G1308">
        <v>500</v>
      </c>
      <c r="H1308">
        <v>58505</v>
      </c>
      <c r="I1308" s="23" t="s">
        <v>5</v>
      </c>
      <c r="J1308" s="23" t="s">
        <v>376</v>
      </c>
    </row>
    <row r="1309" spans="1:10" x14ac:dyDescent="0.25">
      <c r="A1309" s="23" t="s">
        <v>5517</v>
      </c>
      <c r="B1309" s="23" t="s">
        <v>3359</v>
      </c>
      <c r="C1309" s="23" t="s">
        <v>3360</v>
      </c>
      <c r="D1309" s="9">
        <v>45240</v>
      </c>
      <c r="E1309" s="9">
        <v>45244</v>
      </c>
      <c r="F1309" s="23" t="s">
        <v>375</v>
      </c>
      <c r="G1309">
        <v>2000</v>
      </c>
      <c r="H1309">
        <v>6800</v>
      </c>
      <c r="I1309" s="23" t="s">
        <v>5</v>
      </c>
      <c r="J1309" s="23" t="s">
        <v>376</v>
      </c>
    </row>
    <row r="1310" spans="1:10" x14ac:dyDescent="0.25">
      <c r="A1310" s="23" t="s">
        <v>5428</v>
      </c>
      <c r="B1310" s="23" t="s">
        <v>3283</v>
      </c>
      <c r="C1310" s="23" t="s">
        <v>3284</v>
      </c>
      <c r="D1310" s="9">
        <v>45240</v>
      </c>
      <c r="E1310" s="9">
        <v>45244</v>
      </c>
      <c r="F1310" s="23" t="s">
        <v>279</v>
      </c>
      <c r="G1310">
        <v>10</v>
      </c>
      <c r="H1310">
        <v>1224</v>
      </c>
      <c r="I1310" s="23" t="s">
        <v>5</v>
      </c>
      <c r="J1310" s="23" t="s">
        <v>280</v>
      </c>
    </row>
    <row r="1311" spans="1:10" x14ac:dyDescent="0.25">
      <c r="A1311" s="23" t="s">
        <v>5428</v>
      </c>
      <c r="B1311" s="23" t="s">
        <v>3283</v>
      </c>
      <c r="C1311" s="23" t="s">
        <v>3284</v>
      </c>
      <c r="D1311" s="9">
        <v>45240</v>
      </c>
      <c r="E1311" s="9">
        <v>45244</v>
      </c>
      <c r="F1311" s="23" t="s">
        <v>279</v>
      </c>
      <c r="G1311">
        <v>5</v>
      </c>
      <c r="H1311">
        <v>711</v>
      </c>
      <c r="I1311" s="23" t="s">
        <v>5</v>
      </c>
      <c r="J1311" s="23" t="s">
        <v>280</v>
      </c>
    </row>
    <row r="1312" spans="1:10" x14ac:dyDescent="0.25">
      <c r="A1312" s="23" t="s">
        <v>5428</v>
      </c>
      <c r="B1312" s="23" t="s">
        <v>3283</v>
      </c>
      <c r="C1312" s="23" t="s">
        <v>3284</v>
      </c>
      <c r="D1312" s="9">
        <v>45240</v>
      </c>
      <c r="E1312" s="9">
        <v>45244</v>
      </c>
      <c r="F1312" s="23" t="s">
        <v>279</v>
      </c>
      <c r="G1312">
        <v>10</v>
      </c>
      <c r="H1312">
        <v>562.5</v>
      </c>
      <c r="I1312" s="23" t="s">
        <v>5</v>
      </c>
      <c r="J1312" s="23" t="s">
        <v>280</v>
      </c>
    </row>
    <row r="1313" spans="1:10" x14ac:dyDescent="0.25">
      <c r="A1313" s="23" t="s">
        <v>5428</v>
      </c>
      <c r="B1313" s="23" t="s">
        <v>3283</v>
      </c>
      <c r="C1313" s="23" t="s">
        <v>3284</v>
      </c>
      <c r="D1313" s="9">
        <v>45240</v>
      </c>
      <c r="E1313" s="9">
        <v>45244</v>
      </c>
      <c r="F1313" s="23" t="s">
        <v>279</v>
      </c>
      <c r="G1313">
        <v>10</v>
      </c>
      <c r="H1313">
        <v>630</v>
      </c>
      <c r="I1313" s="23" t="s">
        <v>5</v>
      </c>
      <c r="J1313" s="23" t="s">
        <v>280</v>
      </c>
    </row>
    <row r="1314" spans="1:10" x14ac:dyDescent="0.25">
      <c r="A1314" s="23" t="s">
        <v>5428</v>
      </c>
      <c r="B1314" s="23" t="s">
        <v>3283</v>
      </c>
      <c r="C1314" s="23" t="s">
        <v>3284</v>
      </c>
      <c r="D1314" s="9">
        <v>45240</v>
      </c>
      <c r="E1314" s="9">
        <v>45244</v>
      </c>
      <c r="F1314" s="23" t="s">
        <v>279</v>
      </c>
      <c r="G1314">
        <v>5</v>
      </c>
      <c r="H1314">
        <v>999</v>
      </c>
      <c r="I1314" s="23" t="s">
        <v>5</v>
      </c>
      <c r="J1314" s="23" t="s">
        <v>280</v>
      </c>
    </row>
    <row r="1315" spans="1:10" x14ac:dyDescent="0.25">
      <c r="A1315" s="23" t="s">
        <v>5428</v>
      </c>
      <c r="B1315" s="23" t="s">
        <v>3283</v>
      </c>
      <c r="C1315" s="23" t="s">
        <v>3284</v>
      </c>
      <c r="D1315" s="9">
        <v>45240</v>
      </c>
      <c r="E1315" s="9">
        <v>45244</v>
      </c>
      <c r="F1315" s="23" t="s">
        <v>279</v>
      </c>
      <c r="G1315">
        <v>10</v>
      </c>
      <c r="H1315">
        <v>562.5</v>
      </c>
      <c r="I1315" s="23" t="s">
        <v>5</v>
      </c>
      <c r="J1315" s="23" t="s">
        <v>280</v>
      </c>
    </row>
    <row r="1316" spans="1:10" x14ac:dyDescent="0.25">
      <c r="A1316" s="23" t="s">
        <v>5428</v>
      </c>
      <c r="B1316" s="23" t="s">
        <v>3283</v>
      </c>
      <c r="C1316" s="23" t="s">
        <v>3284</v>
      </c>
      <c r="D1316" s="9">
        <v>45240</v>
      </c>
      <c r="E1316" s="9">
        <v>45244</v>
      </c>
      <c r="F1316" s="23" t="s">
        <v>279</v>
      </c>
      <c r="G1316">
        <v>10</v>
      </c>
      <c r="H1316">
        <v>1224</v>
      </c>
      <c r="I1316" s="23" t="s">
        <v>5</v>
      </c>
      <c r="J1316" s="23" t="s">
        <v>280</v>
      </c>
    </row>
    <row r="1317" spans="1:10" x14ac:dyDescent="0.25">
      <c r="A1317" s="23" t="s">
        <v>5428</v>
      </c>
      <c r="B1317" s="23" t="s">
        <v>3283</v>
      </c>
      <c r="C1317" s="23" t="s">
        <v>3284</v>
      </c>
      <c r="D1317" s="9">
        <v>45240</v>
      </c>
      <c r="E1317" s="9">
        <v>45244</v>
      </c>
      <c r="F1317" s="23" t="s">
        <v>279</v>
      </c>
      <c r="G1317">
        <v>10</v>
      </c>
      <c r="H1317">
        <v>297</v>
      </c>
      <c r="I1317" s="23" t="s">
        <v>5</v>
      </c>
      <c r="J1317" s="23" t="s">
        <v>280</v>
      </c>
    </row>
    <row r="1318" spans="1:10" x14ac:dyDescent="0.25">
      <c r="A1318" s="23" t="s">
        <v>5428</v>
      </c>
      <c r="B1318" s="23" t="s">
        <v>3283</v>
      </c>
      <c r="C1318" s="23" t="s">
        <v>3284</v>
      </c>
      <c r="D1318" s="9">
        <v>45240</v>
      </c>
      <c r="E1318" s="9">
        <v>45244</v>
      </c>
      <c r="F1318" s="23" t="s">
        <v>279</v>
      </c>
      <c r="G1318">
        <v>10</v>
      </c>
      <c r="H1318">
        <v>270</v>
      </c>
      <c r="I1318" s="23" t="s">
        <v>5</v>
      </c>
      <c r="J1318" s="23" t="s">
        <v>280</v>
      </c>
    </row>
    <row r="1319" spans="1:10" x14ac:dyDescent="0.25">
      <c r="A1319" s="23" t="s">
        <v>5428</v>
      </c>
      <c r="B1319" s="23" t="s">
        <v>3283</v>
      </c>
      <c r="C1319" s="23" t="s">
        <v>3284</v>
      </c>
      <c r="D1319" s="9">
        <v>45240</v>
      </c>
      <c r="E1319" s="9">
        <v>45244</v>
      </c>
      <c r="F1319" s="23" t="s">
        <v>279</v>
      </c>
      <c r="G1319">
        <v>10</v>
      </c>
      <c r="H1319">
        <v>216</v>
      </c>
      <c r="I1319" s="23" t="s">
        <v>5</v>
      </c>
      <c r="J1319" s="23" t="s">
        <v>280</v>
      </c>
    </row>
    <row r="1320" spans="1:10" x14ac:dyDescent="0.25">
      <c r="A1320" s="23" t="s">
        <v>5428</v>
      </c>
      <c r="B1320" s="23" t="s">
        <v>3283</v>
      </c>
      <c r="C1320" s="23" t="s">
        <v>3284</v>
      </c>
      <c r="D1320" s="9">
        <v>45240</v>
      </c>
      <c r="E1320" s="9">
        <v>45244</v>
      </c>
      <c r="F1320" s="23" t="s">
        <v>279</v>
      </c>
      <c r="G1320">
        <v>10</v>
      </c>
      <c r="H1320">
        <v>747</v>
      </c>
      <c r="I1320" s="23" t="s">
        <v>5</v>
      </c>
      <c r="J1320" s="23" t="s">
        <v>280</v>
      </c>
    </row>
    <row r="1321" spans="1:10" x14ac:dyDescent="0.25">
      <c r="A1321" s="23" t="s">
        <v>5428</v>
      </c>
      <c r="B1321" s="23" t="s">
        <v>3283</v>
      </c>
      <c r="C1321" s="23" t="s">
        <v>3284</v>
      </c>
      <c r="D1321" s="9">
        <v>45240</v>
      </c>
      <c r="E1321" s="9">
        <v>45244</v>
      </c>
      <c r="F1321" s="23" t="s">
        <v>279</v>
      </c>
      <c r="G1321">
        <v>10</v>
      </c>
      <c r="H1321">
        <v>1422</v>
      </c>
      <c r="I1321" s="23" t="s">
        <v>5</v>
      </c>
      <c r="J1321" s="23" t="s">
        <v>280</v>
      </c>
    </row>
    <row r="1322" spans="1:10" x14ac:dyDescent="0.25">
      <c r="A1322" s="23" t="s">
        <v>5428</v>
      </c>
      <c r="B1322" s="23" t="s">
        <v>3283</v>
      </c>
      <c r="C1322" s="23" t="s">
        <v>3284</v>
      </c>
      <c r="D1322" s="9">
        <v>45240</v>
      </c>
      <c r="E1322" s="9">
        <v>45244</v>
      </c>
      <c r="F1322" s="23" t="s">
        <v>279</v>
      </c>
      <c r="G1322">
        <v>5</v>
      </c>
      <c r="H1322">
        <v>999</v>
      </c>
      <c r="I1322" s="23" t="s">
        <v>5</v>
      </c>
      <c r="J1322" s="23" t="s">
        <v>280</v>
      </c>
    </row>
    <row r="1323" spans="1:10" x14ac:dyDescent="0.25">
      <c r="A1323" s="23" t="s">
        <v>5428</v>
      </c>
      <c r="B1323" s="23" t="s">
        <v>3283</v>
      </c>
      <c r="C1323" s="23" t="s">
        <v>3284</v>
      </c>
      <c r="D1323" s="9">
        <v>45240</v>
      </c>
      <c r="E1323" s="9">
        <v>45244</v>
      </c>
      <c r="F1323" s="23" t="s">
        <v>279</v>
      </c>
      <c r="G1323">
        <v>0</v>
      </c>
      <c r="H1323">
        <v>0</v>
      </c>
      <c r="I1323" s="23" t="s">
        <v>5</v>
      </c>
      <c r="J1323" s="23" t="s">
        <v>280</v>
      </c>
    </row>
    <row r="1324" spans="1:10" x14ac:dyDescent="0.25">
      <c r="A1324" s="23" t="s">
        <v>5437</v>
      </c>
      <c r="B1324" s="23" t="s">
        <v>5379</v>
      </c>
      <c r="C1324" s="23" t="s">
        <v>5380</v>
      </c>
      <c r="D1324" s="9">
        <v>45240</v>
      </c>
      <c r="E1324" s="9">
        <v>45244</v>
      </c>
      <c r="F1324" s="23" t="s">
        <v>130</v>
      </c>
      <c r="G1324">
        <v>48</v>
      </c>
      <c r="H1324">
        <v>240000</v>
      </c>
      <c r="I1324" s="23" t="s">
        <v>5</v>
      </c>
      <c r="J1324" s="23" t="s">
        <v>412</v>
      </c>
    </row>
    <row r="1325" spans="1:10" x14ac:dyDescent="0.25">
      <c r="A1325" s="23" t="s">
        <v>5437</v>
      </c>
      <c r="B1325" s="23" t="s">
        <v>5379</v>
      </c>
      <c r="C1325" s="23" t="s">
        <v>5380</v>
      </c>
      <c r="D1325" s="9">
        <v>45240</v>
      </c>
      <c r="E1325" s="9">
        <v>45244</v>
      </c>
      <c r="F1325" s="23" t="s">
        <v>130</v>
      </c>
      <c r="G1325">
        <v>4</v>
      </c>
      <c r="H1325">
        <v>0</v>
      </c>
      <c r="I1325" s="23" t="s">
        <v>5</v>
      </c>
      <c r="J1325" s="23" t="s">
        <v>412</v>
      </c>
    </row>
    <row r="1326" spans="1:10" x14ac:dyDescent="0.25">
      <c r="A1326" s="23" t="s">
        <v>5383</v>
      </c>
      <c r="B1326" s="23" t="s">
        <v>5401</v>
      </c>
      <c r="C1326" s="23" t="s">
        <v>5402</v>
      </c>
      <c r="D1326" s="9">
        <v>45240</v>
      </c>
      <c r="E1326" s="9">
        <v>45243</v>
      </c>
      <c r="F1326" s="23" t="s">
        <v>375</v>
      </c>
      <c r="G1326">
        <v>10</v>
      </c>
      <c r="H1326">
        <v>12600</v>
      </c>
      <c r="I1326" s="23" t="s">
        <v>5</v>
      </c>
      <c r="J1326" s="23" t="s">
        <v>376</v>
      </c>
    </row>
    <row r="1327" spans="1:10" x14ac:dyDescent="0.25">
      <c r="A1327" s="23" t="s">
        <v>5383</v>
      </c>
      <c r="B1327" s="23" t="s">
        <v>5401</v>
      </c>
      <c r="C1327" s="23" t="s">
        <v>5402</v>
      </c>
      <c r="D1327" s="9">
        <v>45240</v>
      </c>
      <c r="E1327" s="9">
        <v>45243</v>
      </c>
      <c r="F1327" s="23" t="s">
        <v>375</v>
      </c>
      <c r="G1327">
        <v>50</v>
      </c>
      <c r="H1327">
        <v>1800</v>
      </c>
      <c r="I1327" s="23" t="s">
        <v>5</v>
      </c>
      <c r="J1327" s="23" t="s">
        <v>376</v>
      </c>
    </row>
    <row r="1328" spans="1:10" x14ac:dyDescent="0.25">
      <c r="A1328" s="23" t="s">
        <v>5383</v>
      </c>
      <c r="B1328" s="23" t="s">
        <v>5401</v>
      </c>
      <c r="C1328" s="23" t="s">
        <v>5402</v>
      </c>
      <c r="D1328" s="9">
        <v>45240</v>
      </c>
      <c r="E1328" s="9">
        <v>45243</v>
      </c>
      <c r="F1328" s="23" t="s">
        <v>375</v>
      </c>
      <c r="G1328">
        <v>1</v>
      </c>
      <c r="H1328">
        <v>1890</v>
      </c>
      <c r="I1328" s="23" t="s">
        <v>5</v>
      </c>
      <c r="J1328" s="23" t="s">
        <v>376</v>
      </c>
    </row>
    <row r="1329" spans="1:10" x14ac:dyDescent="0.25">
      <c r="A1329" s="23" t="s">
        <v>5383</v>
      </c>
      <c r="B1329" s="23" t="s">
        <v>5401</v>
      </c>
      <c r="C1329" s="23" t="s">
        <v>5402</v>
      </c>
      <c r="D1329" s="9">
        <v>45240</v>
      </c>
      <c r="E1329" s="9">
        <v>45243</v>
      </c>
      <c r="F1329" s="23" t="s">
        <v>375</v>
      </c>
      <c r="G1329">
        <v>5</v>
      </c>
      <c r="H1329">
        <v>837</v>
      </c>
      <c r="I1329" s="23" t="s">
        <v>5</v>
      </c>
      <c r="J1329" s="23" t="s">
        <v>376</v>
      </c>
    </row>
    <row r="1330" spans="1:10" x14ac:dyDescent="0.25">
      <c r="A1330" s="23" t="s">
        <v>5350</v>
      </c>
      <c r="B1330" s="23" t="s">
        <v>5377</v>
      </c>
      <c r="C1330" s="23" t="s">
        <v>5378</v>
      </c>
      <c r="D1330" s="9">
        <v>45240</v>
      </c>
      <c r="E1330" s="9">
        <v>45243</v>
      </c>
      <c r="F1330" s="23" t="s">
        <v>135</v>
      </c>
      <c r="G1330">
        <v>1</v>
      </c>
      <c r="H1330">
        <v>476</v>
      </c>
      <c r="I1330" s="23" t="s">
        <v>5</v>
      </c>
      <c r="J1330" s="23" t="s">
        <v>286</v>
      </c>
    </row>
    <row r="1331" spans="1:10" x14ac:dyDescent="0.25">
      <c r="A1331" s="23" t="s">
        <v>5350</v>
      </c>
      <c r="B1331" s="23" t="s">
        <v>5377</v>
      </c>
      <c r="C1331" s="23" t="s">
        <v>5378</v>
      </c>
      <c r="D1331" s="9">
        <v>45240</v>
      </c>
      <c r="E1331" s="9">
        <v>45243</v>
      </c>
      <c r="F1331" s="23" t="s">
        <v>135</v>
      </c>
      <c r="G1331">
        <v>1</v>
      </c>
      <c r="H1331">
        <v>758</v>
      </c>
      <c r="I1331" s="23" t="s">
        <v>5</v>
      </c>
      <c r="J1331" s="23" t="s">
        <v>286</v>
      </c>
    </row>
    <row r="1332" spans="1:10" x14ac:dyDescent="0.25">
      <c r="A1332" s="23" t="s">
        <v>5350</v>
      </c>
      <c r="B1332" s="23" t="s">
        <v>5377</v>
      </c>
      <c r="C1332" s="23" t="s">
        <v>5378</v>
      </c>
      <c r="D1332" s="9">
        <v>45240</v>
      </c>
      <c r="E1332" s="9">
        <v>45243</v>
      </c>
      <c r="F1332" s="23" t="s">
        <v>135</v>
      </c>
      <c r="G1332">
        <v>1</v>
      </c>
      <c r="H1332">
        <v>1441</v>
      </c>
      <c r="I1332" s="23" t="s">
        <v>5</v>
      </c>
      <c r="J1332" s="23" t="s">
        <v>286</v>
      </c>
    </row>
    <row r="1333" spans="1:10" x14ac:dyDescent="0.25">
      <c r="A1333" s="23" t="s">
        <v>5350</v>
      </c>
      <c r="B1333" s="23" t="s">
        <v>5377</v>
      </c>
      <c r="C1333" s="23" t="s">
        <v>5378</v>
      </c>
      <c r="D1333" s="9">
        <v>45240</v>
      </c>
      <c r="E1333" s="9">
        <v>45243</v>
      </c>
      <c r="F1333" s="23" t="s">
        <v>135</v>
      </c>
      <c r="G1333">
        <v>0</v>
      </c>
      <c r="H1333">
        <v>0</v>
      </c>
      <c r="I1333" s="23" t="s">
        <v>5</v>
      </c>
      <c r="J1333" s="23" t="s">
        <v>286</v>
      </c>
    </row>
    <row r="1334" spans="1:10" x14ac:dyDescent="0.25">
      <c r="A1334" s="23" t="s">
        <v>5350</v>
      </c>
      <c r="B1334" s="23" t="s">
        <v>5377</v>
      </c>
      <c r="C1334" s="23" t="s">
        <v>5378</v>
      </c>
      <c r="D1334" s="9">
        <v>45240</v>
      </c>
      <c r="E1334" s="9">
        <v>45243</v>
      </c>
      <c r="F1334" s="23" t="s">
        <v>135</v>
      </c>
      <c r="G1334">
        <v>0</v>
      </c>
      <c r="H1334">
        <v>0</v>
      </c>
      <c r="I1334" s="23" t="s">
        <v>5</v>
      </c>
      <c r="J1334" s="23" t="s">
        <v>286</v>
      </c>
    </row>
    <row r="1335" spans="1:10" x14ac:dyDescent="0.25">
      <c r="A1335" s="23" t="s">
        <v>5350</v>
      </c>
      <c r="B1335" s="23" t="s">
        <v>5377</v>
      </c>
      <c r="C1335" s="23" t="s">
        <v>5378</v>
      </c>
      <c r="D1335" s="9">
        <v>45240</v>
      </c>
      <c r="E1335" s="9">
        <v>45243</v>
      </c>
      <c r="F1335" s="23" t="s">
        <v>135</v>
      </c>
      <c r="G1335">
        <v>15</v>
      </c>
      <c r="H1335">
        <v>447.3</v>
      </c>
      <c r="I1335" s="23" t="s">
        <v>5</v>
      </c>
      <c r="J1335" s="23" t="s">
        <v>286</v>
      </c>
    </row>
    <row r="1336" spans="1:10" x14ac:dyDescent="0.25">
      <c r="A1336" s="23" t="s">
        <v>5350</v>
      </c>
      <c r="B1336" s="23" t="s">
        <v>5377</v>
      </c>
      <c r="C1336" s="23" t="s">
        <v>5378</v>
      </c>
      <c r="D1336" s="9">
        <v>45240</v>
      </c>
      <c r="E1336" s="9">
        <v>45243</v>
      </c>
      <c r="F1336" s="23" t="s">
        <v>135</v>
      </c>
      <c r="G1336">
        <v>3</v>
      </c>
      <c r="H1336">
        <v>123</v>
      </c>
      <c r="I1336" s="23" t="s">
        <v>5</v>
      </c>
      <c r="J1336" s="23" t="s">
        <v>286</v>
      </c>
    </row>
    <row r="1337" spans="1:10" x14ac:dyDescent="0.25">
      <c r="A1337" s="23" t="s">
        <v>5350</v>
      </c>
      <c r="B1337" s="23" t="s">
        <v>5377</v>
      </c>
      <c r="C1337" s="23" t="s">
        <v>5378</v>
      </c>
      <c r="D1337" s="9">
        <v>45240</v>
      </c>
      <c r="E1337" s="9">
        <v>45243</v>
      </c>
      <c r="F1337" s="23" t="s">
        <v>135</v>
      </c>
      <c r="G1337">
        <v>3</v>
      </c>
      <c r="H1337">
        <v>618</v>
      </c>
      <c r="I1337" s="23" t="s">
        <v>5</v>
      </c>
      <c r="J1337" s="23" t="s">
        <v>286</v>
      </c>
    </row>
    <row r="1338" spans="1:10" x14ac:dyDescent="0.25">
      <c r="A1338" s="23" t="s">
        <v>5350</v>
      </c>
      <c r="B1338" s="23" t="s">
        <v>5377</v>
      </c>
      <c r="C1338" s="23" t="s">
        <v>5378</v>
      </c>
      <c r="D1338" s="9">
        <v>45240</v>
      </c>
      <c r="E1338" s="9">
        <v>45243</v>
      </c>
      <c r="F1338" s="23" t="s">
        <v>135</v>
      </c>
      <c r="G1338">
        <v>3</v>
      </c>
      <c r="H1338">
        <v>606</v>
      </c>
      <c r="I1338" s="23" t="s">
        <v>5</v>
      </c>
      <c r="J1338" s="23" t="s">
        <v>286</v>
      </c>
    </row>
    <row r="1339" spans="1:10" x14ac:dyDescent="0.25">
      <c r="A1339" s="23" t="s">
        <v>5350</v>
      </c>
      <c r="B1339" s="23" t="s">
        <v>5377</v>
      </c>
      <c r="C1339" s="23" t="s">
        <v>5378</v>
      </c>
      <c r="D1339" s="9">
        <v>45240</v>
      </c>
      <c r="E1339" s="9">
        <v>45243</v>
      </c>
      <c r="F1339" s="23" t="s">
        <v>135</v>
      </c>
      <c r="G1339">
        <v>3</v>
      </c>
      <c r="H1339">
        <v>129</v>
      </c>
      <c r="I1339" s="23" t="s">
        <v>5</v>
      </c>
      <c r="J1339" s="23" t="s">
        <v>286</v>
      </c>
    </row>
    <row r="1340" spans="1:10" x14ac:dyDescent="0.25">
      <c r="A1340" s="23" t="s">
        <v>5350</v>
      </c>
      <c r="B1340" s="23" t="s">
        <v>5377</v>
      </c>
      <c r="C1340" s="23" t="s">
        <v>5378</v>
      </c>
      <c r="D1340" s="9">
        <v>45240</v>
      </c>
      <c r="E1340" s="9">
        <v>45243</v>
      </c>
      <c r="F1340" s="23" t="s">
        <v>135</v>
      </c>
      <c r="G1340">
        <v>0</v>
      </c>
      <c r="H1340">
        <v>0</v>
      </c>
      <c r="I1340" s="23" t="s">
        <v>5</v>
      </c>
      <c r="J1340" s="23" t="s">
        <v>286</v>
      </c>
    </row>
    <row r="1341" spans="1:10" x14ac:dyDescent="0.25">
      <c r="A1341" s="23" t="s">
        <v>5350</v>
      </c>
      <c r="B1341" s="23" t="s">
        <v>5377</v>
      </c>
      <c r="C1341" s="23" t="s">
        <v>5378</v>
      </c>
      <c r="D1341" s="9">
        <v>45240</v>
      </c>
      <c r="E1341" s="9">
        <v>45243</v>
      </c>
      <c r="F1341" s="23" t="s">
        <v>135</v>
      </c>
      <c r="G1341">
        <v>6</v>
      </c>
      <c r="H1341">
        <v>805.8</v>
      </c>
      <c r="I1341" s="23" t="s">
        <v>5</v>
      </c>
      <c r="J1341" s="23" t="s">
        <v>286</v>
      </c>
    </row>
    <row r="1342" spans="1:10" x14ac:dyDescent="0.25">
      <c r="A1342" s="23" t="s">
        <v>5350</v>
      </c>
      <c r="B1342" s="23" t="s">
        <v>5377</v>
      </c>
      <c r="C1342" s="23" t="s">
        <v>5378</v>
      </c>
      <c r="D1342" s="9">
        <v>45240</v>
      </c>
      <c r="E1342" s="9">
        <v>45243</v>
      </c>
      <c r="F1342" s="23" t="s">
        <v>135</v>
      </c>
      <c r="G1342">
        <v>1</v>
      </c>
      <c r="H1342">
        <v>384.75</v>
      </c>
      <c r="I1342" s="23" t="s">
        <v>5</v>
      </c>
      <c r="J1342" s="23" t="s">
        <v>286</v>
      </c>
    </row>
    <row r="1343" spans="1:10" x14ac:dyDescent="0.25">
      <c r="A1343" s="23" t="s">
        <v>5350</v>
      </c>
      <c r="B1343" s="23" t="s">
        <v>5377</v>
      </c>
      <c r="C1343" s="23" t="s">
        <v>5378</v>
      </c>
      <c r="D1343" s="9">
        <v>45240</v>
      </c>
      <c r="E1343" s="9">
        <v>45243</v>
      </c>
      <c r="F1343" s="23" t="s">
        <v>135</v>
      </c>
      <c r="G1343">
        <v>1</v>
      </c>
      <c r="H1343">
        <v>365.25</v>
      </c>
      <c r="I1343" s="23" t="s">
        <v>5</v>
      </c>
      <c r="J1343" s="23" t="s">
        <v>286</v>
      </c>
    </row>
    <row r="1344" spans="1:10" x14ac:dyDescent="0.25">
      <c r="A1344" s="23" t="s">
        <v>5350</v>
      </c>
      <c r="B1344" s="23" t="s">
        <v>5377</v>
      </c>
      <c r="C1344" s="23" t="s">
        <v>5378</v>
      </c>
      <c r="D1344" s="9">
        <v>45240</v>
      </c>
      <c r="E1344" s="9">
        <v>45243</v>
      </c>
      <c r="F1344" s="23" t="s">
        <v>135</v>
      </c>
      <c r="G1344">
        <v>1</v>
      </c>
      <c r="H1344">
        <v>306</v>
      </c>
      <c r="I1344" s="23" t="s">
        <v>5</v>
      </c>
      <c r="J1344" s="23" t="s">
        <v>286</v>
      </c>
    </row>
    <row r="1345" spans="1:10" x14ac:dyDescent="0.25">
      <c r="A1345" s="23" t="s">
        <v>5350</v>
      </c>
      <c r="B1345" s="23" t="s">
        <v>5377</v>
      </c>
      <c r="C1345" s="23" t="s">
        <v>5378</v>
      </c>
      <c r="D1345" s="9">
        <v>45240</v>
      </c>
      <c r="E1345" s="9">
        <v>45243</v>
      </c>
      <c r="F1345" s="23" t="s">
        <v>135</v>
      </c>
      <c r="G1345">
        <v>6</v>
      </c>
      <c r="H1345">
        <v>444</v>
      </c>
      <c r="I1345" s="23" t="s">
        <v>5</v>
      </c>
      <c r="J1345" s="23" t="s">
        <v>286</v>
      </c>
    </row>
    <row r="1346" spans="1:10" x14ac:dyDescent="0.25">
      <c r="A1346" s="23" t="s">
        <v>5350</v>
      </c>
      <c r="B1346" s="23" t="s">
        <v>5377</v>
      </c>
      <c r="C1346" s="23" t="s">
        <v>5378</v>
      </c>
      <c r="D1346" s="9">
        <v>45240</v>
      </c>
      <c r="E1346" s="9">
        <v>45243</v>
      </c>
      <c r="F1346" s="23" t="s">
        <v>135</v>
      </c>
      <c r="G1346">
        <v>3</v>
      </c>
      <c r="H1346">
        <v>924</v>
      </c>
      <c r="I1346" s="23" t="s">
        <v>5</v>
      </c>
      <c r="J1346" s="23" t="s">
        <v>286</v>
      </c>
    </row>
    <row r="1347" spans="1:10" x14ac:dyDescent="0.25">
      <c r="A1347" s="23" t="s">
        <v>5350</v>
      </c>
      <c r="B1347" s="23" t="s">
        <v>5377</v>
      </c>
      <c r="C1347" s="23" t="s">
        <v>5378</v>
      </c>
      <c r="D1347" s="9">
        <v>45240</v>
      </c>
      <c r="E1347" s="9">
        <v>45243</v>
      </c>
      <c r="F1347" s="23" t="s">
        <v>135</v>
      </c>
      <c r="G1347">
        <v>3</v>
      </c>
      <c r="H1347">
        <v>621</v>
      </c>
      <c r="I1347" s="23" t="s">
        <v>5</v>
      </c>
      <c r="J1347" s="23" t="s">
        <v>286</v>
      </c>
    </row>
    <row r="1348" spans="1:10" x14ac:dyDescent="0.25">
      <c r="A1348" s="23" t="s">
        <v>5350</v>
      </c>
      <c r="B1348" s="23" t="s">
        <v>5377</v>
      </c>
      <c r="C1348" s="23" t="s">
        <v>5378</v>
      </c>
      <c r="D1348" s="9">
        <v>45240</v>
      </c>
      <c r="E1348" s="9">
        <v>45243</v>
      </c>
      <c r="F1348" s="23" t="s">
        <v>135</v>
      </c>
      <c r="G1348">
        <v>3</v>
      </c>
      <c r="H1348">
        <v>711</v>
      </c>
      <c r="I1348" s="23" t="s">
        <v>5</v>
      </c>
      <c r="J1348" s="23" t="s">
        <v>286</v>
      </c>
    </row>
    <row r="1349" spans="1:10" x14ac:dyDescent="0.25">
      <c r="A1349" s="23" t="s">
        <v>5350</v>
      </c>
      <c r="B1349" s="23" t="s">
        <v>5377</v>
      </c>
      <c r="C1349" s="23" t="s">
        <v>5378</v>
      </c>
      <c r="D1349" s="9">
        <v>45240</v>
      </c>
      <c r="E1349" s="9">
        <v>45243</v>
      </c>
      <c r="F1349" s="23" t="s">
        <v>135</v>
      </c>
      <c r="G1349">
        <v>12</v>
      </c>
      <c r="H1349">
        <v>528</v>
      </c>
      <c r="I1349" s="23" t="s">
        <v>5</v>
      </c>
      <c r="J1349" s="23" t="s">
        <v>286</v>
      </c>
    </row>
    <row r="1350" spans="1:10" x14ac:dyDescent="0.25">
      <c r="A1350" s="23" t="s">
        <v>5350</v>
      </c>
      <c r="B1350" s="23" t="s">
        <v>5377</v>
      </c>
      <c r="C1350" s="23" t="s">
        <v>5378</v>
      </c>
      <c r="D1350" s="9">
        <v>45240</v>
      </c>
      <c r="E1350" s="9">
        <v>45243</v>
      </c>
      <c r="F1350" s="23" t="s">
        <v>135</v>
      </c>
      <c r="G1350">
        <v>15</v>
      </c>
      <c r="H1350">
        <v>1140</v>
      </c>
      <c r="I1350" s="23" t="s">
        <v>5</v>
      </c>
      <c r="J1350" s="23" t="s">
        <v>286</v>
      </c>
    </row>
    <row r="1351" spans="1:10" x14ac:dyDescent="0.25">
      <c r="A1351" s="23" t="s">
        <v>5350</v>
      </c>
      <c r="B1351" s="23" t="s">
        <v>5377</v>
      </c>
      <c r="C1351" s="23" t="s">
        <v>5378</v>
      </c>
      <c r="D1351" s="9">
        <v>45240</v>
      </c>
      <c r="E1351" s="9">
        <v>45243</v>
      </c>
      <c r="F1351" s="23" t="s">
        <v>135</v>
      </c>
      <c r="G1351">
        <v>3</v>
      </c>
      <c r="H1351">
        <v>183</v>
      </c>
      <c r="I1351" s="23" t="s">
        <v>5</v>
      </c>
      <c r="J1351" s="23" t="s">
        <v>286</v>
      </c>
    </row>
    <row r="1352" spans="1:10" x14ac:dyDescent="0.25">
      <c r="A1352" s="23" t="s">
        <v>5350</v>
      </c>
      <c r="B1352" s="23" t="s">
        <v>5377</v>
      </c>
      <c r="C1352" s="23" t="s">
        <v>5378</v>
      </c>
      <c r="D1352" s="9">
        <v>45240</v>
      </c>
      <c r="E1352" s="9">
        <v>45243</v>
      </c>
      <c r="F1352" s="23" t="s">
        <v>135</v>
      </c>
      <c r="G1352">
        <v>6</v>
      </c>
      <c r="H1352">
        <v>220.02</v>
      </c>
      <c r="I1352" s="23" t="s">
        <v>5</v>
      </c>
      <c r="J1352" s="23" t="s">
        <v>286</v>
      </c>
    </row>
    <row r="1353" spans="1:10" x14ac:dyDescent="0.25">
      <c r="A1353" s="23" t="s">
        <v>5350</v>
      </c>
      <c r="B1353" s="23" t="s">
        <v>5377</v>
      </c>
      <c r="C1353" s="23" t="s">
        <v>5378</v>
      </c>
      <c r="D1353" s="9">
        <v>45240</v>
      </c>
      <c r="E1353" s="9">
        <v>45243</v>
      </c>
      <c r="F1353" s="23" t="s">
        <v>135</v>
      </c>
      <c r="G1353">
        <v>3</v>
      </c>
      <c r="H1353">
        <v>1533</v>
      </c>
      <c r="I1353" s="23" t="s">
        <v>5</v>
      </c>
      <c r="J1353" s="23" t="s">
        <v>286</v>
      </c>
    </row>
    <row r="1354" spans="1:10" x14ac:dyDescent="0.25">
      <c r="A1354" s="23" t="s">
        <v>5350</v>
      </c>
      <c r="B1354" s="23" t="s">
        <v>5377</v>
      </c>
      <c r="C1354" s="23" t="s">
        <v>5378</v>
      </c>
      <c r="D1354" s="9">
        <v>45240</v>
      </c>
      <c r="E1354" s="9">
        <v>45243</v>
      </c>
      <c r="F1354" s="23" t="s">
        <v>135</v>
      </c>
      <c r="G1354">
        <v>6</v>
      </c>
      <c r="H1354">
        <v>354</v>
      </c>
      <c r="I1354" s="23" t="s">
        <v>5</v>
      </c>
      <c r="J1354" s="23" t="s">
        <v>286</v>
      </c>
    </row>
    <row r="1355" spans="1:10" x14ac:dyDescent="0.25">
      <c r="A1355" s="23" t="s">
        <v>5350</v>
      </c>
      <c r="B1355" s="23" t="s">
        <v>5377</v>
      </c>
      <c r="C1355" s="23" t="s">
        <v>5378</v>
      </c>
      <c r="D1355" s="9">
        <v>45240</v>
      </c>
      <c r="E1355" s="9">
        <v>45243</v>
      </c>
      <c r="F1355" s="23" t="s">
        <v>135</v>
      </c>
      <c r="G1355">
        <v>6</v>
      </c>
      <c r="H1355">
        <v>108</v>
      </c>
      <c r="I1355" s="23" t="s">
        <v>5</v>
      </c>
      <c r="J1355" s="23" t="s">
        <v>286</v>
      </c>
    </row>
    <row r="1356" spans="1:10" x14ac:dyDescent="0.25">
      <c r="A1356" s="23" t="s">
        <v>5350</v>
      </c>
      <c r="B1356" s="23" t="s">
        <v>5377</v>
      </c>
      <c r="C1356" s="23" t="s">
        <v>5378</v>
      </c>
      <c r="D1356" s="9">
        <v>45240</v>
      </c>
      <c r="E1356" s="9">
        <v>45243</v>
      </c>
      <c r="F1356" s="23" t="s">
        <v>135</v>
      </c>
      <c r="G1356">
        <v>3</v>
      </c>
      <c r="H1356">
        <v>345</v>
      </c>
      <c r="I1356" s="23" t="s">
        <v>5</v>
      </c>
      <c r="J1356" s="23" t="s">
        <v>286</v>
      </c>
    </row>
    <row r="1357" spans="1:10" x14ac:dyDescent="0.25">
      <c r="A1357" s="23" t="s">
        <v>5350</v>
      </c>
      <c r="B1357" s="23" t="s">
        <v>5377</v>
      </c>
      <c r="C1357" s="23" t="s">
        <v>5378</v>
      </c>
      <c r="D1357" s="9">
        <v>45240</v>
      </c>
      <c r="E1357" s="9">
        <v>45243</v>
      </c>
      <c r="F1357" s="23" t="s">
        <v>135</v>
      </c>
      <c r="G1357">
        <v>6</v>
      </c>
      <c r="H1357">
        <v>798.57</v>
      </c>
      <c r="I1357" s="23" t="s">
        <v>5</v>
      </c>
      <c r="J1357" s="23" t="s">
        <v>286</v>
      </c>
    </row>
    <row r="1358" spans="1:10" x14ac:dyDescent="0.25">
      <c r="A1358" s="23" t="s">
        <v>5350</v>
      </c>
      <c r="B1358" s="23" t="s">
        <v>5377</v>
      </c>
      <c r="C1358" s="23" t="s">
        <v>5378</v>
      </c>
      <c r="D1358" s="9">
        <v>45240</v>
      </c>
      <c r="E1358" s="9">
        <v>45243</v>
      </c>
      <c r="F1358" s="23" t="s">
        <v>135</v>
      </c>
      <c r="G1358">
        <v>12</v>
      </c>
      <c r="H1358">
        <v>348</v>
      </c>
      <c r="I1358" s="23" t="s">
        <v>5</v>
      </c>
      <c r="J1358" s="23" t="s">
        <v>286</v>
      </c>
    </row>
    <row r="1359" spans="1:10" x14ac:dyDescent="0.25">
      <c r="A1359" s="23" t="s">
        <v>5350</v>
      </c>
      <c r="B1359" s="23" t="s">
        <v>5377</v>
      </c>
      <c r="C1359" s="23" t="s">
        <v>5378</v>
      </c>
      <c r="D1359" s="9">
        <v>45240</v>
      </c>
      <c r="E1359" s="9">
        <v>45243</v>
      </c>
      <c r="F1359" s="23" t="s">
        <v>135</v>
      </c>
      <c r="G1359">
        <v>10</v>
      </c>
      <c r="H1359">
        <v>180</v>
      </c>
      <c r="I1359" s="23" t="s">
        <v>5</v>
      </c>
      <c r="J1359" s="23" t="s">
        <v>286</v>
      </c>
    </row>
    <row r="1360" spans="1:10" x14ac:dyDescent="0.25">
      <c r="A1360" s="23" t="s">
        <v>5350</v>
      </c>
      <c r="B1360" s="23" t="s">
        <v>5377</v>
      </c>
      <c r="C1360" s="23" t="s">
        <v>5378</v>
      </c>
      <c r="D1360" s="9">
        <v>45240</v>
      </c>
      <c r="E1360" s="9">
        <v>45243</v>
      </c>
      <c r="F1360" s="23" t="s">
        <v>135</v>
      </c>
      <c r="G1360">
        <v>3</v>
      </c>
      <c r="H1360">
        <v>746.7</v>
      </c>
      <c r="I1360" s="23" t="s">
        <v>5</v>
      </c>
      <c r="J1360" s="23" t="s">
        <v>286</v>
      </c>
    </row>
    <row r="1361" spans="1:10" x14ac:dyDescent="0.25">
      <c r="A1361" s="23" t="s">
        <v>5350</v>
      </c>
      <c r="B1361" s="23" t="s">
        <v>5377</v>
      </c>
      <c r="C1361" s="23" t="s">
        <v>5378</v>
      </c>
      <c r="D1361" s="9">
        <v>45240</v>
      </c>
      <c r="E1361" s="9">
        <v>45243</v>
      </c>
      <c r="F1361" s="23" t="s">
        <v>135</v>
      </c>
      <c r="G1361">
        <v>6</v>
      </c>
      <c r="H1361">
        <v>42</v>
      </c>
      <c r="I1361" s="23" t="s">
        <v>5</v>
      </c>
      <c r="J1361" s="23" t="s">
        <v>286</v>
      </c>
    </row>
    <row r="1362" spans="1:10" x14ac:dyDescent="0.25">
      <c r="A1362" s="23" t="s">
        <v>5350</v>
      </c>
      <c r="B1362" s="23" t="s">
        <v>5377</v>
      </c>
      <c r="C1362" s="23" t="s">
        <v>5378</v>
      </c>
      <c r="D1362" s="9">
        <v>45240</v>
      </c>
      <c r="E1362" s="9">
        <v>45243</v>
      </c>
      <c r="F1362" s="23" t="s">
        <v>135</v>
      </c>
      <c r="G1362">
        <v>20</v>
      </c>
      <c r="H1362">
        <v>1020</v>
      </c>
      <c r="I1362" s="23" t="s">
        <v>5</v>
      </c>
      <c r="J1362" s="23" t="s">
        <v>286</v>
      </c>
    </row>
    <row r="1363" spans="1:10" x14ac:dyDescent="0.25">
      <c r="A1363" s="23" t="s">
        <v>5358</v>
      </c>
      <c r="B1363" s="23" t="s">
        <v>5379</v>
      </c>
      <c r="C1363" s="23" t="s">
        <v>5380</v>
      </c>
      <c r="D1363" s="9">
        <v>45240</v>
      </c>
      <c r="E1363" s="9">
        <v>45243</v>
      </c>
      <c r="F1363" s="23" t="s">
        <v>130</v>
      </c>
      <c r="G1363">
        <v>2</v>
      </c>
      <c r="H1363">
        <v>6481.8</v>
      </c>
      <c r="I1363" s="23" t="s">
        <v>5</v>
      </c>
      <c r="J1363" s="23" t="s">
        <v>412</v>
      </c>
    </row>
    <row r="1364" spans="1:10" x14ac:dyDescent="0.25">
      <c r="A1364" s="23" t="s">
        <v>5358</v>
      </c>
      <c r="B1364" s="23" t="s">
        <v>5379</v>
      </c>
      <c r="C1364" s="23" t="s">
        <v>5380</v>
      </c>
      <c r="D1364" s="9">
        <v>45240</v>
      </c>
      <c r="E1364" s="9">
        <v>45243</v>
      </c>
      <c r="F1364" s="23" t="s">
        <v>130</v>
      </c>
      <c r="G1364">
        <v>3</v>
      </c>
      <c r="H1364">
        <v>2975.4</v>
      </c>
      <c r="I1364" s="23" t="s">
        <v>5</v>
      </c>
      <c r="J1364" s="23" t="s">
        <v>412</v>
      </c>
    </row>
    <row r="1365" spans="1:10" x14ac:dyDescent="0.25">
      <c r="A1365" s="23" t="s">
        <v>5358</v>
      </c>
      <c r="B1365" s="23" t="s">
        <v>5379</v>
      </c>
      <c r="C1365" s="23" t="s">
        <v>5380</v>
      </c>
      <c r="D1365" s="9">
        <v>45240</v>
      </c>
      <c r="E1365" s="9">
        <v>45243</v>
      </c>
      <c r="F1365" s="23" t="s">
        <v>130</v>
      </c>
      <c r="G1365">
        <v>2</v>
      </c>
      <c r="H1365">
        <v>1123.2</v>
      </c>
      <c r="I1365" s="23" t="s">
        <v>5</v>
      </c>
      <c r="J1365" s="23" t="s">
        <v>412</v>
      </c>
    </row>
    <row r="1366" spans="1:10" x14ac:dyDescent="0.25">
      <c r="A1366" s="23" t="s">
        <v>5358</v>
      </c>
      <c r="B1366" s="23" t="s">
        <v>5379</v>
      </c>
      <c r="C1366" s="23" t="s">
        <v>5380</v>
      </c>
      <c r="D1366" s="9">
        <v>45240</v>
      </c>
      <c r="E1366" s="9">
        <v>45243</v>
      </c>
      <c r="F1366" s="23" t="s">
        <v>130</v>
      </c>
      <c r="G1366">
        <v>2</v>
      </c>
      <c r="H1366">
        <v>612</v>
      </c>
      <c r="I1366" s="23" t="s">
        <v>5</v>
      </c>
      <c r="J1366" s="23" t="s">
        <v>412</v>
      </c>
    </row>
    <row r="1367" spans="1:10" x14ac:dyDescent="0.25">
      <c r="A1367" s="23" t="s">
        <v>5358</v>
      </c>
      <c r="B1367" s="23" t="s">
        <v>5379</v>
      </c>
      <c r="C1367" s="23" t="s">
        <v>5380</v>
      </c>
      <c r="D1367" s="9">
        <v>45240</v>
      </c>
      <c r="E1367" s="9">
        <v>45243</v>
      </c>
      <c r="F1367" s="23" t="s">
        <v>130</v>
      </c>
      <c r="G1367">
        <v>2</v>
      </c>
      <c r="H1367">
        <v>430.27</v>
      </c>
      <c r="I1367" s="23" t="s">
        <v>5</v>
      </c>
      <c r="J1367" s="23" t="s">
        <v>412</v>
      </c>
    </row>
    <row r="1368" spans="1:10" x14ac:dyDescent="0.25">
      <c r="A1368" s="23" t="s">
        <v>5358</v>
      </c>
      <c r="B1368" s="23" t="s">
        <v>5379</v>
      </c>
      <c r="C1368" s="23" t="s">
        <v>5380</v>
      </c>
      <c r="D1368" s="9">
        <v>45240</v>
      </c>
      <c r="E1368" s="9">
        <v>45243</v>
      </c>
      <c r="F1368" s="23" t="s">
        <v>130</v>
      </c>
      <c r="G1368">
        <v>2</v>
      </c>
      <c r="H1368">
        <v>5203.8</v>
      </c>
      <c r="I1368" s="23" t="s">
        <v>5</v>
      </c>
      <c r="J1368" s="23" t="s">
        <v>412</v>
      </c>
    </row>
    <row r="1369" spans="1:10" x14ac:dyDescent="0.25">
      <c r="A1369" s="23" t="s">
        <v>5358</v>
      </c>
      <c r="B1369" s="23" t="s">
        <v>5379</v>
      </c>
      <c r="C1369" s="23" t="s">
        <v>5380</v>
      </c>
      <c r="D1369" s="9">
        <v>45240</v>
      </c>
      <c r="E1369" s="9">
        <v>45243</v>
      </c>
      <c r="F1369" s="23" t="s">
        <v>130</v>
      </c>
      <c r="G1369">
        <v>0</v>
      </c>
      <c r="H1369">
        <v>0</v>
      </c>
      <c r="I1369" s="23" t="s">
        <v>5</v>
      </c>
      <c r="J1369" s="23" t="s">
        <v>412</v>
      </c>
    </row>
    <row r="1370" spans="1:10" x14ac:dyDescent="0.25">
      <c r="A1370" s="23" t="s">
        <v>5358</v>
      </c>
      <c r="B1370" s="23" t="s">
        <v>5379</v>
      </c>
      <c r="C1370" s="23" t="s">
        <v>5380</v>
      </c>
      <c r="D1370" s="9">
        <v>45240</v>
      </c>
      <c r="E1370" s="9">
        <v>45243</v>
      </c>
      <c r="F1370" s="23" t="s">
        <v>130</v>
      </c>
      <c r="G1370">
        <v>6</v>
      </c>
      <c r="H1370">
        <v>1560</v>
      </c>
      <c r="I1370" s="23" t="s">
        <v>5</v>
      </c>
      <c r="J1370" s="23" t="s">
        <v>412</v>
      </c>
    </row>
    <row r="1371" spans="1:10" x14ac:dyDescent="0.25">
      <c r="A1371" s="23" t="s">
        <v>5358</v>
      </c>
      <c r="B1371" s="23" t="s">
        <v>5379</v>
      </c>
      <c r="C1371" s="23" t="s">
        <v>5380</v>
      </c>
      <c r="D1371" s="9">
        <v>45240</v>
      </c>
      <c r="E1371" s="9">
        <v>45243</v>
      </c>
      <c r="F1371" s="23" t="s">
        <v>130</v>
      </c>
      <c r="G1371">
        <v>24</v>
      </c>
      <c r="H1371">
        <v>2900.88</v>
      </c>
      <c r="I1371" s="23" t="s">
        <v>5</v>
      </c>
      <c r="J1371" s="23" t="s">
        <v>412</v>
      </c>
    </row>
    <row r="1372" spans="1:10" x14ac:dyDescent="0.25">
      <c r="A1372" s="23" t="s">
        <v>5358</v>
      </c>
      <c r="B1372" s="23" t="s">
        <v>5379</v>
      </c>
      <c r="C1372" s="23" t="s">
        <v>5380</v>
      </c>
      <c r="D1372" s="9">
        <v>45240</v>
      </c>
      <c r="E1372" s="9">
        <v>45243</v>
      </c>
      <c r="F1372" s="23" t="s">
        <v>130</v>
      </c>
      <c r="G1372">
        <v>24</v>
      </c>
      <c r="H1372">
        <v>2268</v>
      </c>
      <c r="I1372" s="23" t="s">
        <v>5</v>
      </c>
      <c r="J1372" s="23" t="s">
        <v>412</v>
      </c>
    </row>
    <row r="1373" spans="1:10" x14ac:dyDescent="0.25">
      <c r="A1373" s="23" t="s">
        <v>5358</v>
      </c>
      <c r="B1373" s="23" t="s">
        <v>5379</v>
      </c>
      <c r="C1373" s="23" t="s">
        <v>5380</v>
      </c>
      <c r="D1373" s="9">
        <v>45240</v>
      </c>
      <c r="E1373" s="9">
        <v>45243</v>
      </c>
      <c r="F1373" s="23" t="s">
        <v>130</v>
      </c>
      <c r="G1373">
        <v>2</v>
      </c>
      <c r="H1373">
        <v>867.6</v>
      </c>
      <c r="I1373" s="23" t="s">
        <v>5</v>
      </c>
      <c r="J1373" s="23" t="s">
        <v>412</v>
      </c>
    </row>
    <row r="1374" spans="1:10" x14ac:dyDescent="0.25">
      <c r="A1374" s="23" t="s">
        <v>5358</v>
      </c>
      <c r="B1374" s="23" t="s">
        <v>5379</v>
      </c>
      <c r="C1374" s="23" t="s">
        <v>5380</v>
      </c>
      <c r="D1374" s="9">
        <v>45240</v>
      </c>
      <c r="E1374" s="9">
        <v>45243</v>
      </c>
      <c r="F1374" s="23" t="s">
        <v>130</v>
      </c>
      <c r="G1374">
        <v>3</v>
      </c>
      <c r="H1374">
        <v>607.5</v>
      </c>
      <c r="I1374" s="23" t="s">
        <v>5</v>
      </c>
      <c r="J1374" s="23" t="s">
        <v>412</v>
      </c>
    </row>
    <row r="1375" spans="1:10" x14ac:dyDescent="0.25">
      <c r="A1375" s="23" t="s">
        <v>5358</v>
      </c>
      <c r="B1375" s="23" t="s">
        <v>5379</v>
      </c>
      <c r="C1375" s="23" t="s">
        <v>5380</v>
      </c>
      <c r="D1375" s="9">
        <v>45240</v>
      </c>
      <c r="E1375" s="9">
        <v>45243</v>
      </c>
      <c r="F1375" s="23" t="s">
        <v>130</v>
      </c>
      <c r="G1375">
        <v>2</v>
      </c>
      <c r="H1375">
        <v>667.8</v>
      </c>
      <c r="I1375" s="23" t="s">
        <v>5</v>
      </c>
      <c r="J1375" s="23" t="s">
        <v>412</v>
      </c>
    </row>
    <row r="1376" spans="1:10" x14ac:dyDescent="0.25">
      <c r="A1376" s="23" t="s">
        <v>5358</v>
      </c>
      <c r="B1376" s="23" t="s">
        <v>5379</v>
      </c>
      <c r="C1376" s="23" t="s">
        <v>5380</v>
      </c>
      <c r="D1376" s="9">
        <v>45240</v>
      </c>
      <c r="E1376" s="9">
        <v>45243</v>
      </c>
      <c r="F1376" s="23" t="s">
        <v>130</v>
      </c>
      <c r="G1376">
        <v>2</v>
      </c>
      <c r="H1376">
        <v>846</v>
      </c>
      <c r="I1376" s="23" t="s">
        <v>5</v>
      </c>
      <c r="J1376" s="23" t="s">
        <v>412</v>
      </c>
    </row>
    <row r="1377" spans="1:10" x14ac:dyDescent="0.25">
      <c r="A1377" s="23" t="s">
        <v>5358</v>
      </c>
      <c r="B1377" s="23" t="s">
        <v>5379</v>
      </c>
      <c r="C1377" s="23" t="s">
        <v>5380</v>
      </c>
      <c r="D1377" s="9">
        <v>45240</v>
      </c>
      <c r="E1377" s="9">
        <v>45243</v>
      </c>
      <c r="F1377" s="23" t="s">
        <v>130</v>
      </c>
      <c r="G1377">
        <v>12</v>
      </c>
      <c r="H1377">
        <v>1620</v>
      </c>
      <c r="I1377" s="23" t="s">
        <v>5</v>
      </c>
      <c r="J1377" s="23" t="s">
        <v>412</v>
      </c>
    </row>
    <row r="1378" spans="1:10" x14ac:dyDescent="0.25">
      <c r="A1378" s="23" t="s">
        <v>5358</v>
      </c>
      <c r="B1378" s="23" t="s">
        <v>5379</v>
      </c>
      <c r="C1378" s="23" t="s">
        <v>5380</v>
      </c>
      <c r="D1378" s="9">
        <v>45240</v>
      </c>
      <c r="E1378" s="9">
        <v>45243</v>
      </c>
      <c r="F1378" s="23" t="s">
        <v>130</v>
      </c>
      <c r="G1378">
        <v>25</v>
      </c>
      <c r="H1378">
        <v>1147.5</v>
      </c>
      <c r="I1378" s="23" t="s">
        <v>5</v>
      </c>
      <c r="J1378" s="23" t="s">
        <v>412</v>
      </c>
    </row>
    <row r="1379" spans="1:10" x14ac:dyDescent="0.25">
      <c r="A1379" s="23" t="s">
        <v>5358</v>
      </c>
      <c r="B1379" s="23" t="s">
        <v>5379</v>
      </c>
      <c r="C1379" s="23" t="s">
        <v>5380</v>
      </c>
      <c r="D1379" s="9">
        <v>45240</v>
      </c>
      <c r="E1379" s="9">
        <v>45243</v>
      </c>
      <c r="F1379" s="23" t="s">
        <v>130</v>
      </c>
      <c r="G1379">
        <v>2</v>
      </c>
      <c r="H1379">
        <v>571.14</v>
      </c>
      <c r="I1379" s="23" t="s">
        <v>5</v>
      </c>
      <c r="J1379" s="23" t="s">
        <v>412</v>
      </c>
    </row>
    <row r="1380" spans="1:10" x14ac:dyDescent="0.25">
      <c r="A1380" s="23" t="s">
        <v>5358</v>
      </c>
      <c r="B1380" s="23" t="s">
        <v>5379</v>
      </c>
      <c r="C1380" s="23" t="s">
        <v>5380</v>
      </c>
      <c r="D1380" s="9">
        <v>45240</v>
      </c>
      <c r="E1380" s="9">
        <v>45243</v>
      </c>
      <c r="F1380" s="23" t="s">
        <v>130</v>
      </c>
      <c r="G1380">
        <v>2</v>
      </c>
      <c r="H1380">
        <v>457.84</v>
      </c>
      <c r="I1380" s="23" t="s">
        <v>5</v>
      </c>
      <c r="J1380" s="23" t="s">
        <v>412</v>
      </c>
    </row>
    <row r="1381" spans="1:10" x14ac:dyDescent="0.25">
      <c r="A1381" s="23" t="s">
        <v>5358</v>
      </c>
      <c r="B1381" s="23" t="s">
        <v>5379</v>
      </c>
      <c r="C1381" s="23" t="s">
        <v>5380</v>
      </c>
      <c r="D1381" s="9">
        <v>45240</v>
      </c>
      <c r="E1381" s="9">
        <v>45243</v>
      </c>
      <c r="F1381" s="23" t="s">
        <v>130</v>
      </c>
      <c r="G1381">
        <v>80</v>
      </c>
      <c r="H1381">
        <v>3096</v>
      </c>
      <c r="I1381" s="23" t="s">
        <v>5</v>
      </c>
      <c r="J1381" s="23" t="s">
        <v>412</v>
      </c>
    </row>
    <row r="1382" spans="1:10" x14ac:dyDescent="0.25">
      <c r="A1382" s="23" t="s">
        <v>5358</v>
      </c>
      <c r="B1382" s="23" t="s">
        <v>5379</v>
      </c>
      <c r="C1382" s="23" t="s">
        <v>5380</v>
      </c>
      <c r="D1382" s="9">
        <v>45240</v>
      </c>
      <c r="E1382" s="9">
        <v>45243</v>
      </c>
      <c r="F1382" s="23" t="s">
        <v>130</v>
      </c>
      <c r="G1382">
        <v>0</v>
      </c>
      <c r="H1382">
        <v>0</v>
      </c>
      <c r="I1382" s="23" t="s">
        <v>5</v>
      </c>
      <c r="J1382" s="23" t="s">
        <v>412</v>
      </c>
    </row>
    <row r="1383" spans="1:10" x14ac:dyDescent="0.25">
      <c r="A1383" s="23" t="s">
        <v>5358</v>
      </c>
      <c r="B1383" s="23" t="s">
        <v>5379</v>
      </c>
      <c r="C1383" s="23" t="s">
        <v>5380</v>
      </c>
      <c r="D1383" s="9">
        <v>45240</v>
      </c>
      <c r="E1383" s="9">
        <v>45243</v>
      </c>
      <c r="F1383" s="23" t="s">
        <v>130</v>
      </c>
      <c r="G1383">
        <v>1</v>
      </c>
      <c r="H1383">
        <v>2216.6999999999998</v>
      </c>
      <c r="I1383" s="23" t="s">
        <v>5</v>
      </c>
      <c r="J1383" s="23" t="s">
        <v>412</v>
      </c>
    </row>
    <row r="1384" spans="1:10" x14ac:dyDescent="0.25">
      <c r="A1384" s="23" t="s">
        <v>5095</v>
      </c>
      <c r="B1384" s="23" t="s">
        <v>5190</v>
      </c>
      <c r="C1384" s="23" t="s">
        <v>5191</v>
      </c>
      <c r="D1384" s="9">
        <v>45240</v>
      </c>
      <c r="E1384" s="9">
        <v>45241</v>
      </c>
      <c r="F1384" s="23" t="s">
        <v>383</v>
      </c>
      <c r="G1384">
        <v>12</v>
      </c>
      <c r="H1384">
        <v>1782</v>
      </c>
      <c r="I1384" s="23" t="s">
        <v>5</v>
      </c>
      <c r="J1384" s="23" t="s">
        <v>384</v>
      </c>
    </row>
    <row r="1385" spans="1:10" x14ac:dyDescent="0.25">
      <c r="A1385" s="23" t="s">
        <v>5095</v>
      </c>
      <c r="B1385" s="23" t="s">
        <v>5190</v>
      </c>
      <c r="C1385" s="23" t="s">
        <v>5191</v>
      </c>
      <c r="D1385" s="9">
        <v>45240</v>
      </c>
      <c r="E1385" s="9">
        <v>45241</v>
      </c>
      <c r="F1385" s="23" t="s">
        <v>383</v>
      </c>
      <c r="G1385">
        <v>12</v>
      </c>
      <c r="H1385">
        <v>1296</v>
      </c>
      <c r="I1385" s="23" t="s">
        <v>5</v>
      </c>
      <c r="J1385" s="23" t="s">
        <v>384</v>
      </c>
    </row>
    <row r="1386" spans="1:10" x14ac:dyDescent="0.25">
      <c r="A1386" s="23" t="s">
        <v>5095</v>
      </c>
      <c r="B1386" s="23" t="s">
        <v>5190</v>
      </c>
      <c r="C1386" s="23" t="s">
        <v>5191</v>
      </c>
      <c r="D1386" s="9">
        <v>45240</v>
      </c>
      <c r="E1386" s="9">
        <v>45241</v>
      </c>
      <c r="F1386" s="23" t="s">
        <v>383</v>
      </c>
      <c r="G1386">
        <v>150</v>
      </c>
      <c r="H1386">
        <v>7500.6</v>
      </c>
      <c r="I1386" s="23" t="s">
        <v>5</v>
      </c>
      <c r="J1386" s="23" t="s">
        <v>384</v>
      </c>
    </row>
    <row r="1387" spans="1:10" x14ac:dyDescent="0.25">
      <c r="A1387" s="23" t="s">
        <v>5095</v>
      </c>
      <c r="B1387" s="23" t="s">
        <v>5190</v>
      </c>
      <c r="C1387" s="23" t="s">
        <v>5191</v>
      </c>
      <c r="D1387" s="9">
        <v>45240</v>
      </c>
      <c r="E1387" s="9">
        <v>45241</v>
      </c>
      <c r="F1387" s="23" t="s">
        <v>383</v>
      </c>
      <c r="G1387">
        <v>100</v>
      </c>
      <c r="H1387">
        <v>7500</v>
      </c>
      <c r="I1387" s="23" t="s">
        <v>5</v>
      </c>
      <c r="J1387" s="23" t="s">
        <v>384</v>
      </c>
    </row>
    <row r="1388" spans="1:10" x14ac:dyDescent="0.25">
      <c r="A1388" s="23" t="s">
        <v>5095</v>
      </c>
      <c r="B1388" s="23" t="s">
        <v>5190</v>
      </c>
      <c r="C1388" s="23" t="s">
        <v>5191</v>
      </c>
      <c r="D1388" s="9">
        <v>45240</v>
      </c>
      <c r="E1388" s="9">
        <v>45241</v>
      </c>
      <c r="F1388" s="23" t="s">
        <v>383</v>
      </c>
      <c r="G1388">
        <v>30</v>
      </c>
      <c r="H1388">
        <v>729</v>
      </c>
      <c r="I1388" s="23" t="s">
        <v>5</v>
      </c>
      <c r="J1388" s="23" t="s">
        <v>384</v>
      </c>
    </row>
    <row r="1389" spans="1:10" x14ac:dyDescent="0.25">
      <c r="A1389" s="23" t="s">
        <v>5095</v>
      </c>
      <c r="B1389" s="23" t="s">
        <v>5190</v>
      </c>
      <c r="C1389" s="23" t="s">
        <v>5191</v>
      </c>
      <c r="D1389" s="9">
        <v>45240</v>
      </c>
      <c r="E1389" s="9">
        <v>45241</v>
      </c>
      <c r="F1389" s="23" t="s">
        <v>383</v>
      </c>
      <c r="G1389">
        <v>12</v>
      </c>
      <c r="H1389">
        <v>2062.8000000000002</v>
      </c>
      <c r="I1389" s="23" t="s">
        <v>5</v>
      </c>
      <c r="J1389" s="23" t="s">
        <v>384</v>
      </c>
    </row>
    <row r="1390" spans="1:10" x14ac:dyDescent="0.25">
      <c r="A1390" s="23" t="s">
        <v>5095</v>
      </c>
      <c r="B1390" s="23" t="s">
        <v>5190</v>
      </c>
      <c r="C1390" s="23" t="s">
        <v>5191</v>
      </c>
      <c r="D1390" s="9">
        <v>45240</v>
      </c>
      <c r="E1390" s="9">
        <v>45241</v>
      </c>
      <c r="F1390" s="23" t="s">
        <v>383</v>
      </c>
      <c r="G1390">
        <v>12</v>
      </c>
      <c r="H1390">
        <v>1306.8</v>
      </c>
      <c r="I1390" s="23" t="s">
        <v>5</v>
      </c>
      <c r="J1390" s="23" t="s">
        <v>384</v>
      </c>
    </row>
    <row r="1391" spans="1:10" x14ac:dyDescent="0.25">
      <c r="A1391" s="23" t="s">
        <v>5095</v>
      </c>
      <c r="B1391" s="23" t="s">
        <v>5190</v>
      </c>
      <c r="C1391" s="23" t="s">
        <v>5191</v>
      </c>
      <c r="D1391" s="9">
        <v>45240</v>
      </c>
      <c r="E1391" s="9">
        <v>45241</v>
      </c>
      <c r="F1391" s="23" t="s">
        <v>383</v>
      </c>
      <c r="G1391">
        <v>30</v>
      </c>
      <c r="H1391">
        <v>756</v>
      </c>
      <c r="I1391" s="23" t="s">
        <v>5</v>
      </c>
      <c r="J1391" s="23" t="s">
        <v>384</v>
      </c>
    </row>
    <row r="1392" spans="1:10" x14ac:dyDescent="0.25">
      <c r="A1392" s="23" t="s">
        <v>5095</v>
      </c>
      <c r="B1392" s="23" t="s">
        <v>5190</v>
      </c>
      <c r="C1392" s="23" t="s">
        <v>5191</v>
      </c>
      <c r="D1392" s="9">
        <v>45240</v>
      </c>
      <c r="E1392" s="9">
        <v>45241</v>
      </c>
      <c r="F1392" s="23" t="s">
        <v>383</v>
      </c>
      <c r="G1392">
        <v>2</v>
      </c>
      <c r="H1392">
        <v>3508.2</v>
      </c>
      <c r="I1392" s="23" t="s">
        <v>5</v>
      </c>
      <c r="J1392" s="23" t="s">
        <v>384</v>
      </c>
    </row>
    <row r="1393" spans="1:10" x14ac:dyDescent="0.25">
      <c r="A1393" s="23" t="s">
        <v>5095</v>
      </c>
      <c r="B1393" s="23" t="s">
        <v>5190</v>
      </c>
      <c r="C1393" s="23" t="s">
        <v>5191</v>
      </c>
      <c r="D1393" s="9">
        <v>45240</v>
      </c>
      <c r="E1393" s="9">
        <v>45241</v>
      </c>
      <c r="F1393" s="23" t="s">
        <v>383</v>
      </c>
      <c r="G1393">
        <v>0</v>
      </c>
      <c r="H1393">
        <v>0</v>
      </c>
      <c r="I1393" s="23" t="s">
        <v>5</v>
      </c>
      <c r="J1393" s="23" t="s">
        <v>384</v>
      </c>
    </row>
    <row r="1394" spans="1:10" x14ac:dyDescent="0.25">
      <c r="A1394" s="23" t="s">
        <v>5095</v>
      </c>
      <c r="B1394" s="23" t="s">
        <v>5190</v>
      </c>
      <c r="C1394" s="23" t="s">
        <v>5191</v>
      </c>
      <c r="D1394" s="9">
        <v>45240</v>
      </c>
      <c r="E1394" s="9">
        <v>45241</v>
      </c>
      <c r="F1394" s="23" t="s">
        <v>383</v>
      </c>
      <c r="G1394">
        <v>500</v>
      </c>
      <c r="H1394">
        <v>2430</v>
      </c>
      <c r="I1394" s="23" t="s">
        <v>5</v>
      </c>
      <c r="J1394" s="23" t="s">
        <v>384</v>
      </c>
    </row>
    <row r="1395" spans="1:10" x14ac:dyDescent="0.25">
      <c r="A1395" s="23" t="s">
        <v>5095</v>
      </c>
      <c r="B1395" s="23" t="s">
        <v>5190</v>
      </c>
      <c r="C1395" s="23" t="s">
        <v>5191</v>
      </c>
      <c r="D1395" s="9">
        <v>45240</v>
      </c>
      <c r="E1395" s="9">
        <v>45241</v>
      </c>
      <c r="F1395" s="23" t="s">
        <v>383</v>
      </c>
      <c r="G1395">
        <v>400</v>
      </c>
      <c r="H1395">
        <v>15480</v>
      </c>
      <c r="I1395" s="23" t="s">
        <v>5</v>
      </c>
      <c r="J1395" s="23" t="s">
        <v>384</v>
      </c>
    </row>
    <row r="1396" spans="1:10" x14ac:dyDescent="0.25">
      <c r="A1396" s="23" t="s">
        <v>5095</v>
      </c>
      <c r="B1396" s="23" t="s">
        <v>5190</v>
      </c>
      <c r="C1396" s="23" t="s">
        <v>5191</v>
      </c>
      <c r="D1396" s="9">
        <v>45240</v>
      </c>
      <c r="E1396" s="9">
        <v>45241</v>
      </c>
      <c r="F1396" s="23" t="s">
        <v>383</v>
      </c>
      <c r="G1396">
        <v>150</v>
      </c>
      <c r="H1396">
        <v>3843.65</v>
      </c>
      <c r="I1396" s="23" t="s">
        <v>5</v>
      </c>
      <c r="J1396" s="23" t="s">
        <v>384</v>
      </c>
    </row>
    <row r="1397" spans="1:10" x14ac:dyDescent="0.25">
      <c r="A1397" s="23" t="s">
        <v>5095</v>
      </c>
      <c r="B1397" s="23" t="s">
        <v>5190</v>
      </c>
      <c r="C1397" s="23" t="s">
        <v>5191</v>
      </c>
      <c r="D1397" s="9">
        <v>45240</v>
      </c>
      <c r="E1397" s="9">
        <v>45241</v>
      </c>
      <c r="F1397" s="23" t="s">
        <v>383</v>
      </c>
      <c r="G1397">
        <v>12</v>
      </c>
      <c r="H1397">
        <v>899.1</v>
      </c>
      <c r="I1397" s="23" t="s">
        <v>5</v>
      </c>
      <c r="J1397" s="23" t="s">
        <v>384</v>
      </c>
    </row>
    <row r="1398" spans="1:10" x14ac:dyDescent="0.25">
      <c r="A1398" s="23" t="s">
        <v>5095</v>
      </c>
      <c r="B1398" s="23" t="s">
        <v>5190</v>
      </c>
      <c r="C1398" s="23" t="s">
        <v>5191</v>
      </c>
      <c r="D1398" s="9">
        <v>45240</v>
      </c>
      <c r="E1398" s="9">
        <v>45241</v>
      </c>
      <c r="F1398" s="23" t="s">
        <v>383</v>
      </c>
      <c r="G1398">
        <v>12</v>
      </c>
      <c r="H1398">
        <v>842.4</v>
      </c>
      <c r="I1398" s="23" t="s">
        <v>5</v>
      </c>
      <c r="J1398" s="23" t="s">
        <v>384</v>
      </c>
    </row>
    <row r="1399" spans="1:10" x14ac:dyDescent="0.25">
      <c r="A1399" s="23" t="s">
        <v>5174</v>
      </c>
      <c r="B1399" s="23" t="s">
        <v>806</v>
      </c>
      <c r="C1399" s="23" t="s">
        <v>807</v>
      </c>
      <c r="D1399" s="9">
        <v>45240</v>
      </c>
      <c r="E1399" s="9">
        <v>45241</v>
      </c>
      <c r="F1399" s="23" t="s">
        <v>391</v>
      </c>
      <c r="G1399">
        <v>15</v>
      </c>
      <c r="H1399">
        <v>32373</v>
      </c>
      <c r="I1399" s="23" t="s">
        <v>5</v>
      </c>
      <c r="J1399" s="23" t="s">
        <v>392</v>
      </c>
    </row>
    <row r="1400" spans="1:10" x14ac:dyDescent="0.25">
      <c r="A1400" s="23" t="s">
        <v>5166</v>
      </c>
      <c r="B1400" s="23" t="s">
        <v>3323</v>
      </c>
      <c r="C1400" s="23" t="s">
        <v>3324</v>
      </c>
      <c r="D1400" s="9">
        <v>45240</v>
      </c>
      <c r="E1400" s="9">
        <v>45241</v>
      </c>
      <c r="F1400" s="23" t="s">
        <v>237</v>
      </c>
      <c r="G1400">
        <v>2</v>
      </c>
      <c r="H1400">
        <v>4562</v>
      </c>
      <c r="I1400" s="23" t="s">
        <v>5</v>
      </c>
      <c r="J1400" s="23" t="s">
        <v>356</v>
      </c>
    </row>
    <row r="1401" spans="1:10" x14ac:dyDescent="0.25">
      <c r="A1401" s="23" t="s">
        <v>5167</v>
      </c>
      <c r="B1401" s="23" t="s">
        <v>1421</v>
      </c>
      <c r="C1401" s="23" t="s">
        <v>1422</v>
      </c>
      <c r="D1401" s="9">
        <v>45240</v>
      </c>
      <c r="E1401" s="9">
        <v>45241</v>
      </c>
      <c r="F1401" s="23" t="s">
        <v>391</v>
      </c>
      <c r="G1401">
        <v>1</v>
      </c>
      <c r="H1401">
        <v>238.5</v>
      </c>
      <c r="I1401" s="23" t="s">
        <v>5</v>
      </c>
      <c r="J1401" s="23" t="s">
        <v>392</v>
      </c>
    </row>
    <row r="1402" spans="1:10" x14ac:dyDescent="0.25">
      <c r="A1402" s="23" t="s">
        <v>5167</v>
      </c>
      <c r="B1402" s="23" t="s">
        <v>1421</v>
      </c>
      <c r="C1402" s="23" t="s">
        <v>1422</v>
      </c>
      <c r="D1402" s="9">
        <v>45240</v>
      </c>
      <c r="E1402" s="9">
        <v>45241</v>
      </c>
      <c r="F1402" s="23" t="s">
        <v>391</v>
      </c>
      <c r="G1402">
        <v>0</v>
      </c>
      <c r="H1402">
        <v>0</v>
      </c>
      <c r="I1402" s="23" t="s">
        <v>5</v>
      </c>
      <c r="J1402" s="23" t="s">
        <v>392</v>
      </c>
    </row>
    <row r="1403" spans="1:10" x14ac:dyDescent="0.25">
      <c r="A1403" s="23" t="s">
        <v>5167</v>
      </c>
      <c r="B1403" s="23" t="s">
        <v>1421</v>
      </c>
      <c r="C1403" s="23" t="s">
        <v>1422</v>
      </c>
      <c r="D1403" s="9">
        <v>45240</v>
      </c>
      <c r="E1403" s="9">
        <v>45241</v>
      </c>
      <c r="F1403" s="23" t="s">
        <v>391</v>
      </c>
      <c r="G1403">
        <v>12</v>
      </c>
      <c r="H1403">
        <v>410.4</v>
      </c>
      <c r="I1403" s="23" t="s">
        <v>5</v>
      </c>
      <c r="J1403" s="23" t="s">
        <v>392</v>
      </c>
    </row>
    <row r="1404" spans="1:10" x14ac:dyDescent="0.25">
      <c r="A1404" s="23" t="s">
        <v>5167</v>
      </c>
      <c r="B1404" s="23" t="s">
        <v>1421</v>
      </c>
      <c r="C1404" s="23" t="s">
        <v>1422</v>
      </c>
      <c r="D1404" s="9">
        <v>45240</v>
      </c>
      <c r="E1404" s="9">
        <v>45241</v>
      </c>
      <c r="F1404" s="23" t="s">
        <v>391</v>
      </c>
      <c r="G1404">
        <v>0</v>
      </c>
      <c r="H1404">
        <v>0</v>
      </c>
      <c r="I1404" s="23" t="s">
        <v>5</v>
      </c>
      <c r="J1404" s="23" t="s">
        <v>392</v>
      </c>
    </row>
    <row r="1405" spans="1:10" x14ac:dyDescent="0.25">
      <c r="A1405" s="23" t="s">
        <v>5167</v>
      </c>
      <c r="B1405" s="23" t="s">
        <v>1421</v>
      </c>
      <c r="C1405" s="23" t="s">
        <v>1422</v>
      </c>
      <c r="D1405" s="9">
        <v>45240</v>
      </c>
      <c r="E1405" s="9">
        <v>45241</v>
      </c>
      <c r="F1405" s="23" t="s">
        <v>391</v>
      </c>
      <c r="G1405">
        <v>12</v>
      </c>
      <c r="H1405">
        <v>631.79999999999995</v>
      </c>
      <c r="I1405" s="23" t="s">
        <v>5</v>
      </c>
      <c r="J1405" s="23" t="s">
        <v>392</v>
      </c>
    </row>
    <row r="1406" spans="1:10" x14ac:dyDescent="0.25">
      <c r="A1406" s="23" t="s">
        <v>5167</v>
      </c>
      <c r="B1406" s="23" t="s">
        <v>1421</v>
      </c>
      <c r="C1406" s="23" t="s">
        <v>1422</v>
      </c>
      <c r="D1406" s="9">
        <v>45240</v>
      </c>
      <c r="E1406" s="9">
        <v>45241</v>
      </c>
      <c r="F1406" s="23" t="s">
        <v>391</v>
      </c>
      <c r="G1406">
        <v>12</v>
      </c>
      <c r="H1406">
        <v>631.79999999999995</v>
      </c>
      <c r="I1406" s="23" t="s">
        <v>5</v>
      </c>
      <c r="J1406" s="23" t="s">
        <v>392</v>
      </c>
    </row>
    <row r="1407" spans="1:10" x14ac:dyDescent="0.25">
      <c r="A1407" s="23" t="s">
        <v>5168</v>
      </c>
      <c r="B1407" s="23" t="s">
        <v>3345</v>
      </c>
      <c r="C1407" s="23" t="s">
        <v>3346</v>
      </c>
      <c r="D1407" s="9">
        <v>45240</v>
      </c>
      <c r="E1407" s="9">
        <v>45241</v>
      </c>
      <c r="F1407" s="23" t="s">
        <v>235</v>
      </c>
      <c r="G1407">
        <v>12</v>
      </c>
      <c r="H1407">
        <v>2443.73</v>
      </c>
      <c r="I1407" s="23" t="s">
        <v>5</v>
      </c>
      <c r="J1407" s="23" t="s">
        <v>401</v>
      </c>
    </row>
    <row r="1408" spans="1:10" x14ac:dyDescent="0.25">
      <c r="A1408" s="23" t="s">
        <v>5126</v>
      </c>
      <c r="B1408" s="23" t="s">
        <v>5192</v>
      </c>
      <c r="C1408" s="23" t="s">
        <v>5193</v>
      </c>
      <c r="D1408" s="9">
        <v>45240</v>
      </c>
      <c r="E1408" s="9">
        <v>45241</v>
      </c>
      <c r="F1408" s="23" t="s">
        <v>279</v>
      </c>
      <c r="G1408">
        <v>12</v>
      </c>
      <c r="H1408">
        <v>2916</v>
      </c>
      <c r="I1408" s="23" t="s">
        <v>5</v>
      </c>
      <c r="J1408" s="23" t="s">
        <v>280</v>
      </c>
    </row>
    <row r="1409" spans="1:10" x14ac:dyDescent="0.25">
      <c r="A1409" s="23" t="s">
        <v>5126</v>
      </c>
      <c r="B1409" s="23" t="s">
        <v>5192</v>
      </c>
      <c r="C1409" s="23" t="s">
        <v>5193</v>
      </c>
      <c r="D1409" s="9">
        <v>45240</v>
      </c>
      <c r="E1409" s="9">
        <v>45241</v>
      </c>
      <c r="F1409" s="23" t="s">
        <v>279</v>
      </c>
      <c r="G1409">
        <v>6</v>
      </c>
      <c r="H1409">
        <v>2516.4</v>
      </c>
      <c r="I1409" s="23" t="s">
        <v>5</v>
      </c>
      <c r="J1409" s="23" t="s">
        <v>280</v>
      </c>
    </row>
    <row r="1410" spans="1:10" x14ac:dyDescent="0.25">
      <c r="A1410" s="23" t="s">
        <v>5126</v>
      </c>
      <c r="B1410" s="23" t="s">
        <v>5192</v>
      </c>
      <c r="C1410" s="23" t="s">
        <v>5193</v>
      </c>
      <c r="D1410" s="9">
        <v>45240</v>
      </c>
      <c r="E1410" s="9">
        <v>45241</v>
      </c>
      <c r="F1410" s="23" t="s">
        <v>279</v>
      </c>
      <c r="G1410">
        <v>0</v>
      </c>
      <c r="H1410">
        <v>0</v>
      </c>
      <c r="I1410" s="23" t="s">
        <v>5</v>
      </c>
      <c r="J1410" s="23" t="s">
        <v>280</v>
      </c>
    </row>
    <row r="1411" spans="1:10" x14ac:dyDescent="0.25">
      <c r="A1411" s="23" t="s">
        <v>5126</v>
      </c>
      <c r="B1411" s="23" t="s">
        <v>5192</v>
      </c>
      <c r="C1411" s="23" t="s">
        <v>5193</v>
      </c>
      <c r="D1411" s="9">
        <v>45240</v>
      </c>
      <c r="E1411" s="9">
        <v>45241</v>
      </c>
      <c r="F1411" s="23" t="s">
        <v>279</v>
      </c>
      <c r="G1411">
        <v>12</v>
      </c>
      <c r="H1411">
        <v>1738.8</v>
      </c>
      <c r="I1411" s="23" t="s">
        <v>5</v>
      </c>
      <c r="J1411" s="23" t="s">
        <v>280</v>
      </c>
    </row>
    <row r="1412" spans="1:10" x14ac:dyDescent="0.25">
      <c r="A1412" s="23" t="s">
        <v>5126</v>
      </c>
      <c r="B1412" s="23" t="s">
        <v>5192</v>
      </c>
      <c r="C1412" s="23" t="s">
        <v>5193</v>
      </c>
      <c r="D1412" s="9">
        <v>45240</v>
      </c>
      <c r="E1412" s="9">
        <v>45241</v>
      </c>
      <c r="F1412" s="23" t="s">
        <v>279</v>
      </c>
      <c r="G1412">
        <v>2</v>
      </c>
      <c r="H1412">
        <v>1837.8</v>
      </c>
      <c r="I1412" s="23" t="s">
        <v>5</v>
      </c>
      <c r="J1412" s="23" t="s">
        <v>280</v>
      </c>
    </row>
    <row r="1413" spans="1:10" x14ac:dyDescent="0.25">
      <c r="A1413" s="23" t="s">
        <v>5126</v>
      </c>
      <c r="B1413" s="23" t="s">
        <v>5192</v>
      </c>
      <c r="C1413" s="23" t="s">
        <v>5193</v>
      </c>
      <c r="D1413" s="9">
        <v>45240</v>
      </c>
      <c r="E1413" s="9">
        <v>45241</v>
      </c>
      <c r="F1413" s="23" t="s">
        <v>279</v>
      </c>
      <c r="G1413">
        <v>40</v>
      </c>
      <c r="H1413">
        <v>1548</v>
      </c>
      <c r="I1413" s="23" t="s">
        <v>5</v>
      </c>
      <c r="J1413" s="23" t="s">
        <v>280</v>
      </c>
    </row>
    <row r="1414" spans="1:10" x14ac:dyDescent="0.25">
      <c r="A1414" s="23" t="s">
        <v>5126</v>
      </c>
      <c r="B1414" s="23" t="s">
        <v>5192</v>
      </c>
      <c r="C1414" s="23" t="s">
        <v>5193</v>
      </c>
      <c r="D1414" s="9">
        <v>45240</v>
      </c>
      <c r="E1414" s="9">
        <v>45241</v>
      </c>
      <c r="F1414" s="23" t="s">
        <v>279</v>
      </c>
      <c r="G1414">
        <v>0</v>
      </c>
      <c r="H1414">
        <v>0</v>
      </c>
      <c r="I1414" s="23" t="s">
        <v>5</v>
      </c>
      <c r="J1414" s="23" t="s">
        <v>280</v>
      </c>
    </row>
    <row r="1415" spans="1:10" x14ac:dyDescent="0.25">
      <c r="A1415" s="23" t="s">
        <v>5126</v>
      </c>
      <c r="B1415" s="23" t="s">
        <v>5192</v>
      </c>
      <c r="C1415" s="23" t="s">
        <v>5193</v>
      </c>
      <c r="D1415" s="9">
        <v>45240</v>
      </c>
      <c r="E1415" s="9">
        <v>45241</v>
      </c>
      <c r="F1415" s="23" t="s">
        <v>279</v>
      </c>
      <c r="G1415">
        <v>50</v>
      </c>
      <c r="H1415">
        <v>2700</v>
      </c>
      <c r="I1415" s="23" t="s">
        <v>5</v>
      </c>
      <c r="J1415" s="23" t="s">
        <v>280</v>
      </c>
    </row>
    <row r="1416" spans="1:10" x14ac:dyDescent="0.25">
      <c r="A1416" s="23" t="s">
        <v>5126</v>
      </c>
      <c r="B1416" s="23" t="s">
        <v>5192</v>
      </c>
      <c r="C1416" s="23" t="s">
        <v>5193</v>
      </c>
      <c r="D1416" s="9">
        <v>45240</v>
      </c>
      <c r="E1416" s="9">
        <v>45241</v>
      </c>
      <c r="F1416" s="23" t="s">
        <v>279</v>
      </c>
      <c r="G1416">
        <v>20</v>
      </c>
      <c r="H1416">
        <v>288</v>
      </c>
      <c r="I1416" s="23" t="s">
        <v>5</v>
      </c>
      <c r="J1416" s="23" t="s">
        <v>280</v>
      </c>
    </row>
    <row r="1417" spans="1:10" x14ac:dyDescent="0.25">
      <c r="A1417" s="23" t="s">
        <v>5126</v>
      </c>
      <c r="B1417" s="23" t="s">
        <v>5192</v>
      </c>
      <c r="C1417" s="23" t="s">
        <v>5193</v>
      </c>
      <c r="D1417" s="9">
        <v>45240</v>
      </c>
      <c r="E1417" s="9">
        <v>45241</v>
      </c>
      <c r="F1417" s="23" t="s">
        <v>279</v>
      </c>
      <c r="G1417">
        <v>200</v>
      </c>
      <c r="H1417">
        <v>540</v>
      </c>
      <c r="I1417" s="23" t="s">
        <v>5</v>
      </c>
      <c r="J1417" s="23" t="s">
        <v>280</v>
      </c>
    </row>
    <row r="1418" spans="1:10" x14ac:dyDescent="0.25">
      <c r="A1418" s="23" t="s">
        <v>5126</v>
      </c>
      <c r="B1418" s="23" t="s">
        <v>5192</v>
      </c>
      <c r="C1418" s="23" t="s">
        <v>5193</v>
      </c>
      <c r="D1418" s="9">
        <v>45240</v>
      </c>
      <c r="E1418" s="9">
        <v>45241</v>
      </c>
      <c r="F1418" s="23" t="s">
        <v>279</v>
      </c>
      <c r="G1418">
        <v>30</v>
      </c>
      <c r="H1418">
        <v>390</v>
      </c>
      <c r="I1418" s="23" t="s">
        <v>5</v>
      </c>
      <c r="J1418" s="23" t="s">
        <v>280</v>
      </c>
    </row>
    <row r="1419" spans="1:10" x14ac:dyDescent="0.25">
      <c r="A1419" s="23" t="s">
        <v>5126</v>
      </c>
      <c r="B1419" s="23" t="s">
        <v>5192</v>
      </c>
      <c r="C1419" s="23" t="s">
        <v>5193</v>
      </c>
      <c r="D1419" s="9">
        <v>45240</v>
      </c>
      <c r="E1419" s="9">
        <v>45241</v>
      </c>
      <c r="F1419" s="23" t="s">
        <v>279</v>
      </c>
      <c r="G1419">
        <v>20</v>
      </c>
      <c r="H1419">
        <v>144</v>
      </c>
      <c r="I1419" s="23" t="s">
        <v>5</v>
      </c>
      <c r="J1419" s="23" t="s">
        <v>280</v>
      </c>
    </row>
    <row r="1420" spans="1:10" x14ac:dyDescent="0.25">
      <c r="A1420" s="23" t="s">
        <v>5126</v>
      </c>
      <c r="B1420" s="23" t="s">
        <v>5192</v>
      </c>
      <c r="C1420" s="23" t="s">
        <v>5193</v>
      </c>
      <c r="D1420" s="9">
        <v>45240</v>
      </c>
      <c r="E1420" s="9">
        <v>45241</v>
      </c>
      <c r="F1420" s="23" t="s">
        <v>279</v>
      </c>
      <c r="G1420">
        <v>6</v>
      </c>
      <c r="H1420">
        <v>1414.8</v>
      </c>
      <c r="I1420" s="23" t="s">
        <v>5</v>
      </c>
      <c r="J1420" s="23" t="s">
        <v>280</v>
      </c>
    </row>
    <row r="1421" spans="1:10" x14ac:dyDescent="0.25">
      <c r="A1421" s="23" t="s">
        <v>5126</v>
      </c>
      <c r="B1421" s="23" t="s">
        <v>5192</v>
      </c>
      <c r="C1421" s="23" t="s">
        <v>5193</v>
      </c>
      <c r="D1421" s="9">
        <v>45240</v>
      </c>
      <c r="E1421" s="9">
        <v>45241</v>
      </c>
      <c r="F1421" s="23" t="s">
        <v>279</v>
      </c>
      <c r="G1421">
        <v>12</v>
      </c>
      <c r="H1421">
        <v>615.6</v>
      </c>
      <c r="I1421" s="23" t="s">
        <v>5</v>
      </c>
      <c r="J1421" s="23" t="s">
        <v>280</v>
      </c>
    </row>
    <row r="1422" spans="1:10" x14ac:dyDescent="0.25">
      <c r="A1422" s="23" t="s">
        <v>5126</v>
      </c>
      <c r="B1422" s="23" t="s">
        <v>5192</v>
      </c>
      <c r="C1422" s="23" t="s">
        <v>5193</v>
      </c>
      <c r="D1422" s="9">
        <v>45240</v>
      </c>
      <c r="E1422" s="9">
        <v>45241</v>
      </c>
      <c r="F1422" s="23" t="s">
        <v>279</v>
      </c>
      <c r="G1422">
        <v>6</v>
      </c>
      <c r="H1422">
        <v>3704.4</v>
      </c>
      <c r="I1422" s="23" t="s">
        <v>5</v>
      </c>
      <c r="J1422" s="23" t="s">
        <v>280</v>
      </c>
    </row>
    <row r="1423" spans="1:10" x14ac:dyDescent="0.25">
      <c r="A1423" s="23" t="s">
        <v>5126</v>
      </c>
      <c r="B1423" s="23" t="s">
        <v>5192</v>
      </c>
      <c r="C1423" s="23" t="s">
        <v>5193</v>
      </c>
      <c r="D1423" s="9">
        <v>45240</v>
      </c>
      <c r="E1423" s="9">
        <v>45241</v>
      </c>
      <c r="F1423" s="23" t="s">
        <v>279</v>
      </c>
      <c r="G1423">
        <v>6</v>
      </c>
      <c r="H1423">
        <v>1144.8</v>
      </c>
      <c r="I1423" s="23" t="s">
        <v>5</v>
      </c>
      <c r="J1423" s="23" t="s">
        <v>280</v>
      </c>
    </row>
    <row r="1424" spans="1:10" x14ac:dyDescent="0.25">
      <c r="A1424" s="23" t="s">
        <v>5126</v>
      </c>
      <c r="B1424" s="23" t="s">
        <v>5192</v>
      </c>
      <c r="C1424" s="23" t="s">
        <v>5193</v>
      </c>
      <c r="D1424" s="9">
        <v>45240</v>
      </c>
      <c r="E1424" s="9">
        <v>45241</v>
      </c>
      <c r="F1424" s="23" t="s">
        <v>279</v>
      </c>
      <c r="G1424">
        <v>5</v>
      </c>
      <c r="H1424">
        <v>495</v>
      </c>
      <c r="I1424" s="23" t="s">
        <v>5</v>
      </c>
      <c r="J1424" s="23" t="s">
        <v>280</v>
      </c>
    </row>
    <row r="1425" spans="1:10" x14ac:dyDescent="0.25">
      <c r="A1425" s="23" t="s">
        <v>5126</v>
      </c>
      <c r="B1425" s="23" t="s">
        <v>5192</v>
      </c>
      <c r="C1425" s="23" t="s">
        <v>5193</v>
      </c>
      <c r="D1425" s="9">
        <v>45240</v>
      </c>
      <c r="E1425" s="9">
        <v>45241</v>
      </c>
      <c r="F1425" s="23" t="s">
        <v>279</v>
      </c>
      <c r="G1425">
        <v>5</v>
      </c>
      <c r="H1425">
        <v>495</v>
      </c>
      <c r="I1425" s="23" t="s">
        <v>5</v>
      </c>
      <c r="J1425" s="23" t="s">
        <v>280</v>
      </c>
    </row>
    <row r="1426" spans="1:10" x14ac:dyDescent="0.25">
      <c r="A1426" s="23" t="s">
        <v>5126</v>
      </c>
      <c r="B1426" s="23" t="s">
        <v>5192</v>
      </c>
      <c r="C1426" s="23" t="s">
        <v>5193</v>
      </c>
      <c r="D1426" s="9">
        <v>45240</v>
      </c>
      <c r="E1426" s="9">
        <v>45241</v>
      </c>
      <c r="F1426" s="23" t="s">
        <v>279</v>
      </c>
      <c r="G1426">
        <v>12</v>
      </c>
      <c r="H1426">
        <v>691.2</v>
      </c>
      <c r="I1426" s="23" t="s">
        <v>5</v>
      </c>
      <c r="J1426" s="23" t="s">
        <v>280</v>
      </c>
    </row>
    <row r="1427" spans="1:10" x14ac:dyDescent="0.25">
      <c r="A1427" s="23" t="s">
        <v>5126</v>
      </c>
      <c r="B1427" s="23" t="s">
        <v>5192</v>
      </c>
      <c r="C1427" s="23" t="s">
        <v>5193</v>
      </c>
      <c r="D1427" s="9">
        <v>45240</v>
      </c>
      <c r="E1427" s="9">
        <v>45241</v>
      </c>
      <c r="F1427" s="23" t="s">
        <v>279</v>
      </c>
      <c r="G1427">
        <v>0</v>
      </c>
      <c r="H1427">
        <v>0</v>
      </c>
      <c r="I1427" s="23" t="s">
        <v>5</v>
      </c>
      <c r="J1427" s="23" t="s">
        <v>280</v>
      </c>
    </row>
    <row r="1428" spans="1:10" x14ac:dyDescent="0.25">
      <c r="A1428" s="23" t="s">
        <v>5134</v>
      </c>
      <c r="B1428" s="23" t="s">
        <v>5194</v>
      </c>
      <c r="C1428" s="23" t="s">
        <v>5195</v>
      </c>
      <c r="D1428" s="9">
        <v>45240</v>
      </c>
      <c r="E1428" s="9">
        <v>45241</v>
      </c>
      <c r="F1428" s="23" t="s">
        <v>236</v>
      </c>
      <c r="G1428">
        <v>360</v>
      </c>
      <c r="H1428">
        <v>13932</v>
      </c>
      <c r="I1428" s="23" t="s">
        <v>5</v>
      </c>
      <c r="J1428" s="23" t="s">
        <v>365</v>
      </c>
    </row>
    <row r="1429" spans="1:10" x14ac:dyDescent="0.25">
      <c r="A1429" s="23" t="s">
        <v>5086</v>
      </c>
      <c r="B1429" s="23" t="s">
        <v>5196</v>
      </c>
      <c r="C1429" s="23" t="s">
        <v>5197</v>
      </c>
      <c r="D1429" s="9">
        <v>45240</v>
      </c>
      <c r="E1429" s="9">
        <v>45241</v>
      </c>
      <c r="F1429" s="23" t="s">
        <v>375</v>
      </c>
      <c r="G1429">
        <v>0</v>
      </c>
      <c r="H1429">
        <v>0</v>
      </c>
      <c r="I1429" s="23" t="s">
        <v>5</v>
      </c>
      <c r="J1429" s="23" t="s">
        <v>376</v>
      </c>
    </row>
    <row r="1430" spans="1:10" x14ac:dyDescent="0.25">
      <c r="A1430" s="23" t="s">
        <v>5086</v>
      </c>
      <c r="B1430" s="23" t="s">
        <v>5196</v>
      </c>
      <c r="C1430" s="23" t="s">
        <v>5197</v>
      </c>
      <c r="D1430" s="9">
        <v>45240</v>
      </c>
      <c r="E1430" s="9">
        <v>45241</v>
      </c>
      <c r="F1430" s="23" t="s">
        <v>375</v>
      </c>
      <c r="G1430">
        <v>5</v>
      </c>
      <c r="H1430">
        <v>598.92999999999995</v>
      </c>
      <c r="I1430" s="23" t="s">
        <v>5</v>
      </c>
      <c r="J1430" s="23" t="s">
        <v>376</v>
      </c>
    </row>
    <row r="1431" spans="1:10" x14ac:dyDescent="0.25">
      <c r="A1431" s="23" t="s">
        <v>5086</v>
      </c>
      <c r="B1431" s="23" t="s">
        <v>5196</v>
      </c>
      <c r="C1431" s="23" t="s">
        <v>5197</v>
      </c>
      <c r="D1431" s="9">
        <v>45240</v>
      </c>
      <c r="E1431" s="9">
        <v>45241</v>
      </c>
      <c r="F1431" s="23" t="s">
        <v>375</v>
      </c>
      <c r="G1431">
        <v>0</v>
      </c>
      <c r="H1431">
        <v>0</v>
      </c>
      <c r="I1431" s="23" t="s">
        <v>5</v>
      </c>
      <c r="J1431" s="23" t="s">
        <v>376</v>
      </c>
    </row>
    <row r="1432" spans="1:10" x14ac:dyDescent="0.25">
      <c r="A1432" s="23" t="s">
        <v>5086</v>
      </c>
      <c r="B1432" s="23" t="s">
        <v>5196</v>
      </c>
      <c r="C1432" s="23" t="s">
        <v>5197</v>
      </c>
      <c r="D1432" s="9">
        <v>45240</v>
      </c>
      <c r="E1432" s="9">
        <v>45241</v>
      </c>
      <c r="F1432" s="23" t="s">
        <v>375</v>
      </c>
      <c r="G1432">
        <v>5</v>
      </c>
      <c r="H1432">
        <v>2353.5</v>
      </c>
      <c r="I1432" s="23" t="s">
        <v>5</v>
      </c>
      <c r="J1432" s="23" t="s">
        <v>376</v>
      </c>
    </row>
    <row r="1433" spans="1:10" x14ac:dyDescent="0.25">
      <c r="A1433" s="23" t="s">
        <v>5086</v>
      </c>
      <c r="B1433" s="23" t="s">
        <v>5196</v>
      </c>
      <c r="C1433" s="23" t="s">
        <v>5197</v>
      </c>
      <c r="D1433" s="9">
        <v>45240</v>
      </c>
      <c r="E1433" s="9">
        <v>45241</v>
      </c>
      <c r="F1433" s="23" t="s">
        <v>375</v>
      </c>
      <c r="G1433">
        <v>3</v>
      </c>
      <c r="H1433">
        <v>691.2</v>
      </c>
      <c r="I1433" s="23" t="s">
        <v>5</v>
      </c>
      <c r="J1433" s="23" t="s">
        <v>376</v>
      </c>
    </row>
    <row r="1434" spans="1:10" x14ac:dyDescent="0.25">
      <c r="A1434" s="23" t="s">
        <v>5086</v>
      </c>
      <c r="B1434" s="23" t="s">
        <v>5196</v>
      </c>
      <c r="C1434" s="23" t="s">
        <v>5197</v>
      </c>
      <c r="D1434" s="9">
        <v>45240</v>
      </c>
      <c r="E1434" s="9">
        <v>45241</v>
      </c>
      <c r="F1434" s="23" t="s">
        <v>375</v>
      </c>
      <c r="G1434">
        <v>200</v>
      </c>
      <c r="H1434">
        <v>15480</v>
      </c>
      <c r="I1434" s="23" t="s">
        <v>5</v>
      </c>
      <c r="J1434" s="23" t="s">
        <v>376</v>
      </c>
    </row>
    <row r="1435" spans="1:10" x14ac:dyDescent="0.25">
      <c r="A1435" s="23" t="s">
        <v>5086</v>
      </c>
      <c r="B1435" s="23" t="s">
        <v>5196</v>
      </c>
      <c r="C1435" s="23" t="s">
        <v>5197</v>
      </c>
      <c r="D1435" s="9">
        <v>45240</v>
      </c>
      <c r="E1435" s="9">
        <v>45241</v>
      </c>
      <c r="F1435" s="23" t="s">
        <v>375</v>
      </c>
      <c r="G1435">
        <v>6</v>
      </c>
      <c r="H1435">
        <v>1344.06</v>
      </c>
      <c r="I1435" s="23" t="s">
        <v>5</v>
      </c>
      <c r="J1435" s="23" t="s">
        <v>376</v>
      </c>
    </row>
    <row r="1436" spans="1:10" x14ac:dyDescent="0.25">
      <c r="A1436" s="23" t="s">
        <v>5086</v>
      </c>
      <c r="B1436" s="23" t="s">
        <v>5196</v>
      </c>
      <c r="C1436" s="23" t="s">
        <v>5197</v>
      </c>
      <c r="D1436" s="9">
        <v>45240</v>
      </c>
      <c r="E1436" s="9">
        <v>45241</v>
      </c>
      <c r="F1436" s="23" t="s">
        <v>375</v>
      </c>
      <c r="G1436">
        <v>6</v>
      </c>
      <c r="H1436">
        <v>2759.4</v>
      </c>
      <c r="I1436" s="23" t="s">
        <v>5</v>
      </c>
      <c r="J1436" s="23" t="s">
        <v>376</v>
      </c>
    </row>
    <row r="1437" spans="1:10" x14ac:dyDescent="0.25">
      <c r="A1437" s="23" t="s">
        <v>5086</v>
      </c>
      <c r="B1437" s="23" t="s">
        <v>5196</v>
      </c>
      <c r="C1437" s="23" t="s">
        <v>5197</v>
      </c>
      <c r="D1437" s="9">
        <v>45240</v>
      </c>
      <c r="E1437" s="9">
        <v>45241</v>
      </c>
      <c r="F1437" s="23" t="s">
        <v>375</v>
      </c>
      <c r="G1437">
        <v>7</v>
      </c>
      <c r="H1437">
        <v>561.75</v>
      </c>
      <c r="I1437" s="23" t="s">
        <v>5</v>
      </c>
      <c r="J1437" s="23" t="s">
        <v>376</v>
      </c>
    </row>
    <row r="1438" spans="1:10" x14ac:dyDescent="0.25">
      <c r="A1438" s="23" t="s">
        <v>5086</v>
      </c>
      <c r="B1438" s="23" t="s">
        <v>5196</v>
      </c>
      <c r="C1438" s="23" t="s">
        <v>5197</v>
      </c>
      <c r="D1438" s="9">
        <v>45240</v>
      </c>
      <c r="E1438" s="9">
        <v>45241</v>
      </c>
      <c r="F1438" s="23" t="s">
        <v>375</v>
      </c>
      <c r="G1438">
        <v>0</v>
      </c>
      <c r="H1438">
        <v>0</v>
      </c>
      <c r="I1438" s="23" t="s">
        <v>5</v>
      </c>
      <c r="J1438" s="23" t="s">
        <v>376</v>
      </c>
    </row>
    <row r="1439" spans="1:10" x14ac:dyDescent="0.25">
      <c r="A1439" s="23" t="s">
        <v>5086</v>
      </c>
      <c r="B1439" s="23" t="s">
        <v>5196</v>
      </c>
      <c r="C1439" s="23" t="s">
        <v>5197</v>
      </c>
      <c r="D1439" s="9">
        <v>45240</v>
      </c>
      <c r="E1439" s="9">
        <v>45241</v>
      </c>
      <c r="F1439" s="23" t="s">
        <v>375</v>
      </c>
      <c r="G1439">
        <v>3</v>
      </c>
      <c r="H1439">
        <v>1819.8</v>
      </c>
      <c r="I1439" s="23" t="s">
        <v>5</v>
      </c>
      <c r="J1439" s="23" t="s">
        <v>376</v>
      </c>
    </row>
    <row r="1440" spans="1:10" x14ac:dyDescent="0.25">
      <c r="A1440" s="23" t="s">
        <v>5086</v>
      </c>
      <c r="B1440" s="23" t="s">
        <v>5196</v>
      </c>
      <c r="C1440" s="23" t="s">
        <v>5197</v>
      </c>
      <c r="D1440" s="9">
        <v>45240</v>
      </c>
      <c r="E1440" s="9">
        <v>45241</v>
      </c>
      <c r="F1440" s="23" t="s">
        <v>375</v>
      </c>
      <c r="G1440">
        <v>2</v>
      </c>
      <c r="H1440">
        <v>2057.4</v>
      </c>
      <c r="I1440" s="23" t="s">
        <v>5</v>
      </c>
      <c r="J1440" s="23" t="s">
        <v>376</v>
      </c>
    </row>
    <row r="1441" spans="1:10" x14ac:dyDescent="0.25">
      <c r="A1441" s="23" t="s">
        <v>5086</v>
      </c>
      <c r="B1441" s="23" t="s">
        <v>5196</v>
      </c>
      <c r="C1441" s="23" t="s">
        <v>5197</v>
      </c>
      <c r="D1441" s="9">
        <v>45240</v>
      </c>
      <c r="E1441" s="9">
        <v>45241</v>
      </c>
      <c r="F1441" s="23" t="s">
        <v>375</v>
      </c>
      <c r="G1441">
        <v>0</v>
      </c>
      <c r="H1441">
        <v>0</v>
      </c>
      <c r="I1441" s="23" t="s">
        <v>5</v>
      </c>
      <c r="J1441" s="23" t="s">
        <v>376</v>
      </c>
    </row>
    <row r="1442" spans="1:10" x14ac:dyDescent="0.25">
      <c r="A1442" s="23" t="s">
        <v>5086</v>
      </c>
      <c r="B1442" s="23" t="s">
        <v>5196</v>
      </c>
      <c r="C1442" s="23" t="s">
        <v>5197</v>
      </c>
      <c r="D1442" s="9">
        <v>45240</v>
      </c>
      <c r="E1442" s="9">
        <v>45241</v>
      </c>
      <c r="F1442" s="23" t="s">
        <v>375</v>
      </c>
      <c r="G1442">
        <v>60</v>
      </c>
      <c r="H1442">
        <v>4200</v>
      </c>
      <c r="I1442" s="23" t="s">
        <v>5</v>
      </c>
      <c r="J1442" s="23" t="s">
        <v>376</v>
      </c>
    </row>
    <row r="1443" spans="1:10" x14ac:dyDescent="0.25">
      <c r="A1443" s="23" t="s">
        <v>5086</v>
      </c>
      <c r="B1443" s="23" t="s">
        <v>5196</v>
      </c>
      <c r="C1443" s="23" t="s">
        <v>5197</v>
      </c>
      <c r="D1443" s="9">
        <v>45240</v>
      </c>
      <c r="E1443" s="9">
        <v>45241</v>
      </c>
      <c r="F1443" s="23" t="s">
        <v>375</v>
      </c>
      <c r="G1443">
        <v>12</v>
      </c>
      <c r="H1443">
        <v>733.18</v>
      </c>
      <c r="I1443" s="23" t="s">
        <v>5</v>
      </c>
      <c r="J1443" s="23" t="s">
        <v>376</v>
      </c>
    </row>
    <row r="1444" spans="1:10" x14ac:dyDescent="0.25">
      <c r="A1444" s="23" t="s">
        <v>5086</v>
      </c>
      <c r="B1444" s="23" t="s">
        <v>5196</v>
      </c>
      <c r="C1444" s="23" t="s">
        <v>5197</v>
      </c>
      <c r="D1444" s="9">
        <v>45240</v>
      </c>
      <c r="E1444" s="9">
        <v>45241</v>
      </c>
      <c r="F1444" s="23" t="s">
        <v>375</v>
      </c>
      <c r="G1444">
        <v>10</v>
      </c>
      <c r="H1444">
        <v>2340</v>
      </c>
      <c r="I1444" s="23" t="s">
        <v>5</v>
      </c>
      <c r="J1444" s="23" t="s">
        <v>376</v>
      </c>
    </row>
    <row r="1445" spans="1:10" x14ac:dyDescent="0.25">
      <c r="A1445" s="23" t="s">
        <v>5086</v>
      </c>
      <c r="B1445" s="23" t="s">
        <v>5196</v>
      </c>
      <c r="C1445" s="23" t="s">
        <v>5197</v>
      </c>
      <c r="D1445" s="9">
        <v>45240</v>
      </c>
      <c r="E1445" s="9">
        <v>45241</v>
      </c>
      <c r="F1445" s="23" t="s">
        <v>375</v>
      </c>
      <c r="G1445">
        <v>10</v>
      </c>
      <c r="H1445">
        <v>2538</v>
      </c>
      <c r="I1445" s="23" t="s">
        <v>5</v>
      </c>
      <c r="J1445" s="23" t="s">
        <v>376</v>
      </c>
    </row>
    <row r="1446" spans="1:10" x14ac:dyDescent="0.25">
      <c r="A1446" s="23" t="s">
        <v>5086</v>
      </c>
      <c r="B1446" s="23" t="s">
        <v>5196</v>
      </c>
      <c r="C1446" s="23" t="s">
        <v>5197</v>
      </c>
      <c r="D1446" s="9">
        <v>45240</v>
      </c>
      <c r="E1446" s="9">
        <v>45241</v>
      </c>
      <c r="F1446" s="23" t="s">
        <v>375</v>
      </c>
      <c r="G1446">
        <v>6</v>
      </c>
      <c r="H1446">
        <v>1121.21</v>
      </c>
      <c r="I1446" s="23" t="s">
        <v>5</v>
      </c>
      <c r="J1446" s="23" t="s">
        <v>376</v>
      </c>
    </row>
    <row r="1447" spans="1:10" x14ac:dyDescent="0.25">
      <c r="A1447" s="23" t="s">
        <v>5086</v>
      </c>
      <c r="B1447" s="23" t="s">
        <v>5196</v>
      </c>
      <c r="C1447" s="23" t="s">
        <v>5197</v>
      </c>
      <c r="D1447" s="9">
        <v>45240</v>
      </c>
      <c r="E1447" s="9">
        <v>45241</v>
      </c>
      <c r="F1447" s="23" t="s">
        <v>375</v>
      </c>
      <c r="G1447">
        <v>6</v>
      </c>
      <c r="H1447">
        <v>972</v>
      </c>
      <c r="I1447" s="23" t="s">
        <v>5</v>
      </c>
      <c r="J1447" s="23" t="s">
        <v>376</v>
      </c>
    </row>
    <row r="1448" spans="1:10" x14ac:dyDescent="0.25">
      <c r="A1448" s="23" t="s">
        <v>5087</v>
      </c>
      <c r="B1448" s="23" t="s">
        <v>789</v>
      </c>
      <c r="C1448" s="23" t="s">
        <v>4216</v>
      </c>
      <c r="D1448" s="9">
        <v>45240</v>
      </c>
      <c r="E1448" s="9">
        <v>45241</v>
      </c>
      <c r="F1448" s="23" t="s">
        <v>127</v>
      </c>
      <c r="G1448">
        <v>60</v>
      </c>
      <c r="H1448">
        <v>1200</v>
      </c>
      <c r="I1448" s="23" t="s">
        <v>5</v>
      </c>
      <c r="J1448" s="23" t="s">
        <v>402</v>
      </c>
    </row>
    <row r="1449" spans="1:10" x14ac:dyDescent="0.25">
      <c r="A1449" s="23" t="s">
        <v>5088</v>
      </c>
      <c r="B1449" s="23" t="s">
        <v>5198</v>
      </c>
      <c r="C1449" s="23" t="s">
        <v>5199</v>
      </c>
      <c r="D1449" s="9">
        <v>45240</v>
      </c>
      <c r="E1449" s="9">
        <v>45241</v>
      </c>
      <c r="F1449" s="23" t="s">
        <v>235</v>
      </c>
      <c r="G1449">
        <v>2</v>
      </c>
      <c r="H1449">
        <v>7345.8</v>
      </c>
      <c r="I1449" s="23" t="s">
        <v>5</v>
      </c>
      <c r="J1449" s="23" t="s">
        <v>401</v>
      </c>
    </row>
    <row r="1450" spans="1:10" x14ac:dyDescent="0.25">
      <c r="A1450" s="23" t="s">
        <v>5089</v>
      </c>
      <c r="B1450" s="23" t="s">
        <v>5200</v>
      </c>
      <c r="C1450" s="23" t="s">
        <v>5201</v>
      </c>
      <c r="D1450" s="9">
        <v>45240</v>
      </c>
      <c r="E1450" s="9">
        <v>45241</v>
      </c>
      <c r="F1450" s="23" t="s">
        <v>234</v>
      </c>
      <c r="G1450">
        <v>160</v>
      </c>
      <c r="H1450">
        <v>6192</v>
      </c>
      <c r="I1450" s="23" t="s">
        <v>5</v>
      </c>
      <c r="J1450" s="23" t="s">
        <v>314</v>
      </c>
    </row>
    <row r="1451" spans="1:10" x14ac:dyDescent="0.25">
      <c r="A1451" s="23" t="s">
        <v>5089</v>
      </c>
      <c r="B1451" s="23" t="s">
        <v>5200</v>
      </c>
      <c r="C1451" s="23" t="s">
        <v>5201</v>
      </c>
      <c r="D1451" s="9">
        <v>45240</v>
      </c>
      <c r="E1451" s="9">
        <v>45241</v>
      </c>
      <c r="F1451" s="23" t="s">
        <v>234</v>
      </c>
      <c r="G1451">
        <v>3</v>
      </c>
      <c r="H1451">
        <v>1665.9</v>
      </c>
      <c r="I1451" s="23" t="s">
        <v>5</v>
      </c>
      <c r="J1451" s="23" t="s">
        <v>314</v>
      </c>
    </row>
    <row r="1452" spans="1:10" x14ac:dyDescent="0.25">
      <c r="A1452" s="23" t="s">
        <v>5089</v>
      </c>
      <c r="B1452" s="23" t="s">
        <v>5200</v>
      </c>
      <c r="C1452" s="23" t="s">
        <v>5201</v>
      </c>
      <c r="D1452" s="9">
        <v>45240</v>
      </c>
      <c r="E1452" s="9">
        <v>45241</v>
      </c>
      <c r="F1452" s="23" t="s">
        <v>234</v>
      </c>
      <c r="G1452">
        <v>0</v>
      </c>
      <c r="H1452">
        <v>0</v>
      </c>
      <c r="I1452" s="23" t="s">
        <v>5</v>
      </c>
      <c r="J1452" s="23" t="s">
        <v>314</v>
      </c>
    </row>
    <row r="1453" spans="1:10" x14ac:dyDescent="0.25">
      <c r="A1453" s="23" t="s">
        <v>5089</v>
      </c>
      <c r="B1453" s="23" t="s">
        <v>5200</v>
      </c>
      <c r="C1453" s="23" t="s">
        <v>5201</v>
      </c>
      <c r="D1453" s="9">
        <v>45240</v>
      </c>
      <c r="E1453" s="9">
        <v>45241</v>
      </c>
      <c r="F1453" s="23" t="s">
        <v>234</v>
      </c>
      <c r="G1453">
        <v>3</v>
      </c>
      <c r="H1453">
        <v>3086.1</v>
      </c>
      <c r="I1453" s="23" t="s">
        <v>5</v>
      </c>
      <c r="J1453" s="23" t="s">
        <v>314</v>
      </c>
    </row>
    <row r="1454" spans="1:10" x14ac:dyDescent="0.25">
      <c r="A1454" s="23" t="s">
        <v>5089</v>
      </c>
      <c r="B1454" s="23" t="s">
        <v>5200</v>
      </c>
      <c r="C1454" s="23" t="s">
        <v>5201</v>
      </c>
      <c r="D1454" s="9">
        <v>45240</v>
      </c>
      <c r="E1454" s="9">
        <v>45241</v>
      </c>
      <c r="F1454" s="23" t="s">
        <v>234</v>
      </c>
      <c r="G1454">
        <v>3</v>
      </c>
      <c r="H1454">
        <v>2292.3000000000002</v>
      </c>
      <c r="I1454" s="23" t="s">
        <v>5</v>
      </c>
      <c r="J1454" s="23" t="s">
        <v>314</v>
      </c>
    </row>
    <row r="1455" spans="1:10" x14ac:dyDescent="0.25">
      <c r="A1455" s="23" t="s">
        <v>5123</v>
      </c>
      <c r="B1455" s="23" t="s">
        <v>5202</v>
      </c>
      <c r="C1455" s="23" t="s">
        <v>5203</v>
      </c>
      <c r="D1455" s="9">
        <v>45240</v>
      </c>
      <c r="E1455" s="9">
        <v>45241</v>
      </c>
      <c r="F1455" s="23" t="s">
        <v>308</v>
      </c>
      <c r="G1455">
        <v>10</v>
      </c>
      <c r="H1455">
        <v>190</v>
      </c>
      <c r="I1455" s="23" t="s">
        <v>5</v>
      </c>
      <c r="J1455" s="23" t="s">
        <v>309</v>
      </c>
    </row>
    <row r="1456" spans="1:10" x14ac:dyDescent="0.25">
      <c r="A1456" s="23" t="s">
        <v>5123</v>
      </c>
      <c r="B1456" s="23" t="s">
        <v>5202</v>
      </c>
      <c r="C1456" s="23" t="s">
        <v>5203</v>
      </c>
      <c r="D1456" s="9">
        <v>45240</v>
      </c>
      <c r="E1456" s="9">
        <v>45241</v>
      </c>
      <c r="F1456" s="23" t="s">
        <v>308</v>
      </c>
      <c r="G1456">
        <v>0</v>
      </c>
      <c r="H1456">
        <v>0</v>
      </c>
      <c r="I1456" s="23" t="s">
        <v>5</v>
      </c>
      <c r="J1456" s="23" t="s">
        <v>309</v>
      </c>
    </row>
    <row r="1457" spans="1:10" x14ac:dyDescent="0.25">
      <c r="A1457" s="23" t="s">
        <v>5156</v>
      </c>
      <c r="B1457" s="23" t="s">
        <v>789</v>
      </c>
      <c r="C1457" s="23" t="s">
        <v>4216</v>
      </c>
      <c r="D1457" s="9">
        <v>45240</v>
      </c>
      <c r="E1457" s="9">
        <v>45240</v>
      </c>
      <c r="F1457" s="23" t="s">
        <v>127</v>
      </c>
      <c r="G1457">
        <v>1</v>
      </c>
      <c r="H1457">
        <v>42.75</v>
      </c>
      <c r="I1457" s="23" t="s">
        <v>5</v>
      </c>
      <c r="J1457" s="23" t="s">
        <v>402</v>
      </c>
    </row>
    <row r="1458" spans="1:10" x14ac:dyDescent="0.25">
      <c r="A1458" s="23" t="s">
        <v>5157</v>
      </c>
      <c r="B1458" s="23" t="s">
        <v>789</v>
      </c>
      <c r="C1458" s="23" t="s">
        <v>4216</v>
      </c>
      <c r="D1458" s="9">
        <v>45240</v>
      </c>
      <c r="E1458" s="9">
        <v>45240</v>
      </c>
      <c r="F1458" s="23" t="s">
        <v>127</v>
      </c>
      <c r="G1458">
        <v>1</v>
      </c>
      <c r="H1458">
        <v>42.75</v>
      </c>
      <c r="I1458" s="23" t="s">
        <v>5</v>
      </c>
      <c r="J1458" s="23" t="s">
        <v>402</v>
      </c>
    </row>
    <row r="1459" spans="1:10" x14ac:dyDescent="0.25">
      <c r="A1459" s="23" t="s">
        <v>5063</v>
      </c>
      <c r="B1459" s="23" t="s">
        <v>5204</v>
      </c>
      <c r="C1459" s="23" t="s">
        <v>5205</v>
      </c>
      <c r="D1459" s="9">
        <v>45240</v>
      </c>
      <c r="E1459" s="9">
        <v>45240</v>
      </c>
      <c r="F1459" s="23" t="s">
        <v>383</v>
      </c>
      <c r="G1459">
        <v>1</v>
      </c>
      <c r="H1459">
        <v>635</v>
      </c>
      <c r="I1459" s="23" t="s">
        <v>5</v>
      </c>
      <c r="J1459" s="23" t="s">
        <v>384</v>
      </c>
    </row>
    <row r="1460" spans="1:10" x14ac:dyDescent="0.25">
      <c r="A1460" s="23" t="s">
        <v>5063</v>
      </c>
      <c r="B1460" s="23" t="s">
        <v>5204</v>
      </c>
      <c r="C1460" s="23" t="s">
        <v>5205</v>
      </c>
      <c r="D1460" s="9">
        <v>45240</v>
      </c>
      <c r="E1460" s="9">
        <v>45240</v>
      </c>
      <c r="F1460" s="23" t="s">
        <v>383</v>
      </c>
      <c r="G1460">
        <v>1</v>
      </c>
      <c r="H1460">
        <v>928.8</v>
      </c>
      <c r="I1460" s="23" t="s">
        <v>5</v>
      </c>
      <c r="J1460" s="23" t="s">
        <v>384</v>
      </c>
    </row>
    <row r="1461" spans="1:10" x14ac:dyDescent="0.25">
      <c r="A1461" s="23" t="s">
        <v>5063</v>
      </c>
      <c r="B1461" s="23" t="s">
        <v>5204</v>
      </c>
      <c r="C1461" s="23" t="s">
        <v>5205</v>
      </c>
      <c r="D1461" s="9">
        <v>45240</v>
      </c>
      <c r="E1461" s="9">
        <v>45240</v>
      </c>
      <c r="F1461" s="23" t="s">
        <v>383</v>
      </c>
      <c r="G1461">
        <v>3</v>
      </c>
      <c r="H1461">
        <v>3512.7</v>
      </c>
      <c r="I1461" s="23" t="s">
        <v>5</v>
      </c>
      <c r="J1461" s="23" t="s">
        <v>384</v>
      </c>
    </row>
    <row r="1462" spans="1:10" x14ac:dyDescent="0.25">
      <c r="A1462" s="23" t="s">
        <v>5063</v>
      </c>
      <c r="B1462" s="23" t="s">
        <v>5204</v>
      </c>
      <c r="C1462" s="23" t="s">
        <v>5205</v>
      </c>
      <c r="D1462" s="9">
        <v>45240</v>
      </c>
      <c r="E1462" s="9">
        <v>45240</v>
      </c>
      <c r="F1462" s="23" t="s">
        <v>383</v>
      </c>
      <c r="G1462">
        <v>20</v>
      </c>
      <c r="H1462">
        <v>536.76</v>
      </c>
      <c r="I1462" s="23" t="s">
        <v>5</v>
      </c>
      <c r="J1462" s="23" t="s">
        <v>384</v>
      </c>
    </row>
    <row r="1463" spans="1:10" x14ac:dyDescent="0.25">
      <c r="A1463" s="23" t="s">
        <v>5063</v>
      </c>
      <c r="B1463" s="23" t="s">
        <v>5204</v>
      </c>
      <c r="C1463" s="23" t="s">
        <v>5205</v>
      </c>
      <c r="D1463" s="9">
        <v>45240</v>
      </c>
      <c r="E1463" s="9">
        <v>45240</v>
      </c>
      <c r="F1463" s="23" t="s">
        <v>383</v>
      </c>
      <c r="G1463">
        <v>2</v>
      </c>
      <c r="H1463">
        <v>334.8</v>
      </c>
      <c r="I1463" s="23" t="s">
        <v>5</v>
      </c>
      <c r="J1463" s="23" t="s">
        <v>384</v>
      </c>
    </row>
    <row r="1464" spans="1:10" x14ac:dyDescent="0.25">
      <c r="A1464" s="23" t="s">
        <v>5063</v>
      </c>
      <c r="B1464" s="23" t="s">
        <v>5204</v>
      </c>
      <c r="C1464" s="23" t="s">
        <v>5205</v>
      </c>
      <c r="D1464" s="9">
        <v>45240</v>
      </c>
      <c r="E1464" s="9">
        <v>45240</v>
      </c>
      <c r="F1464" s="23" t="s">
        <v>383</v>
      </c>
      <c r="G1464">
        <v>10</v>
      </c>
      <c r="H1464">
        <v>180</v>
      </c>
      <c r="I1464" s="23" t="s">
        <v>5</v>
      </c>
      <c r="J1464" s="23" t="s">
        <v>384</v>
      </c>
    </row>
    <row r="1465" spans="1:10" x14ac:dyDescent="0.25">
      <c r="A1465" s="23" t="s">
        <v>5063</v>
      </c>
      <c r="B1465" s="23" t="s">
        <v>5204</v>
      </c>
      <c r="C1465" s="23" t="s">
        <v>5205</v>
      </c>
      <c r="D1465" s="9">
        <v>45240</v>
      </c>
      <c r="E1465" s="9">
        <v>45240</v>
      </c>
      <c r="F1465" s="23" t="s">
        <v>383</v>
      </c>
      <c r="G1465">
        <v>0</v>
      </c>
      <c r="H1465">
        <v>0</v>
      </c>
      <c r="I1465" s="23" t="s">
        <v>5</v>
      </c>
      <c r="J1465" s="23" t="s">
        <v>384</v>
      </c>
    </row>
    <row r="1466" spans="1:10" x14ac:dyDescent="0.25">
      <c r="A1466" s="23" t="s">
        <v>5063</v>
      </c>
      <c r="B1466" s="23" t="s">
        <v>5204</v>
      </c>
      <c r="C1466" s="23" t="s">
        <v>5205</v>
      </c>
      <c r="D1466" s="9">
        <v>45240</v>
      </c>
      <c r="E1466" s="9">
        <v>45240</v>
      </c>
      <c r="F1466" s="23" t="s">
        <v>383</v>
      </c>
      <c r="G1466">
        <v>1</v>
      </c>
      <c r="H1466">
        <v>2806.65</v>
      </c>
      <c r="I1466" s="23" t="s">
        <v>5</v>
      </c>
      <c r="J1466" s="23" t="s">
        <v>384</v>
      </c>
    </row>
    <row r="1467" spans="1:10" x14ac:dyDescent="0.25">
      <c r="A1467" s="23" t="s">
        <v>5063</v>
      </c>
      <c r="B1467" s="23" t="s">
        <v>5204</v>
      </c>
      <c r="C1467" s="23" t="s">
        <v>5205</v>
      </c>
      <c r="D1467" s="9">
        <v>45240</v>
      </c>
      <c r="E1467" s="9">
        <v>45240</v>
      </c>
      <c r="F1467" s="23" t="s">
        <v>383</v>
      </c>
      <c r="G1467">
        <v>4</v>
      </c>
      <c r="H1467">
        <v>990</v>
      </c>
      <c r="I1467" s="23" t="s">
        <v>5</v>
      </c>
      <c r="J1467" s="23" t="s">
        <v>384</v>
      </c>
    </row>
    <row r="1468" spans="1:10" x14ac:dyDescent="0.25">
      <c r="A1468" s="23" t="s">
        <v>5063</v>
      </c>
      <c r="B1468" s="23" t="s">
        <v>5204</v>
      </c>
      <c r="C1468" s="23" t="s">
        <v>5205</v>
      </c>
      <c r="D1468" s="9">
        <v>45240</v>
      </c>
      <c r="E1468" s="9">
        <v>45240</v>
      </c>
      <c r="F1468" s="23" t="s">
        <v>383</v>
      </c>
      <c r="G1468">
        <v>20</v>
      </c>
      <c r="H1468">
        <v>1600.56</v>
      </c>
      <c r="I1468" s="23" t="s">
        <v>5</v>
      </c>
      <c r="J1468" s="23" t="s">
        <v>384</v>
      </c>
    </row>
    <row r="1469" spans="1:10" x14ac:dyDescent="0.25">
      <c r="A1469" s="23" t="s">
        <v>5063</v>
      </c>
      <c r="B1469" s="23" t="s">
        <v>5204</v>
      </c>
      <c r="C1469" s="23" t="s">
        <v>5205</v>
      </c>
      <c r="D1469" s="9">
        <v>45240</v>
      </c>
      <c r="E1469" s="9">
        <v>45240</v>
      </c>
      <c r="F1469" s="23" t="s">
        <v>383</v>
      </c>
      <c r="G1469">
        <v>2</v>
      </c>
      <c r="H1469">
        <v>534.6</v>
      </c>
      <c r="I1469" s="23" t="s">
        <v>5</v>
      </c>
      <c r="J1469" s="23" t="s">
        <v>384</v>
      </c>
    </row>
    <row r="1470" spans="1:10" x14ac:dyDescent="0.25">
      <c r="A1470" s="23" t="s">
        <v>5063</v>
      </c>
      <c r="B1470" s="23" t="s">
        <v>5204</v>
      </c>
      <c r="C1470" s="23" t="s">
        <v>5205</v>
      </c>
      <c r="D1470" s="9">
        <v>45240</v>
      </c>
      <c r="E1470" s="9">
        <v>45240</v>
      </c>
      <c r="F1470" s="23" t="s">
        <v>383</v>
      </c>
      <c r="G1470">
        <v>10</v>
      </c>
      <c r="H1470">
        <v>477</v>
      </c>
      <c r="I1470" s="23" t="s">
        <v>5</v>
      </c>
      <c r="J1470" s="23" t="s">
        <v>384</v>
      </c>
    </row>
    <row r="1471" spans="1:10" x14ac:dyDescent="0.25">
      <c r="A1471" s="23" t="s">
        <v>5063</v>
      </c>
      <c r="B1471" s="23" t="s">
        <v>5204</v>
      </c>
      <c r="C1471" s="23" t="s">
        <v>5205</v>
      </c>
      <c r="D1471" s="9">
        <v>45240</v>
      </c>
      <c r="E1471" s="9">
        <v>45240</v>
      </c>
      <c r="F1471" s="23" t="s">
        <v>383</v>
      </c>
      <c r="G1471">
        <v>10</v>
      </c>
      <c r="H1471">
        <v>369</v>
      </c>
      <c r="I1471" s="23" t="s">
        <v>5</v>
      </c>
      <c r="J1471" s="23" t="s">
        <v>384</v>
      </c>
    </row>
    <row r="1472" spans="1:10" x14ac:dyDescent="0.25">
      <c r="A1472" s="23" t="s">
        <v>5063</v>
      </c>
      <c r="B1472" s="23" t="s">
        <v>5204</v>
      </c>
      <c r="C1472" s="23" t="s">
        <v>5205</v>
      </c>
      <c r="D1472" s="9">
        <v>45240</v>
      </c>
      <c r="E1472" s="9">
        <v>45240</v>
      </c>
      <c r="F1472" s="23" t="s">
        <v>383</v>
      </c>
      <c r="G1472">
        <v>30</v>
      </c>
      <c r="H1472">
        <v>405</v>
      </c>
      <c r="I1472" s="23" t="s">
        <v>5</v>
      </c>
      <c r="J1472" s="23" t="s">
        <v>384</v>
      </c>
    </row>
    <row r="1473" spans="1:10" x14ac:dyDescent="0.25">
      <c r="A1473" s="23" t="s">
        <v>5063</v>
      </c>
      <c r="B1473" s="23" t="s">
        <v>5204</v>
      </c>
      <c r="C1473" s="23" t="s">
        <v>5205</v>
      </c>
      <c r="D1473" s="9">
        <v>45240</v>
      </c>
      <c r="E1473" s="9">
        <v>45240</v>
      </c>
      <c r="F1473" s="23" t="s">
        <v>383</v>
      </c>
      <c r="G1473">
        <v>0</v>
      </c>
      <c r="H1473">
        <v>0</v>
      </c>
      <c r="I1473" s="23" t="s">
        <v>5</v>
      </c>
      <c r="J1473" s="23" t="s">
        <v>384</v>
      </c>
    </row>
    <row r="1474" spans="1:10" x14ac:dyDescent="0.25">
      <c r="A1474" s="23" t="s">
        <v>5144</v>
      </c>
      <c r="B1474" s="23" t="s">
        <v>5206</v>
      </c>
      <c r="C1474" s="23" t="s">
        <v>5207</v>
      </c>
      <c r="D1474" s="9">
        <v>45240</v>
      </c>
      <c r="E1474" s="9">
        <v>45243</v>
      </c>
      <c r="F1474" s="23" t="s">
        <v>130</v>
      </c>
      <c r="G1474">
        <v>6</v>
      </c>
      <c r="H1474">
        <v>309.75</v>
      </c>
      <c r="I1474" s="23" t="s">
        <v>5</v>
      </c>
      <c r="J1474" s="23" t="s">
        <v>412</v>
      </c>
    </row>
    <row r="1475" spans="1:10" x14ac:dyDescent="0.25">
      <c r="A1475" s="23" t="s">
        <v>5144</v>
      </c>
      <c r="B1475" s="23" t="s">
        <v>5206</v>
      </c>
      <c r="C1475" s="23" t="s">
        <v>5207</v>
      </c>
      <c r="D1475" s="9">
        <v>45240</v>
      </c>
      <c r="E1475" s="9">
        <v>45243</v>
      </c>
      <c r="F1475" s="23" t="s">
        <v>130</v>
      </c>
      <c r="G1475">
        <v>6</v>
      </c>
      <c r="H1475">
        <v>253.01</v>
      </c>
      <c r="I1475" s="23" t="s">
        <v>5</v>
      </c>
      <c r="J1475" s="23" t="s">
        <v>412</v>
      </c>
    </row>
    <row r="1476" spans="1:10" x14ac:dyDescent="0.25">
      <c r="A1476" s="23" t="s">
        <v>5144</v>
      </c>
      <c r="B1476" s="23" t="s">
        <v>5206</v>
      </c>
      <c r="C1476" s="23" t="s">
        <v>5207</v>
      </c>
      <c r="D1476" s="9">
        <v>45240</v>
      </c>
      <c r="E1476" s="9">
        <v>45243</v>
      </c>
      <c r="F1476" s="23" t="s">
        <v>130</v>
      </c>
      <c r="G1476">
        <v>6</v>
      </c>
      <c r="H1476">
        <v>212.07</v>
      </c>
      <c r="I1476" s="23" t="s">
        <v>5</v>
      </c>
      <c r="J1476" s="23" t="s">
        <v>412</v>
      </c>
    </row>
    <row r="1477" spans="1:10" x14ac:dyDescent="0.25">
      <c r="A1477" s="23" t="s">
        <v>5144</v>
      </c>
      <c r="B1477" s="23" t="s">
        <v>5206</v>
      </c>
      <c r="C1477" s="23" t="s">
        <v>5207</v>
      </c>
      <c r="D1477" s="9">
        <v>45240</v>
      </c>
      <c r="E1477" s="9">
        <v>45243</v>
      </c>
      <c r="F1477" s="23" t="s">
        <v>130</v>
      </c>
      <c r="G1477">
        <v>24</v>
      </c>
      <c r="H1477">
        <v>3650.4</v>
      </c>
      <c r="I1477" s="23" t="s">
        <v>5</v>
      </c>
      <c r="J1477" s="23" t="s">
        <v>412</v>
      </c>
    </row>
    <row r="1478" spans="1:10" x14ac:dyDescent="0.25">
      <c r="A1478" s="23" t="s">
        <v>5144</v>
      </c>
      <c r="B1478" s="23" t="s">
        <v>5206</v>
      </c>
      <c r="C1478" s="23" t="s">
        <v>5207</v>
      </c>
      <c r="D1478" s="9">
        <v>45240</v>
      </c>
      <c r="E1478" s="9">
        <v>45243</v>
      </c>
      <c r="F1478" s="23" t="s">
        <v>130</v>
      </c>
      <c r="G1478">
        <v>20</v>
      </c>
      <c r="H1478">
        <v>1638</v>
      </c>
      <c r="I1478" s="23" t="s">
        <v>5</v>
      </c>
      <c r="J1478" s="23" t="s">
        <v>412</v>
      </c>
    </row>
    <row r="1479" spans="1:10" x14ac:dyDescent="0.25">
      <c r="A1479" s="23" t="s">
        <v>5144</v>
      </c>
      <c r="B1479" s="23" t="s">
        <v>5206</v>
      </c>
      <c r="C1479" s="23" t="s">
        <v>5207</v>
      </c>
      <c r="D1479" s="9">
        <v>45240</v>
      </c>
      <c r="E1479" s="9">
        <v>45243</v>
      </c>
      <c r="F1479" s="23" t="s">
        <v>130</v>
      </c>
      <c r="G1479">
        <v>24</v>
      </c>
      <c r="H1479">
        <v>3196.8</v>
      </c>
      <c r="I1479" s="23" t="s">
        <v>5</v>
      </c>
      <c r="J1479" s="23" t="s">
        <v>412</v>
      </c>
    </row>
    <row r="1480" spans="1:10" x14ac:dyDescent="0.25">
      <c r="A1480" s="23" t="s">
        <v>5144</v>
      </c>
      <c r="B1480" s="23" t="s">
        <v>5206</v>
      </c>
      <c r="C1480" s="23" t="s">
        <v>5207</v>
      </c>
      <c r="D1480" s="9">
        <v>45240</v>
      </c>
      <c r="E1480" s="9">
        <v>45243</v>
      </c>
      <c r="F1480" s="23" t="s">
        <v>130</v>
      </c>
      <c r="G1480">
        <v>12</v>
      </c>
      <c r="H1480">
        <v>3263.09</v>
      </c>
      <c r="I1480" s="23" t="s">
        <v>5</v>
      </c>
      <c r="J1480" s="23" t="s">
        <v>412</v>
      </c>
    </row>
    <row r="1481" spans="1:10" x14ac:dyDescent="0.25">
      <c r="A1481" s="23" t="s">
        <v>5144</v>
      </c>
      <c r="B1481" s="23" t="s">
        <v>5206</v>
      </c>
      <c r="C1481" s="23" t="s">
        <v>5207</v>
      </c>
      <c r="D1481" s="9">
        <v>45240</v>
      </c>
      <c r="E1481" s="9">
        <v>45243</v>
      </c>
      <c r="F1481" s="23" t="s">
        <v>130</v>
      </c>
      <c r="G1481">
        <v>6</v>
      </c>
      <c r="H1481">
        <v>365.87</v>
      </c>
      <c r="I1481" s="23" t="s">
        <v>5</v>
      </c>
      <c r="J1481" s="23" t="s">
        <v>412</v>
      </c>
    </row>
    <row r="1482" spans="1:10" x14ac:dyDescent="0.25">
      <c r="A1482" s="23" t="s">
        <v>5144</v>
      </c>
      <c r="B1482" s="23" t="s">
        <v>5206</v>
      </c>
      <c r="C1482" s="23" t="s">
        <v>5207</v>
      </c>
      <c r="D1482" s="9">
        <v>45240</v>
      </c>
      <c r="E1482" s="9">
        <v>45243</v>
      </c>
      <c r="F1482" s="23" t="s">
        <v>130</v>
      </c>
      <c r="G1482">
        <v>6</v>
      </c>
      <c r="H1482">
        <v>345.6</v>
      </c>
      <c r="I1482" s="23" t="s">
        <v>5</v>
      </c>
      <c r="J1482" s="23" t="s">
        <v>412</v>
      </c>
    </row>
    <row r="1483" spans="1:10" x14ac:dyDescent="0.25">
      <c r="A1483" s="23" t="s">
        <v>5144</v>
      </c>
      <c r="B1483" s="23" t="s">
        <v>5206</v>
      </c>
      <c r="C1483" s="23" t="s">
        <v>5207</v>
      </c>
      <c r="D1483" s="9">
        <v>45240</v>
      </c>
      <c r="E1483" s="9">
        <v>45243</v>
      </c>
      <c r="F1483" s="23" t="s">
        <v>130</v>
      </c>
      <c r="G1483">
        <v>0</v>
      </c>
      <c r="H1483">
        <v>0</v>
      </c>
      <c r="I1483" s="23" t="s">
        <v>5</v>
      </c>
      <c r="J1483" s="23" t="s">
        <v>412</v>
      </c>
    </row>
    <row r="1484" spans="1:10" x14ac:dyDescent="0.25">
      <c r="A1484" s="23" t="s">
        <v>5144</v>
      </c>
      <c r="B1484" s="23" t="s">
        <v>5206</v>
      </c>
      <c r="C1484" s="23" t="s">
        <v>5207</v>
      </c>
      <c r="D1484" s="9">
        <v>45240</v>
      </c>
      <c r="E1484" s="9">
        <v>45243</v>
      </c>
      <c r="F1484" s="23" t="s">
        <v>130</v>
      </c>
      <c r="G1484">
        <v>2</v>
      </c>
      <c r="H1484">
        <v>972</v>
      </c>
      <c r="I1484" s="23" t="s">
        <v>5</v>
      </c>
      <c r="J1484" s="23" t="s">
        <v>412</v>
      </c>
    </row>
    <row r="1485" spans="1:10" x14ac:dyDescent="0.25">
      <c r="A1485" s="23" t="s">
        <v>5144</v>
      </c>
      <c r="B1485" s="23" t="s">
        <v>5206</v>
      </c>
      <c r="C1485" s="23" t="s">
        <v>5207</v>
      </c>
      <c r="D1485" s="9">
        <v>45240</v>
      </c>
      <c r="E1485" s="9">
        <v>45243</v>
      </c>
      <c r="F1485" s="23" t="s">
        <v>130</v>
      </c>
      <c r="G1485">
        <v>6</v>
      </c>
      <c r="H1485">
        <v>1798.2</v>
      </c>
      <c r="I1485" s="23" t="s">
        <v>5</v>
      </c>
      <c r="J1485" s="23" t="s">
        <v>412</v>
      </c>
    </row>
    <row r="1486" spans="1:10" x14ac:dyDescent="0.25">
      <c r="A1486" s="23" t="s">
        <v>5144</v>
      </c>
      <c r="B1486" s="23" t="s">
        <v>5206</v>
      </c>
      <c r="C1486" s="23" t="s">
        <v>5207</v>
      </c>
      <c r="D1486" s="9">
        <v>45240</v>
      </c>
      <c r="E1486" s="9">
        <v>45243</v>
      </c>
      <c r="F1486" s="23" t="s">
        <v>130</v>
      </c>
      <c r="G1486">
        <v>0</v>
      </c>
      <c r="H1486">
        <v>0</v>
      </c>
      <c r="I1486" s="23" t="s">
        <v>5</v>
      </c>
      <c r="J1486" s="23" t="s">
        <v>412</v>
      </c>
    </row>
    <row r="1487" spans="1:10" x14ac:dyDescent="0.25">
      <c r="A1487" s="23" t="s">
        <v>5144</v>
      </c>
      <c r="B1487" s="23" t="s">
        <v>5206</v>
      </c>
      <c r="C1487" s="23" t="s">
        <v>5207</v>
      </c>
      <c r="D1487" s="9">
        <v>45240</v>
      </c>
      <c r="E1487" s="9">
        <v>45243</v>
      </c>
      <c r="F1487" s="23" t="s">
        <v>130</v>
      </c>
      <c r="G1487">
        <v>24</v>
      </c>
      <c r="H1487">
        <v>373.87</v>
      </c>
      <c r="I1487" s="23" t="s">
        <v>5</v>
      </c>
      <c r="J1487" s="23" t="s">
        <v>412</v>
      </c>
    </row>
    <row r="1488" spans="1:10" x14ac:dyDescent="0.25">
      <c r="A1488" s="23" t="s">
        <v>5144</v>
      </c>
      <c r="B1488" s="23" t="s">
        <v>5206</v>
      </c>
      <c r="C1488" s="23" t="s">
        <v>5207</v>
      </c>
      <c r="D1488" s="9">
        <v>45240</v>
      </c>
      <c r="E1488" s="9">
        <v>45243</v>
      </c>
      <c r="F1488" s="23" t="s">
        <v>130</v>
      </c>
      <c r="G1488">
        <v>48</v>
      </c>
      <c r="H1488">
        <v>747.75</v>
      </c>
      <c r="I1488" s="23" t="s">
        <v>5</v>
      </c>
      <c r="J1488" s="23" t="s">
        <v>412</v>
      </c>
    </row>
    <row r="1489" spans="1:10" x14ac:dyDescent="0.25">
      <c r="A1489" s="23" t="s">
        <v>5144</v>
      </c>
      <c r="B1489" s="23" t="s">
        <v>5206</v>
      </c>
      <c r="C1489" s="23" t="s">
        <v>5207</v>
      </c>
      <c r="D1489" s="9">
        <v>45240</v>
      </c>
      <c r="E1489" s="9">
        <v>45243</v>
      </c>
      <c r="F1489" s="23" t="s">
        <v>130</v>
      </c>
      <c r="G1489">
        <v>6</v>
      </c>
      <c r="H1489">
        <v>637.20000000000005</v>
      </c>
      <c r="I1489" s="23" t="s">
        <v>5</v>
      </c>
      <c r="J1489" s="23" t="s">
        <v>412</v>
      </c>
    </row>
    <row r="1490" spans="1:10" x14ac:dyDescent="0.25">
      <c r="A1490" s="23" t="s">
        <v>5144</v>
      </c>
      <c r="B1490" s="23" t="s">
        <v>5206</v>
      </c>
      <c r="C1490" s="23" t="s">
        <v>5207</v>
      </c>
      <c r="D1490" s="9">
        <v>45240</v>
      </c>
      <c r="E1490" s="9">
        <v>45243</v>
      </c>
      <c r="F1490" s="23" t="s">
        <v>130</v>
      </c>
      <c r="G1490">
        <v>12</v>
      </c>
      <c r="H1490">
        <v>1494.88</v>
      </c>
      <c r="I1490" s="23" t="s">
        <v>5</v>
      </c>
      <c r="J1490" s="23" t="s">
        <v>412</v>
      </c>
    </row>
    <row r="1491" spans="1:10" x14ac:dyDescent="0.25">
      <c r="A1491" s="23" t="s">
        <v>5144</v>
      </c>
      <c r="B1491" s="23" t="s">
        <v>5206</v>
      </c>
      <c r="C1491" s="23" t="s">
        <v>5207</v>
      </c>
      <c r="D1491" s="9">
        <v>45240</v>
      </c>
      <c r="E1491" s="9">
        <v>45243</v>
      </c>
      <c r="F1491" s="23" t="s">
        <v>130</v>
      </c>
      <c r="G1491">
        <v>6</v>
      </c>
      <c r="H1491">
        <v>1344.06</v>
      </c>
      <c r="I1491" s="23" t="s">
        <v>5</v>
      </c>
      <c r="J1491" s="23" t="s">
        <v>412</v>
      </c>
    </row>
    <row r="1492" spans="1:10" x14ac:dyDescent="0.25">
      <c r="A1492" s="23" t="s">
        <v>5144</v>
      </c>
      <c r="B1492" s="23" t="s">
        <v>5206</v>
      </c>
      <c r="C1492" s="23" t="s">
        <v>5207</v>
      </c>
      <c r="D1492" s="9">
        <v>45240</v>
      </c>
      <c r="E1492" s="9">
        <v>45243</v>
      </c>
      <c r="F1492" s="23" t="s">
        <v>130</v>
      </c>
      <c r="G1492">
        <v>6</v>
      </c>
      <c r="H1492">
        <v>1684.8</v>
      </c>
      <c r="I1492" s="23" t="s">
        <v>5</v>
      </c>
      <c r="J1492" s="23" t="s">
        <v>412</v>
      </c>
    </row>
    <row r="1493" spans="1:10" x14ac:dyDescent="0.25">
      <c r="A1493" s="23" t="s">
        <v>5144</v>
      </c>
      <c r="B1493" s="23" t="s">
        <v>5206</v>
      </c>
      <c r="C1493" s="23" t="s">
        <v>5207</v>
      </c>
      <c r="D1493" s="9">
        <v>45240</v>
      </c>
      <c r="E1493" s="9">
        <v>45243</v>
      </c>
      <c r="F1493" s="23" t="s">
        <v>130</v>
      </c>
      <c r="G1493">
        <v>72</v>
      </c>
      <c r="H1493">
        <v>4399.08</v>
      </c>
      <c r="I1493" s="23" t="s">
        <v>5</v>
      </c>
      <c r="J1493" s="23" t="s">
        <v>412</v>
      </c>
    </row>
    <row r="1494" spans="1:10" x14ac:dyDescent="0.25">
      <c r="A1494" s="23" t="s">
        <v>5144</v>
      </c>
      <c r="B1494" s="23" t="s">
        <v>5206</v>
      </c>
      <c r="C1494" s="23" t="s">
        <v>5207</v>
      </c>
      <c r="D1494" s="9">
        <v>45240</v>
      </c>
      <c r="E1494" s="9">
        <v>45243</v>
      </c>
      <c r="F1494" s="23" t="s">
        <v>130</v>
      </c>
      <c r="G1494">
        <v>12</v>
      </c>
      <c r="H1494">
        <v>464.4</v>
      </c>
      <c r="I1494" s="23" t="s">
        <v>5</v>
      </c>
      <c r="J1494" s="23" t="s">
        <v>412</v>
      </c>
    </row>
    <row r="1495" spans="1:10" x14ac:dyDescent="0.25">
      <c r="A1495" s="23" t="s">
        <v>5144</v>
      </c>
      <c r="B1495" s="23" t="s">
        <v>5206</v>
      </c>
      <c r="C1495" s="23" t="s">
        <v>5207</v>
      </c>
      <c r="D1495" s="9">
        <v>45240</v>
      </c>
      <c r="E1495" s="9">
        <v>45243</v>
      </c>
      <c r="F1495" s="23" t="s">
        <v>130</v>
      </c>
      <c r="G1495">
        <v>24</v>
      </c>
      <c r="H1495">
        <v>3133.81</v>
      </c>
      <c r="I1495" s="23" t="s">
        <v>5</v>
      </c>
      <c r="J1495" s="23" t="s">
        <v>412</v>
      </c>
    </row>
    <row r="1496" spans="1:10" x14ac:dyDescent="0.25">
      <c r="A1496" s="23" t="s">
        <v>5144</v>
      </c>
      <c r="B1496" s="23" t="s">
        <v>5206</v>
      </c>
      <c r="C1496" s="23" t="s">
        <v>5207</v>
      </c>
      <c r="D1496" s="9">
        <v>45240</v>
      </c>
      <c r="E1496" s="9">
        <v>45243</v>
      </c>
      <c r="F1496" s="23" t="s">
        <v>130</v>
      </c>
      <c r="G1496">
        <v>12</v>
      </c>
      <c r="H1496">
        <v>2127.5100000000002</v>
      </c>
      <c r="I1496" s="23" t="s">
        <v>5</v>
      </c>
      <c r="J1496" s="23" t="s">
        <v>412</v>
      </c>
    </row>
    <row r="1497" spans="1:10" x14ac:dyDescent="0.25">
      <c r="A1497" s="23" t="s">
        <v>5144</v>
      </c>
      <c r="B1497" s="23" t="s">
        <v>5206</v>
      </c>
      <c r="C1497" s="23" t="s">
        <v>5207</v>
      </c>
      <c r="D1497" s="9">
        <v>45240</v>
      </c>
      <c r="E1497" s="9">
        <v>45243</v>
      </c>
      <c r="F1497" s="23" t="s">
        <v>130</v>
      </c>
      <c r="G1497">
        <v>6</v>
      </c>
      <c r="H1497">
        <v>1006.2</v>
      </c>
      <c r="I1497" s="23" t="s">
        <v>5</v>
      </c>
      <c r="J1497" s="23" t="s">
        <v>412</v>
      </c>
    </row>
    <row r="1498" spans="1:10" x14ac:dyDescent="0.25">
      <c r="A1498" s="23" t="s">
        <v>5144</v>
      </c>
      <c r="B1498" s="23" t="s">
        <v>5206</v>
      </c>
      <c r="C1498" s="23" t="s">
        <v>5207</v>
      </c>
      <c r="D1498" s="9">
        <v>45240</v>
      </c>
      <c r="E1498" s="9">
        <v>45243</v>
      </c>
      <c r="F1498" s="23" t="s">
        <v>130</v>
      </c>
      <c r="G1498">
        <v>40</v>
      </c>
      <c r="H1498">
        <v>7020</v>
      </c>
      <c r="I1498" s="23" t="s">
        <v>5</v>
      </c>
      <c r="J1498" s="23" t="s">
        <v>412</v>
      </c>
    </row>
    <row r="1499" spans="1:10" x14ac:dyDescent="0.25">
      <c r="A1499" s="23" t="s">
        <v>5144</v>
      </c>
      <c r="B1499" s="23" t="s">
        <v>5206</v>
      </c>
      <c r="C1499" s="23" t="s">
        <v>5207</v>
      </c>
      <c r="D1499" s="9">
        <v>45240</v>
      </c>
      <c r="E1499" s="9">
        <v>45243</v>
      </c>
      <c r="F1499" s="23" t="s">
        <v>130</v>
      </c>
      <c r="G1499">
        <v>12</v>
      </c>
      <c r="H1499">
        <v>2484</v>
      </c>
      <c r="I1499" s="23" t="s">
        <v>5</v>
      </c>
      <c r="J1499" s="23" t="s">
        <v>412</v>
      </c>
    </row>
    <row r="1500" spans="1:10" x14ac:dyDescent="0.25">
      <c r="A1500" s="23" t="s">
        <v>5144</v>
      </c>
      <c r="B1500" s="23" t="s">
        <v>5206</v>
      </c>
      <c r="C1500" s="23" t="s">
        <v>5207</v>
      </c>
      <c r="D1500" s="9">
        <v>45240</v>
      </c>
      <c r="E1500" s="9">
        <v>45243</v>
      </c>
      <c r="F1500" s="23" t="s">
        <v>130</v>
      </c>
      <c r="G1500">
        <v>12</v>
      </c>
      <c r="H1500">
        <v>2095.1999999999998</v>
      </c>
      <c r="I1500" s="23" t="s">
        <v>5</v>
      </c>
      <c r="J1500" s="23" t="s">
        <v>412</v>
      </c>
    </row>
    <row r="1501" spans="1:10" x14ac:dyDescent="0.25">
      <c r="A1501" s="23" t="s">
        <v>5144</v>
      </c>
      <c r="B1501" s="23" t="s">
        <v>5206</v>
      </c>
      <c r="C1501" s="23" t="s">
        <v>5207</v>
      </c>
      <c r="D1501" s="9">
        <v>45240</v>
      </c>
      <c r="E1501" s="9">
        <v>45243</v>
      </c>
      <c r="F1501" s="23" t="s">
        <v>130</v>
      </c>
      <c r="G1501">
        <v>6</v>
      </c>
      <c r="H1501">
        <v>2016</v>
      </c>
      <c r="I1501" s="23" t="s">
        <v>5</v>
      </c>
      <c r="J1501" s="23" t="s">
        <v>412</v>
      </c>
    </row>
    <row r="1502" spans="1:10" x14ac:dyDescent="0.25">
      <c r="A1502" s="23" t="s">
        <v>5144</v>
      </c>
      <c r="B1502" s="23" t="s">
        <v>5206</v>
      </c>
      <c r="C1502" s="23" t="s">
        <v>5207</v>
      </c>
      <c r="D1502" s="9">
        <v>45240</v>
      </c>
      <c r="E1502" s="9">
        <v>45243</v>
      </c>
      <c r="F1502" s="23" t="s">
        <v>130</v>
      </c>
      <c r="G1502">
        <v>12</v>
      </c>
      <c r="H1502">
        <v>972</v>
      </c>
      <c r="I1502" s="23" t="s">
        <v>5</v>
      </c>
      <c r="J1502" s="23" t="s">
        <v>412</v>
      </c>
    </row>
    <row r="1503" spans="1:10" x14ac:dyDescent="0.25">
      <c r="A1503" s="23" t="s">
        <v>5144</v>
      </c>
      <c r="B1503" s="23" t="s">
        <v>5206</v>
      </c>
      <c r="C1503" s="23" t="s">
        <v>5207</v>
      </c>
      <c r="D1503" s="9">
        <v>45240</v>
      </c>
      <c r="E1503" s="9">
        <v>45243</v>
      </c>
      <c r="F1503" s="23" t="s">
        <v>130</v>
      </c>
      <c r="G1503">
        <v>12</v>
      </c>
      <c r="H1503">
        <v>462.93</v>
      </c>
      <c r="I1503" s="23" t="s">
        <v>5</v>
      </c>
      <c r="J1503" s="23" t="s">
        <v>412</v>
      </c>
    </row>
    <row r="1504" spans="1:10" x14ac:dyDescent="0.25">
      <c r="A1504" s="23" t="s">
        <v>5144</v>
      </c>
      <c r="B1504" s="23" t="s">
        <v>5206</v>
      </c>
      <c r="C1504" s="23" t="s">
        <v>5207</v>
      </c>
      <c r="D1504" s="9">
        <v>45240</v>
      </c>
      <c r="E1504" s="9">
        <v>45243</v>
      </c>
      <c r="F1504" s="23" t="s">
        <v>130</v>
      </c>
      <c r="G1504">
        <v>12</v>
      </c>
      <c r="H1504">
        <v>687.01</v>
      </c>
      <c r="I1504" s="23" t="s">
        <v>5</v>
      </c>
      <c r="J1504" s="23" t="s">
        <v>412</v>
      </c>
    </row>
    <row r="1505" spans="1:10" x14ac:dyDescent="0.25">
      <c r="A1505" s="23" t="s">
        <v>5144</v>
      </c>
      <c r="B1505" s="23" t="s">
        <v>5206</v>
      </c>
      <c r="C1505" s="23" t="s">
        <v>5207</v>
      </c>
      <c r="D1505" s="9">
        <v>45240</v>
      </c>
      <c r="E1505" s="9">
        <v>45243</v>
      </c>
      <c r="F1505" s="23" t="s">
        <v>130</v>
      </c>
      <c r="G1505">
        <v>0</v>
      </c>
      <c r="H1505">
        <v>0</v>
      </c>
      <c r="I1505" s="23" t="s">
        <v>5</v>
      </c>
      <c r="J1505" s="23" t="s">
        <v>412</v>
      </c>
    </row>
    <row r="1506" spans="1:10" x14ac:dyDescent="0.25">
      <c r="A1506" s="23" t="s">
        <v>5144</v>
      </c>
      <c r="B1506" s="23" t="s">
        <v>5206</v>
      </c>
      <c r="C1506" s="23" t="s">
        <v>5207</v>
      </c>
      <c r="D1506" s="9">
        <v>45240</v>
      </c>
      <c r="E1506" s="9">
        <v>45243</v>
      </c>
      <c r="F1506" s="23" t="s">
        <v>130</v>
      </c>
      <c r="G1506">
        <v>3</v>
      </c>
      <c r="H1506">
        <v>1892.7</v>
      </c>
      <c r="I1506" s="23" t="s">
        <v>5</v>
      </c>
      <c r="J1506" s="23" t="s">
        <v>412</v>
      </c>
    </row>
    <row r="1507" spans="1:10" x14ac:dyDescent="0.25">
      <c r="A1507" s="23" t="s">
        <v>5144</v>
      </c>
      <c r="B1507" s="23" t="s">
        <v>5206</v>
      </c>
      <c r="C1507" s="23" t="s">
        <v>5207</v>
      </c>
      <c r="D1507" s="9">
        <v>45240</v>
      </c>
      <c r="E1507" s="9">
        <v>45243</v>
      </c>
      <c r="F1507" s="23" t="s">
        <v>130</v>
      </c>
      <c r="G1507">
        <v>20</v>
      </c>
      <c r="H1507">
        <v>1386</v>
      </c>
      <c r="I1507" s="23" t="s">
        <v>5</v>
      </c>
      <c r="J1507" s="23" t="s">
        <v>412</v>
      </c>
    </row>
    <row r="1508" spans="1:10" x14ac:dyDescent="0.25">
      <c r="A1508" s="23" t="s">
        <v>5144</v>
      </c>
      <c r="B1508" s="23" t="s">
        <v>5206</v>
      </c>
      <c r="C1508" s="23" t="s">
        <v>5207</v>
      </c>
      <c r="D1508" s="9">
        <v>45240</v>
      </c>
      <c r="E1508" s="9">
        <v>45243</v>
      </c>
      <c r="F1508" s="23" t="s">
        <v>130</v>
      </c>
      <c r="G1508">
        <v>20</v>
      </c>
      <c r="H1508">
        <v>1476</v>
      </c>
      <c r="I1508" s="23" t="s">
        <v>5</v>
      </c>
      <c r="J1508" s="23" t="s">
        <v>412</v>
      </c>
    </row>
    <row r="1509" spans="1:10" x14ac:dyDescent="0.25">
      <c r="A1509" s="23" t="s">
        <v>5317</v>
      </c>
      <c r="B1509" s="23" t="s">
        <v>4438</v>
      </c>
      <c r="C1509" s="23" t="s">
        <v>4439</v>
      </c>
      <c r="D1509" s="9">
        <v>45240</v>
      </c>
      <c r="E1509" s="9">
        <v>45243</v>
      </c>
      <c r="F1509" s="23" t="s">
        <v>132</v>
      </c>
      <c r="G1509">
        <v>12</v>
      </c>
      <c r="H1509">
        <v>2289.6</v>
      </c>
      <c r="I1509" s="23" t="s">
        <v>5</v>
      </c>
      <c r="J1509" s="23" t="s">
        <v>283</v>
      </c>
    </row>
    <row r="1510" spans="1:10" x14ac:dyDescent="0.25">
      <c r="A1510" s="23" t="s">
        <v>5317</v>
      </c>
      <c r="B1510" s="23" t="s">
        <v>4438</v>
      </c>
      <c r="C1510" s="23" t="s">
        <v>4439</v>
      </c>
      <c r="D1510" s="9">
        <v>45240</v>
      </c>
      <c r="E1510" s="9">
        <v>45243</v>
      </c>
      <c r="F1510" s="23" t="s">
        <v>132</v>
      </c>
      <c r="G1510">
        <v>12</v>
      </c>
      <c r="H1510">
        <v>2829.6</v>
      </c>
      <c r="I1510" s="23" t="s">
        <v>5</v>
      </c>
      <c r="J1510" s="23" t="s">
        <v>283</v>
      </c>
    </row>
    <row r="1511" spans="1:10" x14ac:dyDescent="0.25">
      <c r="A1511" s="23" t="s">
        <v>5317</v>
      </c>
      <c r="B1511" s="23" t="s">
        <v>4438</v>
      </c>
      <c r="C1511" s="23" t="s">
        <v>4439</v>
      </c>
      <c r="D1511" s="9">
        <v>45240</v>
      </c>
      <c r="E1511" s="9">
        <v>45243</v>
      </c>
      <c r="F1511" s="23" t="s">
        <v>132</v>
      </c>
      <c r="G1511">
        <v>200</v>
      </c>
      <c r="H1511">
        <v>11880</v>
      </c>
      <c r="I1511" s="23" t="s">
        <v>5</v>
      </c>
      <c r="J1511" s="23" t="s">
        <v>283</v>
      </c>
    </row>
    <row r="1512" spans="1:10" x14ac:dyDescent="0.25">
      <c r="A1512" s="23" t="s">
        <v>5317</v>
      </c>
      <c r="B1512" s="23" t="s">
        <v>4438</v>
      </c>
      <c r="C1512" s="23" t="s">
        <v>4439</v>
      </c>
      <c r="D1512" s="9">
        <v>45240</v>
      </c>
      <c r="E1512" s="9">
        <v>45243</v>
      </c>
      <c r="F1512" s="23" t="s">
        <v>132</v>
      </c>
      <c r="G1512">
        <v>100</v>
      </c>
      <c r="H1512">
        <v>5490</v>
      </c>
      <c r="I1512" s="23" t="s">
        <v>5</v>
      </c>
      <c r="J1512" s="23" t="s">
        <v>283</v>
      </c>
    </row>
    <row r="1513" spans="1:10" x14ac:dyDescent="0.25">
      <c r="A1513" s="23" t="s">
        <v>5317</v>
      </c>
      <c r="B1513" s="23" t="s">
        <v>4438</v>
      </c>
      <c r="C1513" s="23" t="s">
        <v>4439</v>
      </c>
      <c r="D1513" s="9">
        <v>45240</v>
      </c>
      <c r="E1513" s="9">
        <v>45243</v>
      </c>
      <c r="F1513" s="23" t="s">
        <v>132</v>
      </c>
      <c r="G1513">
        <v>12</v>
      </c>
      <c r="H1513">
        <v>3304.8</v>
      </c>
      <c r="I1513" s="23" t="s">
        <v>5</v>
      </c>
      <c r="J1513" s="23" t="s">
        <v>283</v>
      </c>
    </row>
    <row r="1514" spans="1:10" x14ac:dyDescent="0.25">
      <c r="A1514" s="23" t="s">
        <v>5107</v>
      </c>
      <c r="B1514" s="23" t="s">
        <v>5208</v>
      </c>
      <c r="C1514" s="23" t="s">
        <v>5209</v>
      </c>
      <c r="D1514" s="9">
        <v>45240</v>
      </c>
      <c r="E1514" s="9">
        <v>45243</v>
      </c>
      <c r="F1514" s="23" t="s">
        <v>236</v>
      </c>
      <c r="G1514">
        <v>0</v>
      </c>
      <c r="H1514">
        <v>0</v>
      </c>
      <c r="I1514" s="23" t="s">
        <v>5</v>
      </c>
      <c r="J1514" s="23" t="s">
        <v>365</v>
      </c>
    </row>
    <row r="1515" spans="1:10" x14ac:dyDescent="0.25">
      <c r="A1515" s="23" t="s">
        <v>5107</v>
      </c>
      <c r="B1515" s="23" t="s">
        <v>5208</v>
      </c>
      <c r="C1515" s="23" t="s">
        <v>5209</v>
      </c>
      <c r="D1515" s="9">
        <v>45240</v>
      </c>
      <c r="E1515" s="9">
        <v>45243</v>
      </c>
      <c r="F1515" s="23" t="s">
        <v>236</v>
      </c>
      <c r="G1515">
        <v>80</v>
      </c>
      <c r="H1515">
        <v>3096</v>
      </c>
      <c r="I1515" s="23" t="s">
        <v>5</v>
      </c>
      <c r="J1515" s="23" t="s">
        <v>365</v>
      </c>
    </row>
    <row r="1516" spans="1:10" x14ac:dyDescent="0.25">
      <c r="A1516" s="23" t="s">
        <v>5107</v>
      </c>
      <c r="B1516" s="23" t="s">
        <v>5208</v>
      </c>
      <c r="C1516" s="23" t="s">
        <v>5209</v>
      </c>
      <c r="D1516" s="9">
        <v>45240</v>
      </c>
      <c r="E1516" s="9">
        <v>45243</v>
      </c>
      <c r="F1516" s="23" t="s">
        <v>236</v>
      </c>
      <c r="G1516">
        <v>24</v>
      </c>
      <c r="H1516">
        <v>1458</v>
      </c>
      <c r="I1516" s="23" t="s">
        <v>5</v>
      </c>
      <c r="J1516" s="23" t="s">
        <v>365</v>
      </c>
    </row>
    <row r="1517" spans="1:10" x14ac:dyDescent="0.25">
      <c r="A1517" s="23" t="s">
        <v>5142</v>
      </c>
      <c r="B1517" s="23" t="s">
        <v>1613</v>
      </c>
      <c r="C1517" s="23" t="s">
        <v>1614</v>
      </c>
      <c r="D1517" s="9">
        <v>45240</v>
      </c>
      <c r="E1517" s="9">
        <v>45243</v>
      </c>
      <c r="F1517" s="23" t="s">
        <v>391</v>
      </c>
      <c r="G1517">
        <v>2</v>
      </c>
      <c r="H1517">
        <v>1038.5999999999999</v>
      </c>
      <c r="I1517" s="23" t="s">
        <v>5</v>
      </c>
      <c r="J1517" s="23" t="s">
        <v>392</v>
      </c>
    </row>
    <row r="1518" spans="1:10" x14ac:dyDescent="0.25">
      <c r="A1518" s="23" t="s">
        <v>5017</v>
      </c>
      <c r="B1518" s="23" t="s">
        <v>5210</v>
      </c>
      <c r="C1518" s="23" t="s">
        <v>5211</v>
      </c>
      <c r="D1518" s="9">
        <v>45240</v>
      </c>
      <c r="E1518" s="9">
        <v>45240</v>
      </c>
      <c r="F1518" s="23" t="s">
        <v>135</v>
      </c>
      <c r="G1518">
        <v>16</v>
      </c>
      <c r="H1518">
        <v>25518.53</v>
      </c>
      <c r="I1518" s="23" t="s">
        <v>5</v>
      </c>
      <c r="J1518" s="23" t="s">
        <v>286</v>
      </c>
    </row>
    <row r="1519" spans="1:10" x14ac:dyDescent="0.25">
      <c r="A1519" s="23" t="s">
        <v>5076</v>
      </c>
      <c r="B1519" s="23" t="s">
        <v>5204</v>
      </c>
      <c r="C1519" s="23" t="s">
        <v>5205</v>
      </c>
      <c r="D1519" s="9">
        <v>45240</v>
      </c>
      <c r="E1519" s="9">
        <v>45240</v>
      </c>
      <c r="F1519" s="23" t="s">
        <v>383</v>
      </c>
      <c r="G1519">
        <v>1</v>
      </c>
      <c r="H1519">
        <v>2806.65</v>
      </c>
      <c r="I1519" s="23" t="s">
        <v>5</v>
      </c>
      <c r="J1519" s="23" t="s">
        <v>384</v>
      </c>
    </row>
    <row r="1520" spans="1:10" x14ac:dyDescent="0.25">
      <c r="A1520" s="23" t="s">
        <v>5055</v>
      </c>
      <c r="B1520" s="23" t="s">
        <v>160</v>
      </c>
      <c r="C1520" s="23" t="s">
        <v>161</v>
      </c>
      <c r="D1520" s="9">
        <v>45240</v>
      </c>
      <c r="E1520" s="9">
        <v>45240</v>
      </c>
      <c r="F1520" s="23" t="s">
        <v>127</v>
      </c>
      <c r="G1520">
        <v>12</v>
      </c>
      <c r="H1520">
        <v>3554.16</v>
      </c>
      <c r="I1520" s="23" t="s">
        <v>5</v>
      </c>
      <c r="J1520" s="23" t="s">
        <v>402</v>
      </c>
    </row>
    <row r="1521" spans="1:10" x14ac:dyDescent="0.25">
      <c r="A1521" s="23" t="s">
        <v>5055</v>
      </c>
      <c r="B1521" s="23" t="s">
        <v>160</v>
      </c>
      <c r="C1521" s="23" t="s">
        <v>161</v>
      </c>
      <c r="D1521" s="9">
        <v>45240</v>
      </c>
      <c r="E1521" s="9">
        <v>45240</v>
      </c>
      <c r="F1521" s="23" t="s">
        <v>127</v>
      </c>
      <c r="G1521">
        <v>1</v>
      </c>
      <c r="H1521">
        <v>2231.38</v>
      </c>
      <c r="I1521" s="23" t="s">
        <v>5</v>
      </c>
      <c r="J1521" s="23" t="s">
        <v>402</v>
      </c>
    </row>
    <row r="1522" spans="1:10" x14ac:dyDescent="0.25">
      <c r="A1522" s="23" t="s">
        <v>5056</v>
      </c>
      <c r="B1522" s="23" t="s">
        <v>5212</v>
      </c>
      <c r="C1522" s="23" t="s">
        <v>5213</v>
      </c>
      <c r="D1522" s="9">
        <v>45239</v>
      </c>
      <c r="E1522" s="9">
        <v>45240</v>
      </c>
      <c r="F1522" s="23" t="s">
        <v>130</v>
      </c>
      <c r="G1522">
        <v>12</v>
      </c>
      <c r="H1522">
        <v>2008.8</v>
      </c>
      <c r="I1522" s="23" t="s">
        <v>5</v>
      </c>
      <c r="J1522" s="23" t="s">
        <v>412</v>
      </c>
    </row>
    <row r="1523" spans="1:10" x14ac:dyDescent="0.25">
      <c r="A1523" s="23" t="s">
        <v>5056</v>
      </c>
      <c r="B1523" s="23" t="s">
        <v>5212</v>
      </c>
      <c r="C1523" s="23" t="s">
        <v>5213</v>
      </c>
      <c r="D1523" s="9">
        <v>45239</v>
      </c>
      <c r="E1523" s="9">
        <v>45240</v>
      </c>
      <c r="F1523" s="23" t="s">
        <v>130</v>
      </c>
      <c r="G1523">
        <v>0</v>
      </c>
      <c r="H1523">
        <v>0</v>
      </c>
      <c r="I1523" s="23" t="s">
        <v>5</v>
      </c>
      <c r="J1523" s="23" t="s">
        <v>412</v>
      </c>
    </row>
    <row r="1524" spans="1:10" x14ac:dyDescent="0.25">
      <c r="A1524" s="23" t="s">
        <v>5056</v>
      </c>
      <c r="B1524" s="23" t="s">
        <v>5212</v>
      </c>
      <c r="C1524" s="23" t="s">
        <v>5213</v>
      </c>
      <c r="D1524" s="9">
        <v>45239</v>
      </c>
      <c r="E1524" s="9">
        <v>45240</v>
      </c>
      <c r="F1524" s="23" t="s">
        <v>130</v>
      </c>
      <c r="G1524">
        <v>12</v>
      </c>
      <c r="H1524">
        <v>2181.6</v>
      </c>
      <c r="I1524" s="23" t="s">
        <v>5</v>
      </c>
      <c r="J1524" s="23" t="s">
        <v>412</v>
      </c>
    </row>
    <row r="1525" spans="1:10" x14ac:dyDescent="0.25">
      <c r="A1525" s="23" t="s">
        <v>5056</v>
      </c>
      <c r="B1525" s="23" t="s">
        <v>5212</v>
      </c>
      <c r="C1525" s="23" t="s">
        <v>5213</v>
      </c>
      <c r="D1525" s="9">
        <v>45239</v>
      </c>
      <c r="E1525" s="9">
        <v>45240</v>
      </c>
      <c r="F1525" s="23" t="s">
        <v>130</v>
      </c>
      <c r="G1525">
        <v>12</v>
      </c>
      <c r="H1525">
        <v>3628.8</v>
      </c>
      <c r="I1525" s="23" t="s">
        <v>5</v>
      </c>
      <c r="J1525" s="23" t="s">
        <v>412</v>
      </c>
    </row>
    <row r="1526" spans="1:10" x14ac:dyDescent="0.25">
      <c r="A1526" s="23" t="s">
        <v>5056</v>
      </c>
      <c r="B1526" s="23" t="s">
        <v>5212</v>
      </c>
      <c r="C1526" s="23" t="s">
        <v>5213</v>
      </c>
      <c r="D1526" s="9">
        <v>45239</v>
      </c>
      <c r="E1526" s="9">
        <v>45240</v>
      </c>
      <c r="F1526" s="23" t="s">
        <v>130</v>
      </c>
      <c r="G1526">
        <v>6</v>
      </c>
      <c r="H1526">
        <v>1404</v>
      </c>
      <c r="I1526" s="23" t="s">
        <v>5</v>
      </c>
      <c r="J1526" s="23" t="s">
        <v>412</v>
      </c>
    </row>
    <row r="1527" spans="1:10" x14ac:dyDescent="0.25">
      <c r="A1527" s="23" t="s">
        <v>5056</v>
      </c>
      <c r="B1527" s="23" t="s">
        <v>5212</v>
      </c>
      <c r="C1527" s="23" t="s">
        <v>5213</v>
      </c>
      <c r="D1527" s="9">
        <v>45239</v>
      </c>
      <c r="E1527" s="9">
        <v>45240</v>
      </c>
      <c r="F1527" s="23" t="s">
        <v>130</v>
      </c>
      <c r="G1527">
        <v>6</v>
      </c>
      <c r="H1527">
        <v>1522.8</v>
      </c>
      <c r="I1527" s="23" t="s">
        <v>5</v>
      </c>
      <c r="J1527" s="23" t="s">
        <v>412</v>
      </c>
    </row>
    <row r="1528" spans="1:10" x14ac:dyDescent="0.25">
      <c r="A1528" s="23" t="s">
        <v>5056</v>
      </c>
      <c r="B1528" s="23" t="s">
        <v>5212</v>
      </c>
      <c r="C1528" s="23" t="s">
        <v>5213</v>
      </c>
      <c r="D1528" s="9">
        <v>45239</v>
      </c>
      <c r="E1528" s="9">
        <v>45240</v>
      </c>
      <c r="F1528" s="23" t="s">
        <v>130</v>
      </c>
      <c r="G1528">
        <v>6</v>
      </c>
      <c r="H1528">
        <v>1365.61</v>
      </c>
      <c r="I1528" s="23" t="s">
        <v>5</v>
      </c>
      <c r="J1528" s="23" t="s">
        <v>412</v>
      </c>
    </row>
    <row r="1529" spans="1:10" x14ac:dyDescent="0.25">
      <c r="A1529" s="23" t="s">
        <v>5056</v>
      </c>
      <c r="B1529" s="23" t="s">
        <v>5212</v>
      </c>
      <c r="C1529" s="23" t="s">
        <v>5213</v>
      </c>
      <c r="D1529" s="9">
        <v>45239</v>
      </c>
      <c r="E1529" s="9">
        <v>45240</v>
      </c>
      <c r="F1529" s="23" t="s">
        <v>130</v>
      </c>
      <c r="G1529">
        <v>0</v>
      </c>
      <c r="H1529">
        <v>0</v>
      </c>
      <c r="I1529" s="23" t="s">
        <v>5</v>
      </c>
      <c r="J1529" s="23" t="s">
        <v>412</v>
      </c>
    </row>
    <row r="1530" spans="1:10" x14ac:dyDescent="0.25">
      <c r="A1530" s="23" t="s">
        <v>5056</v>
      </c>
      <c r="B1530" s="23" t="s">
        <v>5212</v>
      </c>
      <c r="C1530" s="23" t="s">
        <v>5213</v>
      </c>
      <c r="D1530" s="9">
        <v>45239</v>
      </c>
      <c r="E1530" s="9">
        <v>45240</v>
      </c>
      <c r="F1530" s="23" t="s">
        <v>130</v>
      </c>
      <c r="G1530">
        <v>6</v>
      </c>
      <c r="H1530">
        <v>1404</v>
      </c>
      <c r="I1530" s="23" t="s">
        <v>5</v>
      </c>
      <c r="J1530" s="23" t="s">
        <v>412</v>
      </c>
    </row>
    <row r="1531" spans="1:10" x14ac:dyDescent="0.25">
      <c r="A1531" s="23" t="s">
        <v>5056</v>
      </c>
      <c r="B1531" s="23" t="s">
        <v>5212</v>
      </c>
      <c r="C1531" s="23" t="s">
        <v>5213</v>
      </c>
      <c r="D1531" s="9">
        <v>45239</v>
      </c>
      <c r="E1531" s="9">
        <v>45240</v>
      </c>
      <c r="F1531" s="23" t="s">
        <v>130</v>
      </c>
      <c r="G1531">
        <v>200</v>
      </c>
      <c r="H1531">
        <v>7740</v>
      </c>
      <c r="I1531" s="23" t="s">
        <v>5</v>
      </c>
      <c r="J1531" s="23" t="s">
        <v>412</v>
      </c>
    </row>
    <row r="1532" spans="1:10" x14ac:dyDescent="0.25">
      <c r="A1532" s="23" t="s">
        <v>5056</v>
      </c>
      <c r="B1532" s="23" t="s">
        <v>5212</v>
      </c>
      <c r="C1532" s="23" t="s">
        <v>5213</v>
      </c>
      <c r="D1532" s="9">
        <v>45239</v>
      </c>
      <c r="E1532" s="9">
        <v>45240</v>
      </c>
      <c r="F1532" s="23" t="s">
        <v>130</v>
      </c>
      <c r="G1532">
        <v>12</v>
      </c>
      <c r="H1532">
        <v>1911.6</v>
      </c>
      <c r="I1532" s="23" t="s">
        <v>5</v>
      </c>
      <c r="J1532" s="23" t="s">
        <v>412</v>
      </c>
    </row>
    <row r="1533" spans="1:10" x14ac:dyDescent="0.25">
      <c r="A1533" s="23" t="s">
        <v>5057</v>
      </c>
      <c r="B1533" s="23" t="s">
        <v>789</v>
      </c>
      <c r="C1533" s="23" t="s">
        <v>4216</v>
      </c>
      <c r="D1533" s="9">
        <v>45239</v>
      </c>
      <c r="E1533" s="9">
        <v>45240</v>
      </c>
      <c r="F1533" s="23" t="s">
        <v>127</v>
      </c>
      <c r="G1533">
        <v>3</v>
      </c>
      <c r="H1533">
        <v>1008</v>
      </c>
      <c r="I1533" s="23" t="s">
        <v>5</v>
      </c>
      <c r="J1533" s="23" t="s">
        <v>402</v>
      </c>
    </row>
    <row r="1534" spans="1:10" x14ac:dyDescent="0.25">
      <c r="A1534" s="23" t="s">
        <v>5058</v>
      </c>
      <c r="B1534" s="23" t="s">
        <v>3327</v>
      </c>
      <c r="C1534" s="23" t="s">
        <v>3328</v>
      </c>
      <c r="D1534" s="9">
        <v>45239</v>
      </c>
      <c r="E1534" s="9">
        <v>45240</v>
      </c>
      <c r="F1534" s="23" t="s">
        <v>138</v>
      </c>
      <c r="G1534">
        <v>50</v>
      </c>
      <c r="H1534">
        <v>21633.75</v>
      </c>
      <c r="I1534" s="23" t="s">
        <v>5</v>
      </c>
      <c r="J1534" s="23" t="s">
        <v>340</v>
      </c>
    </row>
    <row r="1535" spans="1:10" x14ac:dyDescent="0.25">
      <c r="A1535" s="23" t="s">
        <v>5058</v>
      </c>
      <c r="B1535" s="23" t="s">
        <v>3327</v>
      </c>
      <c r="C1535" s="23" t="s">
        <v>3328</v>
      </c>
      <c r="D1535" s="9">
        <v>45239</v>
      </c>
      <c r="E1535" s="9">
        <v>45240</v>
      </c>
      <c r="F1535" s="23" t="s">
        <v>138</v>
      </c>
      <c r="G1535">
        <v>15</v>
      </c>
      <c r="H1535">
        <v>823.5</v>
      </c>
      <c r="I1535" s="23" t="s">
        <v>5</v>
      </c>
      <c r="J1535" s="23" t="s">
        <v>340</v>
      </c>
    </row>
    <row r="1536" spans="1:10" x14ac:dyDescent="0.25">
      <c r="A1536" s="23" t="s">
        <v>5058</v>
      </c>
      <c r="B1536" s="23" t="s">
        <v>3327</v>
      </c>
      <c r="C1536" s="23" t="s">
        <v>3328</v>
      </c>
      <c r="D1536" s="9">
        <v>45239</v>
      </c>
      <c r="E1536" s="9">
        <v>45240</v>
      </c>
      <c r="F1536" s="23" t="s">
        <v>138</v>
      </c>
      <c r="G1536">
        <v>200</v>
      </c>
      <c r="H1536">
        <v>12960</v>
      </c>
      <c r="I1536" s="23" t="s">
        <v>5</v>
      </c>
      <c r="J1536" s="23" t="s">
        <v>340</v>
      </c>
    </row>
    <row r="1537" spans="1:10" x14ac:dyDescent="0.25">
      <c r="A1537" s="23" t="s">
        <v>5058</v>
      </c>
      <c r="B1537" s="23" t="s">
        <v>3327</v>
      </c>
      <c r="C1537" s="23" t="s">
        <v>3328</v>
      </c>
      <c r="D1537" s="9">
        <v>45239</v>
      </c>
      <c r="E1537" s="9">
        <v>45240</v>
      </c>
      <c r="F1537" s="23" t="s">
        <v>138</v>
      </c>
      <c r="G1537">
        <v>10</v>
      </c>
      <c r="H1537">
        <v>11619</v>
      </c>
      <c r="I1537" s="23" t="s">
        <v>5</v>
      </c>
      <c r="J1537" s="23" t="s">
        <v>340</v>
      </c>
    </row>
    <row r="1538" spans="1:10" x14ac:dyDescent="0.25">
      <c r="A1538" s="23" t="s">
        <v>5150</v>
      </c>
      <c r="B1538" s="23" t="s">
        <v>3327</v>
      </c>
      <c r="C1538" s="23" t="s">
        <v>3328</v>
      </c>
      <c r="D1538" s="9">
        <v>45239</v>
      </c>
      <c r="E1538" s="9">
        <v>45240</v>
      </c>
      <c r="F1538" s="23" t="s">
        <v>138</v>
      </c>
      <c r="G1538">
        <v>120</v>
      </c>
      <c r="H1538">
        <v>37584</v>
      </c>
      <c r="I1538" s="23" t="s">
        <v>5</v>
      </c>
      <c r="J1538" s="23" t="s">
        <v>340</v>
      </c>
    </row>
    <row r="1539" spans="1:10" x14ac:dyDescent="0.25">
      <c r="A1539" s="23" t="s">
        <v>5150</v>
      </c>
      <c r="B1539" s="23" t="s">
        <v>3327</v>
      </c>
      <c r="C1539" s="23" t="s">
        <v>3328</v>
      </c>
      <c r="D1539" s="9">
        <v>45239</v>
      </c>
      <c r="E1539" s="9">
        <v>45240</v>
      </c>
      <c r="F1539" s="23" t="s">
        <v>138</v>
      </c>
      <c r="G1539">
        <v>0</v>
      </c>
      <c r="H1539">
        <v>0</v>
      </c>
      <c r="I1539" s="23" t="s">
        <v>5</v>
      </c>
      <c r="J1539" s="23" t="s">
        <v>340</v>
      </c>
    </row>
    <row r="1540" spans="1:10" x14ac:dyDescent="0.25">
      <c r="A1540" s="23" t="s">
        <v>5150</v>
      </c>
      <c r="B1540" s="23" t="s">
        <v>3327</v>
      </c>
      <c r="C1540" s="23" t="s">
        <v>3328</v>
      </c>
      <c r="D1540" s="9">
        <v>45239</v>
      </c>
      <c r="E1540" s="9">
        <v>45240</v>
      </c>
      <c r="F1540" s="23" t="s">
        <v>138</v>
      </c>
      <c r="G1540">
        <v>72</v>
      </c>
      <c r="H1540">
        <v>3790.8</v>
      </c>
      <c r="I1540" s="23" t="s">
        <v>5</v>
      </c>
      <c r="J1540" s="23" t="s">
        <v>340</v>
      </c>
    </row>
    <row r="1541" spans="1:10" x14ac:dyDescent="0.25">
      <c r="A1541" s="23" t="s">
        <v>5061</v>
      </c>
      <c r="B1541" s="23" t="s">
        <v>3327</v>
      </c>
      <c r="C1541" s="23" t="s">
        <v>3328</v>
      </c>
      <c r="D1541" s="9">
        <v>45239</v>
      </c>
      <c r="E1541" s="9">
        <v>45240</v>
      </c>
      <c r="F1541" s="23" t="s">
        <v>138</v>
      </c>
      <c r="G1541">
        <v>100</v>
      </c>
      <c r="H1541">
        <v>4050</v>
      </c>
      <c r="I1541" s="23" t="s">
        <v>5</v>
      </c>
      <c r="J1541" s="23" t="s">
        <v>340</v>
      </c>
    </row>
    <row r="1542" spans="1:10" x14ac:dyDescent="0.25">
      <c r="A1542" s="23" t="s">
        <v>5061</v>
      </c>
      <c r="B1542" s="23" t="s">
        <v>3327</v>
      </c>
      <c r="C1542" s="23" t="s">
        <v>3328</v>
      </c>
      <c r="D1542" s="9">
        <v>45239</v>
      </c>
      <c r="E1542" s="9">
        <v>45240</v>
      </c>
      <c r="F1542" s="23" t="s">
        <v>138</v>
      </c>
      <c r="G1542">
        <v>50</v>
      </c>
      <c r="H1542">
        <v>3150</v>
      </c>
      <c r="I1542" s="23" t="s">
        <v>5</v>
      </c>
      <c r="J1542" s="23" t="s">
        <v>340</v>
      </c>
    </row>
    <row r="1543" spans="1:10" x14ac:dyDescent="0.25">
      <c r="A1543" s="23" t="s">
        <v>5061</v>
      </c>
      <c r="B1543" s="23" t="s">
        <v>3327</v>
      </c>
      <c r="C1543" s="23" t="s">
        <v>3328</v>
      </c>
      <c r="D1543" s="9">
        <v>45239</v>
      </c>
      <c r="E1543" s="9">
        <v>45240</v>
      </c>
      <c r="F1543" s="23" t="s">
        <v>138</v>
      </c>
      <c r="G1543">
        <v>0</v>
      </c>
      <c r="H1543">
        <v>0</v>
      </c>
      <c r="I1543" s="23" t="s">
        <v>5</v>
      </c>
      <c r="J1543" s="23" t="s">
        <v>340</v>
      </c>
    </row>
    <row r="1544" spans="1:10" x14ac:dyDescent="0.25">
      <c r="A1544" s="23" t="s">
        <v>5108</v>
      </c>
      <c r="B1544" s="23" t="s">
        <v>3327</v>
      </c>
      <c r="C1544" s="23" t="s">
        <v>3328</v>
      </c>
      <c r="D1544" s="9">
        <v>45239</v>
      </c>
      <c r="E1544" s="9">
        <v>45240</v>
      </c>
      <c r="F1544" s="23" t="s">
        <v>138</v>
      </c>
      <c r="G1544">
        <v>200</v>
      </c>
      <c r="H1544">
        <v>1755</v>
      </c>
      <c r="I1544" s="23" t="s">
        <v>5</v>
      </c>
      <c r="J1544" s="23" t="s">
        <v>340</v>
      </c>
    </row>
    <row r="1545" spans="1:10" x14ac:dyDescent="0.25">
      <c r="A1545" s="23" t="s">
        <v>5108</v>
      </c>
      <c r="B1545" s="23" t="s">
        <v>3327</v>
      </c>
      <c r="C1545" s="23" t="s">
        <v>3328</v>
      </c>
      <c r="D1545" s="9">
        <v>45239</v>
      </c>
      <c r="E1545" s="9">
        <v>45240</v>
      </c>
      <c r="F1545" s="23" t="s">
        <v>138</v>
      </c>
      <c r="G1545">
        <v>300</v>
      </c>
      <c r="H1545">
        <v>2160</v>
      </c>
      <c r="I1545" s="23" t="s">
        <v>5</v>
      </c>
      <c r="J1545" s="23" t="s">
        <v>340</v>
      </c>
    </row>
    <row r="1546" spans="1:10" x14ac:dyDescent="0.25">
      <c r="A1546" s="23" t="s">
        <v>5108</v>
      </c>
      <c r="B1546" s="23" t="s">
        <v>3327</v>
      </c>
      <c r="C1546" s="23" t="s">
        <v>3328</v>
      </c>
      <c r="D1546" s="9">
        <v>45239</v>
      </c>
      <c r="E1546" s="9">
        <v>45240</v>
      </c>
      <c r="F1546" s="23" t="s">
        <v>138</v>
      </c>
      <c r="G1546">
        <v>300</v>
      </c>
      <c r="H1546">
        <v>4590</v>
      </c>
      <c r="I1546" s="23" t="s">
        <v>5</v>
      </c>
      <c r="J1546" s="23" t="s">
        <v>340</v>
      </c>
    </row>
    <row r="1547" spans="1:10" x14ac:dyDescent="0.25">
      <c r="A1547" s="23" t="s">
        <v>5108</v>
      </c>
      <c r="B1547" s="23" t="s">
        <v>3327</v>
      </c>
      <c r="C1547" s="23" t="s">
        <v>3328</v>
      </c>
      <c r="D1547" s="9">
        <v>45239</v>
      </c>
      <c r="E1547" s="9">
        <v>45240</v>
      </c>
      <c r="F1547" s="23" t="s">
        <v>138</v>
      </c>
      <c r="G1547">
        <v>200</v>
      </c>
      <c r="H1547">
        <v>740</v>
      </c>
      <c r="I1547" s="23" t="s">
        <v>5</v>
      </c>
      <c r="J1547" s="23" t="s">
        <v>340</v>
      </c>
    </row>
    <row r="1548" spans="1:10" x14ac:dyDescent="0.25">
      <c r="A1548" s="23" t="s">
        <v>5108</v>
      </c>
      <c r="B1548" s="23" t="s">
        <v>3327</v>
      </c>
      <c r="C1548" s="23" t="s">
        <v>3328</v>
      </c>
      <c r="D1548" s="9">
        <v>45239</v>
      </c>
      <c r="E1548" s="9">
        <v>45240</v>
      </c>
      <c r="F1548" s="23" t="s">
        <v>138</v>
      </c>
      <c r="G1548">
        <v>300</v>
      </c>
      <c r="H1548">
        <v>1849.5</v>
      </c>
      <c r="I1548" s="23" t="s">
        <v>5</v>
      </c>
      <c r="J1548" s="23" t="s">
        <v>340</v>
      </c>
    </row>
    <row r="1549" spans="1:10" x14ac:dyDescent="0.25">
      <c r="A1549" s="23" t="s">
        <v>5108</v>
      </c>
      <c r="B1549" s="23" t="s">
        <v>3327</v>
      </c>
      <c r="C1549" s="23" t="s">
        <v>3328</v>
      </c>
      <c r="D1549" s="9">
        <v>45239</v>
      </c>
      <c r="E1549" s="9">
        <v>45240</v>
      </c>
      <c r="F1549" s="23" t="s">
        <v>138</v>
      </c>
      <c r="G1549">
        <v>25</v>
      </c>
      <c r="H1549">
        <v>157.5</v>
      </c>
      <c r="I1549" s="23" t="s">
        <v>5</v>
      </c>
      <c r="J1549" s="23" t="s">
        <v>340</v>
      </c>
    </row>
    <row r="1550" spans="1:10" x14ac:dyDescent="0.25">
      <c r="A1550" s="23" t="s">
        <v>5108</v>
      </c>
      <c r="B1550" s="23" t="s">
        <v>3327</v>
      </c>
      <c r="C1550" s="23" t="s">
        <v>3328</v>
      </c>
      <c r="D1550" s="9">
        <v>45239</v>
      </c>
      <c r="E1550" s="9">
        <v>45240</v>
      </c>
      <c r="F1550" s="23" t="s">
        <v>138</v>
      </c>
      <c r="G1550">
        <v>500</v>
      </c>
      <c r="H1550">
        <v>967.5</v>
      </c>
      <c r="I1550" s="23" t="s">
        <v>5</v>
      </c>
      <c r="J1550" s="23" t="s">
        <v>340</v>
      </c>
    </row>
    <row r="1551" spans="1:10" x14ac:dyDescent="0.25">
      <c r="A1551" s="23" t="s">
        <v>5109</v>
      </c>
      <c r="B1551" s="23" t="s">
        <v>4479</v>
      </c>
      <c r="C1551" s="23" t="s">
        <v>4480</v>
      </c>
      <c r="D1551" s="9">
        <v>45239</v>
      </c>
      <c r="E1551" s="9">
        <v>45240</v>
      </c>
      <c r="F1551" s="23" t="s">
        <v>130</v>
      </c>
      <c r="G1551">
        <v>50</v>
      </c>
      <c r="H1551">
        <v>8350.2000000000007</v>
      </c>
      <c r="I1551" s="23" t="s">
        <v>5</v>
      </c>
      <c r="J1551" s="23" t="s">
        <v>412</v>
      </c>
    </row>
    <row r="1552" spans="1:10" x14ac:dyDescent="0.25">
      <c r="A1552" s="23" t="s">
        <v>5109</v>
      </c>
      <c r="B1552" s="23" t="s">
        <v>4479</v>
      </c>
      <c r="C1552" s="23" t="s">
        <v>4480</v>
      </c>
      <c r="D1552" s="9">
        <v>45239</v>
      </c>
      <c r="E1552" s="9">
        <v>45240</v>
      </c>
      <c r="F1552" s="23" t="s">
        <v>130</v>
      </c>
      <c r="G1552">
        <v>0</v>
      </c>
      <c r="H1552">
        <v>0</v>
      </c>
      <c r="I1552" s="23" t="s">
        <v>5</v>
      </c>
      <c r="J1552" s="23" t="s">
        <v>412</v>
      </c>
    </row>
    <row r="1553" spans="1:10" x14ac:dyDescent="0.25">
      <c r="A1553" s="23" t="s">
        <v>5109</v>
      </c>
      <c r="B1553" s="23" t="s">
        <v>4479</v>
      </c>
      <c r="C1553" s="23" t="s">
        <v>4480</v>
      </c>
      <c r="D1553" s="9">
        <v>45239</v>
      </c>
      <c r="E1553" s="9">
        <v>45240</v>
      </c>
      <c r="F1553" s="23" t="s">
        <v>130</v>
      </c>
      <c r="G1553">
        <v>50</v>
      </c>
      <c r="H1553">
        <v>6840</v>
      </c>
      <c r="I1553" s="23" t="s">
        <v>5</v>
      </c>
      <c r="J1553" s="23" t="s">
        <v>412</v>
      </c>
    </row>
    <row r="1554" spans="1:10" x14ac:dyDescent="0.25">
      <c r="A1554" s="23" t="s">
        <v>5109</v>
      </c>
      <c r="B1554" s="23" t="s">
        <v>4479</v>
      </c>
      <c r="C1554" s="23" t="s">
        <v>4480</v>
      </c>
      <c r="D1554" s="9">
        <v>45239</v>
      </c>
      <c r="E1554" s="9">
        <v>45240</v>
      </c>
      <c r="F1554" s="23" t="s">
        <v>130</v>
      </c>
      <c r="G1554">
        <v>14</v>
      </c>
      <c r="H1554">
        <v>3112.2</v>
      </c>
      <c r="I1554" s="23" t="s">
        <v>5</v>
      </c>
      <c r="J1554" s="23" t="s">
        <v>412</v>
      </c>
    </row>
    <row r="1555" spans="1:10" x14ac:dyDescent="0.25">
      <c r="A1555" s="23" t="s">
        <v>5109</v>
      </c>
      <c r="B1555" s="23" t="s">
        <v>4479</v>
      </c>
      <c r="C1555" s="23" t="s">
        <v>4480</v>
      </c>
      <c r="D1555" s="9">
        <v>45239</v>
      </c>
      <c r="E1555" s="9">
        <v>45240</v>
      </c>
      <c r="F1555" s="23" t="s">
        <v>130</v>
      </c>
      <c r="G1555">
        <v>50</v>
      </c>
      <c r="H1555">
        <v>1215</v>
      </c>
      <c r="I1555" s="23" t="s">
        <v>5</v>
      </c>
      <c r="J1555" s="23" t="s">
        <v>412</v>
      </c>
    </row>
    <row r="1556" spans="1:10" x14ac:dyDescent="0.25">
      <c r="A1556" s="23" t="s">
        <v>5109</v>
      </c>
      <c r="B1556" s="23" t="s">
        <v>4479</v>
      </c>
      <c r="C1556" s="23" t="s">
        <v>4480</v>
      </c>
      <c r="D1556" s="9">
        <v>45239</v>
      </c>
      <c r="E1556" s="9">
        <v>45240</v>
      </c>
      <c r="F1556" s="23" t="s">
        <v>130</v>
      </c>
      <c r="G1556">
        <v>72</v>
      </c>
      <c r="H1556">
        <v>8100</v>
      </c>
      <c r="I1556" s="23" t="s">
        <v>5</v>
      </c>
      <c r="J1556" s="23" t="s">
        <v>412</v>
      </c>
    </row>
    <row r="1557" spans="1:10" x14ac:dyDescent="0.25">
      <c r="A1557" s="23" t="s">
        <v>5109</v>
      </c>
      <c r="B1557" s="23" t="s">
        <v>4479</v>
      </c>
      <c r="C1557" s="23" t="s">
        <v>4480</v>
      </c>
      <c r="D1557" s="9">
        <v>45239</v>
      </c>
      <c r="E1557" s="9">
        <v>45240</v>
      </c>
      <c r="F1557" s="23" t="s">
        <v>130</v>
      </c>
      <c r="G1557">
        <v>100</v>
      </c>
      <c r="H1557">
        <v>2970</v>
      </c>
      <c r="I1557" s="23" t="s">
        <v>5</v>
      </c>
      <c r="J1557" s="23" t="s">
        <v>412</v>
      </c>
    </row>
    <row r="1558" spans="1:10" x14ac:dyDescent="0.25">
      <c r="A1558" s="23" t="s">
        <v>5109</v>
      </c>
      <c r="B1558" s="23" t="s">
        <v>4479</v>
      </c>
      <c r="C1558" s="23" t="s">
        <v>4480</v>
      </c>
      <c r="D1558" s="9">
        <v>45239</v>
      </c>
      <c r="E1558" s="9">
        <v>45240</v>
      </c>
      <c r="F1558" s="23" t="s">
        <v>130</v>
      </c>
      <c r="G1558">
        <v>300</v>
      </c>
      <c r="H1558">
        <v>3847.5</v>
      </c>
      <c r="I1558" s="23" t="s">
        <v>5</v>
      </c>
      <c r="J1558" s="23" t="s">
        <v>412</v>
      </c>
    </row>
    <row r="1559" spans="1:10" x14ac:dyDescent="0.25">
      <c r="A1559" s="23" t="s">
        <v>5109</v>
      </c>
      <c r="B1559" s="23" t="s">
        <v>4479</v>
      </c>
      <c r="C1559" s="23" t="s">
        <v>4480</v>
      </c>
      <c r="D1559" s="9">
        <v>45239</v>
      </c>
      <c r="E1559" s="9">
        <v>45240</v>
      </c>
      <c r="F1559" s="23" t="s">
        <v>130</v>
      </c>
      <c r="G1559">
        <v>6</v>
      </c>
      <c r="H1559">
        <v>2970</v>
      </c>
      <c r="I1559" s="23" t="s">
        <v>5</v>
      </c>
      <c r="J1559" s="23" t="s">
        <v>412</v>
      </c>
    </row>
    <row r="1560" spans="1:10" x14ac:dyDescent="0.25">
      <c r="A1560" s="23" t="s">
        <v>5109</v>
      </c>
      <c r="B1560" s="23" t="s">
        <v>4479</v>
      </c>
      <c r="C1560" s="23" t="s">
        <v>4480</v>
      </c>
      <c r="D1560" s="9">
        <v>45239</v>
      </c>
      <c r="E1560" s="9">
        <v>45240</v>
      </c>
      <c r="F1560" s="23" t="s">
        <v>130</v>
      </c>
      <c r="G1560">
        <v>100</v>
      </c>
      <c r="H1560">
        <v>2470.5</v>
      </c>
      <c r="I1560" s="23" t="s">
        <v>5</v>
      </c>
      <c r="J1560" s="23" t="s">
        <v>412</v>
      </c>
    </row>
    <row r="1561" spans="1:10" x14ac:dyDescent="0.25">
      <c r="A1561" s="23" t="s">
        <v>5109</v>
      </c>
      <c r="B1561" s="23" t="s">
        <v>4479</v>
      </c>
      <c r="C1561" s="23" t="s">
        <v>4480</v>
      </c>
      <c r="D1561" s="9">
        <v>45239</v>
      </c>
      <c r="E1561" s="9">
        <v>45240</v>
      </c>
      <c r="F1561" s="23" t="s">
        <v>130</v>
      </c>
      <c r="G1561">
        <v>150</v>
      </c>
      <c r="H1561">
        <v>10260</v>
      </c>
      <c r="I1561" s="23" t="s">
        <v>5</v>
      </c>
      <c r="J1561" s="23" t="s">
        <v>412</v>
      </c>
    </row>
    <row r="1562" spans="1:10" x14ac:dyDescent="0.25">
      <c r="A1562" s="23" t="s">
        <v>5109</v>
      </c>
      <c r="B1562" s="23" t="s">
        <v>4479</v>
      </c>
      <c r="C1562" s="23" t="s">
        <v>4480</v>
      </c>
      <c r="D1562" s="9">
        <v>45239</v>
      </c>
      <c r="E1562" s="9">
        <v>45240</v>
      </c>
      <c r="F1562" s="23" t="s">
        <v>130</v>
      </c>
      <c r="G1562">
        <v>6</v>
      </c>
      <c r="H1562">
        <v>2268</v>
      </c>
      <c r="I1562" s="23" t="s">
        <v>5</v>
      </c>
      <c r="J1562" s="23" t="s">
        <v>412</v>
      </c>
    </row>
    <row r="1563" spans="1:10" x14ac:dyDescent="0.25">
      <c r="A1563" s="23" t="s">
        <v>5109</v>
      </c>
      <c r="B1563" s="23" t="s">
        <v>4479</v>
      </c>
      <c r="C1563" s="23" t="s">
        <v>4480</v>
      </c>
      <c r="D1563" s="9">
        <v>45239</v>
      </c>
      <c r="E1563" s="9">
        <v>45240</v>
      </c>
      <c r="F1563" s="23" t="s">
        <v>130</v>
      </c>
      <c r="G1563">
        <v>24</v>
      </c>
      <c r="H1563">
        <v>972</v>
      </c>
      <c r="I1563" s="23" t="s">
        <v>5</v>
      </c>
      <c r="J1563" s="23" t="s">
        <v>412</v>
      </c>
    </row>
    <row r="1564" spans="1:10" x14ac:dyDescent="0.25">
      <c r="A1564" s="23" t="s">
        <v>5109</v>
      </c>
      <c r="B1564" s="23" t="s">
        <v>4479</v>
      </c>
      <c r="C1564" s="23" t="s">
        <v>4480</v>
      </c>
      <c r="D1564" s="9">
        <v>45239</v>
      </c>
      <c r="E1564" s="9">
        <v>45240</v>
      </c>
      <c r="F1564" s="23" t="s">
        <v>130</v>
      </c>
      <c r="G1564">
        <v>2</v>
      </c>
      <c r="H1564">
        <v>448.2</v>
      </c>
      <c r="I1564" s="23" t="s">
        <v>5</v>
      </c>
      <c r="J1564" s="23" t="s">
        <v>412</v>
      </c>
    </row>
    <row r="1565" spans="1:10" x14ac:dyDescent="0.25">
      <c r="A1565" s="23" t="s">
        <v>5109</v>
      </c>
      <c r="B1565" s="23" t="s">
        <v>4479</v>
      </c>
      <c r="C1565" s="23" t="s">
        <v>4480</v>
      </c>
      <c r="D1565" s="9">
        <v>45239</v>
      </c>
      <c r="E1565" s="9">
        <v>45240</v>
      </c>
      <c r="F1565" s="23" t="s">
        <v>130</v>
      </c>
      <c r="G1565">
        <v>10</v>
      </c>
      <c r="H1565">
        <v>9000</v>
      </c>
      <c r="I1565" s="23" t="s">
        <v>5</v>
      </c>
      <c r="J1565" s="23" t="s">
        <v>412</v>
      </c>
    </row>
    <row r="1566" spans="1:10" x14ac:dyDescent="0.25">
      <c r="A1566" s="23" t="s">
        <v>5109</v>
      </c>
      <c r="B1566" s="23" t="s">
        <v>4479</v>
      </c>
      <c r="C1566" s="23" t="s">
        <v>4480</v>
      </c>
      <c r="D1566" s="9">
        <v>45239</v>
      </c>
      <c r="E1566" s="9">
        <v>45240</v>
      </c>
      <c r="F1566" s="23" t="s">
        <v>130</v>
      </c>
      <c r="G1566">
        <v>30</v>
      </c>
      <c r="H1566">
        <v>28404</v>
      </c>
      <c r="I1566" s="23" t="s">
        <v>5</v>
      </c>
      <c r="J1566" s="23" t="s">
        <v>412</v>
      </c>
    </row>
    <row r="1567" spans="1:10" x14ac:dyDescent="0.25">
      <c r="A1567" s="23" t="s">
        <v>5109</v>
      </c>
      <c r="B1567" s="23" t="s">
        <v>4479</v>
      </c>
      <c r="C1567" s="23" t="s">
        <v>4480</v>
      </c>
      <c r="D1567" s="9">
        <v>45239</v>
      </c>
      <c r="E1567" s="9">
        <v>45240</v>
      </c>
      <c r="F1567" s="23" t="s">
        <v>130</v>
      </c>
      <c r="G1567">
        <v>0</v>
      </c>
      <c r="H1567">
        <v>0</v>
      </c>
      <c r="I1567" s="23" t="s">
        <v>5</v>
      </c>
      <c r="J1567" s="23" t="s">
        <v>412</v>
      </c>
    </row>
    <row r="1568" spans="1:10" x14ac:dyDescent="0.25">
      <c r="A1568" s="23" t="s">
        <v>5109</v>
      </c>
      <c r="B1568" s="23" t="s">
        <v>4479</v>
      </c>
      <c r="C1568" s="23" t="s">
        <v>4480</v>
      </c>
      <c r="D1568" s="9">
        <v>45239</v>
      </c>
      <c r="E1568" s="9">
        <v>45240</v>
      </c>
      <c r="F1568" s="23" t="s">
        <v>130</v>
      </c>
      <c r="G1568">
        <v>30</v>
      </c>
      <c r="H1568">
        <v>3672</v>
      </c>
      <c r="I1568" s="23" t="s">
        <v>5</v>
      </c>
      <c r="J1568" s="23" t="s">
        <v>412</v>
      </c>
    </row>
    <row r="1569" spans="1:10" x14ac:dyDescent="0.25">
      <c r="A1569" s="23" t="s">
        <v>5109</v>
      </c>
      <c r="B1569" s="23" t="s">
        <v>4479</v>
      </c>
      <c r="C1569" s="23" t="s">
        <v>4480</v>
      </c>
      <c r="D1569" s="9">
        <v>45239</v>
      </c>
      <c r="E1569" s="9">
        <v>45240</v>
      </c>
      <c r="F1569" s="23" t="s">
        <v>130</v>
      </c>
      <c r="G1569">
        <v>36</v>
      </c>
      <c r="H1569">
        <v>12150</v>
      </c>
      <c r="I1569" s="23" t="s">
        <v>5</v>
      </c>
      <c r="J1569" s="23" t="s">
        <v>412</v>
      </c>
    </row>
    <row r="1570" spans="1:10" x14ac:dyDescent="0.25">
      <c r="A1570" s="23" t="s">
        <v>5109</v>
      </c>
      <c r="B1570" s="23" t="s">
        <v>4479</v>
      </c>
      <c r="C1570" s="23" t="s">
        <v>4480</v>
      </c>
      <c r="D1570" s="9">
        <v>45239</v>
      </c>
      <c r="E1570" s="9">
        <v>45240</v>
      </c>
      <c r="F1570" s="23" t="s">
        <v>130</v>
      </c>
      <c r="G1570">
        <v>0</v>
      </c>
      <c r="H1570">
        <v>0</v>
      </c>
      <c r="I1570" s="23" t="s">
        <v>5</v>
      </c>
      <c r="J1570" s="23" t="s">
        <v>412</v>
      </c>
    </row>
    <row r="1571" spans="1:10" x14ac:dyDescent="0.25">
      <c r="A1571" s="23" t="s">
        <v>5109</v>
      </c>
      <c r="B1571" s="23" t="s">
        <v>4479</v>
      </c>
      <c r="C1571" s="23" t="s">
        <v>4480</v>
      </c>
      <c r="D1571" s="9">
        <v>45239</v>
      </c>
      <c r="E1571" s="9">
        <v>45240</v>
      </c>
      <c r="F1571" s="23" t="s">
        <v>130</v>
      </c>
      <c r="G1571">
        <v>20</v>
      </c>
      <c r="H1571">
        <v>23400</v>
      </c>
      <c r="I1571" s="23" t="s">
        <v>5</v>
      </c>
      <c r="J1571" s="23" t="s">
        <v>412</v>
      </c>
    </row>
    <row r="1572" spans="1:10" x14ac:dyDescent="0.25">
      <c r="A1572" s="23" t="s">
        <v>5109</v>
      </c>
      <c r="B1572" s="23" t="s">
        <v>4479</v>
      </c>
      <c r="C1572" s="23" t="s">
        <v>4480</v>
      </c>
      <c r="D1572" s="9">
        <v>45239</v>
      </c>
      <c r="E1572" s="9">
        <v>45240</v>
      </c>
      <c r="F1572" s="23" t="s">
        <v>130</v>
      </c>
      <c r="G1572">
        <v>20</v>
      </c>
      <c r="H1572">
        <v>18900</v>
      </c>
      <c r="I1572" s="23" t="s">
        <v>5</v>
      </c>
      <c r="J1572" s="23" t="s">
        <v>412</v>
      </c>
    </row>
    <row r="1573" spans="1:10" x14ac:dyDescent="0.25">
      <c r="A1573" s="23" t="s">
        <v>5109</v>
      </c>
      <c r="B1573" s="23" t="s">
        <v>4479</v>
      </c>
      <c r="C1573" s="23" t="s">
        <v>4480</v>
      </c>
      <c r="D1573" s="9">
        <v>45239</v>
      </c>
      <c r="E1573" s="9">
        <v>45240</v>
      </c>
      <c r="F1573" s="23" t="s">
        <v>130</v>
      </c>
      <c r="G1573">
        <v>4</v>
      </c>
      <c r="H1573">
        <v>2041.2</v>
      </c>
      <c r="I1573" s="23" t="s">
        <v>5</v>
      </c>
      <c r="J1573" s="23" t="s">
        <v>412</v>
      </c>
    </row>
    <row r="1574" spans="1:10" x14ac:dyDescent="0.25">
      <c r="A1574" s="23" t="s">
        <v>5109</v>
      </c>
      <c r="B1574" s="23" t="s">
        <v>4479</v>
      </c>
      <c r="C1574" s="23" t="s">
        <v>4480</v>
      </c>
      <c r="D1574" s="9">
        <v>45239</v>
      </c>
      <c r="E1574" s="9">
        <v>45240</v>
      </c>
      <c r="F1574" s="23" t="s">
        <v>130</v>
      </c>
      <c r="G1574">
        <v>100</v>
      </c>
      <c r="H1574">
        <v>810</v>
      </c>
      <c r="I1574" s="23" t="s">
        <v>5</v>
      </c>
      <c r="J1574" s="23" t="s">
        <v>412</v>
      </c>
    </row>
    <row r="1575" spans="1:10" x14ac:dyDescent="0.25">
      <c r="A1575" s="23" t="s">
        <v>5109</v>
      </c>
      <c r="B1575" s="23" t="s">
        <v>4479</v>
      </c>
      <c r="C1575" s="23" t="s">
        <v>4480</v>
      </c>
      <c r="D1575" s="9">
        <v>45239</v>
      </c>
      <c r="E1575" s="9">
        <v>45240</v>
      </c>
      <c r="F1575" s="23" t="s">
        <v>130</v>
      </c>
      <c r="G1575">
        <v>0</v>
      </c>
      <c r="H1575">
        <v>0</v>
      </c>
      <c r="I1575" s="23" t="s">
        <v>5</v>
      </c>
      <c r="J1575" s="23" t="s">
        <v>412</v>
      </c>
    </row>
    <row r="1576" spans="1:10" x14ac:dyDescent="0.25">
      <c r="A1576" s="23" t="s">
        <v>5109</v>
      </c>
      <c r="B1576" s="23" t="s">
        <v>4479</v>
      </c>
      <c r="C1576" s="23" t="s">
        <v>4480</v>
      </c>
      <c r="D1576" s="9">
        <v>45239</v>
      </c>
      <c r="E1576" s="9">
        <v>45240</v>
      </c>
      <c r="F1576" s="23" t="s">
        <v>130</v>
      </c>
      <c r="G1576">
        <v>24</v>
      </c>
      <c r="H1576">
        <v>9352.7999999999993</v>
      </c>
      <c r="I1576" s="23" t="s">
        <v>5</v>
      </c>
      <c r="J1576" s="23" t="s">
        <v>412</v>
      </c>
    </row>
    <row r="1577" spans="1:10" x14ac:dyDescent="0.25">
      <c r="A1577" s="23" t="s">
        <v>5109</v>
      </c>
      <c r="B1577" s="23" t="s">
        <v>4479</v>
      </c>
      <c r="C1577" s="23" t="s">
        <v>4480</v>
      </c>
      <c r="D1577" s="9">
        <v>45239</v>
      </c>
      <c r="E1577" s="9">
        <v>45240</v>
      </c>
      <c r="F1577" s="23" t="s">
        <v>130</v>
      </c>
      <c r="G1577">
        <v>4</v>
      </c>
      <c r="H1577">
        <v>4936</v>
      </c>
      <c r="I1577" s="23" t="s">
        <v>5</v>
      </c>
      <c r="J1577" s="23" t="s">
        <v>412</v>
      </c>
    </row>
    <row r="1578" spans="1:10" x14ac:dyDescent="0.25">
      <c r="A1578" s="23" t="s">
        <v>5109</v>
      </c>
      <c r="B1578" s="23" t="s">
        <v>4479</v>
      </c>
      <c r="C1578" s="23" t="s">
        <v>4480</v>
      </c>
      <c r="D1578" s="9">
        <v>45239</v>
      </c>
      <c r="E1578" s="9">
        <v>45240</v>
      </c>
      <c r="F1578" s="23" t="s">
        <v>130</v>
      </c>
      <c r="G1578">
        <v>24</v>
      </c>
      <c r="H1578">
        <v>8056.8</v>
      </c>
      <c r="I1578" s="23" t="s">
        <v>5</v>
      </c>
      <c r="J1578" s="23" t="s">
        <v>412</v>
      </c>
    </row>
    <row r="1579" spans="1:10" x14ac:dyDescent="0.25">
      <c r="A1579" s="23" t="s">
        <v>5109</v>
      </c>
      <c r="B1579" s="23" t="s">
        <v>4479</v>
      </c>
      <c r="C1579" s="23" t="s">
        <v>4480</v>
      </c>
      <c r="D1579" s="9">
        <v>45239</v>
      </c>
      <c r="E1579" s="9">
        <v>45240</v>
      </c>
      <c r="F1579" s="23" t="s">
        <v>130</v>
      </c>
      <c r="G1579">
        <v>25</v>
      </c>
      <c r="H1579">
        <v>7357.5</v>
      </c>
      <c r="I1579" s="23" t="s">
        <v>5</v>
      </c>
      <c r="J1579" s="23" t="s">
        <v>412</v>
      </c>
    </row>
    <row r="1580" spans="1:10" x14ac:dyDescent="0.25">
      <c r="A1580" s="23" t="s">
        <v>5109</v>
      </c>
      <c r="B1580" s="23" t="s">
        <v>4479</v>
      </c>
      <c r="C1580" s="23" t="s">
        <v>4480</v>
      </c>
      <c r="D1580" s="9">
        <v>45239</v>
      </c>
      <c r="E1580" s="9">
        <v>45240</v>
      </c>
      <c r="F1580" s="23" t="s">
        <v>130</v>
      </c>
      <c r="G1580">
        <v>0</v>
      </c>
      <c r="H1580">
        <v>0</v>
      </c>
      <c r="I1580" s="23" t="s">
        <v>5</v>
      </c>
      <c r="J1580" s="23" t="s">
        <v>412</v>
      </c>
    </row>
    <row r="1581" spans="1:10" x14ac:dyDescent="0.25">
      <c r="A1581" s="23" t="s">
        <v>5109</v>
      </c>
      <c r="B1581" s="23" t="s">
        <v>4479</v>
      </c>
      <c r="C1581" s="23" t="s">
        <v>4480</v>
      </c>
      <c r="D1581" s="9">
        <v>45239</v>
      </c>
      <c r="E1581" s="9">
        <v>45240</v>
      </c>
      <c r="F1581" s="23" t="s">
        <v>130</v>
      </c>
      <c r="G1581">
        <v>0</v>
      </c>
      <c r="H1581">
        <v>0</v>
      </c>
      <c r="I1581" s="23" t="s">
        <v>5</v>
      </c>
      <c r="J1581" s="23" t="s">
        <v>412</v>
      </c>
    </row>
    <row r="1582" spans="1:10" x14ac:dyDescent="0.25">
      <c r="A1582" s="23" t="s">
        <v>5109</v>
      </c>
      <c r="B1582" s="23" t="s">
        <v>4479</v>
      </c>
      <c r="C1582" s="23" t="s">
        <v>4480</v>
      </c>
      <c r="D1582" s="9">
        <v>45239</v>
      </c>
      <c r="E1582" s="9">
        <v>45240</v>
      </c>
      <c r="F1582" s="23" t="s">
        <v>130</v>
      </c>
      <c r="G1582">
        <v>0</v>
      </c>
      <c r="H1582">
        <v>0</v>
      </c>
      <c r="I1582" s="23" t="s">
        <v>5</v>
      </c>
      <c r="J1582" s="23" t="s">
        <v>412</v>
      </c>
    </row>
    <row r="1583" spans="1:10" x14ac:dyDescent="0.25">
      <c r="A1583" s="23" t="s">
        <v>5109</v>
      </c>
      <c r="B1583" s="23" t="s">
        <v>4479</v>
      </c>
      <c r="C1583" s="23" t="s">
        <v>4480</v>
      </c>
      <c r="D1583" s="9">
        <v>45239</v>
      </c>
      <c r="E1583" s="9">
        <v>45240</v>
      </c>
      <c r="F1583" s="23" t="s">
        <v>130</v>
      </c>
      <c r="G1583">
        <v>12</v>
      </c>
      <c r="H1583">
        <v>6739.2</v>
      </c>
      <c r="I1583" s="23" t="s">
        <v>5</v>
      </c>
      <c r="J1583" s="23" t="s">
        <v>412</v>
      </c>
    </row>
    <row r="1584" spans="1:10" x14ac:dyDescent="0.25">
      <c r="A1584" s="23" t="s">
        <v>5109</v>
      </c>
      <c r="B1584" s="23" t="s">
        <v>4479</v>
      </c>
      <c r="C1584" s="23" t="s">
        <v>4480</v>
      </c>
      <c r="D1584" s="9">
        <v>45239</v>
      </c>
      <c r="E1584" s="9">
        <v>45240</v>
      </c>
      <c r="F1584" s="23" t="s">
        <v>130</v>
      </c>
      <c r="G1584">
        <v>8</v>
      </c>
      <c r="H1584">
        <v>1987.2</v>
      </c>
      <c r="I1584" s="23" t="s">
        <v>5</v>
      </c>
      <c r="J1584" s="23" t="s">
        <v>412</v>
      </c>
    </row>
    <row r="1585" spans="1:10" x14ac:dyDescent="0.25">
      <c r="A1585" s="23" t="s">
        <v>5109</v>
      </c>
      <c r="B1585" s="23" t="s">
        <v>4479</v>
      </c>
      <c r="C1585" s="23" t="s">
        <v>4480</v>
      </c>
      <c r="D1585" s="9">
        <v>45239</v>
      </c>
      <c r="E1585" s="9">
        <v>45240</v>
      </c>
      <c r="F1585" s="23" t="s">
        <v>130</v>
      </c>
      <c r="G1585">
        <v>100</v>
      </c>
      <c r="H1585">
        <v>3600</v>
      </c>
      <c r="I1585" s="23" t="s">
        <v>5</v>
      </c>
      <c r="J1585" s="23" t="s">
        <v>412</v>
      </c>
    </row>
    <row r="1586" spans="1:10" x14ac:dyDescent="0.25">
      <c r="A1586" s="23" t="s">
        <v>5109</v>
      </c>
      <c r="B1586" s="23" t="s">
        <v>4479</v>
      </c>
      <c r="C1586" s="23" t="s">
        <v>4480</v>
      </c>
      <c r="D1586" s="9">
        <v>45239</v>
      </c>
      <c r="E1586" s="9">
        <v>45240</v>
      </c>
      <c r="F1586" s="23" t="s">
        <v>130</v>
      </c>
      <c r="G1586">
        <v>100</v>
      </c>
      <c r="H1586">
        <v>1822.5</v>
      </c>
      <c r="I1586" s="23" t="s">
        <v>5</v>
      </c>
      <c r="J1586" s="23" t="s">
        <v>412</v>
      </c>
    </row>
    <row r="1587" spans="1:10" x14ac:dyDescent="0.25">
      <c r="A1587" s="23" t="s">
        <v>5109</v>
      </c>
      <c r="B1587" s="23" t="s">
        <v>4479</v>
      </c>
      <c r="C1587" s="23" t="s">
        <v>4480</v>
      </c>
      <c r="D1587" s="9">
        <v>45239</v>
      </c>
      <c r="E1587" s="9">
        <v>45240</v>
      </c>
      <c r="F1587" s="23" t="s">
        <v>130</v>
      </c>
      <c r="G1587">
        <v>0</v>
      </c>
      <c r="H1587">
        <v>0</v>
      </c>
      <c r="I1587" s="23" t="s">
        <v>5</v>
      </c>
      <c r="J1587" s="23" t="s">
        <v>412</v>
      </c>
    </row>
    <row r="1588" spans="1:10" x14ac:dyDescent="0.25">
      <c r="A1588" s="23" t="s">
        <v>5109</v>
      </c>
      <c r="B1588" s="23" t="s">
        <v>4479</v>
      </c>
      <c r="C1588" s="23" t="s">
        <v>4480</v>
      </c>
      <c r="D1588" s="9">
        <v>45239</v>
      </c>
      <c r="E1588" s="9">
        <v>45240</v>
      </c>
      <c r="F1588" s="23" t="s">
        <v>130</v>
      </c>
      <c r="G1588">
        <v>50</v>
      </c>
      <c r="H1588">
        <v>6750</v>
      </c>
      <c r="I1588" s="23" t="s">
        <v>5</v>
      </c>
      <c r="J1588" s="23" t="s">
        <v>412</v>
      </c>
    </row>
    <row r="1589" spans="1:10" x14ac:dyDescent="0.25">
      <c r="A1589" s="23" t="s">
        <v>5109</v>
      </c>
      <c r="B1589" s="23" t="s">
        <v>4479</v>
      </c>
      <c r="C1589" s="23" t="s">
        <v>4480</v>
      </c>
      <c r="D1589" s="9">
        <v>45239</v>
      </c>
      <c r="E1589" s="9">
        <v>45240</v>
      </c>
      <c r="F1589" s="23" t="s">
        <v>130</v>
      </c>
      <c r="G1589">
        <v>0</v>
      </c>
      <c r="H1589">
        <v>0</v>
      </c>
      <c r="I1589" s="23" t="s">
        <v>5</v>
      </c>
      <c r="J1589" s="23" t="s">
        <v>412</v>
      </c>
    </row>
    <row r="1590" spans="1:10" x14ac:dyDescent="0.25">
      <c r="A1590" s="23" t="s">
        <v>5109</v>
      </c>
      <c r="B1590" s="23" t="s">
        <v>4479</v>
      </c>
      <c r="C1590" s="23" t="s">
        <v>4480</v>
      </c>
      <c r="D1590" s="9">
        <v>45239</v>
      </c>
      <c r="E1590" s="9">
        <v>45240</v>
      </c>
      <c r="F1590" s="23" t="s">
        <v>130</v>
      </c>
      <c r="G1590">
        <v>2</v>
      </c>
      <c r="H1590">
        <v>1675.8</v>
      </c>
      <c r="I1590" s="23" t="s">
        <v>5</v>
      </c>
      <c r="J1590" s="23" t="s">
        <v>412</v>
      </c>
    </row>
    <row r="1591" spans="1:10" x14ac:dyDescent="0.25">
      <c r="A1591" s="23" t="s">
        <v>5109</v>
      </c>
      <c r="B1591" s="23" t="s">
        <v>4479</v>
      </c>
      <c r="C1591" s="23" t="s">
        <v>4480</v>
      </c>
      <c r="D1591" s="9">
        <v>45239</v>
      </c>
      <c r="E1591" s="9">
        <v>45240</v>
      </c>
      <c r="F1591" s="23" t="s">
        <v>130</v>
      </c>
      <c r="G1591">
        <v>24</v>
      </c>
      <c r="H1591">
        <v>2160</v>
      </c>
      <c r="I1591" s="23" t="s">
        <v>5</v>
      </c>
      <c r="J1591" s="23" t="s">
        <v>412</v>
      </c>
    </row>
    <row r="1592" spans="1:10" x14ac:dyDescent="0.25">
      <c r="A1592" s="23" t="s">
        <v>5109</v>
      </c>
      <c r="B1592" s="23" t="s">
        <v>4479</v>
      </c>
      <c r="C1592" s="23" t="s">
        <v>4480</v>
      </c>
      <c r="D1592" s="9">
        <v>45239</v>
      </c>
      <c r="E1592" s="9">
        <v>45240</v>
      </c>
      <c r="F1592" s="23" t="s">
        <v>130</v>
      </c>
      <c r="G1592">
        <v>24</v>
      </c>
      <c r="H1592">
        <v>3000.02</v>
      </c>
      <c r="I1592" s="23" t="s">
        <v>5</v>
      </c>
      <c r="J1592" s="23" t="s">
        <v>412</v>
      </c>
    </row>
    <row r="1593" spans="1:10" x14ac:dyDescent="0.25">
      <c r="A1593" s="23" t="s">
        <v>5109</v>
      </c>
      <c r="B1593" s="23" t="s">
        <v>4479</v>
      </c>
      <c r="C1593" s="23" t="s">
        <v>4480</v>
      </c>
      <c r="D1593" s="9">
        <v>45239</v>
      </c>
      <c r="E1593" s="9">
        <v>45240</v>
      </c>
      <c r="F1593" s="23" t="s">
        <v>130</v>
      </c>
      <c r="G1593">
        <v>0</v>
      </c>
      <c r="H1593">
        <v>0</v>
      </c>
      <c r="I1593" s="23" t="s">
        <v>5</v>
      </c>
      <c r="J1593" s="23" t="s">
        <v>412</v>
      </c>
    </row>
    <row r="1594" spans="1:10" x14ac:dyDescent="0.25">
      <c r="A1594" s="23" t="s">
        <v>5109</v>
      </c>
      <c r="B1594" s="23" t="s">
        <v>4479</v>
      </c>
      <c r="C1594" s="23" t="s">
        <v>4480</v>
      </c>
      <c r="D1594" s="9">
        <v>45239</v>
      </c>
      <c r="E1594" s="9">
        <v>45240</v>
      </c>
      <c r="F1594" s="23" t="s">
        <v>130</v>
      </c>
      <c r="G1594">
        <v>100</v>
      </c>
      <c r="H1594">
        <v>7650</v>
      </c>
      <c r="I1594" s="23" t="s">
        <v>5</v>
      </c>
      <c r="J1594" s="23" t="s">
        <v>412</v>
      </c>
    </row>
    <row r="1595" spans="1:10" x14ac:dyDescent="0.25">
      <c r="A1595" s="23" t="s">
        <v>5109</v>
      </c>
      <c r="B1595" s="23" t="s">
        <v>4479</v>
      </c>
      <c r="C1595" s="23" t="s">
        <v>4480</v>
      </c>
      <c r="D1595" s="9">
        <v>45239</v>
      </c>
      <c r="E1595" s="9">
        <v>45240</v>
      </c>
      <c r="F1595" s="23" t="s">
        <v>130</v>
      </c>
      <c r="G1595">
        <v>100</v>
      </c>
      <c r="H1595">
        <v>1620</v>
      </c>
      <c r="I1595" s="23" t="s">
        <v>5</v>
      </c>
      <c r="J1595" s="23" t="s">
        <v>412</v>
      </c>
    </row>
    <row r="1596" spans="1:10" x14ac:dyDescent="0.25">
      <c r="A1596" s="23" t="s">
        <v>5109</v>
      </c>
      <c r="B1596" s="23" t="s">
        <v>4479</v>
      </c>
      <c r="C1596" s="23" t="s">
        <v>4480</v>
      </c>
      <c r="D1596" s="9">
        <v>45239</v>
      </c>
      <c r="E1596" s="9">
        <v>45240</v>
      </c>
      <c r="F1596" s="23" t="s">
        <v>130</v>
      </c>
      <c r="G1596">
        <v>100</v>
      </c>
      <c r="H1596">
        <v>2610</v>
      </c>
      <c r="I1596" s="23" t="s">
        <v>5</v>
      </c>
      <c r="J1596" s="23" t="s">
        <v>412</v>
      </c>
    </row>
    <row r="1597" spans="1:10" x14ac:dyDescent="0.25">
      <c r="A1597" s="23" t="s">
        <v>5109</v>
      </c>
      <c r="B1597" s="23" t="s">
        <v>4479</v>
      </c>
      <c r="C1597" s="23" t="s">
        <v>4480</v>
      </c>
      <c r="D1597" s="9">
        <v>45239</v>
      </c>
      <c r="E1597" s="9">
        <v>45240</v>
      </c>
      <c r="F1597" s="23" t="s">
        <v>130</v>
      </c>
      <c r="G1597">
        <v>36</v>
      </c>
      <c r="H1597">
        <v>2268</v>
      </c>
      <c r="I1597" s="23" t="s">
        <v>5</v>
      </c>
      <c r="J1597" s="23" t="s">
        <v>412</v>
      </c>
    </row>
    <row r="1598" spans="1:10" x14ac:dyDescent="0.25">
      <c r="A1598" s="23" t="s">
        <v>5109</v>
      </c>
      <c r="B1598" s="23" t="s">
        <v>4479</v>
      </c>
      <c r="C1598" s="23" t="s">
        <v>4480</v>
      </c>
      <c r="D1598" s="9">
        <v>45239</v>
      </c>
      <c r="E1598" s="9">
        <v>45240</v>
      </c>
      <c r="F1598" s="23" t="s">
        <v>130</v>
      </c>
      <c r="G1598">
        <v>100</v>
      </c>
      <c r="H1598">
        <v>2070</v>
      </c>
      <c r="I1598" s="23" t="s">
        <v>5</v>
      </c>
      <c r="J1598" s="23" t="s">
        <v>412</v>
      </c>
    </row>
    <row r="1599" spans="1:10" x14ac:dyDescent="0.25">
      <c r="A1599" s="23" t="s">
        <v>5151</v>
      </c>
      <c r="B1599" s="23" t="s">
        <v>5214</v>
      </c>
      <c r="C1599" s="23" t="s">
        <v>5215</v>
      </c>
      <c r="D1599" s="9">
        <v>45239</v>
      </c>
      <c r="E1599" s="9">
        <v>45240</v>
      </c>
      <c r="F1599" s="23" t="s">
        <v>375</v>
      </c>
      <c r="G1599">
        <v>100</v>
      </c>
      <c r="H1599">
        <v>5400</v>
      </c>
      <c r="I1599" s="23" t="s">
        <v>5</v>
      </c>
      <c r="J1599" s="23" t="s">
        <v>376</v>
      </c>
    </row>
    <row r="1600" spans="1:10" x14ac:dyDescent="0.25">
      <c r="A1600" s="23" t="s">
        <v>5151</v>
      </c>
      <c r="B1600" s="23" t="s">
        <v>5214</v>
      </c>
      <c r="C1600" s="23" t="s">
        <v>5215</v>
      </c>
      <c r="D1600" s="9">
        <v>45239</v>
      </c>
      <c r="E1600" s="9">
        <v>45240</v>
      </c>
      <c r="F1600" s="23" t="s">
        <v>375</v>
      </c>
      <c r="G1600">
        <v>12</v>
      </c>
      <c r="H1600">
        <v>950.4</v>
      </c>
      <c r="I1600" s="23" t="s">
        <v>5</v>
      </c>
      <c r="J1600" s="23" t="s">
        <v>376</v>
      </c>
    </row>
    <row r="1601" spans="1:10" x14ac:dyDescent="0.25">
      <c r="A1601" s="23" t="s">
        <v>5151</v>
      </c>
      <c r="B1601" s="23" t="s">
        <v>5214</v>
      </c>
      <c r="C1601" s="23" t="s">
        <v>5215</v>
      </c>
      <c r="D1601" s="9">
        <v>45239</v>
      </c>
      <c r="E1601" s="9">
        <v>45240</v>
      </c>
      <c r="F1601" s="23" t="s">
        <v>375</v>
      </c>
      <c r="G1601">
        <v>6</v>
      </c>
      <c r="H1601">
        <v>907.2</v>
      </c>
      <c r="I1601" s="23" t="s">
        <v>5</v>
      </c>
      <c r="J1601" s="23" t="s">
        <v>376</v>
      </c>
    </row>
    <row r="1602" spans="1:10" x14ac:dyDescent="0.25">
      <c r="A1602" s="23" t="s">
        <v>5151</v>
      </c>
      <c r="B1602" s="23" t="s">
        <v>5214</v>
      </c>
      <c r="C1602" s="23" t="s">
        <v>5215</v>
      </c>
      <c r="D1602" s="9">
        <v>45239</v>
      </c>
      <c r="E1602" s="9">
        <v>45240</v>
      </c>
      <c r="F1602" s="23" t="s">
        <v>375</v>
      </c>
      <c r="G1602">
        <v>50</v>
      </c>
      <c r="H1602">
        <v>1800</v>
      </c>
      <c r="I1602" s="23" t="s">
        <v>5</v>
      </c>
      <c r="J1602" s="23" t="s">
        <v>376</v>
      </c>
    </row>
    <row r="1603" spans="1:10" x14ac:dyDescent="0.25">
      <c r="A1603" s="23" t="s">
        <v>5151</v>
      </c>
      <c r="B1603" s="23" t="s">
        <v>5214</v>
      </c>
      <c r="C1603" s="23" t="s">
        <v>5215</v>
      </c>
      <c r="D1603" s="9">
        <v>45239</v>
      </c>
      <c r="E1603" s="9">
        <v>45240</v>
      </c>
      <c r="F1603" s="23" t="s">
        <v>375</v>
      </c>
      <c r="G1603">
        <v>5</v>
      </c>
      <c r="H1603">
        <v>3154.5</v>
      </c>
      <c r="I1603" s="23" t="s">
        <v>5</v>
      </c>
      <c r="J1603" s="23" t="s">
        <v>376</v>
      </c>
    </row>
    <row r="1604" spans="1:10" x14ac:dyDescent="0.25">
      <c r="A1604" s="23" t="s">
        <v>5151</v>
      </c>
      <c r="B1604" s="23" t="s">
        <v>5214</v>
      </c>
      <c r="C1604" s="23" t="s">
        <v>5215</v>
      </c>
      <c r="D1604" s="9">
        <v>45239</v>
      </c>
      <c r="E1604" s="9">
        <v>45240</v>
      </c>
      <c r="F1604" s="23" t="s">
        <v>375</v>
      </c>
      <c r="G1604">
        <v>12</v>
      </c>
      <c r="H1604">
        <v>733.18</v>
      </c>
      <c r="I1604" s="23" t="s">
        <v>5</v>
      </c>
      <c r="J1604" s="23" t="s">
        <v>376</v>
      </c>
    </row>
    <row r="1605" spans="1:10" x14ac:dyDescent="0.25">
      <c r="A1605" s="23" t="s">
        <v>5151</v>
      </c>
      <c r="B1605" s="23" t="s">
        <v>5214</v>
      </c>
      <c r="C1605" s="23" t="s">
        <v>5215</v>
      </c>
      <c r="D1605" s="9">
        <v>45239</v>
      </c>
      <c r="E1605" s="9">
        <v>45240</v>
      </c>
      <c r="F1605" s="23" t="s">
        <v>375</v>
      </c>
      <c r="G1605">
        <v>12</v>
      </c>
      <c r="H1605">
        <v>1134</v>
      </c>
      <c r="I1605" s="23" t="s">
        <v>5</v>
      </c>
      <c r="J1605" s="23" t="s">
        <v>376</v>
      </c>
    </row>
    <row r="1606" spans="1:10" x14ac:dyDescent="0.25">
      <c r="A1606" s="23" t="s">
        <v>5151</v>
      </c>
      <c r="B1606" s="23" t="s">
        <v>5214</v>
      </c>
      <c r="C1606" s="23" t="s">
        <v>5215</v>
      </c>
      <c r="D1606" s="9">
        <v>45239</v>
      </c>
      <c r="E1606" s="9">
        <v>45240</v>
      </c>
      <c r="F1606" s="23" t="s">
        <v>375</v>
      </c>
      <c r="G1606">
        <v>5</v>
      </c>
      <c r="H1606">
        <v>1512</v>
      </c>
      <c r="I1606" s="23" t="s">
        <v>5</v>
      </c>
      <c r="J1606" s="23" t="s">
        <v>376</v>
      </c>
    </row>
    <row r="1607" spans="1:10" x14ac:dyDescent="0.25">
      <c r="A1607" s="23" t="s">
        <v>5151</v>
      </c>
      <c r="B1607" s="23" t="s">
        <v>5214</v>
      </c>
      <c r="C1607" s="23" t="s">
        <v>5215</v>
      </c>
      <c r="D1607" s="9">
        <v>45239</v>
      </c>
      <c r="E1607" s="9">
        <v>45240</v>
      </c>
      <c r="F1607" s="23" t="s">
        <v>375</v>
      </c>
      <c r="G1607">
        <v>25</v>
      </c>
      <c r="H1607">
        <v>562.5</v>
      </c>
      <c r="I1607" s="23" t="s">
        <v>5</v>
      </c>
      <c r="J1607" s="23" t="s">
        <v>376</v>
      </c>
    </row>
    <row r="1608" spans="1:10" x14ac:dyDescent="0.25">
      <c r="A1608" s="23" t="s">
        <v>5151</v>
      </c>
      <c r="B1608" s="23" t="s">
        <v>5214</v>
      </c>
      <c r="C1608" s="23" t="s">
        <v>5215</v>
      </c>
      <c r="D1608" s="9">
        <v>45239</v>
      </c>
      <c r="E1608" s="9">
        <v>45240</v>
      </c>
      <c r="F1608" s="23" t="s">
        <v>375</v>
      </c>
      <c r="G1608">
        <v>50</v>
      </c>
      <c r="H1608">
        <v>585</v>
      </c>
      <c r="I1608" s="23" t="s">
        <v>5</v>
      </c>
      <c r="J1608" s="23" t="s">
        <v>376</v>
      </c>
    </row>
    <row r="1609" spans="1:10" x14ac:dyDescent="0.25">
      <c r="A1609" s="23" t="s">
        <v>5151</v>
      </c>
      <c r="B1609" s="23" t="s">
        <v>5214</v>
      </c>
      <c r="C1609" s="23" t="s">
        <v>5215</v>
      </c>
      <c r="D1609" s="9">
        <v>45239</v>
      </c>
      <c r="E1609" s="9">
        <v>45240</v>
      </c>
      <c r="F1609" s="23" t="s">
        <v>375</v>
      </c>
      <c r="G1609">
        <v>24</v>
      </c>
      <c r="H1609">
        <v>3844.8</v>
      </c>
      <c r="I1609" s="23" t="s">
        <v>5</v>
      </c>
      <c r="J1609" s="23" t="s">
        <v>376</v>
      </c>
    </row>
    <row r="1610" spans="1:10" x14ac:dyDescent="0.25">
      <c r="A1610" s="23" t="s">
        <v>5151</v>
      </c>
      <c r="B1610" s="23" t="s">
        <v>5214</v>
      </c>
      <c r="C1610" s="23" t="s">
        <v>5215</v>
      </c>
      <c r="D1610" s="9">
        <v>45239</v>
      </c>
      <c r="E1610" s="9">
        <v>45240</v>
      </c>
      <c r="F1610" s="23" t="s">
        <v>375</v>
      </c>
      <c r="G1610">
        <v>12</v>
      </c>
      <c r="H1610">
        <v>842.4</v>
      </c>
      <c r="I1610" s="23" t="s">
        <v>5</v>
      </c>
      <c r="J1610" s="23" t="s">
        <v>376</v>
      </c>
    </row>
    <row r="1611" spans="1:10" x14ac:dyDescent="0.25">
      <c r="A1611" s="23" t="s">
        <v>5151</v>
      </c>
      <c r="B1611" s="23" t="s">
        <v>5214</v>
      </c>
      <c r="C1611" s="23" t="s">
        <v>5215</v>
      </c>
      <c r="D1611" s="9">
        <v>45239</v>
      </c>
      <c r="E1611" s="9">
        <v>45240</v>
      </c>
      <c r="F1611" s="23" t="s">
        <v>375</v>
      </c>
      <c r="G1611">
        <v>50</v>
      </c>
      <c r="H1611">
        <v>990</v>
      </c>
      <c r="I1611" s="23" t="s">
        <v>5</v>
      </c>
      <c r="J1611" s="23" t="s">
        <v>376</v>
      </c>
    </row>
    <row r="1612" spans="1:10" x14ac:dyDescent="0.25">
      <c r="A1612" s="23" t="s">
        <v>5151</v>
      </c>
      <c r="B1612" s="23" t="s">
        <v>5214</v>
      </c>
      <c r="C1612" s="23" t="s">
        <v>5215</v>
      </c>
      <c r="D1612" s="9">
        <v>45239</v>
      </c>
      <c r="E1612" s="9">
        <v>45240</v>
      </c>
      <c r="F1612" s="23" t="s">
        <v>375</v>
      </c>
      <c r="G1612">
        <v>20</v>
      </c>
      <c r="H1612">
        <v>216</v>
      </c>
      <c r="I1612" s="23" t="s">
        <v>5</v>
      </c>
      <c r="J1612" s="23" t="s">
        <v>376</v>
      </c>
    </row>
    <row r="1613" spans="1:10" x14ac:dyDescent="0.25">
      <c r="A1613" s="23" t="s">
        <v>5151</v>
      </c>
      <c r="B1613" s="23" t="s">
        <v>5214</v>
      </c>
      <c r="C1613" s="23" t="s">
        <v>5215</v>
      </c>
      <c r="D1613" s="9">
        <v>45239</v>
      </c>
      <c r="E1613" s="9">
        <v>45240</v>
      </c>
      <c r="F1613" s="23" t="s">
        <v>375</v>
      </c>
      <c r="G1613">
        <v>100</v>
      </c>
      <c r="H1613">
        <v>1350</v>
      </c>
      <c r="I1613" s="23" t="s">
        <v>5</v>
      </c>
      <c r="J1613" s="23" t="s">
        <v>376</v>
      </c>
    </row>
    <row r="1614" spans="1:10" x14ac:dyDescent="0.25">
      <c r="A1614" s="23" t="s">
        <v>5151</v>
      </c>
      <c r="B1614" s="23" t="s">
        <v>5214</v>
      </c>
      <c r="C1614" s="23" t="s">
        <v>5215</v>
      </c>
      <c r="D1614" s="9">
        <v>45239</v>
      </c>
      <c r="E1614" s="9">
        <v>45240</v>
      </c>
      <c r="F1614" s="23" t="s">
        <v>375</v>
      </c>
      <c r="G1614">
        <v>12</v>
      </c>
      <c r="H1614">
        <v>373.67</v>
      </c>
      <c r="I1614" s="23" t="s">
        <v>5</v>
      </c>
      <c r="J1614" s="23" t="s">
        <v>376</v>
      </c>
    </row>
    <row r="1615" spans="1:10" x14ac:dyDescent="0.25">
      <c r="A1615" s="23" t="s">
        <v>5151</v>
      </c>
      <c r="B1615" s="23" t="s">
        <v>5214</v>
      </c>
      <c r="C1615" s="23" t="s">
        <v>5215</v>
      </c>
      <c r="D1615" s="9">
        <v>45239</v>
      </c>
      <c r="E1615" s="9">
        <v>45240</v>
      </c>
      <c r="F1615" s="23" t="s">
        <v>375</v>
      </c>
      <c r="G1615">
        <v>6</v>
      </c>
      <c r="H1615">
        <v>1972.35</v>
      </c>
      <c r="I1615" s="23" t="s">
        <v>5</v>
      </c>
      <c r="J1615" s="23" t="s">
        <v>376</v>
      </c>
    </row>
    <row r="1616" spans="1:10" x14ac:dyDescent="0.25">
      <c r="A1616" s="23" t="s">
        <v>5145</v>
      </c>
      <c r="B1616" s="23" t="s">
        <v>3327</v>
      </c>
      <c r="C1616" s="23" t="s">
        <v>3328</v>
      </c>
      <c r="D1616" s="9">
        <v>45239</v>
      </c>
      <c r="E1616" s="9">
        <v>45240</v>
      </c>
      <c r="F1616" s="23" t="s">
        <v>138</v>
      </c>
      <c r="G1616">
        <v>200</v>
      </c>
      <c r="H1616">
        <v>3060</v>
      </c>
      <c r="I1616" s="23" t="s">
        <v>5</v>
      </c>
      <c r="J1616" s="23" t="s">
        <v>340</v>
      </c>
    </row>
    <row r="1617" spans="1:10" x14ac:dyDescent="0.25">
      <c r="A1617" s="23" t="s">
        <v>5145</v>
      </c>
      <c r="B1617" s="23" t="s">
        <v>3327</v>
      </c>
      <c r="C1617" s="23" t="s">
        <v>3328</v>
      </c>
      <c r="D1617" s="9">
        <v>45239</v>
      </c>
      <c r="E1617" s="9">
        <v>45240</v>
      </c>
      <c r="F1617" s="23" t="s">
        <v>138</v>
      </c>
      <c r="G1617">
        <v>0</v>
      </c>
      <c r="H1617">
        <v>0</v>
      </c>
      <c r="I1617" s="23" t="s">
        <v>5</v>
      </c>
      <c r="J1617" s="23" t="s">
        <v>340</v>
      </c>
    </row>
    <row r="1618" spans="1:10" x14ac:dyDescent="0.25">
      <c r="A1618" s="23" t="s">
        <v>5145</v>
      </c>
      <c r="B1618" s="23" t="s">
        <v>3327</v>
      </c>
      <c r="C1618" s="23" t="s">
        <v>3328</v>
      </c>
      <c r="D1618" s="9">
        <v>45239</v>
      </c>
      <c r="E1618" s="9">
        <v>45240</v>
      </c>
      <c r="F1618" s="23" t="s">
        <v>138</v>
      </c>
      <c r="G1618">
        <v>0</v>
      </c>
      <c r="H1618">
        <v>0</v>
      </c>
      <c r="I1618" s="23" t="s">
        <v>5</v>
      </c>
      <c r="J1618" s="23" t="s">
        <v>340</v>
      </c>
    </row>
    <row r="1619" spans="1:10" x14ac:dyDescent="0.25">
      <c r="A1619" s="23" t="s">
        <v>5145</v>
      </c>
      <c r="B1619" s="23" t="s">
        <v>3327</v>
      </c>
      <c r="C1619" s="23" t="s">
        <v>3328</v>
      </c>
      <c r="D1619" s="9">
        <v>45239</v>
      </c>
      <c r="E1619" s="9">
        <v>45240</v>
      </c>
      <c r="F1619" s="23" t="s">
        <v>138</v>
      </c>
      <c r="G1619">
        <v>48</v>
      </c>
      <c r="H1619">
        <v>1166.4000000000001</v>
      </c>
      <c r="I1619" s="23" t="s">
        <v>5</v>
      </c>
      <c r="J1619" s="23" t="s">
        <v>340</v>
      </c>
    </row>
    <row r="1620" spans="1:10" x14ac:dyDescent="0.25">
      <c r="A1620" s="23" t="s">
        <v>5145</v>
      </c>
      <c r="B1620" s="23" t="s">
        <v>3327</v>
      </c>
      <c r="C1620" s="23" t="s">
        <v>3328</v>
      </c>
      <c r="D1620" s="9">
        <v>45239</v>
      </c>
      <c r="E1620" s="9">
        <v>45240</v>
      </c>
      <c r="F1620" s="23" t="s">
        <v>138</v>
      </c>
      <c r="G1620">
        <v>194</v>
      </c>
      <c r="H1620">
        <v>11174.4</v>
      </c>
      <c r="I1620" s="23" t="s">
        <v>5</v>
      </c>
      <c r="J1620" s="23" t="s">
        <v>340</v>
      </c>
    </row>
    <row r="1621" spans="1:10" x14ac:dyDescent="0.25">
      <c r="A1621" s="23" t="s">
        <v>5145</v>
      </c>
      <c r="B1621" s="23" t="s">
        <v>3327</v>
      </c>
      <c r="C1621" s="23" t="s">
        <v>3328</v>
      </c>
      <c r="D1621" s="9">
        <v>45239</v>
      </c>
      <c r="E1621" s="9">
        <v>45240</v>
      </c>
      <c r="F1621" s="23" t="s">
        <v>138</v>
      </c>
      <c r="G1621">
        <v>200</v>
      </c>
      <c r="H1621">
        <v>1440</v>
      </c>
      <c r="I1621" s="23" t="s">
        <v>5</v>
      </c>
      <c r="J1621" s="23" t="s">
        <v>340</v>
      </c>
    </row>
    <row r="1622" spans="1:10" x14ac:dyDescent="0.25">
      <c r="A1622" s="23" t="s">
        <v>5062</v>
      </c>
      <c r="B1622" s="23" t="s">
        <v>3327</v>
      </c>
      <c r="C1622" s="23" t="s">
        <v>3328</v>
      </c>
      <c r="D1622" s="9">
        <v>45239</v>
      </c>
      <c r="E1622" s="9">
        <v>45240</v>
      </c>
      <c r="F1622" s="23" t="s">
        <v>138</v>
      </c>
      <c r="G1622">
        <v>0</v>
      </c>
      <c r="H1622">
        <v>0</v>
      </c>
      <c r="I1622" s="23" t="s">
        <v>5</v>
      </c>
      <c r="J1622" s="23" t="s">
        <v>340</v>
      </c>
    </row>
    <row r="1623" spans="1:10" x14ac:dyDescent="0.25">
      <c r="A1623" s="23" t="s">
        <v>5062</v>
      </c>
      <c r="B1623" s="23" t="s">
        <v>3327</v>
      </c>
      <c r="C1623" s="23" t="s">
        <v>3328</v>
      </c>
      <c r="D1623" s="9">
        <v>45239</v>
      </c>
      <c r="E1623" s="9">
        <v>45240</v>
      </c>
      <c r="F1623" s="23" t="s">
        <v>138</v>
      </c>
      <c r="G1623">
        <v>0</v>
      </c>
      <c r="H1623">
        <v>0</v>
      </c>
      <c r="I1623" s="23" t="s">
        <v>5</v>
      </c>
      <c r="J1623" s="23" t="s">
        <v>340</v>
      </c>
    </row>
    <row r="1624" spans="1:10" x14ac:dyDescent="0.25">
      <c r="A1624" s="23" t="s">
        <v>5062</v>
      </c>
      <c r="B1624" s="23" t="s">
        <v>3327</v>
      </c>
      <c r="C1624" s="23" t="s">
        <v>3328</v>
      </c>
      <c r="D1624" s="9">
        <v>45239</v>
      </c>
      <c r="E1624" s="9">
        <v>45240</v>
      </c>
      <c r="F1624" s="23" t="s">
        <v>138</v>
      </c>
      <c r="G1624">
        <v>500</v>
      </c>
      <c r="H1624">
        <v>3600</v>
      </c>
      <c r="I1624" s="23" t="s">
        <v>5</v>
      </c>
      <c r="J1624" s="23" t="s">
        <v>340</v>
      </c>
    </row>
    <row r="1625" spans="1:10" x14ac:dyDescent="0.25">
      <c r="A1625" s="23" t="s">
        <v>5062</v>
      </c>
      <c r="B1625" s="23" t="s">
        <v>3327</v>
      </c>
      <c r="C1625" s="23" t="s">
        <v>3328</v>
      </c>
      <c r="D1625" s="9">
        <v>45239</v>
      </c>
      <c r="E1625" s="9">
        <v>45240</v>
      </c>
      <c r="F1625" s="23" t="s">
        <v>138</v>
      </c>
      <c r="G1625">
        <v>0</v>
      </c>
      <c r="H1625">
        <v>0</v>
      </c>
      <c r="I1625" s="23" t="s">
        <v>5</v>
      </c>
      <c r="J1625" s="23" t="s">
        <v>340</v>
      </c>
    </row>
    <row r="1626" spans="1:10" x14ac:dyDescent="0.25">
      <c r="A1626" s="23" t="s">
        <v>5062</v>
      </c>
      <c r="B1626" s="23" t="s">
        <v>3327</v>
      </c>
      <c r="C1626" s="23" t="s">
        <v>3328</v>
      </c>
      <c r="D1626" s="9">
        <v>45239</v>
      </c>
      <c r="E1626" s="9">
        <v>45240</v>
      </c>
      <c r="F1626" s="23" t="s">
        <v>138</v>
      </c>
      <c r="G1626">
        <v>0</v>
      </c>
      <c r="H1626">
        <v>0</v>
      </c>
      <c r="I1626" s="23" t="s">
        <v>5</v>
      </c>
      <c r="J1626" s="23" t="s">
        <v>340</v>
      </c>
    </row>
    <row r="1627" spans="1:10" x14ac:dyDescent="0.25">
      <c r="A1627" s="23" t="s">
        <v>5062</v>
      </c>
      <c r="B1627" s="23" t="s">
        <v>3327</v>
      </c>
      <c r="C1627" s="23" t="s">
        <v>3328</v>
      </c>
      <c r="D1627" s="9">
        <v>45239</v>
      </c>
      <c r="E1627" s="9">
        <v>45240</v>
      </c>
      <c r="F1627" s="23" t="s">
        <v>138</v>
      </c>
      <c r="G1627">
        <v>0</v>
      </c>
      <c r="H1627">
        <v>0</v>
      </c>
      <c r="I1627" s="23" t="s">
        <v>5</v>
      </c>
      <c r="J1627" s="23" t="s">
        <v>340</v>
      </c>
    </row>
    <row r="1628" spans="1:10" x14ac:dyDescent="0.25">
      <c r="A1628" s="23" t="s">
        <v>5080</v>
      </c>
      <c r="B1628" s="23" t="s">
        <v>1401</v>
      </c>
      <c r="C1628" s="23" t="s">
        <v>1402</v>
      </c>
      <c r="D1628" s="9">
        <v>45239</v>
      </c>
      <c r="E1628" s="9">
        <v>45240</v>
      </c>
      <c r="F1628" s="23" t="s">
        <v>391</v>
      </c>
      <c r="G1628">
        <v>21</v>
      </c>
      <c r="H1628">
        <v>43785</v>
      </c>
      <c r="I1628" s="23" t="s">
        <v>5</v>
      </c>
      <c r="J1628" s="23" t="s">
        <v>392</v>
      </c>
    </row>
    <row r="1629" spans="1:10" x14ac:dyDescent="0.25">
      <c r="A1629" s="23" t="s">
        <v>5033</v>
      </c>
      <c r="B1629" s="23" t="s">
        <v>240</v>
      </c>
      <c r="C1629" s="23" t="s">
        <v>241</v>
      </c>
      <c r="D1629" s="9">
        <v>45239</v>
      </c>
      <c r="E1629" s="9">
        <v>45240</v>
      </c>
      <c r="F1629" s="23" t="s">
        <v>130</v>
      </c>
      <c r="G1629">
        <v>24</v>
      </c>
      <c r="H1629">
        <v>4298.3999999999996</v>
      </c>
      <c r="I1629" s="23" t="s">
        <v>5</v>
      </c>
      <c r="J1629" s="23" t="s">
        <v>412</v>
      </c>
    </row>
    <row r="1630" spans="1:10" x14ac:dyDescent="0.25">
      <c r="A1630" s="23" t="s">
        <v>5033</v>
      </c>
      <c r="B1630" s="23" t="s">
        <v>240</v>
      </c>
      <c r="C1630" s="23" t="s">
        <v>241</v>
      </c>
      <c r="D1630" s="9">
        <v>45239</v>
      </c>
      <c r="E1630" s="9">
        <v>45240</v>
      </c>
      <c r="F1630" s="23" t="s">
        <v>130</v>
      </c>
      <c r="G1630">
        <v>5</v>
      </c>
      <c r="H1630">
        <v>6139.16</v>
      </c>
      <c r="I1630" s="23" t="s">
        <v>5</v>
      </c>
      <c r="J1630" s="23" t="s">
        <v>412</v>
      </c>
    </row>
    <row r="1631" spans="1:10" x14ac:dyDescent="0.25">
      <c r="A1631" s="23" t="s">
        <v>5033</v>
      </c>
      <c r="B1631" s="23" t="s">
        <v>240</v>
      </c>
      <c r="C1631" s="23" t="s">
        <v>241</v>
      </c>
      <c r="D1631" s="9">
        <v>45239</v>
      </c>
      <c r="E1631" s="9">
        <v>45240</v>
      </c>
      <c r="F1631" s="23" t="s">
        <v>130</v>
      </c>
      <c r="G1631">
        <v>0</v>
      </c>
      <c r="H1631">
        <v>0</v>
      </c>
      <c r="I1631" s="23" t="s">
        <v>5</v>
      </c>
      <c r="J1631" s="23" t="s">
        <v>412</v>
      </c>
    </row>
    <row r="1632" spans="1:10" x14ac:dyDescent="0.25">
      <c r="A1632" s="23" t="s">
        <v>5033</v>
      </c>
      <c r="B1632" s="23" t="s">
        <v>240</v>
      </c>
      <c r="C1632" s="23" t="s">
        <v>241</v>
      </c>
      <c r="D1632" s="9">
        <v>45239</v>
      </c>
      <c r="E1632" s="9">
        <v>45240</v>
      </c>
      <c r="F1632" s="23" t="s">
        <v>130</v>
      </c>
      <c r="G1632">
        <v>2</v>
      </c>
      <c r="H1632">
        <v>3701.47</v>
      </c>
      <c r="I1632" s="23" t="s">
        <v>5</v>
      </c>
      <c r="J1632" s="23" t="s">
        <v>412</v>
      </c>
    </row>
    <row r="1633" spans="1:10" x14ac:dyDescent="0.25">
      <c r="A1633" s="23" t="s">
        <v>5033</v>
      </c>
      <c r="B1633" s="23" t="s">
        <v>240</v>
      </c>
      <c r="C1633" s="23" t="s">
        <v>241</v>
      </c>
      <c r="D1633" s="9">
        <v>45239</v>
      </c>
      <c r="E1633" s="9">
        <v>45240</v>
      </c>
      <c r="F1633" s="23" t="s">
        <v>130</v>
      </c>
      <c r="G1633">
        <v>0</v>
      </c>
      <c r="H1633">
        <v>0</v>
      </c>
      <c r="I1633" s="23" t="s">
        <v>5</v>
      </c>
      <c r="J1633" s="23" t="s">
        <v>412</v>
      </c>
    </row>
    <row r="1634" spans="1:10" x14ac:dyDescent="0.25">
      <c r="A1634" s="23" t="s">
        <v>5033</v>
      </c>
      <c r="B1634" s="23" t="s">
        <v>240</v>
      </c>
      <c r="C1634" s="23" t="s">
        <v>241</v>
      </c>
      <c r="D1634" s="9">
        <v>45239</v>
      </c>
      <c r="E1634" s="9">
        <v>45240</v>
      </c>
      <c r="F1634" s="23" t="s">
        <v>130</v>
      </c>
      <c r="G1634">
        <v>0</v>
      </c>
      <c r="H1634">
        <v>0</v>
      </c>
      <c r="I1634" s="23" t="s">
        <v>5</v>
      </c>
      <c r="J1634" s="23" t="s">
        <v>412</v>
      </c>
    </row>
    <row r="1635" spans="1:10" x14ac:dyDescent="0.25">
      <c r="A1635" s="23" t="s">
        <v>5033</v>
      </c>
      <c r="B1635" s="23" t="s">
        <v>240</v>
      </c>
      <c r="C1635" s="23" t="s">
        <v>241</v>
      </c>
      <c r="D1635" s="9">
        <v>45239</v>
      </c>
      <c r="E1635" s="9">
        <v>45240</v>
      </c>
      <c r="F1635" s="23" t="s">
        <v>130</v>
      </c>
      <c r="G1635">
        <v>0</v>
      </c>
      <c r="H1635">
        <v>0</v>
      </c>
      <c r="I1635" s="23" t="s">
        <v>5</v>
      </c>
      <c r="J1635" s="23" t="s">
        <v>412</v>
      </c>
    </row>
    <row r="1636" spans="1:10" x14ac:dyDescent="0.25">
      <c r="A1636" s="23" t="s">
        <v>5033</v>
      </c>
      <c r="B1636" s="23" t="s">
        <v>240</v>
      </c>
      <c r="C1636" s="23" t="s">
        <v>241</v>
      </c>
      <c r="D1636" s="9">
        <v>45239</v>
      </c>
      <c r="E1636" s="9">
        <v>45240</v>
      </c>
      <c r="F1636" s="23" t="s">
        <v>130</v>
      </c>
      <c r="G1636">
        <v>0</v>
      </c>
      <c r="H1636">
        <v>0</v>
      </c>
      <c r="I1636" s="23" t="s">
        <v>5</v>
      </c>
      <c r="J1636" s="23" t="s">
        <v>412</v>
      </c>
    </row>
    <row r="1637" spans="1:10" x14ac:dyDescent="0.25">
      <c r="A1637" s="23" t="s">
        <v>5033</v>
      </c>
      <c r="B1637" s="23" t="s">
        <v>240</v>
      </c>
      <c r="C1637" s="23" t="s">
        <v>241</v>
      </c>
      <c r="D1637" s="9">
        <v>45239</v>
      </c>
      <c r="E1637" s="9">
        <v>45240</v>
      </c>
      <c r="F1637" s="23" t="s">
        <v>130</v>
      </c>
      <c r="G1637">
        <v>24</v>
      </c>
      <c r="H1637">
        <v>820.8</v>
      </c>
      <c r="I1637" s="23" t="s">
        <v>5</v>
      </c>
      <c r="J1637" s="23" t="s">
        <v>412</v>
      </c>
    </row>
    <row r="1638" spans="1:10" x14ac:dyDescent="0.25">
      <c r="A1638" s="23" t="s">
        <v>5033</v>
      </c>
      <c r="B1638" s="23" t="s">
        <v>240</v>
      </c>
      <c r="C1638" s="23" t="s">
        <v>241</v>
      </c>
      <c r="D1638" s="9">
        <v>45239</v>
      </c>
      <c r="E1638" s="9">
        <v>45240</v>
      </c>
      <c r="F1638" s="23" t="s">
        <v>130</v>
      </c>
      <c r="G1638">
        <v>6</v>
      </c>
      <c r="H1638">
        <v>1479.6</v>
      </c>
      <c r="I1638" s="23" t="s">
        <v>5</v>
      </c>
      <c r="J1638" s="23" t="s">
        <v>412</v>
      </c>
    </row>
    <row r="1639" spans="1:10" x14ac:dyDescent="0.25">
      <c r="A1639" s="23" t="s">
        <v>5033</v>
      </c>
      <c r="B1639" s="23" t="s">
        <v>240</v>
      </c>
      <c r="C1639" s="23" t="s">
        <v>241</v>
      </c>
      <c r="D1639" s="9">
        <v>45239</v>
      </c>
      <c r="E1639" s="9">
        <v>45240</v>
      </c>
      <c r="F1639" s="23" t="s">
        <v>130</v>
      </c>
      <c r="G1639">
        <v>0</v>
      </c>
      <c r="H1639">
        <v>0</v>
      </c>
      <c r="I1639" s="23" t="s">
        <v>5</v>
      </c>
      <c r="J1639" s="23" t="s">
        <v>412</v>
      </c>
    </row>
    <row r="1640" spans="1:10" x14ac:dyDescent="0.25">
      <c r="A1640" s="23" t="s">
        <v>5068</v>
      </c>
      <c r="B1640" s="23" t="s">
        <v>789</v>
      </c>
      <c r="C1640" s="23" t="s">
        <v>4216</v>
      </c>
      <c r="D1640" s="9">
        <v>45239</v>
      </c>
      <c r="E1640" s="9">
        <v>45240</v>
      </c>
      <c r="F1640" s="23" t="s">
        <v>127</v>
      </c>
      <c r="G1640">
        <v>0</v>
      </c>
      <c r="H1640">
        <v>0</v>
      </c>
      <c r="I1640" s="23" t="s">
        <v>5</v>
      </c>
      <c r="J1640" s="23" t="s">
        <v>402</v>
      </c>
    </row>
    <row r="1641" spans="1:10" x14ac:dyDescent="0.25">
      <c r="A1641" s="23" t="s">
        <v>5068</v>
      </c>
      <c r="B1641" s="23" t="s">
        <v>789</v>
      </c>
      <c r="C1641" s="23" t="s">
        <v>4216</v>
      </c>
      <c r="D1641" s="9">
        <v>45239</v>
      </c>
      <c r="E1641" s="9">
        <v>45240</v>
      </c>
      <c r="F1641" s="23" t="s">
        <v>127</v>
      </c>
      <c r="G1641">
        <v>30</v>
      </c>
      <c r="H1641">
        <v>300</v>
      </c>
      <c r="I1641" s="23" t="s">
        <v>5</v>
      </c>
      <c r="J1641" s="23" t="s">
        <v>402</v>
      </c>
    </row>
    <row r="1642" spans="1:10" x14ac:dyDescent="0.25">
      <c r="A1642" s="23" t="s">
        <v>5068</v>
      </c>
      <c r="B1642" s="23" t="s">
        <v>789</v>
      </c>
      <c r="C1642" s="23" t="s">
        <v>4216</v>
      </c>
      <c r="D1642" s="9">
        <v>45239</v>
      </c>
      <c r="E1642" s="9">
        <v>45240</v>
      </c>
      <c r="F1642" s="23" t="s">
        <v>127</v>
      </c>
      <c r="G1642">
        <v>10</v>
      </c>
      <c r="H1642">
        <v>2302.61</v>
      </c>
      <c r="I1642" s="23" t="s">
        <v>5</v>
      </c>
      <c r="J1642" s="23" t="s">
        <v>402</v>
      </c>
    </row>
    <row r="1643" spans="1:10" x14ac:dyDescent="0.25">
      <c r="A1643" s="23" t="s">
        <v>5068</v>
      </c>
      <c r="B1643" s="23" t="s">
        <v>789</v>
      </c>
      <c r="C1643" s="23" t="s">
        <v>4216</v>
      </c>
      <c r="D1643" s="9">
        <v>45239</v>
      </c>
      <c r="E1643" s="9">
        <v>45240</v>
      </c>
      <c r="F1643" s="23" t="s">
        <v>127</v>
      </c>
      <c r="G1643">
        <v>0</v>
      </c>
      <c r="H1643">
        <v>0</v>
      </c>
      <c r="I1643" s="23" t="s">
        <v>5</v>
      </c>
      <c r="J1643" s="23" t="s">
        <v>402</v>
      </c>
    </row>
    <row r="1644" spans="1:10" x14ac:dyDescent="0.25">
      <c r="A1644" s="23" t="s">
        <v>5069</v>
      </c>
      <c r="B1644" s="23" t="s">
        <v>5216</v>
      </c>
      <c r="C1644" s="23" t="s">
        <v>5217</v>
      </c>
      <c r="D1644" s="9">
        <v>45239</v>
      </c>
      <c r="E1644" s="9">
        <v>45240</v>
      </c>
      <c r="F1644" s="23" t="s">
        <v>134</v>
      </c>
      <c r="G1644">
        <v>3</v>
      </c>
      <c r="H1644">
        <v>1178.72</v>
      </c>
      <c r="I1644" s="23" t="s">
        <v>5</v>
      </c>
      <c r="J1644" s="23" t="s">
        <v>322</v>
      </c>
    </row>
    <row r="1645" spans="1:10" x14ac:dyDescent="0.25">
      <c r="A1645" s="23" t="s">
        <v>5069</v>
      </c>
      <c r="B1645" s="23" t="s">
        <v>5216</v>
      </c>
      <c r="C1645" s="23" t="s">
        <v>5217</v>
      </c>
      <c r="D1645" s="9">
        <v>45239</v>
      </c>
      <c r="E1645" s="9">
        <v>45240</v>
      </c>
      <c r="F1645" s="23" t="s">
        <v>134</v>
      </c>
      <c r="G1645">
        <v>3</v>
      </c>
      <c r="H1645">
        <v>459</v>
      </c>
      <c r="I1645" s="23" t="s">
        <v>5</v>
      </c>
      <c r="J1645" s="23" t="s">
        <v>322</v>
      </c>
    </row>
    <row r="1646" spans="1:10" x14ac:dyDescent="0.25">
      <c r="A1646" s="23" t="s">
        <v>5069</v>
      </c>
      <c r="B1646" s="23" t="s">
        <v>5216</v>
      </c>
      <c r="C1646" s="23" t="s">
        <v>5217</v>
      </c>
      <c r="D1646" s="9">
        <v>45239</v>
      </c>
      <c r="E1646" s="9">
        <v>45240</v>
      </c>
      <c r="F1646" s="23" t="s">
        <v>134</v>
      </c>
      <c r="G1646">
        <v>3</v>
      </c>
      <c r="H1646">
        <v>1627.95</v>
      </c>
      <c r="I1646" s="23" t="s">
        <v>5</v>
      </c>
      <c r="J1646" s="23" t="s">
        <v>322</v>
      </c>
    </row>
    <row r="1647" spans="1:10" x14ac:dyDescent="0.25">
      <c r="A1647" s="23" t="s">
        <v>5069</v>
      </c>
      <c r="B1647" s="23" t="s">
        <v>5216</v>
      </c>
      <c r="C1647" s="23" t="s">
        <v>5217</v>
      </c>
      <c r="D1647" s="9">
        <v>45239</v>
      </c>
      <c r="E1647" s="9">
        <v>45240</v>
      </c>
      <c r="F1647" s="23" t="s">
        <v>134</v>
      </c>
      <c r="G1647">
        <v>3</v>
      </c>
      <c r="H1647">
        <v>682.8</v>
      </c>
      <c r="I1647" s="23" t="s">
        <v>5</v>
      </c>
      <c r="J1647" s="23" t="s">
        <v>322</v>
      </c>
    </row>
    <row r="1648" spans="1:10" x14ac:dyDescent="0.25">
      <c r="A1648" s="23" t="s">
        <v>5069</v>
      </c>
      <c r="B1648" s="23" t="s">
        <v>5216</v>
      </c>
      <c r="C1648" s="23" t="s">
        <v>5217</v>
      </c>
      <c r="D1648" s="9">
        <v>45239</v>
      </c>
      <c r="E1648" s="9">
        <v>45240</v>
      </c>
      <c r="F1648" s="23" t="s">
        <v>134</v>
      </c>
      <c r="G1648">
        <v>3</v>
      </c>
      <c r="H1648">
        <v>535.47</v>
      </c>
      <c r="I1648" s="23" t="s">
        <v>5</v>
      </c>
      <c r="J1648" s="23" t="s">
        <v>322</v>
      </c>
    </row>
    <row r="1649" spans="1:10" x14ac:dyDescent="0.25">
      <c r="A1649" s="23" t="s">
        <v>5069</v>
      </c>
      <c r="B1649" s="23" t="s">
        <v>5216</v>
      </c>
      <c r="C1649" s="23" t="s">
        <v>5217</v>
      </c>
      <c r="D1649" s="9">
        <v>45239</v>
      </c>
      <c r="E1649" s="9">
        <v>45240</v>
      </c>
      <c r="F1649" s="23" t="s">
        <v>134</v>
      </c>
      <c r="G1649">
        <v>50</v>
      </c>
      <c r="H1649">
        <v>1417.5</v>
      </c>
      <c r="I1649" s="23" t="s">
        <v>5</v>
      </c>
      <c r="J1649" s="23" t="s">
        <v>322</v>
      </c>
    </row>
    <row r="1650" spans="1:10" x14ac:dyDescent="0.25">
      <c r="A1650" s="23" t="s">
        <v>5069</v>
      </c>
      <c r="B1650" s="23" t="s">
        <v>5216</v>
      </c>
      <c r="C1650" s="23" t="s">
        <v>5217</v>
      </c>
      <c r="D1650" s="9">
        <v>45239</v>
      </c>
      <c r="E1650" s="9">
        <v>45240</v>
      </c>
      <c r="F1650" s="23" t="s">
        <v>134</v>
      </c>
      <c r="G1650">
        <v>6</v>
      </c>
      <c r="H1650">
        <v>3704.4</v>
      </c>
      <c r="I1650" s="23" t="s">
        <v>5</v>
      </c>
      <c r="J1650" s="23" t="s">
        <v>322</v>
      </c>
    </row>
    <row r="1651" spans="1:10" x14ac:dyDescent="0.25">
      <c r="A1651" s="23" t="s">
        <v>5069</v>
      </c>
      <c r="B1651" s="23" t="s">
        <v>5216</v>
      </c>
      <c r="C1651" s="23" t="s">
        <v>5217</v>
      </c>
      <c r="D1651" s="9">
        <v>45239</v>
      </c>
      <c r="E1651" s="9">
        <v>45240</v>
      </c>
      <c r="F1651" s="23" t="s">
        <v>134</v>
      </c>
      <c r="G1651">
        <v>10</v>
      </c>
      <c r="H1651">
        <v>4671</v>
      </c>
      <c r="I1651" s="23" t="s">
        <v>5</v>
      </c>
      <c r="J1651" s="23" t="s">
        <v>322</v>
      </c>
    </row>
    <row r="1652" spans="1:10" x14ac:dyDescent="0.25">
      <c r="A1652" s="23" t="s">
        <v>5069</v>
      </c>
      <c r="B1652" s="23" t="s">
        <v>5216</v>
      </c>
      <c r="C1652" s="23" t="s">
        <v>5217</v>
      </c>
      <c r="D1652" s="9">
        <v>45239</v>
      </c>
      <c r="E1652" s="9">
        <v>45240</v>
      </c>
      <c r="F1652" s="23" t="s">
        <v>134</v>
      </c>
      <c r="G1652">
        <v>10</v>
      </c>
      <c r="H1652">
        <v>4464</v>
      </c>
      <c r="I1652" s="23" t="s">
        <v>5</v>
      </c>
      <c r="J1652" s="23" t="s">
        <v>322</v>
      </c>
    </row>
    <row r="1653" spans="1:10" x14ac:dyDescent="0.25">
      <c r="A1653" s="23" t="s">
        <v>5070</v>
      </c>
      <c r="B1653" s="23" t="s">
        <v>5218</v>
      </c>
      <c r="C1653" s="23" t="s">
        <v>5219</v>
      </c>
      <c r="D1653" s="9">
        <v>45239</v>
      </c>
      <c r="E1653" s="9">
        <v>45240</v>
      </c>
      <c r="F1653" s="23" t="s">
        <v>375</v>
      </c>
      <c r="G1653">
        <v>40</v>
      </c>
      <c r="H1653">
        <v>2052</v>
      </c>
      <c r="I1653" s="23" t="s">
        <v>5</v>
      </c>
      <c r="J1653" s="23" t="s">
        <v>376</v>
      </c>
    </row>
    <row r="1654" spans="1:10" x14ac:dyDescent="0.25">
      <c r="A1654" s="23" t="s">
        <v>5070</v>
      </c>
      <c r="B1654" s="23" t="s">
        <v>5218</v>
      </c>
      <c r="C1654" s="23" t="s">
        <v>5219</v>
      </c>
      <c r="D1654" s="9">
        <v>45239</v>
      </c>
      <c r="E1654" s="9">
        <v>45240</v>
      </c>
      <c r="F1654" s="23" t="s">
        <v>375</v>
      </c>
      <c r="G1654">
        <v>24</v>
      </c>
      <c r="H1654">
        <v>1231.2</v>
      </c>
      <c r="I1654" s="23" t="s">
        <v>5</v>
      </c>
      <c r="J1654" s="23" t="s">
        <v>376</v>
      </c>
    </row>
    <row r="1655" spans="1:10" x14ac:dyDescent="0.25">
      <c r="A1655" s="23" t="s">
        <v>5070</v>
      </c>
      <c r="B1655" s="23" t="s">
        <v>5218</v>
      </c>
      <c r="C1655" s="23" t="s">
        <v>5219</v>
      </c>
      <c r="D1655" s="9">
        <v>45239</v>
      </c>
      <c r="E1655" s="9">
        <v>45240</v>
      </c>
      <c r="F1655" s="23" t="s">
        <v>375</v>
      </c>
      <c r="G1655">
        <v>25</v>
      </c>
      <c r="H1655">
        <v>3097.44</v>
      </c>
      <c r="I1655" s="23" t="s">
        <v>5</v>
      </c>
      <c r="J1655" s="23" t="s">
        <v>376</v>
      </c>
    </row>
    <row r="1656" spans="1:10" x14ac:dyDescent="0.25">
      <c r="A1656" s="23" t="s">
        <v>5070</v>
      </c>
      <c r="B1656" s="23" t="s">
        <v>5218</v>
      </c>
      <c r="C1656" s="23" t="s">
        <v>5219</v>
      </c>
      <c r="D1656" s="9">
        <v>45239</v>
      </c>
      <c r="E1656" s="9">
        <v>45240</v>
      </c>
      <c r="F1656" s="23" t="s">
        <v>375</v>
      </c>
      <c r="G1656">
        <v>20</v>
      </c>
      <c r="H1656">
        <v>1134</v>
      </c>
      <c r="I1656" s="23" t="s">
        <v>5</v>
      </c>
      <c r="J1656" s="23" t="s">
        <v>376</v>
      </c>
    </row>
    <row r="1657" spans="1:10" x14ac:dyDescent="0.25">
      <c r="A1657" s="23" t="s">
        <v>5070</v>
      </c>
      <c r="B1657" s="23" t="s">
        <v>5218</v>
      </c>
      <c r="C1657" s="23" t="s">
        <v>5219</v>
      </c>
      <c r="D1657" s="9">
        <v>45239</v>
      </c>
      <c r="E1657" s="9">
        <v>45240</v>
      </c>
      <c r="F1657" s="23" t="s">
        <v>375</v>
      </c>
      <c r="G1657">
        <v>8</v>
      </c>
      <c r="H1657">
        <v>1339.2</v>
      </c>
      <c r="I1657" s="23" t="s">
        <v>5</v>
      </c>
      <c r="J1657" s="23" t="s">
        <v>376</v>
      </c>
    </row>
    <row r="1658" spans="1:10" x14ac:dyDescent="0.25">
      <c r="A1658" s="23" t="s">
        <v>5070</v>
      </c>
      <c r="B1658" s="23" t="s">
        <v>5218</v>
      </c>
      <c r="C1658" s="23" t="s">
        <v>5219</v>
      </c>
      <c r="D1658" s="9">
        <v>45239</v>
      </c>
      <c r="E1658" s="9">
        <v>45240</v>
      </c>
      <c r="F1658" s="23" t="s">
        <v>375</v>
      </c>
      <c r="G1658">
        <v>10</v>
      </c>
      <c r="H1658">
        <v>1197.8599999999999</v>
      </c>
      <c r="I1658" s="23" t="s">
        <v>5</v>
      </c>
      <c r="J1658" s="23" t="s">
        <v>376</v>
      </c>
    </row>
    <row r="1659" spans="1:10" x14ac:dyDescent="0.25">
      <c r="A1659" s="23" t="s">
        <v>5070</v>
      </c>
      <c r="B1659" s="23" t="s">
        <v>5218</v>
      </c>
      <c r="C1659" s="23" t="s">
        <v>5219</v>
      </c>
      <c r="D1659" s="9">
        <v>45239</v>
      </c>
      <c r="E1659" s="9">
        <v>45240</v>
      </c>
      <c r="F1659" s="23" t="s">
        <v>375</v>
      </c>
      <c r="G1659">
        <v>6</v>
      </c>
      <c r="H1659">
        <v>1063.76</v>
      </c>
      <c r="I1659" s="23" t="s">
        <v>5</v>
      </c>
      <c r="J1659" s="23" t="s">
        <v>376</v>
      </c>
    </row>
    <row r="1660" spans="1:10" x14ac:dyDescent="0.25">
      <c r="A1660" s="23" t="s">
        <v>5070</v>
      </c>
      <c r="B1660" s="23" t="s">
        <v>5218</v>
      </c>
      <c r="C1660" s="23" t="s">
        <v>5219</v>
      </c>
      <c r="D1660" s="9">
        <v>45239</v>
      </c>
      <c r="E1660" s="9">
        <v>45240</v>
      </c>
      <c r="F1660" s="23" t="s">
        <v>375</v>
      </c>
      <c r="G1660">
        <v>3</v>
      </c>
      <c r="H1660">
        <v>2130.3000000000002</v>
      </c>
      <c r="I1660" s="23" t="s">
        <v>5</v>
      </c>
      <c r="J1660" s="23" t="s">
        <v>376</v>
      </c>
    </row>
    <row r="1661" spans="1:10" x14ac:dyDescent="0.25">
      <c r="A1661" s="23" t="s">
        <v>5070</v>
      </c>
      <c r="B1661" s="23" t="s">
        <v>5218</v>
      </c>
      <c r="C1661" s="23" t="s">
        <v>5219</v>
      </c>
      <c r="D1661" s="9">
        <v>45239</v>
      </c>
      <c r="E1661" s="9">
        <v>45240</v>
      </c>
      <c r="F1661" s="23" t="s">
        <v>375</v>
      </c>
      <c r="G1661">
        <v>4</v>
      </c>
      <c r="H1661">
        <v>6069.6</v>
      </c>
      <c r="I1661" s="23" t="s">
        <v>5</v>
      </c>
      <c r="J1661" s="23" t="s">
        <v>376</v>
      </c>
    </row>
    <row r="1662" spans="1:10" x14ac:dyDescent="0.25">
      <c r="A1662" s="23" t="s">
        <v>5070</v>
      </c>
      <c r="B1662" s="23" t="s">
        <v>5218</v>
      </c>
      <c r="C1662" s="23" t="s">
        <v>5219</v>
      </c>
      <c r="D1662" s="9">
        <v>45239</v>
      </c>
      <c r="E1662" s="9">
        <v>45240</v>
      </c>
      <c r="F1662" s="23" t="s">
        <v>375</v>
      </c>
      <c r="G1662">
        <v>6</v>
      </c>
      <c r="H1662">
        <v>769.09</v>
      </c>
      <c r="I1662" s="23" t="s">
        <v>5</v>
      </c>
      <c r="J1662" s="23" t="s">
        <v>376</v>
      </c>
    </row>
    <row r="1663" spans="1:10" x14ac:dyDescent="0.25">
      <c r="A1663" s="23" t="s">
        <v>5070</v>
      </c>
      <c r="B1663" s="23" t="s">
        <v>5218</v>
      </c>
      <c r="C1663" s="23" t="s">
        <v>5219</v>
      </c>
      <c r="D1663" s="9">
        <v>45239</v>
      </c>
      <c r="E1663" s="9">
        <v>45240</v>
      </c>
      <c r="F1663" s="23" t="s">
        <v>375</v>
      </c>
      <c r="G1663">
        <v>10</v>
      </c>
      <c r="H1663">
        <v>999</v>
      </c>
      <c r="I1663" s="23" t="s">
        <v>5</v>
      </c>
      <c r="J1663" s="23" t="s">
        <v>376</v>
      </c>
    </row>
    <row r="1664" spans="1:10" x14ac:dyDescent="0.25">
      <c r="A1664" s="23" t="s">
        <v>5070</v>
      </c>
      <c r="B1664" s="23" t="s">
        <v>5218</v>
      </c>
      <c r="C1664" s="23" t="s">
        <v>5219</v>
      </c>
      <c r="D1664" s="9">
        <v>45239</v>
      </c>
      <c r="E1664" s="9">
        <v>45240</v>
      </c>
      <c r="F1664" s="23" t="s">
        <v>375</v>
      </c>
      <c r="G1664">
        <v>0</v>
      </c>
      <c r="H1664">
        <v>0</v>
      </c>
      <c r="I1664" s="23" t="s">
        <v>5</v>
      </c>
      <c r="J1664" s="23" t="s">
        <v>376</v>
      </c>
    </row>
    <row r="1665" spans="1:10" x14ac:dyDescent="0.25">
      <c r="A1665" s="23" t="s">
        <v>5070</v>
      </c>
      <c r="B1665" s="23" t="s">
        <v>5218</v>
      </c>
      <c r="C1665" s="23" t="s">
        <v>5219</v>
      </c>
      <c r="D1665" s="9">
        <v>45239</v>
      </c>
      <c r="E1665" s="9">
        <v>45240</v>
      </c>
      <c r="F1665" s="23" t="s">
        <v>375</v>
      </c>
      <c r="G1665">
        <v>1</v>
      </c>
      <c r="H1665">
        <v>486</v>
      </c>
      <c r="I1665" s="23" t="s">
        <v>5</v>
      </c>
      <c r="J1665" s="23" t="s">
        <v>376</v>
      </c>
    </row>
    <row r="1666" spans="1:10" x14ac:dyDescent="0.25">
      <c r="A1666" s="23" t="s">
        <v>5070</v>
      </c>
      <c r="B1666" s="23" t="s">
        <v>5218</v>
      </c>
      <c r="C1666" s="23" t="s">
        <v>5219</v>
      </c>
      <c r="D1666" s="9">
        <v>45239</v>
      </c>
      <c r="E1666" s="9">
        <v>45240</v>
      </c>
      <c r="F1666" s="23" t="s">
        <v>375</v>
      </c>
      <c r="G1666">
        <v>3</v>
      </c>
      <c r="H1666">
        <v>472.5</v>
      </c>
      <c r="I1666" s="23" t="s">
        <v>5</v>
      </c>
      <c r="J1666" s="23" t="s">
        <v>376</v>
      </c>
    </row>
    <row r="1667" spans="1:10" x14ac:dyDescent="0.25">
      <c r="A1667" s="23" t="s">
        <v>5072</v>
      </c>
      <c r="B1667" s="23" t="s">
        <v>789</v>
      </c>
      <c r="C1667" s="23" t="s">
        <v>4216</v>
      </c>
      <c r="D1667" s="9">
        <v>45239</v>
      </c>
      <c r="E1667" s="9">
        <v>45240</v>
      </c>
      <c r="F1667" s="23" t="s">
        <v>127</v>
      </c>
      <c r="G1667">
        <v>100</v>
      </c>
      <c r="H1667">
        <v>17800</v>
      </c>
      <c r="I1667" s="23" t="s">
        <v>5</v>
      </c>
      <c r="J1667" s="23" t="s">
        <v>402</v>
      </c>
    </row>
    <row r="1668" spans="1:10" x14ac:dyDescent="0.25">
      <c r="A1668" s="23" t="s">
        <v>5072</v>
      </c>
      <c r="B1668" s="23" t="s">
        <v>789</v>
      </c>
      <c r="C1668" s="23" t="s">
        <v>4216</v>
      </c>
      <c r="D1668" s="9">
        <v>45239</v>
      </c>
      <c r="E1668" s="9">
        <v>45240</v>
      </c>
      <c r="F1668" s="23" t="s">
        <v>127</v>
      </c>
      <c r="G1668">
        <v>0</v>
      </c>
      <c r="H1668">
        <v>0</v>
      </c>
      <c r="I1668" s="23" t="s">
        <v>5</v>
      </c>
      <c r="J1668" s="23" t="s">
        <v>402</v>
      </c>
    </row>
    <row r="1669" spans="1:10" x14ac:dyDescent="0.25">
      <c r="A1669" s="23" t="s">
        <v>5072</v>
      </c>
      <c r="B1669" s="23" t="s">
        <v>789</v>
      </c>
      <c r="C1669" s="23" t="s">
        <v>4216</v>
      </c>
      <c r="D1669" s="9">
        <v>45239</v>
      </c>
      <c r="E1669" s="9">
        <v>45240</v>
      </c>
      <c r="F1669" s="23" t="s">
        <v>127</v>
      </c>
      <c r="G1669">
        <v>0</v>
      </c>
      <c r="H1669">
        <v>0</v>
      </c>
      <c r="I1669" s="23" t="s">
        <v>5</v>
      </c>
      <c r="J1669" s="23" t="s">
        <v>402</v>
      </c>
    </row>
    <row r="1670" spans="1:10" x14ac:dyDescent="0.25">
      <c r="A1670" s="23" t="s">
        <v>5072</v>
      </c>
      <c r="B1670" s="23" t="s">
        <v>789</v>
      </c>
      <c r="C1670" s="23" t="s">
        <v>4216</v>
      </c>
      <c r="D1670" s="9">
        <v>45239</v>
      </c>
      <c r="E1670" s="9">
        <v>45240</v>
      </c>
      <c r="F1670" s="23" t="s">
        <v>127</v>
      </c>
      <c r="G1670">
        <v>0</v>
      </c>
      <c r="H1670">
        <v>0</v>
      </c>
      <c r="I1670" s="23" t="s">
        <v>5</v>
      </c>
      <c r="J1670" s="23" t="s">
        <v>402</v>
      </c>
    </row>
    <row r="1671" spans="1:10" x14ac:dyDescent="0.25">
      <c r="A1671" s="23" t="s">
        <v>5047</v>
      </c>
      <c r="B1671" s="23" t="s">
        <v>5220</v>
      </c>
      <c r="C1671" s="23" t="s">
        <v>5221</v>
      </c>
      <c r="D1671" s="9">
        <v>45239</v>
      </c>
      <c r="E1671" s="9">
        <v>45240</v>
      </c>
      <c r="F1671" s="23" t="s">
        <v>237</v>
      </c>
      <c r="G1671">
        <v>12</v>
      </c>
      <c r="H1671">
        <v>1663.2</v>
      </c>
      <c r="I1671" s="23" t="s">
        <v>5</v>
      </c>
      <c r="J1671" s="23" t="s">
        <v>356</v>
      </c>
    </row>
    <row r="1672" spans="1:10" x14ac:dyDescent="0.25">
      <c r="A1672" s="23" t="s">
        <v>5047</v>
      </c>
      <c r="B1672" s="23" t="s">
        <v>5220</v>
      </c>
      <c r="C1672" s="23" t="s">
        <v>5221</v>
      </c>
      <c r="D1672" s="9">
        <v>45239</v>
      </c>
      <c r="E1672" s="9">
        <v>45240</v>
      </c>
      <c r="F1672" s="23" t="s">
        <v>237</v>
      </c>
      <c r="G1672">
        <v>0</v>
      </c>
      <c r="H1672">
        <v>0</v>
      </c>
      <c r="I1672" s="23" t="s">
        <v>5</v>
      </c>
      <c r="J1672" s="23" t="s">
        <v>356</v>
      </c>
    </row>
    <row r="1673" spans="1:10" x14ac:dyDescent="0.25">
      <c r="A1673" s="23" t="s">
        <v>5047</v>
      </c>
      <c r="B1673" s="23" t="s">
        <v>5220</v>
      </c>
      <c r="C1673" s="23" t="s">
        <v>5221</v>
      </c>
      <c r="D1673" s="9">
        <v>45239</v>
      </c>
      <c r="E1673" s="9">
        <v>45240</v>
      </c>
      <c r="F1673" s="23" t="s">
        <v>237</v>
      </c>
      <c r="G1673">
        <v>3</v>
      </c>
      <c r="H1673">
        <v>2049.3000000000002</v>
      </c>
      <c r="I1673" s="23" t="s">
        <v>5</v>
      </c>
      <c r="J1673" s="23" t="s">
        <v>356</v>
      </c>
    </row>
    <row r="1674" spans="1:10" x14ac:dyDescent="0.25">
      <c r="A1674" s="23" t="s">
        <v>5047</v>
      </c>
      <c r="B1674" s="23" t="s">
        <v>5220</v>
      </c>
      <c r="C1674" s="23" t="s">
        <v>5221</v>
      </c>
      <c r="D1674" s="9">
        <v>45239</v>
      </c>
      <c r="E1674" s="9">
        <v>45240</v>
      </c>
      <c r="F1674" s="23" t="s">
        <v>237</v>
      </c>
      <c r="G1674">
        <v>6</v>
      </c>
      <c r="H1674">
        <v>906.88</v>
      </c>
      <c r="I1674" s="23" t="s">
        <v>5</v>
      </c>
      <c r="J1674" s="23" t="s">
        <v>356</v>
      </c>
    </row>
    <row r="1675" spans="1:10" x14ac:dyDescent="0.25">
      <c r="A1675" s="23" t="s">
        <v>5047</v>
      </c>
      <c r="B1675" s="23" t="s">
        <v>5220</v>
      </c>
      <c r="C1675" s="23" t="s">
        <v>5221</v>
      </c>
      <c r="D1675" s="9">
        <v>45239</v>
      </c>
      <c r="E1675" s="9">
        <v>45240</v>
      </c>
      <c r="F1675" s="23" t="s">
        <v>237</v>
      </c>
      <c r="G1675">
        <v>12</v>
      </c>
      <c r="H1675">
        <v>2242.4299999999998</v>
      </c>
      <c r="I1675" s="23" t="s">
        <v>5</v>
      </c>
      <c r="J1675" s="23" t="s">
        <v>356</v>
      </c>
    </row>
    <row r="1676" spans="1:10" x14ac:dyDescent="0.25">
      <c r="A1676" s="23" t="s">
        <v>5047</v>
      </c>
      <c r="B1676" s="23" t="s">
        <v>5220</v>
      </c>
      <c r="C1676" s="23" t="s">
        <v>5221</v>
      </c>
      <c r="D1676" s="9">
        <v>45239</v>
      </c>
      <c r="E1676" s="9">
        <v>45240</v>
      </c>
      <c r="F1676" s="23" t="s">
        <v>237</v>
      </c>
      <c r="G1676">
        <v>50</v>
      </c>
      <c r="H1676">
        <v>900</v>
      </c>
      <c r="I1676" s="23" t="s">
        <v>5</v>
      </c>
      <c r="J1676" s="23" t="s">
        <v>356</v>
      </c>
    </row>
    <row r="1677" spans="1:10" x14ac:dyDescent="0.25">
      <c r="A1677" s="23" t="s">
        <v>5047</v>
      </c>
      <c r="B1677" s="23" t="s">
        <v>5220</v>
      </c>
      <c r="C1677" s="23" t="s">
        <v>5221</v>
      </c>
      <c r="D1677" s="9">
        <v>45239</v>
      </c>
      <c r="E1677" s="9">
        <v>45240</v>
      </c>
      <c r="F1677" s="23" t="s">
        <v>237</v>
      </c>
      <c r="G1677">
        <v>6</v>
      </c>
      <c r="H1677">
        <v>1825.2</v>
      </c>
      <c r="I1677" s="23" t="s">
        <v>5</v>
      </c>
      <c r="J1677" s="23" t="s">
        <v>356</v>
      </c>
    </row>
    <row r="1678" spans="1:10" x14ac:dyDescent="0.25">
      <c r="A1678" s="23" t="s">
        <v>5047</v>
      </c>
      <c r="B1678" s="23" t="s">
        <v>5220</v>
      </c>
      <c r="C1678" s="23" t="s">
        <v>5221</v>
      </c>
      <c r="D1678" s="9">
        <v>45239</v>
      </c>
      <c r="E1678" s="9">
        <v>45240</v>
      </c>
      <c r="F1678" s="23" t="s">
        <v>237</v>
      </c>
      <c r="G1678">
        <v>24</v>
      </c>
      <c r="H1678">
        <v>1559.95</v>
      </c>
      <c r="I1678" s="23" t="s">
        <v>5</v>
      </c>
      <c r="J1678" s="23" t="s">
        <v>356</v>
      </c>
    </row>
    <row r="1679" spans="1:10" x14ac:dyDescent="0.25">
      <c r="A1679" s="23" t="s">
        <v>5047</v>
      </c>
      <c r="B1679" s="23" t="s">
        <v>5220</v>
      </c>
      <c r="C1679" s="23" t="s">
        <v>5221</v>
      </c>
      <c r="D1679" s="9">
        <v>45239</v>
      </c>
      <c r="E1679" s="9">
        <v>45240</v>
      </c>
      <c r="F1679" s="23" t="s">
        <v>237</v>
      </c>
      <c r="G1679">
        <v>6</v>
      </c>
      <c r="H1679">
        <v>215.67</v>
      </c>
      <c r="I1679" s="23" t="s">
        <v>5</v>
      </c>
      <c r="J1679" s="23" t="s">
        <v>356</v>
      </c>
    </row>
    <row r="1680" spans="1:10" x14ac:dyDescent="0.25">
      <c r="A1680" s="23" t="s">
        <v>5047</v>
      </c>
      <c r="B1680" s="23" t="s">
        <v>5220</v>
      </c>
      <c r="C1680" s="23" t="s">
        <v>5221</v>
      </c>
      <c r="D1680" s="9">
        <v>45239</v>
      </c>
      <c r="E1680" s="9">
        <v>45240</v>
      </c>
      <c r="F1680" s="23" t="s">
        <v>237</v>
      </c>
      <c r="G1680">
        <v>4</v>
      </c>
      <c r="H1680">
        <v>586.79999999999995</v>
      </c>
      <c r="I1680" s="23" t="s">
        <v>5</v>
      </c>
      <c r="J1680" s="23" t="s">
        <v>356</v>
      </c>
    </row>
    <row r="1681" spans="1:10" x14ac:dyDescent="0.25">
      <c r="A1681" s="23" t="s">
        <v>5047</v>
      </c>
      <c r="B1681" s="23" t="s">
        <v>5220</v>
      </c>
      <c r="C1681" s="23" t="s">
        <v>5221</v>
      </c>
      <c r="D1681" s="9">
        <v>45239</v>
      </c>
      <c r="E1681" s="9">
        <v>45240</v>
      </c>
      <c r="F1681" s="23" t="s">
        <v>237</v>
      </c>
      <c r="G1681">
        <v>30</v>
      </c>
      <c r="H1681">
        <v>9396</v>
      </c>
      <c r="I1681" s="23" t="s">
        <v>5</v>
      </c>
      <c r="J1681" s="23" t="s">
        <v>356</v>
      </c>
    </row>
    <row r="1682" spans="1:10" x14ac:dyDescent="0.25">
      <c r="A1682" s="23" t="s">
        <v>5047</v>
      </c>
      <c r="B1682" s="23" t="s">
        <v>5220</v>
      </c>
      <c r="C1682" s="23" t="s">
        <v>5221</v>
      </c>
      <c r="D1682" s="9">
        <v>45239</v>
      </c>
      <c r="E1682" s="9">
        <v>45240</v>
      </c>
      <c r="F1682" s="23" t="s">
        <v>237</v>
      </c>
      <c r="G1682">
        <v>6</v>
      </c>
      <c r="H1682">
        <v>1538.08</v>
      </c>
      <c r="I1682" s="23" t="s">
        <v>5</v>
      </c>
      <c r="J1682" s="23" t="s">
        <v>356</v>
      </c>
    </row>
    <row r="1683" spans="1:10" x14ac:dyDescent="0.25">
      <c r="A1683" s="23" t="s">
        <v>5047</v>
      </c>
      <c r="B1683" s="23" t="s">
        <v>5220</v>
      </c>
      <c r="C1683" s="23" t="s">
        <v>5221</v>
      </c>
      <c r="D1683" s="9">
        <v>45239</v>
      </c>
      <c r="E1683" s="9">
        <v>45240</v>
      </c>
      <c r="F1683" s="23" t="s">
        <v>237</v>
      </c>
      <c r="G1683">
        <v>0</v>
      </c>
      <c r="H1683">
        <v>0</v>
      </c>
      <c r="I1683" s="23" t="s">
        <v>5</v>
      </c>
      <c r="J1683" s="23" t="s">
        <v>356</v>
      </c>
    </row>
    <row r="1684" spans="1:10" x14ac:dyDescent="0.25">
      <c r="A1684" s="23" t="s">
        <v>5047</v>
      </c>
      <c r="B1684" s="23" t="s">
        <v>5220</v>
      </c>
      <c r="C1684" s="23" t="s">
        <v>5221</v>
      </c>
      <c r="D1684" s="9">
        <v>45239</v>
      </c>
      <c r="E1684" s="9">
        <v>45240</v>
      </c>
      <c r="F1684" s="23" t="s">
        <v>237</v>
      </c>
      <c r="G1684">
        <v>6</v>
      </c>
      <c r="H1684">
        <v>3564.94</v>
      </c>
      <c r="I1684" s="23" t="s">
        <v>5</v>
      </c>
      <c r="J1684" s="23" t="s">
        <v>356</v>
      </c>
    </row>
    <row r="1685" spans="1:10" x14ac:dyDescent="0.25">
      <c r="A1685" s="23" t="s">
        <v>5047</v>
      </c>
      <c r="B1685" s="23" t="s">
        <v>5220</v>
      </c>
      <c r="C1685" s="23" t="s">
        <v>5221</v>
      </c>
      <c r="D1685" s="9">
        <v>45239</v>
      </c>
      <c r="E1685" s="9">
        <v>45240</v>
      </c>
      <c r="F1685" s="23" t="s">
        <v>237</v>
      </c>
      <c r="G1685">
        <v>100</v>
      </c>
      <c r="H1685">
        <v>1208.56</v>
      </c>
      <c r="I1685" s="23" t="s">
        <v>5</v>
      </c>
      <c r="J1685" s="23" t="s">
        <v>356</v>
      </c>
    </row>
    <row r="1686" spans="1:10" x14ac:dyDescent="0.25">
      <c r="A1686" s="23" t="s">
        <v>5048</v>
      </c>
      <c r="B1686" s="23" t="s">
        <v>5222</v>
      </c>
      <c r="C1686" s="23" t="s">
        <v>5223</v>
      </c>
      <c r="D1686" s="9">
        <v>45239</v>
      </c>
      <c r="E1686" s="9">
        <v>45240</v>
      </c>
      <c r="F1686" s="23" t="s">
        <v>130</v>
      </c>
      <c r="G1686">
        <v>10</v>
      </c>
      <c r="H1686">
        <v>26802</v>
      </c>
      <c r="I1686" s="23" t="s">
        <v>5</v>
      </c>
      <c r="J1686" s="23" t="s">
        <v>412</v>
      </c>
    </row>
    <row r="1687" spans="1:10" x14ac:dyDescent="0.25">
      <c r="A1687" s="23" t="s">
        <v>5049</v>
      </c>
      <c r="B1687" s="23" t="s">
        <v>242</v>
      </c>
      <c r="C1687" s="23" t="s">
        <v>243</v>
      </c>
      <c r="D1687" s="9">
        <v>45239</v>
      </c>
      <c r="E1687" s="9">
        <v>45240</v>
      </c>
      <c r="F1687" s="23" t="s">
        <v>130</v>
      </c>
      <c r="G1687">
        <v>0</v>
      </c>
      <c r="H1687">
        <v>0</v>
      </c>
      <c r="I1687" s="23" t="s">
        <v>5</v>
      </c>
      <c r="J1687" s="23" t="s">
        <v>412</v>
      </c>
    </row>
    <row r="1688" spans="1:10" x14ac:dyDescent="0.25">
      <c r="A1688" s="23" t="s">
        <v>5049</v>
      </c>
      <c r="B1688" s="23" t="s">
        <v>242</v>
      </c>
      <c r="C1688" s="23" t="s">
        <v>243</v>
      </c>
      <c r="D1688" s="9">
        <v>45239</v>
      </c>
      <c r="E1688" s="9">
        <v>45240</v>
      </c>
      <c r="F1688" s="23" t="s">
        <v>130</v>
      </c>
      <c r="G1688">
        <v>1</v>
      </c>
      <c r="H1688">
        <v>248.4</v>
      </c>
      <c r="I1688" s="23" t="s">
        <v>5</v>
      </c>
      <c r="J1688" s="23" t="s">
        <v>412</v>
      </c>
    </row>
    <row r="1689" spans="1:10" x14ac:dyDescent="0.25">
      <c r="A1689" s="23" t="s">
        <v>5049</v>
      </c>
      <c r="B1689" s="23" t="s">
        <v>242</v>
      </c>
      <c r="C1689" s="23" t="s">
        <v>243</v>
      </c>
      <c r="D1689" s="9">
        <v>45239</v>
      </c>
      <c r="E1689" s="9">
        <v>45240</v>
      </c>
      <c r="F1689" s="23" t="s">
        <v>130</v>
      </c>
      <c r="G1689">
        <v>0</v>
      </c>
      <c r="H1689">
        <v>0</v>
      </c>
      <c r="I1689" s="23" t="s">
        <v>5</v>
      </c>
      <c r="J1689" s="23" t="s">
        <v>412</v>
      </c>
    </row>
    <row r="1690" spans="1:10" x14ac:dyDescent="0.25">
      <c r="A1690" s="23" t="s">
        <v>5049</v>
      </c>
      <c r="B1690" s="23" t="s">
        <v>242</v>
      </c>
      <c r="C1690" s="23" t="s">
        <v>243</v>
      </c>
      <c r="D1690" s="9">
        <v>45239</v>
      </c>
      <c r="E1690" s="9">
        <v>45240</v>
      </c>
      <c r="F1690" s="23" t="s">
        <v>130</v>
      </c>
      <c r="G1690">
        <v>0</v>
      </c>
      <c r="H1690">
        <v>0</v>
      </c>
      <c r="I1690" s="23" t="s">
        <v>5</v>
      </c>
      <c r="J1690" s="23" t="s">
        <v>412</v>
      </c>
    </row>
    <row r="1691" spans="1:10" x14ac:dyDescent="0.25">
      <c r="A1691" s="23" t="s">
        <v>5049</v>
      </c>
      <c r="B1691" s="23" t="s">
        <v>242</v>
      </c>
      <c r="C1691" s="23" t="s">
        <v>243</v>
      </c>
      <c r="D1691" s="9">
        <v>45239</v>
      </c>
      <c r="E1691" s="9">
        <v>45240</v>
      </c>
      <c r="F1691" s="23" t="s">
        <v>130</v>
      </c>
      <c r="G1691">
        <v>1</v>
      </c>
      <c r="H1691">
        <v>827.1</v>
      </c>
      <c r="I1691" s="23" t="s">
        <v>5</v>
      </c>
      <c r="J1691" s="23" t="s">
        <v>412</v>
      </c>
    </row>
    <row r="1692" spans="1:10" x14ac:dyDescent="0.25">
      <c r="A1692" s="23" t="s">
        <v>5049</v>
      </c>
      <c r="B1692" s="23" t="s">
        <v>242</v>
      </c>
      <c r="C1692" s="23" t="s">
        <v>243</v>
      </c>
      <c r="D1692" s="9">
        <v>45239</v>
      </c>
      <c r="E1692" s="9">
        <v>45240</v>
      </c>
      <c r="F1692" s="23" t="s">
        <v>130</v>
      </c>
      <c r="G1692">
        <v>0</v>
      </c>
      <c r="H1692">
        <v>0</v>
      </c>
      <c r="I1692" s="23" t="s">
        <v>5</v>
      </c>
      <c r="J1692" s="23" t="s">
        <v>412</v>
      </c>
    </row>
    <row r="1693" spans="1:10" x14ac:dyDescent="0.25">
      <c r="A1693" s="23" t="s">
        <v>5049</v>
      </c>
      <c r="B1693" s="23" t="s">
        <v>242</v>
      </c>
      <c r="C1693" s="23" t="s">
        <v>243</v>
      </c>
      <c r="D1693" s="9">
        <v>45239</v>
      </c>
      <c r="E1693" s="9">
        <v>45240</v>
      </c>
      <c r="F1693" s="23" t="s">
        <v>130</v>
      </c>
      <c r="G1693">
        <v>0</v>
      </c>
      <c r="H1693">
        <v>0</v>
      </c>
      <c r="I1693" s="23" t="s">
        <v>5</v>
      </c>
      <c r="J1693" s="23" t="s">
        <v>412</v>
      </c>
    </row>
    <row r="1694" spans="1:10" x14ac:dyDescent="0.25">
      <c r="A1694" s="23" t="s">
        <v>5050</v>
      </c>
      <c r="B1694" s="23" t="s">
        <v>5224</v>
      </c>
      <c r="C1694" s="23" t="s">
        <v>5225</v>
      </c>
      <c r="D1694" s="9">
        <v>45239</v>
      </c>
      <c r="E1694" s="9">
        <v>45240</v>
      </c>
      <c r="F1694" s="23" t="s">
        <v>130</v>
      </c>
      <c r="G1694">
        <v>1000</v>
      </c>
      <c r="H1694">
        <v>38700</v>
      </c>
      <c r="I1694" s="23" t="s">
        <v>5</v>
      </c>
      <c r="J1694" s="23" t="s">
        <v>412</v>
      </c>
    </row>
    <row r="1695" spans="1:10" x14ac:dyDescent="0.25">
      <c r="A1695" s="23" t="s">
        <v>5051</v>
      </c>
      <c r="B1695" s="23" t="s">
        <v>5226</v>
      </c>
      <c r="C1695" s="23" t="s">
        <v>5227</v>
      </c>
      <c r="D1695" s="9">
        <v>45239</v>
      </c>
      <c r="E1695" s="9">
        <v>45240</v>
      </c>
      <c r="F1695" s="23" t="s">
        <v>130</v>
      </c>
      <c r="G1695">
        <v>0</v>
      </c>
      <c r="H1695">
        <v>0</v>
      </c>
      <c r="I1695" s="23" t="s">
        <v>5</v>
      </c>
      <c r="J1695" s="23" t="s">
        <v>412</v>
      </c>
    </row>
    <row r="1696" spans="1:10" x14ac:dyDescent="0.25">
      <c r="A1696" s="23" t="s">
        <v>5051</v>
      </c>
      <c r="B1696" s="23" t="s">
        <v>5226</v>
      </c>
      <c r="C1696" s="23" t="s">
        <v>5227</v>
      </c>
      <c r="D1696" s="9">
        <v>45239</v>
      </c>
      <c r="E1696" s="9">
        <v>45240</v>
      </c>
      <c r="F1696" s="23" t="s">
        <v>130</v>
      </c>
      <c r="G1696">
        <v>4</v>
      </c>
      <c r="H1696">
        <v>10720.8</v>
      </c>
      <c r="I1696" s="23" t="s">
        <v>5</v>
      </c>
      <c r="J1696" s="23" t="s">
        <v>412</v>
      </c>
    </row>
    <row r="1697" spans="1:10" x14ac:dyDescent="0.25">
      <c r="A1697" s="23" t="s">
        <v>5051</v>
      </c>
      <c r="B1697" s="23" t="s">
        <v>5226</v>
      </c>
      <c r="C1697" s="23" t="s">
        <v>5227</v>
      </c>
      <c r="D1697" s="9">
        <v>45239</v>
      </c>
      <c r="E1697" s="9">
        <v>45240</v>
      </c>
      <c r="F1697" s="23" t="s">
        <v>130</v>
      </c>
      <c r="G1697">
        <v>6</v>
      </c>
      <c r="H1697">
        <v>3564.94</v>
      </c>
      <c r="I1697" s="23" t="s">
        <v>5</v>
      </c>
      <c r="J1697" s="23" t="s">
        <v>412</v>
      </c>
    </row>
    <row r="1698" spans="1:10" x14ac:dyDescent="0.25">
      <c r="A1698" s="23" t="s">
        <v>5051</v>
      </c>
      <c r="B1698" s="23" t="s">
        <v>5226</v>
      </c>
      <c r="C1698" s="23" t="s">
        <v>5227</v>
      </c>
      <c r="D1698" s="9">
        <v>45239</v>
      </c>
      <c r="E1698" s="9">
        <v>45240</v>
      </c>
      <c r="F1698" s="23" t="s">
        <v>130</v>
      </c>
      <c r="G1698">
        <v>6</v>
      </c>
      <c r="H1698">
        <v>1171.49</v>
      </c>
      <c r="I1698" s="23" t="s">
        <v>5</v>
      </c>
      <c r="J1698" s="23" t="s">
        <v>412</v>
      </c>
    </row>
    <row r="1699" spans="1:10" x14ac:dyDescent="0.25">
      <c r="A1699" s="23" t="s">
        <v>5051</v>
      </c>
      <c r="B1699" s="23" t="s">
        <v>5226</v>
      </c>
      <c r="C1699" s="23" t="s">
        <v>5227</v>
      </c>
      <c r="D1699" s="9">
        <v>45239</v>
      </c>
      <c r="E1699" s="9">
        <v>45240</v>
      </c>
      <c r="F1699" s="23" t="s">
        <v>130</v>
      </c>
      <c r="G1699">
        <v>36</v>
      </c>
      <c r="H1699">
        <v>2716.64</v>
      </c>
      <c r="I1699" s="23" t="s">
        <v>5</v>
      </c>
      <c r="J1699" s="23" t="s">
        <v>412</v>
      </c>
    </row>
    <row r="1700" spans="1:10" x14ac:dyDescent="0.25">
      <c r="A1700" s="23" t="s">
        <v>5051</v>
      </c>
      <c r="B1700" s="23" t="s">
        <v>5226</v>
      </c>
      <c r="C1700" s="23" t="s">
        <v>5227</v>
      </c>
      <c r="D1700" s="9">
        <v>45239</v>
      </c>
      <c r="E1700" s="9">
        <v>45240</v>
      </c>
      <c r="F1700" s="23" t="s">
        <v>130</v>
      </c>
      <c r="G1700">
        <v>6</v>
      </c>
      <c r="H1700">
        <v>3639.6</v>
      </c>
      <c r="I1700" s="23" t="s">
        <v>5</v>
      </c>
      <c r="J1700" s="23" t="s">
        <v>412</v>
      </c>
    </row>
    <row r="1701" spans="1:10" x14ac:dyDescent="0.25">
      <c r="A1701" s="23" t="s">
        <v>5051</v>
      </c>
      <c r="B1701" s="23" t="s">
        <v>5226</v>
      </c>
      <c r="C1701" s="23" t="s">
        <v>5227</v>
      </c>
      <c r="D1701" s="9">
        <v>45239</v>
      </c>
      <c r="E1701" s="9">
        <v>45240</v>
      </c>
      <c r="F1701" s="23" t="s">
        <v>130</v>
      </c>
      <c r="G1701">
        <v>0</v>
      </c>
      <c r="H1701">
        <v>0</v>
      </c>
      <c r="I1701" s="23" t="s">
        <v>5</v>
      </c>
      <c r="J1701" s="23" t="s">
        <v>412</v>
      </c>
    </row>
    <row r="1702" spans="1:10" x14ac:dyDescent="0.25">
      <c r="A1702" s="23" t="s">
        <v>5051</v>
      </c>
      <c r="B1702" s="23" t="s">
        <v>5226</v>
      </c>
      <c r="C1702" s="23" t="s">
        <v>5227</v>
      </c>
      <c r="D1702" s="9">
        <v>45239</v>
      </c>
      <c r="E1702" s="9">
        <v>45240</v>
      </c>
      <c r="F1702" s="23" t="s">
        <v>130</v>
      </c>
      <c r="G1702">
        <v>50</v>
      </c>
      <c r="H1702">
        <v>1080</v>
      </c>
      <c r="I1702" s="23" t="s">
        <v>5</v>
      </c>
      <c r="J1702" s="23" t="s">
        <v>412</v>
      </c>
    </row>
    <row r="1703" spans="1:10" x14ac:dyDescent="0.25">
      <c r="A1703" s="23" t="s">
        <v>5051</v>
      </c>
      <c r="B1703" s="23" t="s">
        <v>5226</v>
      </c>
      <c r="C1703" s="23" t="s">
        <v>5227</v>
      </c>
      <c r="D1703" s="9">
        <v>45239</v>
      </c>
      <c r="E1703" s="9">
        <v>45240</v>
      </c>
      <c r="F1703" s="23" t="s">
        <v>130</v>
      </c>
      <c r="G1703">
        <v>20</v>
      </c>
      <c r="H1703">
        <v>3348</v>
      </c>
      <c r="I1703" s="23" t="s">
        <v>5</v>
      </c>
      <c r="J1703" s="23" t="s">
        <v>412</v>
      </c>
    </row>
    <row r="1704" spans="1:10" x14ac:dyDescent="0.25">
      <c r="A1704" s="23" t="s">
        <v>5051</v>
      </c>
      <c r="B1704" s="23" t="s">
        <v>5226</v>
      </c>
      <c r="C1704" s="23" t="s">
        <v>5227</v>
      </c>
      <c r="D1704" s="9">
        <v>45239</v>
      </c>
      <c r="E1704" s="9">
        <v>45240</v>
      </c>
      <c r="F1704" s="23" t="s">
        <v>130</v>
      </c>
      <c r="G1704">
        <v>50</v>
      </c>
      <c r="H1704">
        <v>540</v>
      </c>
      <c r="I1704" s="23" t="s">
        <v>5</v>
      </c>
      <c r="J1704" s="23" t="s">
        <v>412</v>
      </c>
    </row>
    <row r="1705" spans="1:10" x14ac:dyDescent="0.25">
      <c r="A1705" s="23" t="s">
        <v>5051</v>
      </c>
      <c r="B1705" s="23" t="s">
        <v>5226</v>
      </c>
      <c r="C1705" s="23" t="s">
        <v>5227</v>
      </c>
      <c r="D1705" s="9">
        <v>45239</v>
      </c>
      <c r="E1705" s="9">
        <v>45240</v>
      </c>
      <c r="F1705" s="23" t="s">
        <v>130</v>
      </c>
      <c r="G1705">
        <v>6</v>
      </c>
      <c r="H1705">
        <v>1063.76</v>
      </c>
      <c r="I1705" s="23" t="s">
        <v>5</v>
      </c>
      <c r="J1705" s="23" t="s">
        <v>412</v>
      </c>
    </row>
    <row r="1706" spans="1:10" x14ac:dyDescent="0.25">
      <c r="A1706" s="23" t="s">
        <v>5051</v>
      </c>
      <c r="B1706" s="23" t="s">
        <v>5226</v>
      </c>
      <c r="C1706" s="23" t="s">
        <v>5227</v>
      </c>
      <c r="D1706" s="9">
        <v>45239</v>
      </c>
      <c r="E1706" s="9">
        <v>45240</v>
      </c>
      <c r="F1706" s="23" t="s">
        <v>130</v>
      </c>
      <c r="G1706">
        <v>6</v>
      </c>
      <c r="H1706">
        <v>2702.48</v>
      </c>
      <c r="I1706" s="23" t="s">
        <v>5</v>
      </c>
      <c r="J1706" s="23" t="s">
        <v>412</v>
      </c>
    </row>
    <row r="1707" spans="1:10" x14ac:dyDescent="0.25">
      <c r="A1707" s="23" t="s">
        <v>5051</v>
      </c>
      <c r="B1707" s="23" t="s">
        <v>5226</v>
      </c>
      <c r="C1707" s="23" t="s">
        <v>5227</v>
      </c>
      <c r="D1707" s="9">
        <v>45239</v>
      </c>
      <c r="E1707" s="9">
        <v>45240</v>
      </c>
      <c r="F1707" s="23" t="s">
        <v>130</v>
      </c>
      <c r="G1707">
        <v>0</v>
      </c>
      <c r="H1707">
        <v>0</v>
      </c>
      <c r="I1707" s="23" t="s">
        <v>5</v>
      </c>
      <c r="J1707" s="23" t="s">
        <v>412</v>
      </c>
    </row>
    <row r="1708" spans="1:10" x14ac:dyDescent="0.25">
      <c r="A1708" s="23" t="s">
        <v>5051</v>
      </c>
      <c r="B1708" s="23" t="s">
        <v>5226</v>
      </c>
      <c r="C1708" s="23" t="s">
        <v>5227</v>
      </c>
      <c r="D1708" s="9">
        <v>45239</v>
      </c>
      <c r="E1708" s="9">
        <v>45240</v>
      </c>
      <c r="F1708" s="23" t="s">
        <v>130</v>
      </c>
      <c r="G1708">
        <v>6</v>
      </c>
      <c r="H1708">
        <v>1063.76</v>
      </c>
      <c r="I1708" s="23" t="s">
        <v>5</v>
      </c>
      <c r="J1708" s="23" t="s">
        <v>412</v>
      </c>
    </row>
    <row r="1709" spans="1:10" x14ac:dyDescent="0.25">
      <c r="A1709" s="23" t="s">
        <v>5135</v>
      </c>
      <c r="B1709" s="23" t="s">
        <v>5228</v>
      </c>
      <c r="C1709" s="23" t="s">
        <v>5229</v>
      </c>
      <c r="D1709" s="9">
        <v>45239</v>
      </c>
      <c r="E1709" s="9">
        <v>45240</v>
      </c>
      <c r="F1709" s="23" t="s">
        <v>134</v>
      </c>
      <c r="G1709">
        <v>10</v>
      </c>
      <c r="H1709">
        <v>10341</v>
      </c>
      <c r="I1709" s="23" t="s">
        <v>5</v>
      </c>
      <c r="J1709" s="23" t="s">
        <v>322</v>
      </c>
    </row>
    <row r="1710" spans="1:10" x14ac:dyDescent="0.25">
      <c r="A1710" s="23" t="s">
        <v>5136</v>
      </c>
      <c r="B1710" s="23" t="s">
        <v>5230</v>
      </c>
      <c r="C1710" s="23" t="s">
        <v>5231</v>
      </c>
      <c r="D1710" s="9">
        <v>45239</v>
      </c>
      <c r="E1710" s="9">
        <v>45240</v>
      </c>
      <c r="F1710" s="23" t="s">
        <v>279</v>
      </c>
      <c r="G1710">
        <v>50</v>
      </c>
      <c r="H1710">
        <v>360</v>
      </c>
      <c r="I1710" s="23" t="s">
        <v>5</v>
      </c>
      <c r="J1710" s="23" t="s">
        <v>280</v>
      </c>
    </row>
    <row r="1711" spans="1:10" x14ac:dyDescent="0.25">
      <c r="A1711" s="23" t="s">
        <v>5136</v>
      </c>
      <c r="B1711" s="23" t="s">
        <v>5230</v>
      </c>
      <c r="C1711" s="23" t="s">
        <v>5231</v>
      </c>
      <c r="D1711" s="9">
        <v>45239</v>
      </c>
      <c r="E1711" s="9">
        <v>45240</v>
      </c>
      <c r="F1711" s="23" t="s">
        <v>279</v>
      </c>
      <c r="G1711">
        <v>200</v>
      </c>
      <c r="H1711">
        <v>7740</v>
      </c>
      <c r="I1711" s="23" t="s">
        <v>5</v>
      </c>
      <c r="J1711" s="23" t="s">
        <v>280</v>
      </c>
    </row>
    <row r="1712" spans="1:10" x14ac:dyDescent="0.25">
      <c r="A1712" s="23" t="s">
        <v>5136</v>
      </c>
      <c r="B1712" s="23" t="s">
        <v>5230</v>
      </c>
      <c r="C1712" s="23" t="s">
        <v>5231</v>
      </c>
      <c r="D1712" s="9">
        <v>45239</v>
      </c>
      <c r="E1712" s="9">
        <v>45240</v>
      </c>
      <c r="F1712" s="23" t="s">
        <v>279</v>
      </c>
      <c r="G1712">
        <v>6</v>
      </c>
      <c r="H1712">
        <v>1770.01</v>
      </c>
      <c r="I1712" s="23" t="s">
        <v>5</v>
      </c>
      <c r="J1712" s="23" t="s">
        <v>280</v>
      </c>
    </row>
    <row r="1713" spans="1:10" x14ac:dyDescent="0.25">
      <c r="A1713" s="23" t="s">
        <v>5136</v>
      </c>
      <c r="B1713" s="23" t="s">
        <v>5230</v>
      </c>
      <c r="C1713" s="23" t="s">
        <v>5231</v>
      </c>
      <c r="D1713" s="9">
        <v>45239</v>
      </c>
      <c r="E1713" s="9">
        <v>45240</v>
      </c>
      <c r="F1713" s="23" t="s">
        <v>279</v>
      </c>
      <c r="G1713">
        <v>0</v>
      </c>
      <c r="H1713">
        <v>0</v>
      </c>
      <c r="I1713" s="23" t="s">
        <v>5</v>
      </c>
      <c r="J1713" s="23" t="s">
        <v>280</v>
      </c>
    </row>
    <row r="1714" spans="1:10" x14ac:dyDescent="0.25">
      <c r="A1714" s="23" t="s">
        <v>5136</v>
      </c>
      <c r="B1714" s="23" t="s">
        <v>5230</v>
      </c>
      <c r="C1714" s="23" t="s">
        <v>5231</v>
      </c>
      <c r="D1714" s="9">
        <v>45239</v>
      </c>
      <c r="E1714" s="9">
        <v>45240</v>
      </c>
      <c r="F1714" s="23" t="s">
        <v>279</v>
      </c>
      <c r="G1714">
        <v>10</v>
      </c>
      <c r="H1714">
        <v>549</v>
      </c>
      <c r="I1714" s="23" t="s">
        <v>5</v>
      </c>
      <c r="J1714" s="23" t="s">
        <v>280</v>
      </c>
    </row>
    <row r="1715" spans="1:10" x14ac:dyDescent="0.25">
      <c r="A1715" s="23" t="s">
        <v>5136</v>
      </c>
      <c r="B1715" s="23" t="s">
        <v>5230</v>
      </c>
      <c r="C1715" s="23" t="s">
        <v>5231</v>
      </c>
      <c r="D1715" s="9">
        <v>45239</v>
      </c>
      <c r="E1715" s="9">
        <v>45240</v>
      </c>
      <c r="F1715" s="23" t="s">
        <v>279</v>
      </c>
      <c r="G1715">
        <v>60</v>
      </c>
      <c r="H1715">
        <v>5143.5</v>
      </c>
      <c r="I1715" s="23" t="s">
        <v>5</v>
      </c>
      <c r="J1715" s="23" t="s">
        <v>280</v>
      </c>
    </row>
    <row r="1716" spans="1:10" x14ac:dyDescent="0.25">
      <c r="A1716" s="23" t="s">
        <v>5018</v>
      </c>
      <c r="B1716" s="23" t="s">
        <v>1425</v>
      </c>
      <c r="C1716" s="23" t="s">
        <v>1426</v>
      </c>
      <c r="D1716" s="9">
        <v>45239</v>
      </c>
      <c r="E1716" s="9">
        <v>45240</v>
      </c>
      <c r="F1716" s="23" t="s">
        <v>130</v>
      </c>
      <c r="G1716">
        <v>20</v>
      </c>
      <c r="H1716">
        <v>35442.400000000001</v>
      </c>
      <c r="I1716" s="23" t="s">
        <v>5</v>
      </c>
      <c r="J1716" s="23" t="s">
        <v>412</v>
      </c>
    </row>
    <row r="1717" spans="1:10" x14ac:dyDescent="0.25">
      <c r="A1717" s="23" t="s">
        <v>5018</v>
      </c>
      <c r="B1717" s="23" t="s">
        <v>1425</v>
      </c>
      <c r="C1717" s="23" t="s">
        <v>1426</v>
      </c>
      <c r="D1717" s="9">
        <v>45239</v>
      </c>
      <c r="E1717" s="9">
        <v>45240</v>
      </c>
      <c r="F1717" s="23" t="s">
        <v>130</v>
      </c>
      <c r="G1717">
        <v>3</v>
      </c>
      <c r="H1717">
        <v>0</v>
      </c>
      <c r="I1717" s="23" t="s">
        <v>5</v>
      </c>
      <c r="J1717" s="23" t="s">
        <v>412</v>
      </c>
    </row>
    <row r="1718" spans="1:10" x14ac:dyDescent="0.25">
      <c r="A1718" s="23" t="s">
        <v>5004</v>
      </c>
      <c r="B1718" s="23" t="s">
        <v>5232</v>
      </c>
      <c r="C1718" s="23" t="s">
        <v>5233</v>
      </c>
      <c r="D1718" s="9">
        <v>45239</v>
      </c>
      <c r="E1718" s="9">
        <v>45240</v>
      </c>
      <c r="F1718" s="23" t="s">
        <v>135</v>
      </c>
      <c r="G1718">
        <v>6</v>
      </c>
      <c r="H1718">
        <v>1474.2</v>
      </c>
      <c r="I1718" s="23" t="s">
        <v>5</v>
      </c>
      <c r="J1718" s="23" t="s">
        <v>286</v>
      </c>
    </row>
    <row r="1719" spans="1:10" x14ac:dyDescent="0.25">
      <c r="A1719" s="23" t="s">
        <v>5004</v>
      </c>
      <c r="B1719" s="23" t="s">
        <v>5232</v>
      </c>
      <c r="C1719" s="23" t="s">
        <v>5233</v>
      </c>
      <c r="D1719" s="9">
        <v>45239</v>
      </c>
      <c r="E1719" s="9">
        <v>45240</v>
      </c>
      <c r="F1719" s="23" t="s">
        <v>135</v>
      </c>
      <c r="G1719">
        <v>5</v>
      </c>
      <c r="H1719">
        <v>1723.5</v>
      </c>
      <c r="I1719" s="23" t="s">
        <v>5</v>
      </c>
      <c r="J1719" s="23" t="s">
        <v>286</v>
      </c>
    </row>
    <row r="1720" spans="1:10" x14ac:dyDescent="0.25">
      <c r="A1720" s="23" t="s">
        <v>5004</v>
      </c>
      <c r="B1720" s="23" t="s">
        <v>5232</v>
      </c>
      <c r="C1720" s="23" t="s">
        <v>5233</v>
      </c>
      <c r="D1720" s="9">
        <v>45239</v>
      </c>
      <c r="E1720" s="9">
        <v>45240</v>
      </c>
      <c r="F1720" s="23" t="s">
        <v>135</v>
      </c>
      <c r="G1720">
        <v>36</v>
      </c>
      <c r="H1720">
        <v>4312.28</v>
      </c>
      <c r="I1720" s="23" t="s">
        <v>5</v>
      </c>
      <c r="J1720" s="23" t="s">
        <v>286</v>
      </c>
    </row>
    <row r="1721" spans="1:10" x14ac:dyDescent="0.25">
      <c r="A1721" s="23" t="s">
        <v>5004</v>
      </c>
      <c r="B1721" s="23" t="s">
        <v>5232</v>
      </c>
      <c r="C1721" s="23" t="s">
        <v>5233</v>
      </c>
      <c r="D1721" s="9">
        <v>45239</v>
      </c>
      <c r="E1721" s="9">
        <v>45240</v>
      </c>
      <c r="F1721" s="23" t="s">
        <v>135</v>
      </c>
      <c r="G1721">
        <v>0</v>
      </c>
      <c r="H1721">
        <v>0</v>
      </c>
      <c r="I1721" s="23" t="s">
        <v>5</v>
      </c>
      <c r="J1721" s="23" t="s">
        <v>286</v>
      </c>
    </row>
    <row r="1722" spans="1:10" x14ac:dyDescent="0.25">
      <c r="A1722" s="23" t="s">
        <v>5004</v>
      </c>
      <c r="B1722" s="23" t="s">
        <v>5232</v>
      </c>
      <c r="C1722" s="23" t="s">
        <v>5233</v>
      </c>
      <c r="D1722" s="9">
        <v>45239</v>
      </c>
      <c r="E1722" s="9">
        <v>45240</v>
      </c>
      <c r="F1722" s="23" t="s">
        <v>135</v>
      </c>
      <c r="G1722">
        <v>2</v>
      </c>
      <c r="H1722">
        <v>1123.2</v>
      </c>
      <c r="I1722" s="23" t="s">
        <v>5</v>
      </c>
      <c r="J1722" s="23" t="s">
        <v>286</v>
      </c>
    </row>
    <row r="1723" spans="1:10" x14ac:dyDescent="0.25">
      <c r="A1723" s="23" t="s">
        <v>5004</v>
      </c>
      <c r="B1723" s="23" t="s">
        <v>5232</v>
      </c>
      <c r="C1723" s="23" t="s">
        <v>5233</v>
      </c>
      <c r="D1723" s="9">
        <v>45239</v>
      </c>
      <c r="E1723" s="9">
        <v>45240</v>
      </c>
      <c r="F1723" s="23" t="s">
        <v>135</v>
      </c>
      <c r="G1723">
        <v>0</v>
      </c>
      <c r="H1723">
        <v>0</v>
      </c>
      <c r="I1723" s="23" t="s">
        <v>5</v>
      </c>
      <c r="J1723" s="23" t="s">
        <v>286</v>
      </c>
    </row>
    <row r="1724" spans="1:10" x14ac:dyDescent="0.25">
      <c r="A1724" s="23" t="s">
        <v>5004</v>
      </c>
      <c r="B1724" s="23" t="s">
        <v>5232</v>
      </c>
      <c r="C1724" s="23" t="s">
        <v>5233</v>
      </c>
      <c r="D1724" s="9">
        <v>45239</v>
      </c>
      <c r="E1724" s="9">
        <v>45240</v>
      </c>
      <c r="F1724" s="23" t="s">
        <v>135</v>
      </c>
      <c r="G1724">
        <v>12</v>
      </c>
      <c r="H1724">
        <v>905.55</v>
      </c>
      <c r="I1724" s="23" t="s">
        <v>5</v>
      </c>
      <c r="J1724" s="23" t="s">
        <v>286</v>
      </c>
    </row>
    <row r="1725" spans="1:10" x14ac:dyDescent="0.25">
      <c r="A1725" s="23" t="s">
        <v>5004</v>
      </c>
      <c r="B1725" s="23" t="s">
        <v>5232</v>
      </c>
      <c r="C1725" s="23" t="s">
        <v>5233</v>
      </c>
      <c r="D1725" s="9">
        <v>45239</v>
      </c>
      <c r="E1725" s="9">
        <v>45240</v>
      </c>
      <c r="F1725" s="23" t="s">
        <v>135</v>
      </c>
      <c r="G1725">
        <v>8</v>
      </c>
      <c r="H1725">
        <v>1706.4</v>
      </c>
      <c r="I1725" s="23" t="s">
        <v>5</v>
      </c>
      <c r="J1725" s="23" t="s">
        <v>286</v>
      </c>
    </row>
    <row r="1726" spans="1:10" x14ac:dyDescent="0.25">
      <c r="A1726" s="23" t="s">
        <v>5005</v>
      </c>
      <c r="B1726" s="23" t="s">
        <v>5234</v>
      </c>
      <c r="C1726" s="23" t="s">
        <v>5235</v>
      </c>
      <c r="D1726" s="9">
        <v>45239</v>
      </c>
      <c r="E1726" s="9">
        <v>45240</v>
      </c>
      <c r="F1726" s="23" t="s">
        <v>127</v>
      </c>
      <c r="G1726">
        <v>1</v>
      </c>
      <c r="H1726">
        <v>250.5</v>
      </c>
      <c r="I1726" s="23" t="s">
        <v>5</v>
      </c>
      <c r="J1726" s="23" t="s">
        <v>402</v>
      </c>
    </row>
    <row r="1727" spans="1:10" x14ac:dyDescent="0.25">
      <c r="A1727" s="23" t="s">
        <v>5005</v>
      </c>
      <c r="B1727" s="23" t="s">
        <v>5234</v>
      </c>
      <c r="C1727" s="23" t="s">
        <v>5235</v>
      </c>
      <c r="D1727" s="9">
        <v>45239</v>
      </c>
      <c r="E1727" s="9">
        <v>45240</v>
      </c>
      <c r="F1727" s="23" t="s">
        <v>127</v>
      </c>
      <c r="G1727">
        <v>1</v>
      </c>
      <c r="H1727">
        <v>112.5</v>
      </c>
      <c r="I1727" s="23" t="s">
        <v>5</v>
      </c>
      <c r="J1727" s="23" t="s">
        <v>402</v>
      </c>
    </row>
    <row r="1728" spans="1:10" x14ac:dyDescent="0.25">
      <c r="A1728" s="23" t="s">
        <v>5006</v>
      </c>
      <c r="B1728" s="23" t="s">
        <v>5236</v>
      </c>
      <c r="C1728" s="23" t="s">
        <v>5237</v>
      </c>
      <c r="D1728" s="9">
        <v>45239</v>
      </c>
      <c r="E1728" s="9">
        <v>45240</v>
      </c>
      <c r="F1728" s="23" t="s">
        <v>375</v>
      </c>
      <c r="G1728">
        <v>3</v>
      </c>
      <c r="H1728">
        <v>2644.93</v>
      </c>
      <c r="I1728" s="23" t="s">
        <v>5</v>
      </c>
      <c r="J1728" s="23" t="s">
        <v>376</v>
      </c>
    </row>
    <row r="1729" spans="1:10" x14ac:dyDescent="0.25">
      <c r="A1729" s="23" t="s">
        <v>5006</v>
      </c>
      <c r="B1729" s="23" t="s">
        <v>5236</v>
      </c>
      <c r="C1729" s="23" t="s">
        <v>5237</v>
      </c>
      <c r="D1729" s="9">
        <v>45239</v>
      </c>
      <c r="E1729" s="9">
        <v>45240</v>
      </c>
      <c r="F1729" s="23" t="s">
        <v>375</v>
      </c>
      <c r="G1729">
        <v>6</v>
      </c>
      <c r="H1729">
        <v>1706.4</v>
      </c>
      <c r="I1729" s="23" t="s">
        <v>5</v>
      </c>
      <c r="J1729" s="23" t="s">
        <v>376</v>
      </c>
    </row>
    <row r="1730" spans="1:10" x14ac:dyDescent="0.25">
      <c r="A1730" s="23" t="s">
        <v>5006</v>
      </c>
      <c r="B1730" s="23" t="s">
        <v>5236</v>
      </c>
      <c r="C1730" s="23" t="s">
        <v>5237</v>
      </c>
      <c r="D1730" s="9">
        <v>45239</v>
      </c>
      <c r="E1730" s="9">
        <v>45240</v>
      </c>
      <c r="F1730" s="23" t="s">
        <v>375</v>
      </c>
      <c r="G1730">
        <v>12</v>
      </c>
      <c r="H1730">
        <v>3596.4</v>
      </c>
      <c r="I1730" s="23" t="s">
        <v>5</v>
      </c>
      <c r="J1730" s="23" t="s">
        <v>376</v>
      </c>
    </row>
    <row r="1731" spans="1:10" x14ac:dyDescent="0.25">
      <c r="A1731" s="23" t="s">
        <v>5006</v>
      </c>
      <c r="B1731" s="23" t="s">
        <v>5236</v>
      </c>
      <c r="C1731" s="23" t="s">
        <v>5237</v>
      </c>
      <c r="D1731" s="9">
        <v>45239</v>
      </c>
      <c r="E1731" s="9">
        <v>45240</v>
      </c>
      <c r="F1731" s="23" t="s">
        <v>375</v>
      </c>
      <c r="G1731">
        <v>6</v>
      </c>
      <c r="H1731">
        <v>2721.6</v>
      </c>
      <c r="I1731" s="23" t="s">
        <v>5</v>
      </c>
      <c r="J1731" s="23" t="s">
        <v>376</v>
      </c>
    </row>
    <row r="1732" spans="1:10" x14ac:dyDescent="0.25">
      <c r="A1732" s="23" t="s">
        <v>5007</v>
      </c>
      <c r="B1732" s="23" t="s">
        <v>3331</v>
      </c>
      <c r="C1732" s="23" t="s">
        <v>3332</v>
      </c>
      <c r="D1732" s="9">
        <v>45239</v>
      </c>
      <c r="E1732" s="9">
        <v>45240</v>
      </c>
      <c r="F1732" s="23" t="s">
        <v>234</v>
      </c>
      <c r="G1732">
        <v>200</v>
      </c>
      <c r="H1732">
        <v>7740</v>
      </c>
      <c r="I1732" s="23" t="s">
        <v>5</v>
      </c>
      <c r="J1732" s="23" t="s">
        <v>314</v>
      </c>
    </row>
    <row r="1733" spans="1:10" x14ac:dyDescent="0.25">
      <c r="A1733" s="23" t="s">
        <v>5008</v>
      </c>
      <c r="B1733" s="23" t="s">
        <v>5238</v>
      </c>
      <c r="C1733" s="23" t="s">
        <v>5239</v>
      </c>
      <c r="D1733" s="9">
        <v>45239</v>
      </c>
      <c r="E1733" s="9">
        <v>45240</v>
      </c>
      <c r="F1733" s="23" t="s">
        <v>130</v>
      </c>
      <c r="G1733">
        <v>6</v>
      </c>
      <c r="H1733">
        <v>826.2</v>
      </c>
      <c r="I1733" s="23" t="s">
        <v>5</v>
      </c>
      <c r="J1733" s="23" t="s">
        <v>412</v>
      </c>
    </row>
    <row r="1734" spans="1:10" x14ac:dyDescent="0.25">
      <c r="A1734" s="23" t="s">
        <v>5008</v>
      </c>
      <c r="B1734" s="23" t="s">
        <v>5238</v>
      </c>
      <c r="C1734" s="23" t="s">
        <v>5239</v>
      </c>
      <c r="D1734" s="9">
        <v>45239</v>
      </c>
      <c r="E1734" s="9">
        <v>45240</v>
      </c>
      <c r="F1734" s="23" t="s">
        <v>130</v>
      </c>
      <c r="G1734">
        <v>40</v>
      </c>
      <c r="H1734">
        <v>1548</v>
      </c>
      <c r="I1734" s="23" t="s">
        <v>5</v>
      </c>
      <c r="J1734" s="23" t="s">
        <v>412</v>
      </c>
    </row>
    <row r="1735" spans="1:10" x14ac:dyDescent="0.25">
      <c r="A1735" s="23" t="s">
        <v>5008</v>
      </c>
      <c r="B1735" s="23" t="s">
        <v>5238</v>
      </c>
      <c r="C1735" s="23" t="s">
        <v>5239</v>
      </c>
      <c r="D1735" s="9">
        <v>45239</v>
      </c>
      <c r="E1735" s="9">
        <v>45240</v>
      </c>
      <c r="F1735" s="23" t="s">
        <v>130</v>
      </c>
      <c r="G1735">
        <v>3</v>
      </c>
      <c r="H1735">
        <v>823.5</v>
      </c>
      <c r="I1735" s="23" t="s">
        <v>5</v>
      </c>
      <c r="J1735" s="23" t="s">
        <v>412</v>
      </c>
    </row>
    <row r="1736" spans="1:10" x14ac:dyDescent="0.25">
      <c r="A1736" s="23" t="s">
        <v>5008</v>
      </c>
      <c r="B1736" s="23" t="s">
        <v>5238</v>
      </c>
      <c r="C1736" s="23" t="s">
        <v>5239</v>
      </c>
      <c r="D1736" s="9">
        <v>45239</v>
      </c>
      <c r="E1736" s="9">
        <v>45240</v>
      </c>
      <c r="F1736" s="23" t="s">
        <v>130</v>
      </c>
      <c r="G1736">
        <v>6</v>
      </c>
      <c r="H1736">
        <v>1013.38</v>
      </c>
      <c r="I1736" s="23" t="s">
        <v>5</v>
      </c>
      <c r="J1736" s="23" t="s">
        <v>412</v>
      </c>
    </row>
    <row r="1737" spans="1:10" x14ac:dyDescent="0.25">
      <c r="A1737" s="23" t="s">
        <v>5008</v>
      </c>
      <c r="B1737" s="23" t="s">
        <v>5238</v>
      </c>
      <c r="C1737" s="23" t="s">
        <v>5239</v>
      </c>
      <c r="D1737" s="9">
        <v>45239</v>
      </c>
      <c r="E1737" s="9">
        <v>45240</v>
      </c>
      <c r="F1737" s="23" t="s">
        <v>130</v>
      </c>
      <c r="G1737">
        <v>0</v>
      </c>
      <c r="H1737">
        <v>0</v>
      </c>
      <c r="I1737" s="23" t="s">
        <v>5</v>
      </c>
      <c r="J1737" s="23" t="s">
        <v>412</v>
      </c>
    </row>
    <row r="1738" spans="1:10" x14ac:dyDescent="0.25">
      <c r="A1738" s="23" t="s">
        <v>5008</v>
      </c>
      <c r="B1738" s="23" t="s">
        <v>5238</v>
      </c>
      <c r="C1738" s="23" t="s">
        <v>5239</v>
      </c>
      <c r="D1738" s="9">
        <v>45239</v>
      </c>
      <c r="E1738" s="9">
        <v>45240</v>
      </c>
      <c r="F1738" s="23" t="s">
        <v>130</v>
      </c>
      <c r="G1738">
        <v>3</v>
      </c>
      <c r="H1738">
        <v>734.4</v>
      </c>
      <c r="I1738" s="23" t="s">
        <v>5</v>
      </c>
      <c r="J1738" s="23" t="s">
        <v>412</v>
      </c>
    </row>
    <row r="1739" spans="1:10" x14ac:dyDescent="0.25">
      <c r="A1739" s="23" t="s">
        <v>5008</v>
      </c>
      <c r="B1739" s="23" t="s">
        <v>5238</v>
      </c>
      <c r="C1739" s="23" t="s">
        <v>5239</v>
      </c>
      <c r="D1739" s="9">
        <v>45239</v>
      </c>
      <c r="E1739" s="9">
        <v>45240</v>
      </c>
      <c r="F1739" s="23" t="s">
        <v>130</v>
      </c>
      <c r="G1739">
        <v>6</v>
      </c>
      <c r="H1739">
        <v>7025.4</v>
      </c>
      <c r="I1739" s="23" t="s">
        <v>5</v>
      </c>
      <c r="J1739" s="23" t="s">
        <v>412</v>
      </c>
    </row>
    <row r="1740" spans="1:10" x14ac:dyDescent="0.25">
      <c r="A1740" s="23" t="s">
        <v>5008</v>
      </c>
      <c r="B1740" s="23" t="s">
        <v>5238</v>
      </c>
      <c r="C1740" s="23" t="s">
        <v>5239</v>
      </c>
      <c r="D1740" s="9">
        <v>45239</v>
      </c>
      <c r="E1740" s="9">
        <v>45240</v>
      </c>
      <c r="F1740" s="23" t="s">
        <v>130</v>
      </c>
      <c r="G1740">
        <v>12</v>
      </c>
      <c r="H1740">
        <v>572.4</v>
      </c>
      <c r="I1740" s="23" t="s">
        <v>5</v>
      </c>
      <c r="J1740" s="23" t="s">
        <v>412</v>
      </c>
    </row>
    <row r="1741" spans="1:10" x14ac:dyDescent="0.25">
      <c r="A1741" s="23" t="s">
        <v>5013</v>
      </c>
      <c r="B1741" s="23" t="s">
        <v>808</v>
      </c>
      <c r="C1741" s="23" t="s">
        <v>809</v>
      </c>
      <c r="D1741" s="9">
        <v>45239</v>
      </c>
      <c r="E1741" s="9">
        <v>45240</v>
      </c>
      <c r="F1741" s="23" t="s">
        <v>316</v>
      </c>
      <c r="G1741">
        <v>30</v>
      </c>
      <c r="H1741">
        <v>45090</v>
      </c>
      <c r="I1741" s="23" t="s">
        <v>5</v>
      </c>
      <c r="J1741" s="23" t="s">
        <v>317</v>
      </c>
    </row>
    <row r="1742" spans="1:10" x14ac:dyDescent="0.25">
      <c r="A1742" s="23" t="s">
        <v>5020</v>
      </c>
      <c r="B1742" s="23" t="s">
        <v>3415</v>
      </c>
      <c r="C1742" s="23" t="s">
        <v>3416</v>
      </c>
      <c r="D1742" s="9">
        <v>45239</v>
      </c>
      <c r="E1742" s="9">
        <v>45240</v>
      </c>
      <c r="F1742" s="23" t="s">
        <v>137</v>
      </c>
      <c r="G1742">
        <v>50</v>
      </c>
      <c r="H1742">
        <v>10822.27</v>
      </c>
      <c r="I1742" s="23" t="s">
        <v>5</v>
      </c>
      <c r="J1742" s="23" t="s">
        <v>299</v>
      </c>
    </row>
    <row r="1743" spans="1:10" x14ac:dyDescent="0.25">
      <c r="A1743" s="23" t="s">
        <v>5021</v>
      </c>
      <c r="B1743" s="23" t="s">
        <v>5240</v>
      </c>
      <c r="C1743" s="23" t="s">
        <v>5241</v>
      </c>
      <c r="D1743" s="9">
        <v>45239</v>
      </c>
      <c r="E1743" s="9">
        <v>45240</v>
      </c>
      <c r="F1743" s="23" t="s">
        <v>235</v>
      </c>
      <c r="G1743">
        <v>100</v>
      </c>
      <c r="H1743">
        <v>4155.3</v>
      </c>
      <c r="I1743" s="23" t="s">
        <v>5</v>
      </c>
      <c r="J1743" s="23" t="s">
        <v>401</v>
      </c>
    </row>
    <row r="1744" spans="1:10" x14ac:dyDescent="0.25">
      <c r="A1744" s="23" t="s">
        <v>5021</v>
      </c>
      <c r="B1744" s="23" t="s">
        <v>5240</v>
      </c>
      <c r="C1744" s="23" t="s">
        <v>5241</v>
      </c>
      <c r="D1744" s="9">
        <v>45239</v>
      </c>
      <c r="E1744" s="9">
        <v>45240</v>
      </c>
      <c r="F1744" s="23" t="s">
        <v>235</v>
      </c>
      <c r="G1744">
        <v>120</v>
      </c>
      <c r="H1744">
        <v>4644</v>
      </c>
      <c r="I1744" s="23" t="s">
        <v>5</v>
      </c>
      <c r="J1744" s="23" t="s">
        <v>401</v>
      </c>
    </row>
    <row r="1745" spans="1:10" x14ac:dyDescent="0.25">
      <c r="A1745" s="23" t="s">
        <v>5021</v>
      </c>
      <c r="B1745" s="23" t="s">
        <v>5240</v>
      </c>
      <c r="C1745" s="23" t="s">
        <v>5241</v>
      </c>
      <c r="D1745" s="9">
        <v>45239</v>
      </c>
      <c r="E1745" s="9">
        <v>45240</v>
      </c>
      <c r="F1745" s="23" t="s">
        <v>235</v>
      </c>
      <c r="G1745">
        <v>2</v>
      </c>
      <c r="H1745">
        <v>436.02</v>
      </c>
      <c r="I1745" s="23" t="s">
        <v>5</v>
      </c>
      <c r="J1745" s="23" t="s">
        <v>401</v>
      </c>
    </row>
    <row r="1746" spans="1:10" x14ac:dyDescent="0.25">
      <c r="A1746" s="23" t="s">
        <v>5022</v>
      </c>
      <c r="B1746" s="23" t="s">
        <v>4210</v>
      </c>
      <c r="C1746" s="23" t="s">
        <v>4211</v>
      </c>
      <c r="D1746" s="9">
        <v>45239</v>
      </c>
      <c r="E1746" s="9">
        <v>45240</v>
      </c>
      <c r="F1746" s="23" t="s">
        <v>235</v>
      </c>
      <c r="G1746">
        <v>280</v>
      </c>
      <c r="H1746">
        <v>10836</v>
      </c>
      <c r="I1746" s="23" t="s">
        <v>5</v>
      </c>
      <c r="J1746" s="23" t="s">
        <v>401</v>
      </c>
    </row>
    <row r="1747" spans="1:10" x14ac:dyDescent="0.25">
      <c r="A1747" s="23" t="s">
        <v>5023</v>
      </c>
      <c r="B1747" s="23" t="s">
        <v>5242</v>
      </c>
      <c r="C1747" s="23" t="s">
        <v>5243</v>
      </c>
      <c r="D1747" s="9">
        <v>45239</v>
      </c>
      <c r="E1747" s="9">
        <v>45240</v>
      </c>
      <c r="F1747" s="23" t="s">
        <v>235</v>
      </c>
      <c r="G1747">
        <v>400</v>
      </c>
      <c r="H1747">
        <v>23040</v>
      </c>
      <c r="I1747" s="23" t="s">
        <v>5</v>
      </c>
      <c r="J1747" s="23" t="s">
        <v>401</v>
      </c>
    </row>
    <row r="1748" spans="1:10" x14ac:dyDescent="0.25">
      <c r="A1748" s="23" t="s">
        <v>5023</v>
      </c>
      <c r="B1748" s="23" t="s">
        <v>5242</v>
      </c>
      <c r="C1748" s="23" t="s">
        <v>5243</v>
      </c>
      <c r="D1748" s="9">
        <v>45239</v>
      </c>
      <c r="E1748" s="9">
        <v>45240</v>
      </c>
      <c r="F1748" s="23" t="s">
        <v>235</v>
      </c>
      <c r="G1748">
        <v>400</v>
      </c>
      <c r="H1748">
        <v>20520</v>
      </c>
      <c r="I1748" s="23" t="s">
        <v>5</v>
      </c>
      <c r="J1748" s="23" t="s">
        <v>401</v>
      </c>
    </row>
    <row r="1749" spans="1:10" x14ac:dyDescent="0.25">
      <c r="A1749" s="23" t="s">
        <v>5023</v>
      </c>
      <c r="B1749" s="23" t="s">
        <v>5242</v>
      </c>
      <c r="C1749" s="23" t="s">
        <v>5243</v>
      </c>
      <c r="D1749" s="9">
        <v>45239</v>
      </c>
      <c r="E1749" s="9">
        <v>45240</v>
      </c>
      <c r="F1749" s="23" t="s">
        <v>235</v>
      </c>
      <c r="G1749">
        <v>200</v>
      </c>
      <c r="H1749">
        <v>12960</v>
      </c>
      <c r="I1749" s="23" t="s">
        <v>5</v>
      </c>
      <c r="J1749" s="23" t="s">
        <v>401</v>
      </c>
    </row>
    <row r="1750" spans="1:10" x14ac:dyDescent="0.25">
      <c r="A1750" s="23" t="s">
        <v>5023</v>
      </c>
      <c r="B1750" s="23" t="s">
        <v>5242</v>
      </c>
      <c r="C1750" s="23" t="s">
        <v>5243</v>
      </c>
      <c r="D1750" s="9">
        <v>45239</v>
      </c>
      <c r="E1750" s="9">
        <v>45240</v>
      </c>
      <c r="F1750" s="23" t="s">
        <v>235</v>
      </c>
      <c r="G1750">
        <v>0</v>
      </c>
      <c r="H1750">
        <v>0</v>
      </c>
      <c r="I1750" s="23" t="s">
        <v>5</v>
      </c>
      <c r="J1750" s="23" t="s">
        <v>401</v>
      </c>
    </row>
    <row r="1751" spans="1:10" x14ac:dyDescent="0.25">
      <c r="A1751" s="23" t="s">
        <v>5024</v>
      </c>
      <c r="B1751" s="23" t="s">
        <v>5244</v>
      </c>
      <c r="C1751" s="23" t="s">
        <v>5245</v>
      </c>
      <c r="D1751" s="9">
        <v>45239</v>
      </c>
      <c r="E1751" s="9">
        <v>45240</v>
      </c>
      <c r="F1751" s="23" t="s">
        <v>137</v>
      </c>
      <c r="G1751">
        <v>15</v>
      </c>
      <c r="H1751">
        <v>270</v>
      </c>
      <c r="I1751" s="23" t="s">
        <v>5</v>
      </c>
      <c r="J1751" s="23" t="s">
        <v>299</v>
      </c>
    </row>
    <row r="1752" spans="1:10" x14ac:dyDescent="0.25">
      <c r="A1752" s="23" t="s">
        <v>5024</v>
      </c>
      <c r="B1752" s="23" t="s">
        <v>5244</v>
      </c>
      <c r="C1752" s="23" t="s">
        <v>5245</v>
      </c>
      <c r="D1752" s="9">
        <v>45239</v>
      </c>
      <c r="E1752" s="9">
        <v>45240</v>
      </c>
      <c r="F1752" s="23" t="s">
        <v>137</v>
      </c>
      <c r="G1752">
        <v>30</v>
      </c>
      <c r="H1752">
        <v>765</v>
      </c>
      <c r="I1752" s="23" t="s">
        <v>5</v>
      </c>
      <c r="J1752" s="23" t="s">
        <v>299</v>
      </c>
    </row>
    <row r="1753" spans="1:10" x14ac:dyDescent="0.25">
      <c r="A1753" s="23" t="s">
        <v>5024</v>
      </c>
      <c r="B1753" s="23" t="s">
        <v>5244</v>
      </c>
      <c r="C1753" s="23" t="s">
        <v>5245</v>
      </c>
      <c r="D1753" s="9">
        <v>45239</v>
      </c>
      <c r="E1753" s="9">
        <v>45240</v>
      </c>
      <c r="F1753" s="23" t="s">
        <v>137</v>
      </c>
      <c r="G1753">
        <v>15</v>
      </c>
      <c r="H1753">
        <v>1858.46</v>
      </c>
      <c r="I1753" s="23" t="s">
        <v>5</v>
      </c>
      <c r="J1753" s="23" t="s">
        <v>299</v>
      </c>
    </row>
    <row r="1754" spans="1:10" x14ac:dyDescent="0.25">
      <c r="A1754" s="23" t="s">
        <v>5024</v>
      </c>
      <c r="B1754" s="23" t="s">
        <v>5244</v>
      </c>
      <c r="C1754" s="23" t="s">
        <v>5245</v>
      </c>
      <c r="D1754" s="9">
        <v>45239</v>
      </c>
      <c r="E1754" s="9">
        <v>45240</v>
      </c>
      <c r="F1754" s="23" t="s">
        <v>137</v>
      </c>
      <c r="G1754">
        <v>4</v>
      </c>
      <c r="H1754">
        <v>1332.02</v>
      </c>
      <c r="I1754" s="23" t="s">
        <v>5</v>
      </c>
      <c r="J1754" s="23" t="s">
        <v>299</v>
      </c>
    </row>
    <row r="1755" spans="1:10" x14ac:dyDescent="0.25">
      <c r="A1755" s="23" t="s">
        <v>5024</v>
      </c>
      <c r="B1755" s="23" t="s">
        <v>5244</v>
      </c>
      <c r="C1755" s="23" t="s">
        <v>5245</v>
      </c>
      <c r="D1755" s="9">
        <v>45239</v>
      </c>
      <c r="E1755" s="9">
        <v>45240</v>
      </c>
      <c r="F1755" s="23" t="s">
        <v>137</v>
      </c>
      <c r="G1755">
        <v>1</v>
      </c>
      <c r="H1755">
        <v>1593</v>
      </c>
      <c r="I1755" s="23" t="s">
        <v>5</v>
      </c>
      <c r="J1755" s="23" t="s">
        <v>299</v>
      </c>
    </row>
    <row r="1756" spans="1:10" x14ac:dyDescent="0.25">
      <c r="A1756" s="23" t="s">
        <v>5024</v>
      </c>
      <c r="B1756" s="23" t="s">
        <v>5244</v>
      </c>
      <c r="C1756" s="23" t="s">
        <v>5245</v>
      </c>
      <c r="D1756" s="9">
        <v>45239</v>
      </c>
      <c r="E1756" s="9">
        <v>45240</v>
      </c>
      <c r="F1756" s="23" t="s">
        <v>137</v>
      </c>
      <c r="G1756">
        <v>2</v>
      </c>
      <c r="H1756">
        <v>968</v>
      </c>
      <c r="I1756" s="23" t="s">
        <v>5</v>
      </c>
      <c r="J1756" s="23" t="s">
        <v>299</v>
      </c>
    </row>
    <row r="1757" spans="1:10" x14ac:dyDescent="0.25">
      <c r="A1757" s="23" t="s">
        <v>5024</v>
      </c>
      <c r="B1757" s="23" t="s">
        <v>5244</v>
      </c>
      <c r="C1757" s="23" t="s">
        <v>5245</v>
      </c>
      <c r="D1757" s="9">
        <v>45239</v>
      </c>
      <c r="E1757" s="9">
        <v>45240</v>
      </c>
      <c r="F1757" s="23" t="s">
        <v>137</v>
      </c>
      <c r="G1757">
        <v>1</v>
      </c>
      <c r="H1757">
        <v>835</v>
      </c>
      <c r="I1757" s="23" t="s">
        <v>5</v>
      </c>
      <c r="J1757" s="23" t="s">
        <v>299</v>
      </c>
    </row>
    <row r="1758" spans="1:10" x14ac:dyDescent="0.25">
      <c r="A1758" s="23" t="s">
        <v>5024</v>
      </c>
      <c r="B1758" s="23" t="s">
        <v>5244</v>
      </c>
      <c r="C1758" s="23" t="s">
        <v>5245</v>
      </c>
      <c r="D1758" s="9">
        <v>45239</v>
      </c>
      <c r="E1758" s="9">
        <v>45240</v>
      </c>
      <c r="F1758" s="23" t="s">
        <v>137</v>
      </c>
      <c r="G1758">
        <v>50</v>
      </c>
      <c r="H1758">
        <v>720</v>
      </c>
      <c r="I1758" s="23" t="s">
        <v>5</v>
      </c>
      <c r="J1758" s="23" t="s">
        <v>299</v>
      </c>
    </row>
    <row r="1759" spans="1:10" x14ac:dyDescent="0.25">
      <c r="A1759" s="23" t="s">
        <v>5024</v>
      </c>
      <c r="B1759" s="23" t="s">
        <v>5244</v>
      </c>
      <c r="C1759" s="23" t="s">
        <v>5245</v>
      </c>
      <c r="D1759" s="9">
        <v>45239</v>
      </c>
      <c r="E1759" s="9">
        <v>45240</v>
      </c>
      <c r="F1759" s="23" t="s">
        <v>137</v>
      </c>
      <c r="G1759">
        <v>30</v>
      </c>
      <c r="H1759">
        <v>297</v>
      </c>
      <c r="I1759" s="23" t="s">
        <v>5</v>
      </c>
      <c r="J1759" s="23" t="s">
        <v>299</v>
      </c>
    </row>
    <row r="1760" spans="1:10" x14ac:dyDescent="0.25">
      <c r="A1760" s="23" t="s">
        <v>5024</v>
      </c>
      <c r="B1760" s="23" t="s">
        <v>5244</v>
      </c>
      <c r="C1760" s="23" t="s">
        <v>5245</v>
      </c>
      <c r="D1760" s="9">
        <v>45239</v>
      </c>
      <c r="E1760" s="9">
        <v>45240</v>
      </c>
      <c r="F1760" s="23" t="s">
        <v>137</v>
      </c>
      <c r="G1760">
        <v>6</v>
      </c>
      <c r="H1760">
        <v>6993</v>
      </c>
      <c r="I1760" s="23" t="s">
        <v>5</v>
      </c>
      <c r="J1760" s="23" t="s">
        <v>299</v>
      </c>
    </row>
    <row r="1761" spans="1:10" x14ac:dyDescent="0.25">
      <c r="A1761" s="23" t="s">
        <v>5024</v>
      </c>
      <c r="B1761" s="23" t="s">
        <v>5244</v>
      </c>
      <c r="C1761" s="23" t="s">
        <v>5245</v>
      </c>
      <c r="D1761" s="9">
        <v>45239</v>
      </c>
      <c r="E1761" s="9">
        <v>45240</v>
      </c>
      <c r="F1761" s="23" t="s">
        <v>137</v>
      </c>
      <c r="G1761">
        <v>6</v>
      </c>
      <c r="H1761">
        <v>5815.8</v>
      </c>
      <c r="I1761" s="23" t="s">
        <v>5</v>
      </c>
      <c r="J1761" s="23" t="s">
        <v>299</v>
      </c>
    </row>
    <row r="1762" spans="1:10" x14ac:dyDescent="0.25">
      <c r="A1762" s="23" t="s">
        <v>5024</v>
      </c>
      <c r="B1762" s="23" t="s">
        <v>5244</v>
      </c>
      <c r="C1762" s="23" t="s">
        <v>5245</v>
      </c>
      <c r="D1762" s="9">
        <v>45239</v>
      </c>
      <c r="E1762" s="9">
        <v>45240</v>
      </c>
      <c r="F1762" s="23" t="s">
        <v>137</v>
      </c>
      <c r="G1762">
        <v>1</v>
      </c>
      <c r="H1762">
        <v>383</v>
      </c>
      <c r="I1762" s="23" t="s">
        <v>5</v>
      </c>
      <c r="J1762" s="23" t="s">
        <v>299</v>
      </c>
    </row>
    <row r="1763" spans="1:10" x14ac:dyDescent="0.25">
      <c r="A1763" s="23" t="s">
        <v>5026</v>
      </c>
      <c r="B1763" s="23" t="s">
        <v>1425</v>
      </c>
      <c r="C1763" s="23" t="s">
        <v>1426</v>
      </c>
      <c r="D1763" s="9">
        <v>45239</v>
      </c>
      <c r="E1763" s="9">
        <v>45240</v>
      </c>
      <c r="F1763" s="23" t="s">
        <v>130</v>
      </c>
      <c r="G1763">
        <v>12</v>
      </c>
      <c r="H1763">
        <v>2829.6</v>
      </c>
      <c r="I1763" s="23" t="s">
        <v>5</v>
      </c>
      <c r="J1763" s="23" t="s">
        <v>412</v>
      </c>
    </row>
    <row r="1764" spans="1:10" x14ac:dyDescent="0.25">
      <c r="A1764" s="23" t="s">
        <v>5026</v>
      </c>
      <c r="B1764" s="23" t="s">
        <v>1425</v>
      </c>
      <c r="C1764" s="23" t="s">
        <v>1426</v>
      </c>
      <c r="D1764" s="9">
        <v>45239</v>
      </c>
      <c r="E1764" s="9">
        <v>45240</v>
      </c>
      <c r="F1764" s="23" t="s">
        <v>130</v>
      </c>
      <c r="G1764">
        <v>12</v>
      </c>
      <c r="H1764">
        <v>1922.4</v>
      </c>
      <c r="I1764" s="23" t="s">
        <v>5</v>
      </c>
      <c r="J1764" s="23" t="s">
        <v>412</v>
      </c>
    </row>
    <row r="1765" spans="1:10" x14ac:dyDescent="0.25">
      <c r="A1765" s="23" t="s">
        <v>5026</v>
      </c>
      <c r="B1765" s="23" t="s">
        <v>1425</v>
      </c>
      <c r="C1765" s="23" t="s">
        <v>1426</v>
      </c>
      <c r="D1765" s="9">
        <v>45239</v>
      </c>
      <c r="E1765" s="9">
        <v>45240</v>
      </c>
      <c r="F1765" s="23" t="s">
        <v>130</v>
      </c>
      <c r="G1765">
        <v>200</v>
      </c>
      <c r="H1765">
        <v>7740</v>
      </c>
      <c r="I1765" s="23" t="s">
        <v>5</v>
      </c>
      <c r="J1765" s="23" t="s">
        <v>412</v>
      </c>
    </row>
    <row r="1766" spans="1:10" x14ac:dyDescent="0.25">
      <c r="A1766" s="23" t="s">
        <v>5026</v>
      </c>
      <c r="B1766" s="23" t="s">
        <v>1425</v>
      </c>
      <c r="C1766" s="23" t="s">
        <v>1426</v>
      </c>
      <c r="D1766" s="9">
        <v>45239</v>
      </c>
      <c r="E1766" s="9">
        <v>45240</v>
      </c>
      <c r="F1766" s="23" t="s">
        <v>130</v>
      </c>
      <c r="G1766">
        <v>0</v>
      </c>
      <c r="H1766">
        <v>0</v>
      </c>
      <c r="I1766" s="23" t="s">
        <v>5</v>
      </c>
      <c r="J1766" s="23" t="s">
        <v>412</v>
      </c>
    </row>
    <row r="1767" spans="1:10" x14ac:dyDescent="0.25">
      <c r="A1767" s="23" t="s">
        <v>5026</v>
      </c>
      <c r="B1767" s="23" t="s">
        <v>1425</v>
      </c>
      <c r="C1767" s="23" t="s">
        <v>1426</v>
      </c>
      <c r="D1767" s="9">
        <v>45239</v>
      </c>
      <c r="E1767" s="9">
        <v>45240</v>
      </c>
      <c r="F1767" s="23" t="s">
        <v>130</v>
      </c>
      <c r="G1767">
        <v>5</v>
      </c>
      <c r="H1767">
        <v>4644</v>
      </c>
      <c r="I1767" s="23" t="s">
        <v>5</v>
      </c>
      <c r="J1767" s="23" t="s">
        <v>412</v>
      </c>
    </row>
    <row r="1768" spans="1:10" x14ac:dyDescent="0.25">
      <c r="A1768" s="23" t="s">
        <v>5026</v>
      </c>
      <c r="B1768" s="23" t="s">
        <v>1425</v>
      </c>
      <c r="C1768" s="23" t="s">
        <v>1426</v>
      </c>
      <c r="D1768" s="9">
        <v>45239</v>
      </c>
      <c r="E1768" s="9">
        <v>45240</v>
      </c>
      <c r="F1768" s="23" t="s">
        <v>130</v>
      </c>
      <c r="G1768">
        <v>0</v>
      </c>
      <c r="H1768">
        <v>0</v>
      </c>
      <c r="I1768" s="23" t="s">
        <v>5</v>
      </c>
      <c r="J1768" s="23" t="s">
        <v>412</v>
      </c>
    </row>
    <row r="1769" spans="1:10" x14ac:dyDescent="0.25">
      <c r="A1769" s="23" t="s">
        <v>5026</v>
      </c>
      <c r="B1769" s="23" t="s">
        <v>1425</v>
      </c>
      <c r="C1769" s="23" t="s">
        <v>1426</v>
      </c>
      <c r="D1769" s="9">
        <v>45239</v>
      </c>
      <c r="E1769" s="9">
        <v>45240</v>
      </c>
      <c r="F1769" s="23" t="s">
        <v>130</v>
      </c>
      <c r="G1769">
        <v>20</v>
      </c>
      <c r="H1769">
        <v>24282</v>
      </c>
      <c r="I1769" s="23" t="s">
        <v>5</v>
      </c>
      <c r="J1769" s="23" t="s">
        <v>412</v>
      </c>
    </row>
    <row r="1770" spans="1:10" x14ac:dyDescent="0.25">
      <c r="A1770" s="23" t="s">
        <v>5026</v>
      </c>
      <c r="B1770" s="23" t="s">
        <v>1425</v>
      </c>
      <c r="C1770" s="23" t="s">
        <v>1426</v>
      </c>
      <c r="D1770" s="9">
        <v>45239</v>
      </c>
      <c r="E1770" s="9">
        <v>45240</v>
      </c>
      <c r="F1770" s="23" t="s">
        <v>130</v>
      </c>
      <c r="G1770">
        <v>8</v>
      </c>
      <c r="H1770">
        <v>5378.4</v>
      </c>
      <c r="I1770" s="23" t="s">
        <v>5</v>
      </c>
      <c r="J1770" s="23" t="s">
        <v>412</v>
      </c>
    </row>
    <row r="1771" spans="1:10" x14ac:dyDescent="0.25">
      <c r="A1771" s="23" t="s">
        <v>5027</v>
      </c>
      <c r="B1771" s="23" t="s">
        <v>4479</v>
      </c>
      <c r="C1771" s="23" t="s">
        <v>4480</v>
      </c>
      <c r="D1771" s="9">
        <v>45239</v>
      </c>
      <c r="E1771" s="9">
        <v>45240</v>
      </c>
      <c r="F1771" s="23" t="s">
        <v>130</v>
      </c>
      <c r="G1771">
        <v>24</v>
      </c>
      <c r="H1771">
        <v>5039.93</v>
      </c>
      <c r="I1771" s="23" t="s">
        <v>5</v>
      </c>
      <c r="J1771" s="23" t="s">
        <v>412</v>
      </c>
    </row>
    <row r="1772" spans="1:10" x14ac:dyDescent="0.25">
      <c r="A1772" s="23" t="s">
        <v>5027</v>
      </c>
      <c r="B1772" s="23" t="s">
        <v>4479</v>
      </c>
      <c r="C1772" s="23" t="s">
        <v>4480</v>
      </c>
      <c r="D1772" s="9">
        <v>45239</v>
      </c>
      <c r="E1772" s="9">
        <v>45240</v>
      </c>
      <c r="F1772" s="23" t="s">
        <v>130</v>
      </c>
      <c r="G1772">
        <v>6</v>
      </c>
      <c r="H1772">
        <v>4001.4</v>
      </c>
      <c r="I1772" s="23" t="s">
        <v>5</v>
      </c>
      <c r="J1772" s="23" t="s">
        <v>412</v>
      </c>
    </row>
    <row r="1773" spans="1:10" x14ac:dyDescent="0.25">
      <c r="A1773" s="23" t="s">
        <v>5027</v>
      </c>
      <c r="B1773" s="23" t="s">
        <v>4479</v>
      </c>
      <c r="C1773" s="23" t="s">
        <v>4480</v>
      </c>
      <c r="D1773" s="9">
        <v>45239</v>
      </c>
      <c r="E1773" s="9">
        <v>45240</v>
      </c>
      <c r="F1773" s="23" t="s">
        <v>130</v>
      </c>
      <c r="G1773">
        <v>50</v>
      </c>
      <c r="H1773">
        <v>999.9</v>
      </c>
      <c r="I1773" s="23" t="s">
        <v>5</v>
      </c>
      <c r="J1773" s="23" t="s">
        <v>412</v>
      </c>
    </row>
    <row r="1774" spans="1:10" x14ac:dyDescent="0.25">
      <c r="A1774" s="23" t="s">
        <v>5027</v>
      </c>
      <c r="B1774" s="23" t="s">
        <v>4479</v>
      </c>
      <c r="C1774" s="23" t="s">
        <v>4480</v>
      </c>
      <c r="D1774" s="9">
        <v>45239</v>
      </c>
      <c r="E1774" s="9">
        <v>45240</v>
      </c>
      <c r="F1774" s="23" t="s">
        <v>130</v>
      </c>
      <c r="G1774">
        <v>50</v>
      </c>
      <c r="H1774">
        <v>999.9</v>
      </c>
      <c r="I1774" s="23" t="s">
        <v>5</v>
      </c>
      <c r="J1774" s="23" t="s">
        <v>412</v>
      </c>
    </row>
    <row r="1775" spans="1:10" x14ac:dyDescent="0.25">
      <c r="A1775" s="23" t="s">
        <v>5027</v>
      </c>
      <c r="B1775" s="23" t="s">
        <v>4479</v>
      </c>
      <c r="C1775" s="23" t="s">
        <v>4480</v>
      </c>
      <c r="D1775" s="9">
        <v>45239</v>
      </c>
      <c r="E1775" s="9">
        <v>45240</v>
      </c>
      <c r="F1775" s="23" t="s">
        <v>130</v>
      </c>
      <c r="G1775">
        <v>0</v>
      </c>
      <c r="H1775">
        <v>0</v>
      </c>
      <c r="I1775" s="23" t="s">
        <v>5</v>
      </c>
      <c r="J1775" s="23" t="s">
        <v>412</v>
      </c>
    </row>
    <row r="1776" spans="1:10" x14ac:dyDescent="0.25">
      <c r="A1776" s="23" t="s">
        <v>5027</v>
      </c>
      <c r="B1776" s="23" t="s">
        <v>4479</v>
      </c>
      <c r="C1776" s="23" t="s">
        <v>4480</v>
      </c>
      <c r="D1776" s="9">
        <v>45239</v>
      </c>
      <c r="E1776" s="9">
        <v>45240</v>
      </c>
      <c r="F1776" s="23" t="s">
        <v>130</v>
      </c>
      <c r="G1776">
        <v>0</v>
      </c>
      <c r="H1776">
        <v>0</v>
      </c>
      <c r="I1776" s="23" t="s">
        <v>5</v>
      </c>
      <c r="J1776" s="23" t="s">
        <v>412</v>
      </c>
    </row>
    <row r="1777" spans="1:10" x14ac:dyDescent="0.25">
      <c r="A1777" s="23" t="s">
        <v>5027</v>
      </c>
      <c r="B1777" s="23" t="s">
        <v>4479</v>
      </c>
      <c r="C1777" s="23" t="s">
        <v>4480</v>
      </c>
      <c r="D1777" s="9">
        <v>45239</v>
      </c>
      <c r="E1777" s="9">
        <v>45240</v>
      </c>
      <c r="F1777" s="23" t="s">
        <v>130</v>
      </c>
      <c r="G1777">
        <v>4</v>
      </c>
      <c r="H1777">
        <v>3985.2</v>
      </c>
      <c r="I1777" s="23" t="s">
        <v>5</v>
      </c>
      <c r="J1777" s="23" t="s">
        <v>412</v>
      </c>
    </row>
    <row r="1778" spans="1:10" x14ac:dyDescent="0.25">
      <c r="A1778" s="23" t="s">
        <v>5027</v>
      </c>
      <c r="B1778" s="23" t="s">
        <v>4479</v>
      </c>
      <c r="C1778" s="23" t="s">
        <v>4480</v>
      </c>
      <c r="D1778" s="9">
        <v>45239</v>
      </c>
      <c r="E1778" s="9">
        <v>45240</v>
      </c>
      <c r="F1778" s="23" t="s">
        <v>130</v>
      </c>
      <c r="G1778">
        <v>24</v>
      </c>
      <c r="H1778">
        <v>7080.05</v>
      </c>
      <c r="I1778" s="23" t="s">
        <v>5</v>
      </c>
      <c r="J1778" s="23" t="s">
        <v>412</v>
      </c>
    </row>
    <row r="1779" spans="1:10" x14ac:dyDescent="0.25">
      <c r="A1779" s="23" t="s">
        <v>5027</v>
      </c>
      <c r="B1779" s="23" t="s">
        <v>4479</v>
      </c>
      <c r="C1779" s="23" t="s">
        <v>4480</v>
      </c>
      <c r="D1779" s="9">
        <v>45239</v>
      </c>
      <c r="E1779" s="9">
        <v>45240</v>
      </c>
      <c r="F1779" s="23" t="s">
        <v>130</v>
      </c>
      <c r="G1779">
        <v>24</v>
      </c>
      <c r="H1779">
        <v>12592.8</v>
      </c>
      <c r="I1779" s="23" t="s">
        <v>5</v>
      </c>
      <c r="J1779" s="23" t="s">
        <v>412</v>
      </c>
    </row>
    <row r="1780" spans="1:10" x14ac:dyDescent="0.25">
      <c r="A1780" s="23" t="s">
        <v>5027</v>
      </c>
      <c r="B1780" s="23" t="s">
        <v>4479</v>
      </c>
      <c r="C1780" s="23" t="s">
        <v>4480</v>
      </c>
      <c r="D1780" s="9">
        <v>45239</v>
      </c>
      <c r="E1780" s="9">
        <v>45240</v>
      </c>
      <c r="F1780" s="23" t="s">
        <v>130</v>
      </c>
      <c r="G1780">
        <v>48</v>
      </c>
      <c r="H1780">
        <v>23068.799999999999</v>
      </c>
      <c r="I1780" s="23" t="s">
        <v>5</v>
      </c>
      <c r="J1780" s="23" t="s">
        <v>412</v>
      </c>
    </row>
    <row r="1781" spans="1:10" x14ac:dyDescent="0.25">
      <c r="A1781" s="23" t="s">
        <v>5027</v>
      </c>
      <c r="B1781" s="23" t="s">
        <v>4479</v>
      </c>
      <c r="C1781" s="23" t="s">
        <v>4480</v>
      </c>
      <c r="D1781" s="9">
        <v>45239</v>
      </c>
      <c r="E1781" s="9">
        <v>45240</v>
      </c>
      <c r="F1781" s="23" t="s">
        <v>130</v>
      </c>
      <c r="G1781">
        <v>8</v>
      </c>
      <c r="H1781">
        <v>4032</v>
      </c>
      <c r="I1781" s="23" t="s">
        <v>5</v>
      </c>
      <c r="J1781" s="23" t="s">
        <v>412</v>
      </c>
    </row>
    <row r="1782" spans="1:10" x14ac:dyDescent="0.25">
      <c r="A1782" s="23" t="s">
        <v>5027</v>
      </c>
      <c r="B1782" s="23" t="s">
        <v>4479</v>
      </c>
      <c r="C1782" s="23" t="s">
        <v>4480</v>
      </c>
      <c r="D1782" s="9">
        <v>45239</v>
      </c>
      <c r="E1782" s="9">
        <v>45240</v>
      </c>
      <c r="F1782" s="23" t="s">
        <v>130</v>
      </c>
      <c r="G1782">
        <v>24</v>
      </c>
      <c r="H1782">
        <v>10065.6</v>
      </c>
      <c r="I1782" s="23" t="s">
        <v>5</v>
      </c>
      <c r="J1782" s="23" t="s">
        <v>412</v>
      </c>
    </row>
    <row r="1783" spans="1:10" x14ac:dyDescent="0.25">
      <c r="A1783" s="23" t="s">
        <v>5027</v>
      </c>
      <c r="B1783" s="23" t="s">
        <v>4479</v>
      </c>
      <c r="C1783" s="23" t="s">
        <v>4480</v>
      </c>
      <c r="D1783" s="9">
        <v>45239</v>
      </c>
      <c r="E1783" s="9">
        <v>45240</v>
      </c>
      <c r="F1783" s="23" t="s">
        <v>130</v>
      </c>
      <c r="G1783">
        <v>0</v>
      </c>
      <c r="H1783">
        <v>0</v>
      </c>
      <c r="I1783" s="23" t="s">
        <v>5</v>
      </c>
      <c r="J1783" s="23" t="s">
        <v>412</v>
      </c>
    </row>
    <row r="1784" spans="1:10" x14ac:dyDescent="0.25">
      <c r="A1784" s="23" t="s">
        <v>5027</v>
      </c>
      <c r="B1784" s="23" t="s">
        <v>4479</v>
      </c>
      <c r="C1784" s="23" t="s">
        <v>4480</v>
      </c>
      <c r="D1784" s="9">
        <v>45239</v>
      </c>
      <c r="E1784" s="9">
        <v>45240</v>
      </c>
      <c r="F1784" s="23" t="s">
        <v>130</v>
      </c>
      <c r="G1784">
        <v>0</v>
      </c>
      <c r="H1784">
        <v>0</v>
      </c>
      <c r="I1784" s="23" t="s">
        <v>5</v>
      </c>
      <c r="J1784" s="23" t="s">
        <v>412</v>
      </c>
    </row>
    <row r="1785" spans="1:10" x14ac:dyDescent="0.25">
      <c r="A1785" s="23" t="s">
        <v>5027</v>
      </c>
      <c r="B1785" s="23" t="s">
        <v>4479</v>
      </c>
      <c r="C1785" s="23" t="s">
        <v>4480</v>
      </c>
      <c r="D1785" s="9">
        <v>45239</v>
      </c>
      <c r="E1785" s="9">
        <v>45240</v>
      </c>
      <c r="F1785" s="23" t="s">
        <v>130</v>
      </c>
      <c r="G1785">
        <v>0</v>
      </c>
      <c r="H1785">
        <v>0</v>
      </c>
      <c r="I1785" s="23" t="s">
        <v>5</v>
      </c>
      <c r="J1785" s="23" t="s">
        <v>412</v>
      </c>
    </row>
    <row r="1786" spans="1:10" x14ac:dyDescent="0.25">
      <c r="A1786" s="23" t="s">
        <v>5027</v>
      </c>
      <c r="B1786" s="23" t="s">
        <v>4479</v>
      </c>
      <c r="C1786" s="23" t="s">
        <v>4480</v>
      </c>
      <c r="D1786" s="9">
        <v>45239</v>
      </c>
      <c r="E1786" s="9">
        <v>45240</v>
      </c>
      <c r="F1786" s="23" t="s">
        <v>130</v>
      </c>
      <c r="G1786">
        <v>48</v>
      </c>
      <c r="H1786">
        <v>15033.6</v>
      </c>
      <c r="I1786" s="23" t="s">
        <v>5</v>
      </c>
      <c r="J1786" s="23" t="s">
        <v>412</v>
      </c>
    </row>
    <row r="1787" spans="1:10" x14ac:dyDescent="0.25">
      <c r="A1787" s="23" t="s">
        <v>5027</v>
      </c>
      <c r="B1787" s="23" t="s">
        <v>4479</v>
      </c>
      <c r="C1787" s="23" t="s">
        <v>4480</v>
      </c>
      <c r="D1787" s="9">
        <v>45239</v>
      </c>
      <c r="E1787" s="9">
        <v>45240</v>
      </c>
      <c r="F1787" s="23" t="s">
        <v>130</v>
      </c>
      <c r="G1787">
        <v>0</v>
      </c>
      <c r="H1787">
        <v>0</v>
      </c>
      <c r="I1787" s="23" t="s">
        <v>5</v>
      </c>
      <c r="J1787" s="23" t="s">
        <v>412</v>
      </c>
    </row>
    <row r="1788" spans="1:10" x14ac:dyDescent="0.25">
      <c r="A1788" s="23" t="s">
        <v>5027</v>
      </c>
      <c r="B1788" s="23" t="s">
        <v>4479</v>
      </c>
      <c r="C1788" s="23" t="s">
        <v>4480</v>
      </c>
      <c r="D1788" s="9">
        <v>45239</v>
      </c>
      <c r="E1788" s="9">
        <v>45240</v>
      </c>
      <c r="F1788" s="23" t="s">
        <v>130</v>
      </c>
      <c r="G1788">
        <v>100</v>
      </c>
      <c r="H1788">
        <v>720</v>
      </c>
      <c r="I1788" s="23" t="s">
        <v>5</v>
      </c>
      <c r="J1788" s="23" t="s">
        <v>412</v>
      </c>
    </row>
    <row r="1789" spans="1:10" x14ac:dyDescent="0.25">
      <c r="A1789" s="23" t="s">
        <v>5027</v>
      </c>
      <c r="B1789" s="23" t="s">
        <v>4479</v>
      </c>
      <c r="C1789" s="23" t="s">
        <v>4480</v>
      </c>
      <c r="D1789" s="9">
        <v>45239</v>
      </c>
      <c r="E1789" s="9">
        <v>45240</v>
      </c>
      <c r="F1789" s="23" t="s">
        <v>130</v>
      </c>
      <c r="G1789">
        <v>50</v>
      </c>
      <c r="H1789">
        <v>900</v>
      </c>
      <c r="I1789" s="23" t="s">
        <v>5</v>
      </c>
      <c r="J1789" s="23" t="s">
        <v>412</v>
      </c>
    </row>
    <row r="1790" spans="1:10" x14ac:dyDescent="0.25">
      <c r="A1790" s="23" t="s">
        <v>5027</v>
      </c>
      <c r="B1790" s="23" t="s">
        <v>4479</v>
      </c>
      <c r="C1790" s="23" t="s">
        <v>4480</v>
      </c>
      <c r="D1790" s="9">
        <v>45239</v>
      </c>
      <c r="E1790" s="9">
        <v>45240</v>
      </c>
      <c r="F1790" s="23" t="s">
        <v>130</v>
      </c>
      <c r="G1790">
        <v>100</v>
      </c>
      <c r="H1790">
        <v>2000</v>
      </c>
      <c r="I1790" s="23" t="s">
        <v>5</v>
      </c>
      <c r="J1790" s="23" t="s">
        <v>412</v>
      </c>
    </row>
    <row r="1791" spans="1:10" x14ac:dyDescent="0.25">
      <c r="A1791" s="23" t="s">
        <v>5027</v>
      </c>
      <c r="B1791" s="23" t="s">
        <v>4479</v>
      </c>
      <c r="C1791" s="23" t="s">
        <v>4480</v>
      </c>
      <c r="D1791" s="9">
        <v>45239</v>
      </c>
      <c r="E1791" s="9">
        <v>45240</v>
      </c>
      <c r="F1791" s="23" t="s">
        <v>130</v>
      </c>
      <c r="G1791">
        <v>50</v>
      </c>
      <c r="H1791">
        <v>1449.9</v>
      </c>
      <c r="I1791" s="23" t="s">
        <v>5</v>
      </c>
      <c r="J1791" s="23" t="s">
        <v>412</v>
      </c>
    </row>
    <row r="1792" spans="1:10" x14ac:dyDescent="0.25">
      <c r="A1792" s="23" t="s">
        <v>5027</v>
      </c>
      <c r="B1792" s="23" t="s">
        <v>4479</v>
      </c>
      <c r="C1792" s="23" t="s">
        <v>4480</v>
      </c>
      <c r="D1792" s="9">
        <v>45239</v>
      </c>
      <c r="E1792" s="9">
        <v>45240</v>
      </c>
      <c r="F1792" s="23" t="s">
        <v>130</v>
      </c>
      <c r="G1792">
        <v>40</v>
      </c>
      <c r="H1792">
        <v>24696</v>
      </c>
      <c r="I1792" s="23" t="s">
        <v>5</v>
      </c>
      <c r="J1792" s="23" t="s">
        <v>412</v>
      </c>
    </row>
    <row r="1793" spans="1:10" x14ac:dyDescent="0.25">
      <c r="A1793" s="23" t="s">
        <v>5027</v>
      </c>
      <c r="B1793" s="23" t="s">
        <v>4479</v>
      </c>
      <c r="C1793" s="23" t="s">
        <v>4480</v>
      </c>
      <c r="D1793" s="9">
        <v>45239</v>
      </c>
      <c r="E1793" s="9">
        <v>45240</v>
      </c>
      <c r="F1793" s="23" t="s">
        <v>130</v>
      </c>
      <c r="G1793">
        <v>24</v>
      </c>
      <c r="H1793">
        <v>7992</v>
      </c>
      <c r="I1793" s="23" t="s">
        <v>5</v>
      </c>
      <c r="J1793" s="23" t="s">
        <v>412</v>
      </c>
    </row>
    <row r="1794" spans="1:10" x14ac:dyDescent="0.25">
      <c r="A1794" s="23" t="s">
        <v>5027</v>
      </c>
      <c r="B1794" s="23" t="s">
        <v>4479</v>
      </c>
      <c r="C1794" s="23" t="s">
        <v>4480</v>
      </c>
      <c r="D1794" s="9">
        <v>45239</v>
      </c>
      <c r="E1794" s="9">
        <v>45240</v>
      </c>
      <c r="F1794" s="23" t="s">
        <v>130</v>
      </c>
      <c r="G1794">
        <v>0</v>
      </c>
      <c r="H1794">
        <v>0</v>
      </c>
      <c r="I1794" s="23" t="s">
        <v>5</v>
      </c>
      <c r="J1794" s="23" t="s">
        <v>412</v>
      </c>
    </row>
    <row r="1795" spans="1:10" x14ac:dyDescent="0.25">
      <c r="A1795" s="23" t="s">
        <v>5027</v>
      </c>
      <c r="B1795" s="23" t="s">
        <v>4479</v>
      </c>
      <c r="C1795" s="23" t="s">
        <v>4480</v>
      </c>
      <c r="D1795" s="9">
        <v>45239</v>
      </c>
      <c r="E1795" s="9">
        <v>45240</v>
      </c>
      <c r="F1795" s="23" t="s">
        <v>130</v>
      </c>
      <c r="G1795">
        <v>5</v>
      </c>
      <c r="H1795">
        <v>4995</v>
      </c>
      <c r="I1795" s="23" t="s">
        <v>5</v>
      </c>
      <c r="J1795" s="23" t="s">
        <v>412</v>
      </c>
    </row>
    <row r="1796" spans="1:10" x14ac:dyDescent="0.25">
      <c r="A1796" s="23" t="s">
        <v>5027</v>
      </c>
      <c r="B1796" s="23" t="s">
        <v>4479</v>
      </c>
      <c r="C1796" s="23" t="s">
        <v>4480</v>
      </c>
      <c r="D1796" s="9">
        <v>45239</v>
      </c>
      <c r="E1796" s="9">
        <v>45240</v>
      </c>
      <c r="F1796" s="23" t="s">
        <v>130</v>
      </c>
      <c r="G1796">
        <v>5</v>
      </c>
      <c r="H1796">
        <v>8437.5</v>
      </c>
      <c r="I1796" s="23" t="s">
        <v>5</v>
      </c>
      <c r="J1796" s="23" t="s">
        <v>412</v>
      </c>
    </row>
    <row r="1797" spans="1:10" x14ac:dyDescent="0.25">
      <c r="A1797" s="23" t="s">
        <v>5027</v>
      </c>
      <c r="B1797" s="23" t="s">
        <v>4479</v>
      </c>
      <c r="C1797" s="23" t="s">
        <v>4480</v>
      </c>
      <c r="D1797" s="9">
        <v>45239</v>
      </c>
      <c r="E1797" s="9">
        <v>45240</v>
      </c>
      <c r="F1797" s="23" t="s">
        <v>130</v>
      </c>
      <c r="G1797">
        <v>100</v>
      </c>
      <c r="H1797">
        <v>5400</v>
      </c>
      <c r="I1797" s="23" t="s">
        <v>5</v>
      </c>
      <c r="J1797" s="23" t="s">
        <v>412</v>
      </c>
    </row>
    <row r="1798" spans="1:10" x14ac:dyDescent="0.25">
      <c r="A1798" s="23" t="s">
        <v>5027</v>
      </c>
      <c r="B1798" s="23" t="s">
        <v>4479</v>
      </c>
      <c r="C1798" s="23" t="s">
        <v>4480</v>
      </c>
      <c r="D1798" s="9">
        <v>45239</v>
      </c>
      <c r="E1798" s="9">
        <v>45240</v>
      </c>
      <c r="F1798" s="23" t="s">
        <v>130</v>
      </c>
      <c r="G1798">
        <v>5</v>
      </c>
      <c r="H1798">
        <v>22455</v>
      </c>
      <c r="I1798" s="23" t="s">
        <v>5</v>
      </c>
      <c r="J1798" s="23" t="s">
        <v>412</v>
      </c>
    </row>
    <row r="1799" spans="1:10" x14ac:dyDescent="0.25">
      <c r="A1799" s="23" t="s">
        <v>5027</v>
      </c>
      <c r="B1799" s="23" t="s">
        <v>4479</v>
      </c>
      <c r="C1799" s="23" t="s">
        <v>4480</v>
      </c>
      <c r="D1799" s="9">
        <v>45239</v>
      </c>
      <c r="E1799" s="9">
        <v>45240</v>
      </c>
      <c r="F1799" s="23" t="s">
        <v>130</v>
      </c>
      <c r="G1799">
        <v>25</v>
      </c>
      <c r="H1799">
        <v>10395</v>
      </c>
      <c r="I1799" s="23" t="s">
        <v>5</v>
      </c>
      <c r="J1799" s="23" t="s">
        <v>412</v>
      </c>
    </row>
    <row r="1800" spans="1:10" x14ac:dyDescent="0.25">
      <c r="A1800" s="23" t="s">
        <v>5027</v>
      </c>
      <c r="B1800" s="23" t="s">
        <v>4479</v>
      </c>
      <c r="C1800" s="23" t="s">
        <v>4480</v>
      </c>
      <c r="D1800" s="9">
        <v>45239</v>
      </c>
      <c r="E1800" s="9">
        <v>45240</v>
      </c>
      <c r="F1800" s="23" t="s">
        <v>130</v>
      </c>
      <c r="G1800">
        <v>0</v>
      </c>
      <c r="H1800">
        <v>0</v>
      </c>
      <c r="I1800" s="23" t="s">
        <v>5</v>
      </c>
      <c r="J1800" s="23" t="s">
        <v>412</v>
      </c>
    </row>
    <row r="1801" spans="1:10" x14ac:dyDescent="0.25">
      <c r="A1801" s="23" t="s">
        <v>5027</v>
      </c>
      <c r="B1801" s="23" t="s">
        <v>4479</v>
      </c>
      <c r="C1801" s="23" t="s">
        <v>4480</v>
      </c>
      <c r="D1801" s="9">
        <v>45239</v>
      </c>
      <c r="E1801" s="9">
        <v>45240</v>
      </c>
      <c r="F1801" s="23" t="s">
        <v>130</v>
      </c>
      <c r="G1801">
        <v>0</v>
      </c>
      <c r="H1801">
        <v>0</v>
      </c>
      <c r="I1801" s="23" t="s">
        <v>5</v>
      </c>
      <c r="J1801" s="23" t="s">
        <v>412</v>
      </c>
    </row>
    <row r="1802" spans="1:10" x14ac:dyDescent="0.25">
      <c r="A1802" s="23" t="s">
        <v>5027</v>
      </c>
      <c r="B1802" s="23" t="s">
        <v>4479</v>
      </c>
      <c r="C1802" s="23" t="s">
        <v>4480</v>
      </c>
      <c r="D1802" s="9">
        <v>45239</v>
      </c>
      <c r="E1802" s="9">
        <v>45240</v>
      </c>
      <c r="F1802" s="23" t="s">
        <v>130</v>
      </c>
      <c r="G1802">
        <v>0</v>
      </c>
      <c r="H1802">
        <v>0</v>
      </c>
      <c r="I1802" s="23" t="s">
        <v>5</v>
      </c>
      <c r="J1802" s="23" t="s">
        <v>412</v>
      </c>
    </row>
    <row r="1803" spans="1:10" x14ac:dyDescent="0.25">
      <c r="A1803" s="23" t="s">
        <v>5027</v>
      </c>
      <c r="B1803" s="23" t="s">
        <v>4479</v>
      </c>
      <c r="C1803" s="23" t="s">
        <v>4480</v>
      </c>
      <c r="D1803" s="9">
        <v>45239</v>
      </c>
      <c r="E1803" s="9">
        <v>45240</v>
      </c>
      <c r="F1803" s="23" t="s">
        <v>130</v>
      </c>
      <c r="G1803">
        <v>0</v>
      </c>
      <c r="H1803">
        <v>0</v>
      </c>
      <c r="I1803" s="23" t="s">
        <v>5</v>
      </c>
      <c r="J1803" s="23" t="s">
        <v>412</v>
      </c>
    </row>
    <row r="1804" spans="1:10" x14ac:dyDescent="0.25">
      <c r="A1804" s="23" t="s">
        <v>5027</v>
      </c>
      <c r="B1804" s="23" t="s">
        <v>4479</v>
      </c>
      <c r="C1804" s="23" t="s">
        <v>4480</v>
      </c>
      <c r="D1804" s="9">
        <v>45239</v>
      </c>
      <c r="E1804" s="9">
        <v>45240</v>
      </c>
      <c r="F1804" s="23" t="s">
        <v>130</v>
      </c>
      <c r="G1804">
        <v>12</v>
      </c>
      <c r="H1804">
        <v>9676.7999999999993</v>
      </c>
      <c r="I1804" s="23" t="s">
        <v>5</v>
      </c>
      <c r="J1804" s="23" t="s">
        <v>412</v>
      </c>
    </row>
    <row r="1805" spans="1:10" x14ac:dyDescent="0.25">
      <c r="A1805" s="23" t="s">
        <v>5029</v>
      </c>
      <c r="B1805" s="23" t="s">
        <v>5230</v>
      </c>
      <c r="C1805" s="23" t="s">
        <v>5231</v>
      </c>
      <c r="D1805" s="9">
        <v>45239</v>
      </c>
      <c r="E1805" s="9">
        <v>45240</v>
      </c>
      <c r="F1805" s="23" t="s">
        <v>279</v>
      </c>
      <c r="G1805">
        <v>500</v>
      </c>
      <c r="H1805">
        <v>12150</v>
      </c>
      <c r="I1805" s="23" t="s">
        <v>5</v>
      </c>
      <c r="J1805" s="23" t="s">
        <v>280</v>
      </c>
    </row>
    <row r="1806" spans="1:10" x14ac:dyDescent="0.25">
      <c r="A1806" s="23" t="s">
        <v>5030</v>
      </c>
      <c r="B1806" s="23" t="s">
        <v>4479</v>
      </c>
      <c r="C1806" s="23" t="s">
        <v>4480</v>
      </c>
      <c r="D1806" s="9">
        <v>45239</v>
      </c>
      <c r="E1806" s="9">
        <v>45240</v>
      </c>
      <c r="F1806" s="23" t="s">
        <v>130</v>
      </c>
      <c r="G1806">
        <v>50</v>
      </c>
      <c r="H1806">
        <v>2475</v>
      </c>
      <c r="I1806" s="23" t="s">
        <v>5</v>
      </c>
      <c r="J1806" s="23" t="s">
        <v>412</v>
      </c>
    </row>
    <row r="1807" spans="1:10" x14ac:dyDescent="0.25">
      <c r="A1807" s="23" t="s">
        <v>5030</v>
      </c>
      <c r="B1807" s="23" t="s">
        <v>4479</v>
      </c>
      <c r="C1807" s="23" t="s">
        <v>4480</v>
      </c>
      <c r="D1807" s="9">
        <v>45239</v>
      </c>
      <c r="E1807" s="9">
        <v>45240</v>
      </c>
      <c r="F1807" s="23" t="s">
        <v>130</v>
      </c>
      <c r="G1807">
        <v>50</v>
      </c>
      <c r="H1807">
        <v>5490</v>
      </c>
      <c r="I1807" s="23" t="s">
        <v>5</v>
      </c>
      <c r="J1807" s="23" t="s">
        <v>412</v>
      </c>
    </row>
    <row r="1808" spans="1:10" x14ac:dyDescent="0.25">
      <c r="A1808" s="23" t="s">
        <v>5030</v>
      </c>
      <c r="B1808" s="23" t="s">
        <v>4479</v>
      </c>
      <c r="C1808" s="23" t="s">
        <v>4480</v>
      </c>
      <c r="D1808" s="9">
        <v>45239</v>
      </c>
      <c r="E1808" s="9">
        <v>45240</v>
      </c>
      <c r="F1808" s="23" t="s">
        <v>130</v>
      </c>
      <c r="G1808">
        <v>50</v>
      </c>
      <c r="H1808">
        <v>2385</v>
      </c>
      <c r="I1808" s="23" t="s">
        <v>5</v>
      </c>
      <c r="J1808" s="23" t="s">
        <v>412</v>
      </c>
    </row>
    <row r="1809" spans="1:10" x14ac:dyDescent="0.25">
      <c r="A1809" s="23" t="s">
        <v>5030</v>
      </c>
      <c r="B1809" s="23" t="s">
        <v>4479</v>
      </c>
      <c r="C1809" s="23" t="s">
        <v>4480</v>
      </c>
      <c r="D1809" s="9">
        <v>45239</v>
      </c>
      <c r="E1809" s="9">
        <v>45240</v>
      </c>
      <c r="F1809" s="23" t="s">
        <v>130</v>
      </c>
      <c r="G1809">
        <v>100</v>
      </c>
      <c r="H1809">
        <v>4230</v>
      </c>
      <c r="I1809" s="23" t="s">
        <v>5</v>
      </c>
      <c r="J1809" s="23" t="s">
        <v>412</v>
      </c>
    </row>
    <row r="1810" spans="1:10" x14ac:dyDescent="0.25">
      <c r="A1810" s="23" t="s">
        <v>5030</v>
      </c>
      <c r="B1810" s="23" t="s">
        <v>4479</v>
      </c>
      <c r="C1810" s="23" t="s">
        <v>4480</v>
      </c>
      <c r="D1810" s="9">
        <v>45239</v>
      </c>
      <c r="E1810" s="9">
        <v>45240</v>
      </c>
      <c r="F1810" s="23" t="s">
        <v>130</v>
      </c>
      <c r="G1810">
        <v>100</v>
      </c>
      <c r="H1810">
        <v>3060</v>
      </c>
      <c r="I1810" s="23" t="s">
        <v>5</v>
      </c>
      <c r="J1810" s="23" t="s">
        <v>412</v>
      </c>
    </row>
    <row r="1811" spans="1:10" x14ac:dyDescent="0.25">
      <c r="A1811" s="23" t="s">
        <v>5030</v>
      </c>
      <c r="B1811" s="23" t="s">
        <v>4479</v>
      </c>
      <c r="C1811" s="23" t="s">
        <v>4480</v>
      </c>
      <c r="D1811" s="9">
        <v>45239</v>
      </c>
      <c r="E1811" s="9">
        <v>45240</v>
      </c>
      <c r="F1811" s="23" t="s">
        <v>130</v>
      </c>
      <c r="G1811">
        <v>100</v>
      </c>
      <c r="H1811">
        <v>2160</v>
      </c>
      <c r="I1811" s="23" t="s">
        <v>5</v>
      </c>
      <c r="J1811" s="23" t="s">
        <v>412</v>
      </c>
    </row>
    <row r="1812" spans="1:10" x14ac:dyDescent="0.25">
      <c r="A1812" s="23" t="s">
        <v>5030</v>
      </c>
      <c r="B1812" s="23" t="s">
        <v>4479</v>
      </c>
      <c r="C1812" s="23" t="s">
        <v>4480</v>
      </c>
      <c r="D1812" s="9">
        <v>45239</v>
      </c>
      <c r="E1812" s="9">
        <v>45240</v>
      </c>
      <c r="F1812" s="23" t="s">
        <v>130</v>
      </c>
      <c r="G1812">
        <v>50</v>
      </c>
      <c r="H1812">
        <v>765</v>
      </c>
      <c r="I1812" s="23" t="s">
        <v>5</v>
      </c>
      <c r="J1812" s="23" t="s">
        <v>412</v>
      </c>
    </row>
    <row r="1813" spans="1:10" x14ac:dyDescent="0.25">
      <c r="A1813" s="23" t="s">
        <v>5030</v>
      </c>
      <c r="B1813" s="23" t="s">
        <v>4479</v>
      </c>
      <c r="C1813" s="23" t="s">
        <v>4480</v>
      </c>
      <c r="D1813" s="9">
        <v>45239</v>
      </c>
      <c r="E1813" s="9">
        <v>45240</v>
      </c>
      <c r="F1813" s="23" t="s">
        <v>130</v>
      </c>
      <c r="G1813">
        <v>100</v>
      </c>
      <c r="H1813">
        <v>1080</v>
      </c>
      <c r="I1813" s="23" t="s">
        <v>5</v>
      </c>
      <c r="J1813" s="23" t="s">
        <v>412</v>
      </c>
    </row>
    <row r="1814" spans="1:10" x14ac:dyDescent="0.25">
      <c r="A1814" s="23" t="s">
        <v>5030</v>
      </c>
      <c r="B1814" s="23" t="s">
        <v>4479</v>
      </c>
      <c r="C1814" s="23" t="s">
        <v>4480</v>
      </c>
      <c r="D1814" s="9">
        <v>45239</v>
      </c>
      <c r="E1814" s="9">
        <v>45240</v>
      </c>
      <c r="F1814" s="23" t="s">
        <v>130</v>
      </c>
      <c r="G1814">
        <v>0</v>
      </c>
      <c r="H1814">
        <v>0</v>
      </c>
      <c r="I1814" s="23" t="s">
        <v>5</v>
      </c>
      <c r="J1814" s="23" t="s">
        <v>412</v>
      </c>
    </row>
    <row r="1815" spans="1:10" x14ac:dyDescent="0.25">
      <c r="A1815" s="23" t="s">
        <v>5030</v>
      </c>
      <c r="B1815" s="23" t="s">
        <v>4479</v>
      </c>
      <c r="C1815" s="23" t="s">
        <v>4480</v>
      </c>
      <c r="D1815" s="9">
        <v>45239</v>
      </c>
      <c r="E1815" s="9">
        <v>45240</v>
      </c>
      <c r="F1815" s="23" t="s">
        <v>130</v>
      </c>
      <c r="G1815">
        <v>24</v>
      </c>
      <c r="H1815">
        <v>1296</v>
      </c>
      <c r="I1815" s="23" t="s">
        <v>5</v>
      </c>
      <c r="J1815" s="23" t="s">
        <v>412</v>
      </c>
    </row>
    <row r="1816" spans="1:10" x14ac:dyDescent="0.25">
      <c r="A1816" s="23" t="s">
        <v>5030</v>
      </c>
      <c r="B1816" s="23" t="s">
        <v>4479</v>
      </c>
      <c r="C1816" s="23" t="s">
        <v>4480</v>
      </c>
      <c r="D1816" s="9">
        <v>45239</v>
      </c>
      <c r="E1816" s="9">
        <v>45240</v>
      </c>
      <c r="F1816" s="23" t="s">
        <v>130</v>
      </c>
      <c r="G1816">
        <v>36</v>
      </c>
      <c r="H1816">
        <v>2365.1999999999998</v>
      </c>
      <c r="I1816" s="23" t="s">
        <v>5</v>
      </c>
      <c r="J1816" s="23" t="s">
        <v>412</v>
      </c>
    </row>
    <row r="1817" spans="1:10" x14ac:dyDescent="0.25">
      <c r="A1817" s="23" t="s">
        <v>5030</v>
      </c>
      <c r="B1817" s="23" t="s">
        <v>4479</v>
      </c>
      <c r="C1817" s="23" t="s">
        <v>4480</v>
      </c>
      <c r="D1817" s="9">
        <v>45239</v>
      </c>
      <c r="E1817" s="9">
        <v>45240</v>
      </c>
      <c r="F1817" s="23" t="s">
        <v>130</v>
      </c>
      <c r="G1817">
        <v>0</v>
      </c>
      <c r="H1817">
        <v>0</v>
      </c>
      <c r="I1817" s="23" t="s">
        <v>5</v>
      </c>
      <c r="J1817" s="23" t="s">
        <v>412</v>
      </c>
    </row>
    <row r="1818" spans="1:10" x14ac:dyDescent="0.25">
      <c r="A1818" s="23" t="s">
        <v>5030</v>
      </c>
      <c r="B1818" s="23" t="s">
        <v>4479</v>
      </c>
      <c r="C1818" s="23" t="s">
        <v>4480</v>
      </c>
      <c r="D1818" s="9">
        <v>45239</v>
      </c>
      <c r="E1818" s="9">
        <v>45240</v>
      </c>
      <c r="F1818" s="23" t="s">
        <v>130</v>
      </c>
      <c r="G1818">
        <v>12</v>
      </c>
      <c r="H1818">
        <v>2138.4</v>
      </c>
      <c r="I1818" s="23" t="s">
        <v>5</v>
      </c>
      <c r="J1818" s="23" t="s">
        <v>412</v>
      </c>
    </row>
    <row r="1819" spans="1:10" x14ac:dyDescent="0.25">
      <c r="A1819" s="23" t="s">
        <v>5030</v>
      </c>
      <c r="B1819" s="23" t="s">
        <v>4479</v>
      </c>
      <c r="C1819" s="23" t="s">
        <v>4480</v>
      </c>
      <c r="D1819" s="9">
        <v>45239</v>
      </c>
      <c r="E1819" s="9">
        <v>45240</v>
      </c>
      <c r="F1819" s="23" t="s">
        <v>130</v>
      </c>
      <c r="G1819">
        <v>100</v>
      </c>
      <c r="H1819">
        <v>1170</v>
      </c>
      <c r="I1819" s="23" t="s">
        <v>5</v>
      </c>
      <c r="J1819" s="23" t="s">
        <v>412</v>
      </c>
    </row>
    <row r="1820" spans="1:10" x14ac:dyDescent="0.25">
      <c r="A1820" s="23" t="s">
        <v>5030</v>
      </c>
      <c r="B1820" s="23" t="s">
        <v>4479</v>
      </c>
      <c r="C1820" s="23" t="s">
        <v>4480</v>
      </c>
      <c r="D1820" s="9">
        <v>45239</v>
      </c>
      <c r="E1820" s="9">
        <v>45240</v>
      </c>
      <c r="F1820" s="23" t="s">
        <v>130</v>
      </c>
      <c r="G1820">
        <v>100</v>
      </c>
      <c r="H1820">
        <v>900</v>
      </c>
      <c r="I1820" s="23" t="s">
        <v>5</v>
      </c>
      <c r="J1820" s="23" t="s">
        <v>412</v>
      </c>
    </row>
    <row r="1821" spans="1:10" x14ac:dyDescent="0.25">
      <c r="A1821" s="23" t="s">
        <v>5030</v>
      </c>
      <c r="B1821" s="23" t="s">
        <v>4479</v>
      </c>
      <c r="C1821" s="23" t="s">
        <v>4480</v>
      </c>
      <c r="D1821" s="9">
        <v>45239</v>
      </c>
      <c r="E1821" s="9">
        <v>45240</v>
      </c>
      <c r="F1821" s="23" t="s">
        <v>130</v>
      </c>
      <c r="G1821">
        <v>12</v>
      </c>
      <c r="H1821">
        <v>972</v>
      </c>
      <c r="I1821" s="23" t="s">
        <v>5</v>
      </c>
      <c r="J1821" s="23" t="s">
        <v>412</v>
      </c>
    </row>
    <row r="1822" spans="1:10" x14ac:dyDescent="0.25">
      <c r="A1822" s="23" t="s">
        <v>5030</v>
      </c>
      <c r="B1822" s="23" t="s">
        <v>4479</v>
      </c>
      <c r="C1822" s="23" t="s">
        <v>4480</v>
      </c>
      <c r="D1822" s="9">
        <v>45239</v>
      </c>
      <c r="E1822" s="9">
        <v>45240</v>
      </c>
      <c r="F1822" s="23" t="s">
        <v>130</v>
      </c>
      <c r="G1822">
        <v>100</v>
      </c>
      <c r="H1822">
        <v>1980</v>
      </c>
      <c r="I1822" s="23" t="s">
        <v>5</v>
      </c>
      <c r="J1822" s="23" t="s">
        <v>412</v>
      </c>
    </row>
    <row r="1823" spans="1:10" x14ac:dyDescent="0.25">
      <c r="A1823" s="23" t="s">
        <v>5030</v>
      </c>
      <c r="B1823" s="23" t="s">
        <v>4479</v>
      </c>
      <c r="C1823" s="23" t="s">
        <v>4480</v>
      </c>
      <c r="D1823" s="9">
        <v>45239</v>
      </c>
      <c r="E1823" s="9">
        <v>45240</v>
      </c>
      <c r="F1823" s="23" t="s">
        <v>130</v>
      </c>
      <c r="G1823">
        <v>24</v>
      </c>
      <c r="H1823">
        <v>5767.2</v>
      </c>
      <c r="I1823" s="23" t="s">
        <v>5</v>
      </c>
      <c r="J1823" s="23" t="s">
        <v>412</v>
      </c>
    </row>
    <row r="1824" spans="1:10" x14ac:dyDescent="0.25">
      <c r="A1824" s="23" t="s">
        <v>5030</v>
      </c>
      <c r="B1824" s="23" t="s">
        <v>4479</v>
      </c>
      <c r="C1824" s="23" t="s">
        <v>4480</v>
      </c>
      <c r="D1824" s="9">
        <v>45239</v>
      </c>
      <c r="E1824" s="9">
        <v>45240</v>
      </c>
      <c r="F1824" s="23" t="s">
        <v>130</v>
      </c>
      <c r="G1824">
        <v>12</v>
      </c>
      <c r="H1824">
        <v>2624.4</v>
      </c>
      <c r="I1824" s="23" t="s">
        <v>5</v>
      </c>
      <c r="J1824" s="23" t="s">
        <v>412</v>
      </c>
    </row>
    <row r="1825" spans="1:10" x14ac:dyDescent="0.25">
      <c r="A1825" s="23" t="s">
        <v>5030</v>
      </c>
      <c r="B1825" s="23" t="s">
        <v>4479</v>
      </c>
      <c r="C1825" s="23" t="s">
        <v>4480</v>
      </c>
      <c r="D1825" s="9">
        <v>45239</v>
      </c>
      <c r="E1825" s="9">
        <v>45240</v>
      </c>
      <c r="F1825" s="23" t="s">
        <v>130</v>
      </c>
      <c r="G1825">
        <v>3</v>
      </c>
      <c r="H1825">
        <v>9767.94</v>
      </c>
      <c r="I1825" s="23" t="s">
        <v>5</v>
      </c>
      <c r="J1825" s="23" t="s">
        <v>412</v>
      </c>
    </row>
    <row r="1826" spans="1:10" x14ac:dyDescent="0.25">
      <c r="A1826" s="23" t="s">
        <v>5030</v>
      </c>
      <c r="B1826" s="23" t="s">
        <v>4479</v>
      </c>
      <c r="C1826" s="23" t="s">
        <v>4480</v>
      </c>
      <c r="D1826" s="9">
        <v>45239</v>
      </c>
      <c r="E1826" s="9">
        <v>45240</v>
      </c>
      <c r="F1826" s="23" t="s">
        <v>130</v>
      </c>
      <c r="G1826">
        <v>24</v>
      </c>
      <c r="H1826">
        <v>15638.4</v>
      </c>
      <c r="I1826" s="23" t="s">
        <v>5</v>
      </c>
      <c r="J1826" s="23" t="s">
        <v>412</v>
      </c>
    </row>
    <row r="1827" spans="1:10" x14ac:dyDescent="0.25">
      <c r="A1827" s="23" t="s">
        <v>5030</v>
      </c>
      <c r="B1827" s="23" t="s">
        <v>4479</v>
      </c>
      <c r="C1827" s="23" t="s">
        <v>4480</v>
      </c>
      <c r="D1827" s="9">
        <v>45239</v>
      </c>
      <c r="E1827" s="9">
        <v>45240</v>
      </c>
      <c r="F1827" s="23" t="s">
        <v>130</v>
      </c>
      <c r="G1827">
        <v>6</v>
      </c>
      <c r="H1827">
        <v>1258.2</v>
      </c>
      <c r="I1827" s="23" t="s">
        <v>5</v>
      </c>
      <c r="J1827" s="23" t="s">
        <v>412</v>
      </c>
    </row>
    <row r="1828" spans="1:10" x14ac:dyDescent="0.25">
      <c r="A1828" s="23" t="s">
        <v>5030</v>
      </c>
      <c r="B1828" s="23" t="s">
        <v>4479</v>
      </c>
      <c r="C1828" s="23" t="s">
        <v>4480</v>
      </c>
      <c r="D1828" s="9">
        <v>45239</v>
      </c>
      <c r="E1828" s="9">
        <v>45240</v>
      </c>
      <c r="F1828" s="23" t="s">
        <v>130</v>
      </c>
      <c r="G1828">
        <v>6</v>
      </c>
      <c r="H1828">
        <v>658.8</v>
      </c>
      <c r="I1828" s="23" t="s">
        <v>5</v>
      </c>
      <c r="J1828" s="23" t="s">
        <v>412</v>
      </c>
    </row>
    <row r="1829" spans="1:10" x14ac:dyDescent="0.25">
      <c r="A1829" s="23" t="s">
        <v>5030</v>
      </c>
      <c r="B1829" s="23" t="s">
        <v>4479</v>
      </c>
      <c r="C1829" s="23" t="s">
        <v>4480</v>
      </c>
      <c r="D1829" s="9">
        <v>45239</v>
      </c>
      <c r="E1829" s="9">
        <v>45240</v>
      </c>
      <c r="F1829" s="23" t="s">
        <v>130</v>
      </c>
      <c r="G1829">
        <v>12</v>
      </c>
      <c r="H1829">
        <v>853.2</v>
      </c>
      <c r="I1829" s="23" t="s">
        <v>5</v>
      </c>
      <c r="J1829" s="23" t="s">
        <v>412</v>
      </c>
    </row>
    <row r="1830" spans="1:10" x14ac:dyDescent="0.25">
      <c r="A1830" s="23" t="s">
        <v>5030</v>
      </c>
      <c r="B1830" s="23" t="s">
        <v>4479</v>
      </c>
      <c r="C1830" s="23" t="s">
        <v>4480</v>
      </c>
      <c r="D1830" s="9">
        <v>45239</v>
      </c>
      <c r="E1830" s="9">
        <v>45240</v>
      </c>
      <c r="F1830" s="23" t="s">
        <v>130</v>
      </c>
      <c r="G1830">
        <v>0</v>
      </c>
      <c r="H1830">
        <v>0</v>
      </c>
      <c r="I1830" s="23" t="s">
        <v>5</v>
      </c>
      <c r="J1830" s="23" t="s">
        <v>412</v>
      </c>
    </row>
    <row r="1831" spans="1:10" x14ac:dyDescent="0.25">
      <c r="A1831" s="23" t="s">
        <v>5030</v>
      </c>
      <c r="B1831" s="23" t="s">
        <v>4479</v>
      </c>
      <c r="C1831" s="23" t="s">
        <v>4480</v>
      </c>
      <c r="D1831" s="9">
        <v>45239</v>
      </c>
      <c r="E1831" s="9">
        <v>45240</v>
      </c>
      <c r="F1831" s="23" t="s">
        <v>130</v>
      </c>
      <c r="G1831">
        <v>12</v>
      </c>
      <c r="H1831">
        <v>21697.200000000001</v>
      </c>
      <c r="I1831" s="23" t="s">
        <v>5</v>
      </c>
      <c r="J1831" s="23" t="s">
        <v>412</v>
      </c>
    </row>
    <row r="1832" spans="1:10" x14ac:dyDescent="0.25">
      <c r="A1832" s="23" t="s">
        <v>5030</v>
      </c>
      <c r="B1832" s="23" t="s">
        <v>4479</v>
      </c>
      <c r="C1832" s="23" t="s">
        <v>4480</v>
      </c>
      <c r="D1832" s="9">
        <v>45239</v>
      </c>
      <c r="E1832" s="9">
        <v>45240</v>
      </c>
      <c r="F1832" s="23" t="s">
        <v>130</v>
      </c>
      <c r="G1832">
        <v>24</v>
      </c>
      <c r="H1832">
        <v>1404</v>
      </c>
      <c r="I1832" s="23" t="s">
        <v>5</v>
      </c>
      <c r="J1832" s="23" t="s">
        <v>412</v>
      </c>
    </row>
    <row r="1833" spans="1:10" x14ac:dyDescent="0.25">
      <c r="A1833" s="23" t="s">
        <v>5030</v>
      </c>
      <c r="B1833" s="23" t="s">
        <v>4479</v>
      </c>
      <c r="C1833" s="23" t="s">
        <v>4480</v>
      </c>
      <c r="D1833" s="9">
        <v>45239</v>
      </c>
      <c r="E1833" s="9">
        <v>45240</v>
      </c>
      <c r="F1833" s="23" t="s">
        <v>130</v>
      </c>
      <c r="G1833">
        <v>24</v>
      </c>
      <c r="H1833">
        <v>19571.060000000001</v>
      </c>
      <c r="I1833" s="23" t="s">
        <v>5</v>
      </c>
      <c r="J1833" s="23" t="s">
        <v>412</v>
      </c>
    </row>
    <row r="1834" spans="1:10" x14ac:dyDescent="0.25">
      <c r="A1834" s="23" t="s">
        <v>5030</v>
      </c>
      <c r="B1834" s="23" t="s">
        <v>4479</v>
      </c>
      <c r="C1834" s="23" t="s">
        <v>4480</v>
      </c>
      <c r="D1834" s="9">
        <v>45239</v>
      </c>
      <c r="E1834" s="9">
        <v>45240</v>
      </c>
      <c r="F1834" s="23" t="s">
        <v>130</v>
      </c>
      <c r="G1834">
        <v>12</v>
      </c>
      <c r="H1834">
        <v>1242</v>
      </c>
      <c r="I1834" s="23" t="s">
        <v>5</v>
      </c>
      <c r="J1834" s="23" t="s">
        <v>412</v>
      </c>
    </row>
    <row r="1835" spans="1:10" x14ac:dyDescent="0.25">
      <c r="A1835" s="23" t="s">
        <v>5030</v>
      </c>
      <c r="B1835" s="23" t="s">
        <v>4479</v>
      </c>
      <c r="C1835" s="23" t="s">
        <v>4480</v>
      </c>
      <c r="D1835" s="9">
        <v>45239</v>
      </c>
      <c r="E1835" s="9">
        <v>45240</v>
      </c>
      <c r="F1835" s="23" t="s">
        <v>130</v>
      </c>
      <c r="G1835">
        <v>12</v>
      </c>
      <c r="H1835">
        <v>1317.6</v>
      </c>
      <c r="I1835" s="23" t="s">
        <v>5</v>
      </c>
      <c r="J1835" s="23" t="s">
        <v>412</v>
      </c>
    </row>
    <row r="1836" spans="1:10" x14ac:dyDescent="0.25">
      <c r="A1836" s="23" t="s">
        <v>5030</v>
      </c>
      <c r="B1836" s="23" t="s">
        <v>4479</v>
      </c>
      <c r="C1836" s="23" t="s">
        <v>4480</v>
      </c>
      <c r="D1836" s="9">
        <v>45239</v>
      </c>
      <c r="E1836" s="9">
        <v>45240</v>
      </c>
      <c r="F1836" s="23" t="s">
        <v>130</v>
      </c>
      <c r="G1836">
        <v>48</v>
      </c>
      <c r="H1836">
        <v>7128</v>
      </c>
      <c r="I1836" s="23" t="s">
        <v>5</v>
      </c>
      <c r="J1836" s="23" t="s">
        <v>412</v>
      </c>
    </row>
    <row r="1837" spans="1:10" x14ac:dyDescent="0.25">
      <c r="A1837" s="23" t="s">
        <v>5030</v>
      </c>
      <c r="B1837" s="23" t="s">
        <v>4479</v>
      </c>
      <c r="C1837" s="23" t="s">
        <v>4480</v>
      </c>
      <c r="D1837" s="9">
        <v>45239</v>
      </c>
      <c r="E1837" s="9">
        <v>45240</v>
      </c>
      <c r="F1837" s="23" t="s">
        <v>130</v>
      </c>
      <c r="G1837">
        <v>12</v>
      </c>
      <c r="H1837">
        <v>1004.4</v>
      </c>
      <c r="I1837" s="23" t="s">
        <v>5</v>
      </c>
      <c r="J1837" s="23" t="s">
        <v>412</v>
      </c>
    </row>
    <row r="1838" spans="1:10" x14ac:dyDescent="0.25">
      <c r="A1838" s="23" t="s">
        <v>5030</v>
      </c>
      <c r="B1838" s="23" t="s">
        <v>4479</v>
      </c>
      <c r="C1838" s="23" t="s">
        <v>4480</v>
      </c>
      <c r="D1838" s="9">
        <v>45239</v>
      </c>
      <c r="E1838" s="9">
        <v>45240</v>
      </c>
      <c r="F1838" s="23" t="s">
        <v>130</v>
      </c>
      <c r="G1838">
        <v>6</v>
      </c>
      <c r="H1838">
        <v>9412.2000000000007</v>
      </c>
      <c r="I1838" s="23" t="s">
        <v>5</v>
      </c>
      <c r="J1838" s="23" t="s">
        <v>412</v>
      </c>
    </row>
    <row r="1839" spans="1:10" x14ac:dyDescent="0.25">
      <c r="A1839" s="23" t="s">
        <v>5030</v>
      </c>
      <c r="B1839" s="23" t="s">
        <v>4479</v>
      </c>
      <c r="C1839" s="23" t="s">
        <v>4480</v>
      </c>
      <c r="D1839" s="9">
        <v>45239</v>
      </c>
      <c r="E1839" s="9">
        <v>45240</v>
      </c>
      <c r="F1839" s="23" t="s">
        <v>130</v>
      </c>
      <c r="G1839">
        <v>12</v>
      </c>
      <c r="H1839">
        <v>10497.6</v>
      </c>
      <c r="I1839" s="23" t="s">
        <v>5</v>
      </c>
      <c r="J1839" s="23" t="s">
        <v>412</v>
      </c>
    </row>
    <row r="1840" spans="1:10" x14ac:dyDescent="0.25">
      <c r="A1840" s="23" t="s">
        <v>5030</v>
      </c>
      <c r="B1840" s="23" t="s">
        <v>4479</v>
      </c>
      <c r="C1840" s="23" t="s">
        <v>4480</v>
      </c>
      <c r="D1840" s="9">
        <v>45239</v>
      </c>
      <c r="E1840" s="9">
        <v>45240</v>
      </c>
      <c r="F1840" s="23" t="s">
        <v>130</v>
      </c>
      <c r="G1840">
        <v>50</v>
      </c>
      <c r="H1840">
        <v>7749.9</v>
      </c>
      <c r="I1840" s="23" t="s">
        <v>5</v>
      </c>
      <c r="J1840" s="23" t="s">
        <v>412</v>
      </c>
    </row>
    <row r="1841" spans="1:10" x14ac:dyDescent="0.25">
      <c r="A1841" s="23" t="s">
        <v>5030</v>
      </c>
      <c r="B1841" s="23" t="s">
        <v>4479</v>
      </c>
      <c r="C1841" s="23" t="s">
        <v>4480</v>
      </c>
      <c r="D1841" s="9">
        <v>45239</v>
      </c>
      <c r="E1841" s="9">
        <v>45240</v>
      </c>
      <c r="F1841" s="23" t="s">
        <v>130</v>
      </c>
      <c r="G1841">
        <v>12</v>
      </c>
      <c r="H1841">
        <v>10422</v>
      </c>
      <c r="I1841" s="23" t="s">
        <v>5</v>
      </c>
      <c r="J1841" s="23" t="s">
        <v>412</v>
      </c>
    </row>
    <row r="1842" spans="1:10" x14ac:dyDescent="0.25">
      <c r="A1842" s="23" t="s">
        <v>5030</v>
      </c>
      <c r="B1842" s="23" t="s">
        <v>4479</v>
      </c>
      <c r="C1842" s="23" t="s">
        <v>4480</v>
      </c>
      <c r="D1842" s="9">
        <v>45239</v>
      </c>
      <c r="E1842" s="9">
        <v>45240</v>
      </c>
      <c r="F1842" s="23" t="s">
        <v>130</v>
      </c>
      <c r="G1842">
        <v>0</v>
      </c>
      <c r="H1842">
        <v>0</v>
      </c>
      <c r="I1842" s="23" t="s">
        <v>5</v>
      </c>
      <c r="J1842" s="23" t="s">
        <v>412</v>
      </c>
    </row>
    <row r="1843" spans="1:10" x14ac:dyDescent="0.25">
      <c r="A1843" s="23" t="s">
        <v>5030</v>
      </c>
      <c r="B1843" s="23" t="s">
        <v>4479</v>
      </c>
      <c r="C1843" s="23" t="s">
        <v>4480</v>
      </c>
      <c r="D1843" s="9">
        <v>45239</v>
      </c>
      <c r="E1843" s="9">
        <v>45240</v>
      </c>
      <c r="F1843" s="23" t="s">
        <v>130</v>
      </c>
      <c r="G1843">
        <v>0</v>
      </c>
      <c r="H1843">
        <v>0</v>
      </c>
      <c r="I1843" s="23" t="s">
        <v>5</v>
      </c>
      <c r="J1843" s="23" t="s">
        <v>412</v>
      </c>
    </row>
    <row r="1844" spans="1:10" x14ac:dyDescent="0.25">
      <c r="A1844" s="23" t="s">
        <v>5030</v>
      </c>
      <c r="B1844" s="23" t="s">
        <v>4479</v>
      </c>
      <c r="C1844" s="23" t="s">
        <v>4480</v>
      </c>
      <c r="D1844" s="9">
        <v>45239</v>
      </c>
      <c r="E1844" s="9">
        <v>45240</v>
      </c>
      <c r="F1844" s="23" t="s">
        <v>130</v>
      </c>
      <c r="G1844">
        <v>10</v>
      </c>
      <c r="H1844">
        <v>8808.75</v>
      </c>
      <c r="I1844" s="23" t="s">
        <v>5</v>
      </c>
      <c r="J1844" s="23" t="s">
        <v>412</v>
      </c>
    </row>
    <row r="1845" spans="1:10" x14ac:dyDescent="0.25">
      <c r="A1845" s="23" t="s">
        <v>5030</v>
      </c>
      <c r="B1845" s="23" t="s">
        <v>4479</v>
      </c>
      <c r="C1845" s="23" t="s">
        <v>4480</v>
      </c>
      <c r="D1845" s="9">
        <v>45239</v>
      </c>
      <c r="E1845" s="9">
        <v>45240</v>
      </c>
      <c r="F1845" s="23" t="s">
        <v>130</v>
      </c>
      <c r="G1845">
        <v>0</v>
      </c>
      <c r="H1845">
        <v>0</v>
      </c>
      <c r="I1845" s="23" t="s">
        <v>5</v>
      </c>
      <c r="J1845" s="23" t="s">
        <v>412</v>
      </c>
    </row>
    <row r="1846" spans="1:10" x14ac:dyDescent="0.25">
      <c r="A1846" s="23" t="s">
        <v>5030</v>
      </c>
      <c r="B1846" s="23" t="s">
        <v>4479</v>
      </c>
      <c r="C1846" s="23" t="s">
        <v>4480</v>
      </c>
      <c r="D1846" s="9">
        <v>45239</v>
      </c>
      <c r="E1846" s="9">
        <v>45240</v>
      </c>
      <c r="F1846" s="23" t="s">
        <v>130</v>
      </c>
      <c r="G1846">
        <v>50</v>
      </c>
      <c r="H1846">
        <v>13500</v>
      </c>
      <c r="I1846" s="23" t="s">
        <v>5</v>
      </c>
      <c r="J1846" s="23" t="s">
        <v>412</v>
      </c>
    </row>
    <row r="1847" spans="1:10" x14ac:dyDescent="0.25">
      <c r="A1847" s="23" t="s">
        <v>5030</v>
      </c>
      <c r="B1847" s="23" t="s">
        <v>4479</v>
      </c>
      <c r="C1847" s="23" t="s">
        <v>4480</v>
      </c>
      <c r="D1847" s="9">
        <v>45239</v>
      </c>
      <c r="E1847" s="9">
        <v>45240</v>
      </c>
      <c r="F1847" s="23" t="s">
        <v>130</v>
      </c>
      <c r="G1847">
        <v>0</v>
      </c>
      <c r="H1847">
        <v>0</v>
      </c>
      <c r="I1847" s="23" t="s">
        <v>5</v>
      </c>
      <c r="J1847" s="23" t="s">
        <v>412</v>
      </c>
    </row>
    <row r="1848" spans="1:10" x14ac:dyDescent="0.25">
      <c r="A1848" s="23" t="s">
        <v>5030</v>
      </c>
      <c r="B1848" s="23" t="s">
        <v>4479</v>
      </c>
      <c r="C1848" s="23" t="s">
        <v>4480</v>
      </c>
      <c r="D1848" s="9">
        <v>45239</v>
      </c>
      <c r="E1848" s="9">
        <v>45240</v>
      </c>
      <c r="F1848" s="23" t="s">
        <v>130</v>
      </c>
      <c r="G1848">
        <v>4</v>
      </c>
      <c r="H1848">
        <v>5659.2</v>
      </c>
      <c r="I1848" s="23" t="s">
        <v>5</v>
      </c>
      <c r="J1848" s="23" t="s">
        <v>412</v>
      </c>
    </row>
    <row r="1849" spans="1:10" x14ac:dyDescent="0.25">
      <c r="A1849" s="23" t="s">
        <v>5030</v>
      </c>
      <c r="B1849" s="23" t="s">
        <v>4479</v>
      </c>
      <c r="C1849" s="23" t="s">
        <v>4480</v>
      </c>
      <c r="D1849" s="9">
        <v>45239</v>
      </c>
      <c r="E1849" s="9">
        <v>45240</v>
      </c>
      <c r="F1849" s="23" t="s">
        <v>130</v>
      </c>
      <c r="G1849">
        <v>2</v>
      </c>
      <c r="H1849">
        <v>5641.2</v>
      </c>
      <c r="I1849" s="23" t="s">
        <v>5</v>
      </c>
      <c r="J1849" s="23" t="s">
        <v>412</v>
      </c>
    </row>
    <row r="1850" spans="1:10" x14ac:dyDescent="0.25">
      <c r="A1850" s="23" t="s">
        <v>5030</v>
      </c>
      <c r="B1850" s="23" t="s">
        <v>4479</v>
      </c>
      <c r="C1850" s="23" t="s">
        <v>4480</v>
      </c>
      <c r="D1850" s="9">
        <v>45239</v>
      </c>
      <c r="E1850" s="9">
        <v>45240</v>
      </c>
      <c r="F1850" s="23" t="s">
        <v>130</v>
      </c>
      <c r="G1850">
        <v>24</v>
      </c>
      <c r="H1850">
        <v>4512.0200000000004</v>
      </c>
      <c r="I1850" s="23" t="s">
        <v>5</v>
      </c>
      <c r="J1850" s="23" t="s">
        <v>412</v>
      </c>
    </row>
    <row r="1851" spans="1:10" x14ac:dyDescent="0.25">
      <c r="A1851" s="23" t="s">
        <v>5030</v>
      </c>
      <c r="B1851" s="23" t="s">
        <v>4479</v>
      </c>
      <c r="C1851" s="23" t="s">
        <v>4480</v>
      </c>
      <c r="D1851" s="9">
        <v>45239</v>
      </c>
      <c r="E1851" s="9">
        <v>45240</v>
      </c>
      <c r="F1851" s="23" t="s">
        <v>130</v>
      </c>
      <c r="G1851">
        <v>6</v>
      </c>
      <c r="H1851">
        <v>5994</v>
      </c>
      <c r="I1851" s="23" t="s">
        <v>5</v>
      </c>
      <c r="J1851" s="23" t="s">
        <v>412</v>
      </c>
    </row>
    <row r="1852" spans="1:10" x14ac:dyDescent="0.25">
      <c r="A1852" s="23" t="s">
        <v>5032</v>
      </c>
      <c r="B1852" s="23" t="s">
        <v>5246</v>
      </c>
      <c r="C1852" s="23" t="s">
        <v>5247</v>
      </c>
      <c r="D1852" s="9">
        <v>45239</v>
      </c>
      <c r="E1852" s="9">
        <v>45240</v>
      </c>
      <c r="F1852" s="23" t="s">
        <v>397</v>
      </c>
      <c r="G1852">
        <v>0</v>
      </c>
      <c r="H1852">
        <v>0</v>
      </c>
      <c r="I1852" s="23" t="s">
        <v>5</v>
      </c>
      <c r="J1852" s="23" t="s">
        <v>398</v>
      </c>
    </row>
    <row r="1853" spans="1:10" x14ac:dyDescent="0.25">
      <c r="A1853" s="23" t="s">
        <v>5032</v>
      </c>
      <c r="B1853" s="23" t="s">
        <v>5246</v>
      </c>
      <c r="C1853" s="23" t="s">
        <v>5247</v>
      </c>
      <c r="D1853" s="9">
        <v>45239</v>
      </c>
      <c r="E1853" s="9">
        <v>45240</v>
      </c>
      <c r="F1853" s="23" t="s">
        <v>397</v>
      </c>
      <c r="G1853">
        <v>18</v>
      </c>
      <c r="H1853">
        <v>696.6</v>
      </c>
      <c r="I1853" s="23" t="s">
        <v>5</v>
      </c>
      <c r="J1853" s="23" t="s">
        <v>398</v>
      </c>
    </row>
    <row r="1854" spans="1:10" x14ac:dyDescent="0.25">
      <c r="A1854" s="23" t="s">
        <v>5032</v>
      </c>
      <c r="B1854" s="23" t="s">
        <v>5246</v>
      </c>
      <c r="C1854" s="23" t="s">
        <v>5247</v>
      </c>
      <c r="D1854" s="9">
        <v>45239</v>
      </c>
      <c r="E1854" s="9">
        <v>45240</v>
      </c>
      <c r="F1854" s="23" t="s">
        <v>397</v>
      </c>
      <c r="G1854">
        <v>300</v>
      </c>
      <c r="H1854">
        <v>1968.3</v>
      </c>
      <c r="I1854" s="23" t="s">
        <v>5</v>
      </c>
      <c r="J1854" s="23" t="s">
        <v>398</v>
      </c>
    </row>
    <row r="1855" spans="1:10" x14ac:dyDescent="0.25">
      <c r="A1855" s="23" t="s">
        <v>5032</v>
      </c>
      <c r="B1855" s="23" t="s">
        <v>5246</v>
      </c>
      <c r="C1855" s="23" t="s">
        <v>5247</v>
      </c>
      <c r="D1855" s="9">
        <v>45239</v>
      </c>
      <c r="E1855" s="9">
        <v>45240</v>
      </c>
      <c r="F1855" s="23" t="s">
        <v>397</v>
      </c>
      <c r="G1855">
        <v>0</v>
      </c>
      <c r="H1855">
        <v>0</v>
      </c>
      <c r="I1855" s="23" t="s">
        <v>5</v>
      </c>
      <c r="J1855" s="23" t="s">
        <v>398</v>
      </c>
    </row>
    <row r="1856" spans="1:10" x14ac:dyDescent="0.25">
      <c r="A1856" s="23" t="s">
        <v>5032</v>
      </c>
      <c r="B1856" s="23" t="s">
        <v>5246</v>
      </c>
      <c r="C1856" s="23" t="s">
        <v>5247</v>
      </c>
      <c r="D1856" s="9">
        <v>45239</v>
      </c>
      <c r="E1856" s="9">
        <v>45240</v>
      </c>
      <c r="F1856" s="23" t="s">
        <v>397</v>
      </c>
      <c r="G1856">
        <v>12</v>
      </c>
      <c r="H1856">
        <v>1641.6</v>
      </c>
      <c r="I1856" s="23" t="s">
        <v>5</v>
      </c>
      <c r="J1856" s="23" t="s">
        <v>398</v>
      </c>
    </row>
    <row r="1857" spans="1:10" x14ac:dyDescent="0.25">
      <c r="A1857" s="23" t="s">
        <v>5032</v>
      </c>
      <c r="B1857" s="23" t="s">
        <v>5246</v>
      </c>
      <c r="C1857" s="23" t="s">
        <v>5247</v>
      </c>
      <c r="D1857" s="9">
        <v>45239</v>
      </c>
      <c r="E1857" s="9">
        <v>45240</v>
      </c>
      <c r="F1857" s="23" t="s">
        <v>397</v>
      </c>
      <c r="G1857">
        <v>60</v>
      </c>
      <c r="H1857">
        <v>324</v>
      </c>
      <c r="I1857" s="23" t="s">
        <v>5</v>
      </c>
      <c r="J1857" s="23" t="s">
        <v>398</v>
      </c>
    </row>
    <row r="1858" spans="1:10" x14ac:dyDescent="0.25">
      <c r="A1858" s="23" t="s">
        <v>5032</v>
      </c>
      <c r="B1858" s="23" t="s">
        <v>5246</v>
      </c>
      <c r="C1858" s="23" t="s">
        <v>5247</v>
      </c>
      <c r="D1858" s="9">
        <v>45239</v>
      </c>
      <c r="E1858" s="9">
        <v>45240</v>
      </c>
      <c r="F1858" s="23" t="s">
        <v>397</v>
      </c>
      <c r="G1858">
        <v>100</v>
      </c>
      <c r="H1858">
        <v>1440</v>
      </c>
      <c r="I1858" s="23" t="s">
        <v>5</v>
      </c>
      <c r="J1858" s="23" t="s">
        <v>398</v>
      </c>
    </row>
    <row r="1859" spans="1:10" x14ac:dyDescent="0.25">
      <c r="A1859" s="23" t="s">
        <v>5035</v>
      </c>
      <c r="B1859" s="23" t="s">
        <v>5248</v>
      </c>
      <c r="C1859" s="23" t="s">
        <v>5249</v>
      </c>
      <c r="D1859" s="9">
        <v>45239</v>
      </c>
      <c r="E1859" s="9">
        <v>45240</v>
      </c>
      <c r="F1859" s="23" t="s">
        <v>136</v>
      </c>
      <c r="G1859">
        <v>100</v>
      </c>
      <c r="H1859">
        <v>2379.5300000000002</v>
      </c>
      <c r="I1859" s="23" t="s">
        <v>5</v>
      </c>
      <c r="J1859" s="23" t="s">
        <v>374</v>
      </c>
    </row>
    <row r="1860" spans="1:10" x14ac:dyDescent="0.25">
      <c r="A1860" s="23" t="s">
        <v>5035</v>
      </c>
      <c r="B1860" s="23" t="s">
        <v>5248</v>
      </c>
      <c r="C1860" s="23" t="s">
        <v>5249</v>
      </c>
      <c r="D1860" s="9">
        <v>45239</v>
      </c>
      <c r="E1860" s="9">
        <v>45240</v>
      </c>
      <c r="F1860" s="23" t="s">
        <v>136</v>
      </c>
      <c r="G1860">
        <v>5</v>
      </c>
      <c r="H1860">
        <v>665</v>
      </c>
      <c r="I1860" s="23" t="s">
        <v>5</v>
      </c>
      <c r="J1860" s="23" t="s">
        <v>374</v>
      </c>
    </row>
    <row r="1861" spans="1:10" x14ac:dyDescent="0.25">
      <c r="A1861" s="23" t="s">
        <v>5036</v>
      </c>
      <c r="B1861" s="23" t="s">
        <v>5250</v>
      </c>
      <c r="C1861" s="23" t="s">
        <v>5251</v>
      </c>
      <c r="D1861" s="9">
        <v>45239</v>
      </c>
      <c r="E1861" s="9">
        <v>45240</v>
      </c>
      <c r="F1861" s="23" t="s">
        <v>136</v>
      </c>
      <c r="G1861">
        <v>12</v>
      </c>
      <c r="H1861">
        <v>1741.56</v>
      </c>
      <c r="I1861" s="23" t="s">
        <v>5</v>
      </c>
      <c r="J1861" s="23" t="s">
        <v>374</v>
      </c>
    </row>
    <row r="1862" spans="1:10" x14ac:dyDescent="0.25">
      <c r="A1862" s="23" t="s">
        <v>5036</v>
      </c>
      <c r="B1862" s="23" t="s">
        <v>5250</v>
      </c>
      <c r="C1862" s="23" t="s">
        <v>5251</v>
      </c>
      <c r="D1862" s="9">
        <v>45239</v>
      </c>
      <c r="E1862" s="9">
        <v>45240</v>
      </c>
      <c r="F1862" s="23" t="s">
        <v>136</v>
      </c>
      <c r="G1862">
        <v>1</v>
      </c>
      <c r="H1862">
        <v>1336.97</v>
      </c>
      <c r="I1862" s="23" t="s">
        <v>5</v>
      </c>
      <c r="J1862" s="23" t="s">
        <v>374</v>
      </c>
    </row>
    <row r="1863" spans="1:10" x14ac:dyDescent="0.25">
      <c r="A1863" s="23" t="s">
        <v>5036</v>
      </c>
      <c r="B1863" s="23" t="s">
        <v>5250</v>
      </c>
      <c r="C1863" s="23" t="s">
        <v>5251</v>
      </c>
      <c r="D1863" s="9">
        <v>45239</v>
      </c>
      <c r="E1863" s="9">
        <v>45240</v>
      </c>
      <c r="F1863" s="23" t="s">
        <v>136</v>
      </c>
      <c r="G1863">
        <v>12</v>
      </c>
      <c r="H1863">
        <v>2402.1</v>
      </c>
      <c r="I1863" s="23" t="s">
        <v>5</v>
      </c>
      <c r="J1863" s="23" t="s">
        <v>374</v>
      </c>
    </row>
    <row r="1864" spans="1:10" x14ac:dyDescent="0.25">
      <c r="A1864" s="23" t="s">
        <v>5036</v>
      </c>
      <c r="B1864" s="23" t="s">
        <v>5250</v>
      </c>
      <c r="C1864" s="23" t="s">
        <v>5251</v>
      </c>
      <c r="D1864" s="9">
        <v>45239</v>
      </c>
      <c r="E1864" s="9">
        <v>45240</v>
      </c>
      <c r="F1864" s="23" t="s">
        <v>136</v>
      </c>
      <c r="G1864">
        <v>1</v>
      </c>
      <c r="H1864">
        <v>1336.97</v>
      </c>
      <c r="I1864" s="23" t="s">
        <v>5</v>
      </c>
      <c r="J1864" s="23" t="s">
        <v>374</v>
      </c>
    </row>
    <row r="1865" spans="1:10" x14ac:dyDescent="0.25">
      <c r="A1865" s="23" t="s">
        <v>5037</v>
      </c>
      <c r="B1865" s="23" t="s">
        <v>3403</v>
      </c>
      <c r="C1865" s="23" t="s">
        <v>3404</v>
      </c>
      <c r="D1865" s="9">
        <v>45239</v>
      </c>
      <c r="E1865" s="9">
        <v>45240</v>
      </c>
      <c r="F1865" s="23" t="s">
        <v>136</v>
      </c>
      <c r="G1865">
        <v>12</v>
      </c>
      <c r="H1865">
        <v>2160.11</v>
      </c>
      <c r="I1865" s="23" t="s">
        <v>5</v>
      </c>
      <c r="J1865" s="23" t="s">
        <v>374</v>
      </c>
    </row>
    <row r="1866" spans="1:10" x14ac:dyDescent="0.25">
      <c r="A1866" s="23" t="s">
        <v>5037</v>
      </c>
      <c r="B1866" s="23" t="s">
        <v>3403</v>
      </c>
      <c r="C1866" s="23" t="s">
        <v>3404</v>
      </c>
      <c r="D1866" s="9">
        <v>45239</v>
      </c>
      <c r="E1866" s="9">
        <v>45240</v>
      </c>
      <c r="F1866" s="23" t="s">
        <v>136</v>
      </c>
      <c r="G1866">
        <v>12</v>
      </c>
      <c r="H1866">
        <v>950.4</v>
      </c>
      <c r="I1866" s="23" t="s">
        <v>5</v>
      </c>
      <c r="J1866" s="23" t="s">
        <v>374</v>
      </c>
    </row>
    <row r="1867" spans="1:10" x14ac:dyDescent="0.25">
      <c r="A1867" s="23" t="s">
        <v>5037</v>
      </c>
      <c r="B1867" s="23" t="s">
        <v>3403</v>
      </c>
      <c r="C1867" s="23" t="s">
        <v>3404</v>
      </c>
      <c r="D1867" s="9">
        <v>45239</v>
      </c>
      <c r="E1867" s="9">
        <v>45240</v>
      </c>
      <c r="F1867" s="23" t="s">
        <v>136</v>
      </c>
      <c r="G1867">
        <v>12</v>
      </c>
      <c r="H1867">
        <v>585.03</v>
      </c>
      <c r="I1867" s="23" t="s">
        <v>5</v>
      </c>
      <c r="J1867" s="23" t="s">
        <v>374</v>
      </c>
    </row>
    <row r="1868" spans="1:10" x14ac:dyDescent="0.25">
      <c r="A1868" s="23" t="s">
        <v>5037</v>
      </c>
      <c r="B1868" s="23" t="s">
        <v>3403</v>
      </c>
      <c r="C1868" s="23" t="s">
        <v>3404</v>
      </c>
      <c r="D1868" s="9">
        <v>45239</v>
      </c>
      <c r="E1868" s="9">
        <v>45240</v>
      </c>
      <c r="F1868" s="23" t="s">
        <v>136</v>
      </c>
      <c r="G1868">
        <v>0</v>
      </c>
      <c r="H1868">
        <v>0</v>
      </c>
      <c r="I1868" s="23" t="s">
        <v>5</v>
      </c>
      <c r="J1868" s="23" t="s">
        <v>374</v>
      </c>
    </row>
    <row r="1869" spans="1:10" x14ac:dyDescent="0.25">
      <c r="A1869" s="23" t="s">
        <v>5037</v>
      </c>
      <c r="B1869" s="23" t="s">
        <v>3403</v>
      </c>
      <c r="C1869" s="23" t="s">
        <v>3404</v>
      </c>
      <c r="D1869" s="9">
        <v>45239</v>
      </c>
      <c r="E1869" s="9">
        <v>45240</v>
      </c>
      <c r="F1869" s="23" t="s">
        <v>136</v>
      </c>
      <c r="G1869">
        <v>12</v>
      </c>
      <c r="H1869">
        <v>928.8</v>
      </c>
      <c r="I1869" s="23" t="s">
        <v>5</v>
      </c>
      <c r="J1869" s="23" t="s">
        <v>374</v>
      </c>
    </row>
    <row r="1870" spans="1:10" x14ac:dyDescent="0.25">
      <c r="A1870" s="23" t="s">
        <v>5037</v>
      </c>
      <c r="B1870" s="23" t="s">
        <v>3403</v>
      </c>
      <c r="C1870" s="23" t="s">
        <v>3404</v>
      </c>
      <c r="D1870" s="9">
        <v>45239</v>
      </c>
      <c r="E1870" s="9">
        <v>45240</v>
      </c>
      <c r="F1870" s="23" t="s">
        <v>136</v>
      </c>
      <c r="G1870">
        <v>12</v>
      </c>
      <c r="H1870">
        <v>863.89</v>
      </c>
      <c r="I1870" s="23" t="s">
        <v>5</v>
      </c>
      <c r="J1870" s="23" t="s">
        <v>374</v>
      </c>
    </row>
    <row r="1871" spans="1:10" x14ac:dyDescent="0.25">
      <c r="A1871" s="23" t="s">
        <v>5039</v>
      </c>
      <c r="B1871" s="23" t="s">
        <v>5252</v>
      </c>
      <c r="C1871" s="23" t="s">
        <v>5253</v>
      </c>
      <c r="D1871" s="9">
        <v>45239</v>
      </c>
      <c r="E1871" s="9">
        <v>45240</v>
      </c>
      <c r="F1871" s="23" t="s">
        <v>316</v>
      </c>
      <c r="G1871">
        <v>20</v>
      </c>
      <c r="H1871">
        <v>1580</v>
      </c>
      <c r="I1871" s="23" t="s">
        <v>5</v>
      </c>
      <c r="J1871" s="23" t="s">
        <v>317</v>
      </c>
    </row>
    <row r="1872" spans="1:10" x14ac:dyDescent="0.25">
      <c r="A1872" s="23" t="s">
        <v>5039</v>
      </c>
      <c r="B1872" s="23" t="s">
        <v>5252</v>
      </c>
      <c r="C1872" s="23" t="s">
        <v>5253</v>
      </c>
      <c r="D1872" s="9">
        <v>45239</v>
      </c>
      <c r="E1872" s="9">
        <v>45240</v>
      </c>
      <c r="F1872" s="23" t="s">
        <v>316</v>
      </c>
      <c r="G1872">
        <v>20</v>
      </c>
      <c r="H1872">
        <v>4950</v>
      </c>
      <c r="I1872" s="23" t="s">
        <v>5</v>
      </c>
      <c r="J1872" s="23" t="s">
        <v>317</v>
      </c>
    </row>
    <row r="1873" spans="1:10" x14ac:dyDescent="0.25">
      <c r="A1873" s="23" t="s">
        <v>5039</v>
      </c>
      <c r="B1873" s="23" t="s">
        <v>5252</v>
      </c>
      <c r="C1873" s="23" t="s">
        <v>5253</v>
      </c>
      <c r="D1873" s="9">
        <v>45239</v>
      </c>
      <c r="E1873" s="9">
        <v>45240</v>
      </c>
      <c r="F1873" s="23" t="s">
        <v>316</v>
      </c>
      <c r="G1873">
        <v>0</v>
      </c>
      <c r="H1873">
        <v>0</v>
      </c>
      <c r="I1873" s="23" t="s">
        <v>5</v>
      </c>
      <c r="J1873" s="23" t="s">
        <v>317</v>
      </c>
    </row>
    <row r="1874" spans="1:10" x14ac:dyDescent="0.25">
      <c r="A1874" s="23" t="s">
        <v>5039</v>
      </c>
      <c r="B1874" s="23" t="s">
        <v>5252</v>
      </c>
      <c r="C1874" s="23" t="s">
        <v>5253</v>
      </c>
      <c r="D1874" s="9">
        <v>45239</v>
      </c>
      <c r="E1874" s="9">
        <v>45240</v>
      </c>
      <c r="F1874" s="23" t="s">
        <v>316</v>
      </c>
      <c r="G1874">
        <v>0</v>
      </c>
      <c r="H1874">
        <v>0</v>
      </c>
      <c r="I1874" s="23" t="s">
        <v>5</v>
      </c>
      <c r="J1874" s="23" t="s">
        <v>317</v>
      </c>
    </row>
    <row r="1875" spans="1:10" x14ac:dyDescent="0.25">
      <c r="A1875" s="23" t="s">
        <v>5039</v>
      </c>
      <c r="B1875" s="23" t="s">
        <v>5252</v>
      </c>
      <c r="C1875" s="23" t="s">
        <v>5253</v>
      </c>
      <c r="D1875" s="9">
        <v>45239</v>
      </c>
      <c r="E1875" s="9">
        <v>45240</v>
      </c>
      <c r="F1875" s="23" t="s">
        <v>316</v>
      </c>
      <c r="G1875">
        <v>0</v>
      </c>
      <c r="H1875">
        <v>0</v>
      </c>
      <c r="I1875" s="23" t="s">
        <v>5</v>
      </c>
      <c r="J1875" s="23" t="s">
        <v>317</v>
      </c>
    </row>
    <row r="1876" spans="1:10" x14ac:dyDescent="0.25">
      <c r="A1876" s="23" t="s">
        <v>5039</v>
      </c>
      <c r="B1876" s="23" t="s">
        <v>5252</v>
      </c>
      <c r="C1876" s="23" t="s">
        <v>5253</v>
      </c>
      <c r="D1876" s="9">
        <v>45239</v>
      </c>
      <c r="E1876" s="9">
        <v>45240</v>
      </c>
      <c r="F1876" s="23" t="s">
        <v>316</v>
      </c>
      <c r="G1876">
        <v>20</v>
      </c>
      <c r="H1876">
        <v>3852</v>
      </c>
      <c r="I1876" s="23" t="s">
        <v>5</v>
      </c>
      <c r="J1876" s="23" t="s">
        <v>317</v>
      </c>
    </row>
    <row r="1877" spans="1:10" x14ac:dyDescent="0.25">
      <c r="A1877" s="23" t="s">
        <v>5039</v>
      </c>
      <c r="B1877" s="23" t="s">
        <v>5252</v>
      </c>
      <c r="C1877" s="23" t="s">
        <v>5253</v>
      </c>
      <c r="D1877" s="9">
        <v>45239</v>
      </c>
      <c r="E1877" s="9">
        <v>45240</v>
      </c>
      <c r="F1877" s="23" t="s">
        <v>316</v>
      </c>
      <c r="G1877">
        <v>20</v>
      </c>
      <c r="H1877">
        <v>4950</v>
      </c>
      <c r="I1877" s="23" t="s">
        <v>5</v>
      </c>
      <c r="J1877" s="23" t="s">
        <v>317</v>
      </c>
    </row>
    <row r="1878" spans="1:10" x14ac:dyDescent="0.25">
      <c r="A1878" s="23" t="s">
        <v>5041</v>
      </c>
      <c r="B1878" s="23" t="s">
        <v>816</v>
      </c>
      <c r="C1878" s="23" t="s">
        <v>817</v>
      </c>
      <c r="D1878" s="9">
        <v>45239</v>
      </c>
      <c r="E1878" s="9">
        <v>45240</v>
      </c>
      <c r="F1878" s="23" t="s">
        <v>138</v>
      </c>
      <c r="G1878">
        <v>144</v>
      </c>
      <c r="H1878">
        <v>9832.36</v>
      </c>
      <c r="I1878" s="23" t="s">
        <v>5</v>
      </c>
      <c r="J1878" s="23" t="s">
        <v>340</v>
      </c>
    </row>
    <row r="1879" spans="1:10" x14ac:dyDescent="0.25">
      <c r="A1879" s="23" t="s">
        <v>5042</v>
      </c>
      <c r="B1879" s="23" t="s">
        <v>5254</v>
      </c>
      <c r="C1879" s="23" t="s">
        <v>5255</v>
      </c>
      <c r="D1879" s="9">
        <v>45239</v>
      </c>
      <c r="E1879" s="9">
        <v>45240</v>
      </c>
      <c r="F1879" s="23" t="s">
        <v>316</v>
      </c>
      <c r="G1879">
        <v>3</v>
      </c>
      <c r="H1879">
        <v>283.5</v>
      </c>
      <c r="I1879" s="23" t="s">
        <v>5</v>
      </c>
      <c r="J1879" s="23" t="s">
        <v>317</v>
      </c>
    </row>
    <row r="1880" spans="1:10" x14ac:dyDescent="0.25">
      <c r="A1880" s="23" t="s">
        <v>5042</v>
      </c>
      <c r="B1880" s="23" t="s">
        <v>5254</v>
      </c>
      <c r="C1880" s="23" t="s">
        <v>5255</v>
      </c>
      <c r="D1880" s="9">
        <v>45239</v>
      </c>
      <c r="E1880" s="9">
        <v>45240</v>
      </c>
      <c r="F1880" s="23" t="s">
        <v>316</v>
      </c>
      <c r="G1880">
        <v>30</v>
      </c>
      <c r="H1880">
        <v>405</v>
      </c>
      <c r="I1880" s="23" t="s">
        <v>5</v>
      </c>
      <c r="J1880" s="23" t="s">
        <v>317</v>
      </c>
    </row>
    <row r="1881" spans="1:10" x14ac:dyDescent="0.25">
      <c r="A1881" s="23" t="s">
        <v>5042</v>
      </c>
      <c r="B1881" s="23" t="s">
        <v>5254</v>
      </c>
      <c r="C1881" s="23" t="s">
        <v>5255</v>
      </c>
      <c r="D1881" s="9">
        <v>45239</v>
      </c>
      <c r="E1881" s="9">
        <v>45240</v>
      </c>
      <c r="F1881" s="23" t="s">
        <v>316</v>
      </c>
      <c r="G1881">
        <v>16</v>
      </c>
      <c r="H1881">
        <v>5515.2</v>
      </c>
      <c r="I1881" s="23" t="s">
        <v>5</v>
      </c>
      <c r="J1881" s="23" t="s">
        <v>317</v>
      </c>
    </row>
    <row r="1882" spans="1:10" x14ac:dyDescent="0.25">
      <c r="A1882" s="23" t="s">
        <v>5042</v>
      </c>
      <c r="B1882" s="23" t="s">
        <v>5254</v>
      </c>
      <c r="C1882" s="23" t="s">
        <v>5255</v>
      </c>
      <c r="D1882" s="9">
        <v>45239</v>
      </c>
      <c r="E1882" s="9">
        <v>45240</v>
      </c>
      <c r="F1882" s="23" t="s">
        <v>316</v>
      </c>
      <c r="G1882">
        <v>1</v>
      </c>
      <c r="H1882">
        <v>1503.9</v>
      </c>
      <c r="I1882" s="23" t="s">
        <v>5</v>
      </c>
      <c r="J1882" s="23" t="s">
        <v>317</v>
      </c>
    </row>
    <row r="1883" spans="1:10" x14ac:dyDescent="0.25">
      <c r="A1883" s="23" t="s">
        <v>5042</v>
      </c>
      <c r="B1883" s="23" t="s">
        <v>5254</v>
      </c>
      <c r="C1883" s="23" t="s">
        <v>5255</v>
      </c>
      <c r="D1883" s="9">
        <v>45239</v>
      </c>
      <c r="E1883" s="9">
        <v>45240</v>
      </c>
      <c r="F1883" s="23" t="s">
        <v>316</v>
      </c>
      <c r="G1883">
        <v>0</v>
      </c>
      <c r="H1883">
        <v>0</v>
      </c>
      <c r="I1883" s="23" t="s">
        <v>5</v>
      </c>
      <c r="J1883" s="23" t="s">
        <v>317</v>
      </c>
    </row>
    <row r="1884" spans="1:10" x14ac:dyDescent="0.25">
      <c r="A1884" s="23" t="s">
        <v>5044</v>
      </c>
      <c r="B1884" s="23" t="s">
        <v>5256</v>
      </c>
      <c r="C1884" s="23" t="s">
        <v>5257</v>
      </c>
      <c r="D1884" s="9">
        <v>45239</v>
      </c>
      <c r="E1884" s="9">
        <v>45240</v>
      </c>
      <c r="F1884" s="23" t="s">
        <v>316</v>
      </c>
      <c r="G1884">
        <v>10</v>
      </c>
      <c r="H1884">
        <v>2270</v>
      </c>
      <c r="I1884" s="23" t="s">
        <v>5</v>
      </c>
      <c r="J1884" s="23" t="s">
        <v>317</v>
      </c>
    </row>
    <row r="1885" spans="1:10" x14ac:dyDescent="0.25">
      <c r="A1885" s="23" t="s">
        <v>5044</v>
      </c>
      <c r="B1885" s="23" t="s">
        <v>5256</v>
      </c>
      <c r="C1885" s="23" t="s">
        <v>5257</v>
      </c>
      <c r="D1885" s="9">
        <v>45239</v>
      </c>
      <c r="E1885" s="9">
        <v>45240</v>
      </c>
      <c r="F1885" s="23" t="s">
        <v>316</v>
      </c>
      <c r="G1885">
        <v>6</v>
      </c>
      <c r="H1885">
        <v>4044</v>
      </c>
      <c r="I1885" s="23" t="s">
        <v>5</v>
      </c>
      <c r="J1885" s="23" t="s">
        <v>317</v>
      </c>
    </row>
    <row r="1886" spans="1:10" x14ac:dyDescent="0.25">
      <c r="A1886" s="23" t="s">
        <v>5044</v>
      </c>
      <c r="B1886" s="23" t="s">
        <v>5256</v>
      </c>
      <c r="C1886" s="23" t="s">
        <v>5257</v>
      </c>
      <c r="D1886" s="9">
        <v>45239</v>
      </c>
      <c r="E1886" s="9">
        <v>45240</v>
      </c>
      <c r="F1886" s="23" t="s">
        <v>316</v>
      </c>
      <c r="G1886">
        <v>6</v>
      </c>
      <c r="H1886">
        <v>1194</v>
      </c>
      <c r="I1886" s="23" t="s">
        <v>5</v>
      </c>
      <c r="J1886" s="23" t="s">
        <v>317</v>
      </c>
    </row>
    <row r="1887" spans="1:10" x14ac:dyDescent="0.25">
      <c r="A1887" s="23" t="s">
        <v>5044</v>
      </c>
      <c r="B1887" s="23" t="s">
        <v>5256</v>
      </c>
      <c r="C1887" s="23" t="s">
        <v>5257</v>
      </c>
      <c r="D1887" s="9">
        <v>45239</v>
      </c>
      <c r="E1887" s="9">
        <v>45240</v>
      </c>
      <c r="F1887" s="23" t="s">
        <v>316</v>
      </c>
      <c r="G1887">
        <v>6</v>
      </c>
      <c r="H1887">
        <v>1022.24</v>
      </c>
      <c r="I1887" s="23" t="s">
        <v>5</v>
      </c>
      <c r="J1887" s="23" t="s">
        <v>317</v>
      </c>
    </row>
    <row r="1888" spans="1:10" x14ac:dyDescent="0.25">
      <c r="A1888" s="23" t="s">
        <v>5044</v>
      </c>
      <c r="B1888" s="23" t="s">
        <v>5256</v>
      </c>
      <c r="C1888" s="23" t="s">
        <v>5257</v>
      </c>
      <c r="D1888" s="9">
        <v>45239</v>
      </c>
      <c r="E1888" s="9">
        <v>45240</v>
      </c>
      <c r="F1888" s="23" t="s">
        <v>316</v>
      </c>
      <c r="G1888">
        <v>6</v>
      </c>
      <c r="H1888">
        <v>870.5</v>
      </c>
      <c r="I1888" s="23" t="s">
        <v>5</v>
      </c>
      <c r="J1888" s="23" t="s">
        <v>317</v>
      </c>
    </row>
    <row r="1889" spans="1:10" x14ac:dyDescent="0.25">
      <c r="A1889" s="23" t="s">
        <v>5044</v>
      </c>
      <c r="B1889" s="23" t="s">
        <v>5256</v>
      </c>
      <c r="C1889" s="23" t="s">
        <v>5257</v>
      </c>
      <c r="D1889" s="9">
        <v>45239</v>
      </c>
      <c r="E1889" s="9">
        <v>45240</v>
      </c>
      <c r="F1889" s="23" t="s">
        <v>316</v>
      </c>
      <c r="G1889">
        <v>2</v>
      </c>
      <c r="H1889">
        <v>4136.3999999999996</v>
      </c>
      <c r="I1889" s="23" t="s">
        <v>5</v>
      </c>
      <c r="J1889" s="23" t="s">
        <v>317</v>
      </c>
    </row>
    <row r="1890" spans="1:10" x14ac:dyDescent="0.25">
      <c r="A1890" s="23" t="s">
        <v>5044</v>
      </c>
      <c r="B1890" s="23" t="s">
        <v>5256</v>
      </c>
      <c r="C1890" s="23" t="s">
        <v>5257</v>
      </c>
      <c r="D1890" s="9">
        <v>45239</v>
      </c>
      <c r="E1890" s="9">
        <v>45240</v>
      </c>
      <c r="F1890" s="23" t="s">
        <v>316</v>
      </c>
      <c r="G1890">
        <v>6</v>
      </c>
      <c r="H1890">
        <v>207.59</v>
      </c>
      <c r="I1890" s="23" t="s">
        <v>5</v>
      </c>
      <c r="J1890" s="23" t="s">
        <v>317</v>
      </c>
    </row>
    <row r="1891" spans="1:10" x14ac:dyDescent="0.25">
      <c r="A1891" s="23" t="s">
        <v>5045</v>
      </c>
      <c r="B1891" s="23" t="s">
        <v>1409</v>
      </c>
      <c r="C1891" s="23" t="s">
        <v>1410</v>
      </c>
      <c r="D1891" s="9">
        <v>45239</v>
      </c>
      <c r="E1891" s="9">
        <v>45240</v>
      </c>
      <c r="F1891" s="23" t="s">
        <v>138</v>
      </c>
      <c r="G1891">
        <v>12</v>
      </c>
      <c r="H1891">
        <v>2242.4299999999998</v>
      </c>
      <c r="I1891" s="23" t="s">
        <v>5</v>
      </c>
      <c r="J1891" s="23" t="s">
        <v>340</v>
      </c>
    </row>
    <row r="1892" spans="1:10" x14ac:dyDescent="0.25">
      <c r="A1892" s="23" t="s">
        <v>5045</v>
      </c>
      <c r="B1892" s="23" t="s">
        <v>1409</v>
      </c>
      <c r="C1892" s="23" t="s">
        <v>1410</v>
      </c>
      <c r="D1892" s="9">
        <v>45239</v>
      </c>
      <c r="E1892" s="9">
        <v>45240</v>
      </c>
      <c r="F1892" s="23" t="s">
        <v>138</v>
      </c>
      <c r="G1892">
        <v>50</v>
      </c>
      <c r="H1892">
        <v>2700</v>
      </c>
      <c r="I1892" s="23" t="s">
        <v>5</v>
      </c>
      <c r="J1892" s="23" t="s">
        <v>340</v>
      </c>
    </row>
    <row r="1893" spans="1:10" x14ac:dyDescent="0.25">
      <c r="A1893" s="23" t="s">
        <v>5045</v>
      </c>
      <c r="B1893" s="23" t="s">
        <v>1409</v>
      </c>
      <c r="C1893" s="23" t="s">
        <v>1410</v>
      </c>
      <c r="D1893" s="9">
        <v>45239</v>
      </c>
      <c r="E1893" s="9">
        <v>45240</v>
      </c>
      <c r="F1893" s="23" t="s">
        <v>138</v>
      </c>
      <c r="G1893">
        <v>12</v>
      </c>
      <c r="H1893">
        <v>2688.12</v>
      </c>
      <c r="I1893" s="23" t="s">
        <v>5</v>
      </c>
      <c r="J1893" s="23" t="s">
        <v>340</v>
      </c>
    </row>
    <row r="1894" spans="1:10" x14ac:dyDescent="0.25">
      <c r="A1894" s="23" t="s">
        <v>5140</v>
      </c>
      <c r="B1894" s="23" t="s">
        <v>5258</v>
      </c>
      <c r="C1894" s="23" t="s">
        <v>5259</v>
      </c>
      <c r="D1894" s="9">
        <v>45239</v>
      </c>
      <c r="E1894" s="9">
        <v>45243</v>
      </c>
      <c r="F1894" s="23" t="s">
        <v>234</v>
      </c>
      <c r="G1894">
        <v>12</v>
      </c>
      <c r="H1894">
        <v>24000</v>
      </c>
      <c r="I1894" s="23" t="s">
        <v>5</v>
      </c>
      <c r="J1894" s="23" t="s">
        <v>314</v>
      </c>
    </row>
    <row r="1895" spans="1:10" x14ac:dyDescent="0.25">
      <c r="A1895" s="23" t="s">
        <v>5148</v>
      </c>
      <c r="B1895" s="23" t="s">
        <v>5260</v>
      </c>
      <c r="C1895" s="23" t="s">
        <v>5261</v>
      </c>
      <c r="D1895" s="9">
        <v>45239</v>
      </c>
      <c r="E1895" s="9">
        <v>45243</v>
      </c>
      <c r="F1895" s="23" t="s">
        <v>316</v>
      </c>
      <c r="G1895">
        <v>60</v>
      </c>
      <c r="H1895">
        <v>1134</v>
      </c>
      <c r="I1895" s="23" t="s">
        <v>5</v>
      </c>
      <c r="J1895" s="23" t="s">
        <v>317</v>
      </c>
    </row>
    <row r="1896" spans="1:10" x14ac:dyDescent="0.25">
      <c r="A1896" s="23" t="s">
        <v>5148</v>
      </c>
      <c r="B1896" s="23" t="s">
        <v>5260</v>
      </c>
      <c r="C1896" s="23" t="s">
        <v>5261</v>
      </c>
      <c r="D1896" s="9">
        <v>45239</v>
      </c>
      <c r="E1896" s="9">
        <v>45243</v>
      </c>
      <c r="F1896" s="23" t="s">
        <v>316</v>
      </c>
      <c r="G1896">
        <v>6</v>
      </c>
      <c r="H1896">
        <v>810</v>
      </c>
      <c r="I1896" s="23" t="s">
        <v>5</v>
      </c>
      <c r="J1896" s="23" t="s">
        <v>317</v>
      </c>
    </row>
    <row r="1897" spans="1:10" x14ac:dyDescent="0.25">
      <c r="A1897" s="23" t="s">
        <v>5148</v>
      </c>
      <c r="B1897" s="23" t="s">
        <v>5260</v>
      </c>
      <c r="C1897" s="23" t="s">
        <v>5261</v>
      </c>
      <c r="D1897" s="9">
        <v>45239</v>
      </c>
      <c r="E1897" s="9">
        <v>45243</v>
      </c>
      <c r="F1897" s="23" t="s">
        <v>316</v>
      </c>
      <c r="G1897">
        <v>0</v>
      </c>
      <c r="H1897">
        <v>0</v>
      </c>
      <c r="I1897" s="23" t="s">
        <v>5</v>
      </c>
      <c r="J1897" s="23" t="s">
        <v>317</v>
      </c>
    </row>
    <row r="1898" spans="1:10" x14ac:dyDescent="0.25">
      <c r="A1898" s="23" t="s">
        <v>5148</v>
      </c>
      <c r="B1898" s="23" t="s">
        <v>5260</v>
      </c>
      <c r="C1898" s="23" t="s">
        <v>5261</v>
      </c>
      <c r="D1898" s="9">
        <v>45239</v>
      </c>
      <c r="E1898" s="9">
        <v>45243</v>
      </c>
      <c r="F1898" s="23" t="s">
        <v>316</v>
      </c>
      <c r="G1898">
        <v>1</v>
      </c>
      <c r="H1898">
        <v>1393.2</v>
      </c>
      <c r="I1898" s="23" t="s">
        <v>5</v>
      </c>
      <c r="J1898" s="23" t="s">
        <v>317</v>
      </c>
    </row>
    <row r="1899" spans="1:10" x14ac:dyDescent="0.25">
      <c r="A1899" s="23" t="s">
        <v>5148</v>
      </c>
      <c r="B1899" s="23" t="s">
        <v>5260</v>
      </c>
      <c r="C1899" s="23" t="s">
        <v>5261</v>
      </c>
      <c r="D1899" s="9">
        <v>45239</v>
      </c>
      <c r="E1899" s="9">
        <v>45243</v>
      </c>
      <c r="F1899" s="23" t="s">
        <v>316</v>
      </c>
      <c r="G1899">
        <v>60</v>
      </c>
      <c r="H1899">
        <v>1026</v>
      </c>
      <c r="I1899" s="23" t="s">
        <v>5</v>
      </c>
      <c r="J1899" s="23" t="s">
        <v>317</v>
      </c>
    </row>
    <row r="1900" spans="1:10" x14ac:dyDescent="0.25">
      <c r="A1900" s="23" t="s">
        <v>5148</v>
      </c>
      <c r="B1900" s="23" t="s">
        <v>5260</v>
      </c>
      <c r="C1900" s="23" t="s">
        <v>5261</v>
      </c>
      <c r="D1900" s="9">
        <v>45239</v>
      </c>
      <c r="E1900" s="9">
        <v>45243</v>
      </c>
      <c r="F1900" s="23" t="s">
        <v>316</v>
      </c>
      <c r="G1900">
        <v>6</v>
      </c>
      <c r="H1900">
        <v>810</v>
      </c>
      <c r="I1900" s="23" t="s">
        <v>5</v>
      </c>
      <c r="J1900" s="23" t="s">
        <v>317</v>
      </c>
    </row>
    <row r="1901" spans="1:10" x14ac:dyDescent="0.25">
      <c r="A1901" s="23" t="s">
        <v>5148</v>
      </c>
      <c r="B1901" s="23" t="s">
        <v>5260</v>
      </c>
      <c r="C1901" s="23" t="s">
        <v>5261</v>
      </c>
      <c r="D1901" s="9">
        <v>45239</v>
      </c>
      <c r="E1901" s="9">
        <v>45243</v>
      </c>
      <c r="F1901" s="23" t="s">
        <v>316</v>
      </c>
      <c r="G1901">
        <v>100</v>
      </c>
      <c r="H1901">
        <v>2007.9</v>
      </c>
      <c r="I1901" s="23" t="s">
        <v>5</v>
      </c>
      <c r="J1901" s="23" t="s">
        <v>317</v>
      </c>
    </row>
    <row r="1902" spans="1:10" x14ac:dyDescent="0.25">
      <c r="A1902" s="23" t="s">
        <v>5149</v>
      </c>
      <c r="B1902" s="23" t="s">
        <v>5262</v>
      </c>
      <c r="C1902" s="23" t="s">
        <v>5263</v>
      </c>
      <c r="D1902" s="9">
        <v>45239</v>
      </c>
      <c r="E1902" s="9">
        <v>45243</v>
      </c>
      <c r="F1902" s="23" t="s">
        <v>237</v>
      </c>
      <c r="G1902">
        <v>60</v>
      </c>
      <c r="H1902">
        <v>3078</v>
      </c>
      <c r="I1902" s="23" t="s">
        <v>5</v>
      </c>
      <c r="J1902" s="23" t="s">
        <v>356</v>
      </c>
    </row>
    <row r="1903" spans="1:10" x14ac:dyDescent="0.25">
      <c r="A1903" s="23" t="s">
        <v>5149</v>
      </c>
      <c r="B1903" s="23" t="s">
        <v>5262</v>
      </c>
      <c r="C1903" s="23" t="s">
        <v>5263</v>
      </c>
      <c r="D1903" s="9">
        <v>45239</v>
      </c>
      <c r="E1903" s="9">
        <v>45243</v>
      </c>
      <c r="F1903" s="23" t="s">
        <v>237</v>
      </c>
      <c r="G1903">
        <v>60</v>
      </c>
      <c r="H1903">
        <v>3078</v>
      </c>
      <c r="I1903" s="23" t="s">
        <v>5</v>
      </c>
      <c r="J1903" s="23" t="s">
        <v>356</v>
      </c>
    </row>
    <row r="1904" spans="1:10" x14ac:dyDescent="0.25">
      <c r="A1904" s="23" t="s">
        <v>5149</v>
      </c>
      <c r="B1904" s="23" t="s">
        <v>5262</v>
      </c>
      <c r="C1904" s="23" t="s">
        <v>5263</v>
      </c>
      <c r="D1904" s="9">
        <v>45239</v>
      </c>
      <c r="E1904" s="9">
        <v>45243</v>
      </c>
      <c r="F1904" s="23" t="s">
        <v>237</v>
      </c>
      <c r="G1904">
        <v>30</v>
      </c>
      <c r="H1904">
        <v>1647</v>
      </c>
      <c r="I1904" s="23" t="s">
        <v>5</v>
      </c>
      <c r="J1904" s="23" t="s">
        <v>356</v>
      </c>
    </row>
    <row r="1905" spans="1:10" x14ac:dyDescent="0.25">
      <c r="A1905" s="23" t="s">
        <v>5149</v>
      </c>
      <c r="B1905" s="23" t="s">
        <v>5262</v>
      </c>
      <c r="C1905" s="23" t="s">
        <v>5263</v>
      </c>
      <c r="D1905" s="9">
        <v>45239</v>
      </c>
      <c r="E1905" s="9">
        <v>45243</v>
      </c>
      <c r="F1905" s="23" t="s">
        <v>237</v>
      </c>
      <c r="G1905">
        <v>30</v>
      </c>
      <c r="H1905">
        <v>2160</v>
      </c>
      <c r="I1905" s="23" t="s">
        <v>5</v>
      </c>
      <c r="J1905" s="23" t="s">
        <v>356</v>
      </c>
    </row>
    <row r="1906" spans="1:10" x14ac:dyDescent="0.25">
      <c r="A1906" s="23" t="s">
        <v>5149</v>
      </c>
      <c r="B1906" s="23" t="s">
        <v>5262</v>
      </c>
      <c r="C1906" s="23" t="s">
        <v>5263</v>
      </c>
      <c r="D1906" s="9">
        <v>45239</v>
      </c>
      <c r="E1906" s="9">
        <v>45243</v>
      </c>
      <c r="F1906" s="23" t="s">
        <v>237</v>
      </c>
      <c r="G1906">
        <v>50</v>
      </c>
      <c r="H1906">
        <v>2700</v>
      </c>
      <c r="I1906" s="23" t="s">
        <v>5</v>
      </c>
      <c r="J1906" s="23" t="s">
        <v>356</v>
      </c>
    </row>
    <row r="1907" spans="1:10" x14ac:dyDescent="0.25">
      <c r="A1907" s="23" t="s">
        <v>5149</v>
      </c>
      <c r="B1907" s="23" t="s">
        <v>5262</v>
      </c>
      <c r="C1907" s="23" t="s">
        <v>5263</v>
      </c>
      <c r="D1907" s="9">
        <v>45239</v>
      </c>
      <c r="E1907" s="9">
        <v>45243</v>
      </c>
      <c r="F1907" s="23" t="s">
        <v>237</v>
      </c>
      <c r="G1907">
        <v>100</v>
      </c>
      <c r="H1907">
        <v>2880</v>
      </c>
      <c r="I1907" s="23" t="s">
        <v>5</v>
      </c>
      <c r="J1907" s="23" t="s">
        <v>356</v>
      </c>
    </row>
    <row r="1908" spans="1:10" x14ac:dyDescent="0.25">
      <c r="A1908" s="23" t="s">
        <v>5149</v>
      </c>
      <c r="B1908" s="23" t="s">
        <v>5262</v>
      </c>
      <c r="C1908" s="23" t="s">
        <v>5263</v>
      </c>
      <c r="D1908" s="9">
        <v>45239</v>
      </c>
      <c r="E1908" s="9">
        <v>45243</v>
      </c>
      <c r="F1908" s="23" t="s">
        <v>237</v>
      </c>
      <c r="G1908">
        <v>60</v>
      </c>
      <c r="H1908">
        <v>3078</v>
      </c>
      <c r="I1908" s="23" t="s">
        <v>5</v>
      </c>
      <c r="J1908" s="23" t="s">
        <v>356</v>
      </c>
    </row>
    <row r="1909" spans="1:10" x14ac:dyDescent="0.25">
      <c r="A1909" s="23" t="s">
        <v>5149</v>
      </c>
      <c r="B1909" s="23" t="s">
        <v>5262</v>
      </c>
      <c r="C1909" s="23" t="s">
        <v>5263</v>
      </c>
      <c r="D1909" s="9">
        <v>45239</v>
      </c>
      <c r="E1909" s="9">
        <v>45243</v>
      </c>
      <c r="F1909" s="23" t="s">
        <v>237</v>
      </c>
      <c r="G1909">
        <v>60</v>
      </c>
      <c r="H1909">
        <v>3078</v>
      </c>
      <c r="I1909" s="23" t="s">
        <v>5</v>
      </c>
      <c r="J1909" s="23" t="s">
        <v>356</v>
      </c>
    </row>
    <row r="1910" spans="1:10" x14ac:dyDescent="0.25">
      <c r="A1910" s="23" t="s">
        <v>5149</v>
      </c>
      <c r="B1910" s="23" t="s">
        <v>5262</v>
      </c>
      <c r="C1910" s="23" t="s">
        <v>5263</v>
      </c>
      <c r="D1910" s="9">
        <v>45239</v>
      </c>
      <c r="E1910" s="9">
        <v>45243</v>
      </c>
      <c r="F1910" s="23" t="s">
        <v>237</v>
      </c>
      <c r="G1910">
        <v>100</v>
      </c>
      <c r="H1910">
        <v>990</v>
      </c>
      <c r="I1910" s="23" t="s">
        <v>5</v>
      </c>
      <c r="J1910" s="23" t="s">
        <v>356</v>
      </c>
    </row>
    <row r="1911" spans="1:10" x14ac:dyDescent="0.25">
      <c r="A1911" s="23" t="s">
        <v>5149</v>
      </c>
      <c r="B1911" s="23" t="s">
        <v>5262</v>
      </c>
      <c r="C1911" s="23" t="s">
        <v>5263</v>
      </c>
      <c r="D1911" s="9">
        <v>45239</v>
      </c>
      <c r="E1911" s="9">
        <v>45243</v>
      </c>
      <c r="F1911" s="23" t="s">
        <v>237</v>
      </c>
      <c r="G1911">
        <v>100</v>
      </c>
      <c r="H1911">
        <v>900</v>
      </c>
      <c r="I1911" s="23" t="s">
        <v>5</v>
      </c>
      <c r="J1911" s="23" t="s">
        <v>356</v>
      </c>
    </row>
    <row r="1912" spans="1:10" x14ac:dyDescent="0.25">
      <c r="A1912" s="23" t="s">
        <v>5149</v>
      </c>
      <c r="B1912" s="23" t="s">
        <v>5262</v>
      </c>
      <c r="C1912" s="23" t="s">
        <v>5263</v>
      </c>
      <c r="D1912" s="9">
        <v>45239</v>
      </c>
      <c r="E1912" s="9">
        <v>45243</v>
      </c>
      <c r="F1912" s="23" t="s">
        <v>237</v>
      </c>
      <c r="G1912">
        <v>30</v>
      </c>
      <c r="H1912">
        <v>1647</v>
      </c>
      <c r="I1912" s="23" t="s">
        <v>5</v>
      </c>
      <c r="J1912" s="23" t="s">
        <v>356</v>
      </c>
    </row>
    <row r="1913" spans="1:10" x14ac:dyDescent="0.25">
      <c r="A1913" s="23" t="s">
        <v>5149</v>
      </c>
      <c r="B1913" s="23" t="s">
        <v>5262</v>
      </c>
      <c r="C1913" s="23" t="s">
        <v>5263</v>
      </c>
      <c r="D1913" s="9">
        <v>45239</v>
      </c>
      <c r="E1913" s="9">
        <v>45243</v>
      </c>
      <c r="F1913" s="23" t="s">
        <v>237</v>
      </c>
      <c r="G1913">
        <v>30</v>
      </c>
      <c r="H1913">
        <v>1641.6</v>
      </c>
      <c r="I1913" s="23" t="s">
        <v>5</v>
      </c>
      <c r="J1913" s="23" t="s">
        <v>356</v>
      </c>
    </row>
    <row r="1914" spans="1:10" x14ac:dyDescent="0.25">
      <c r="A1914" s="23" t="s">
        <v>5149</v>
      </c>
      <c r="B1914" s="23" t="s">
        <v>5262</v>
      </c>
      <c r="C1914" s="23" t="s">
        <v>5263</v>
      </c>
      <c r="D1914" s="9">
        <v>45239</v>
      </c>
      <c r="E1914" s="9">
        <v>45243</v>
      </c>
      <c r="F1914" s="23" t="s">
        <v>237</v>
      </c>
      <c r="G1914">
        <v>100</v>
      </c>
      <c r="H1914">
        <v>720</v>
      </c>
      <c r="I1914" s="23" t="s">
        <v>5</v>
      </c>
      <c r="J1914" s="23" t="s">
        <v>356</v>
      </c>
    </row>
    <row r="1915" spans="1:10" x14ac:dyDescent="0.25">
      <c r="A1915" s="23" t="s">
        <v>5149</v>
      </c>
      <c r="B1915" s="23" t="s">
        <v>5262</v>
      </c>
      <c r="C1915" s="23" t="s">
        <v>5263</v>
      </c>
      <c r="D1915" s="9">
        <v>45239</v>
      </c>
      <c r="E1915" s="9">
        <v>45243</v>
      </c>
      <c r="F1915" s="23" t="s">
        <v>237</v>
      </c>
      <c r="G1915">
        <v>100</v>
      </c>
      <c r="H1915">
        <v>1890</v>
      </c>
      <c r="I1915" s="23" t="s">
        <v>5</v>
      </c>
      <c r="J1915" s="23" t="s">
        <v>356</v>
      </c>
    </row>
    <row r="1916" spans="1:10" x14ac:dyDescent="0.25">
      <c r="A1916" s="23" t="s">
        <v>5149</v>
      </c>
      <c r="B1916" s="23" t="s">
        <v>5262</v>
      </c>
      <c r="C1916" s="23" t="s">
        <v>5263</v>
      </c>
      <c r="D1916" s="9">
        <v>45239</v>
      </c>
      <c r="E1916" s="9">
        <v>45243</v>
      </c>
      <c r="F1916" s="23" t="s">
        <v>237</v>
      </c>
      <c r="G1916">
        <v>50</v>
      </c>
      <c r="H1916">
        <v>1928.88</v>
      </c>
      <c r="I1916" s="23" t="s">
        <v>5</v>
      </c>
      <c r="J1916" s="23" t="s">
        <v>356</v>
      </c>
    </row>
    <row r="1917" spans="1:10" x14ac:dyDescent="0.25">
      <c r="A1917" s="23" t="s">
        <v>5149</v>
      </c>
      <c r="B1917" s="23" t="s">
        <v>5262</v>
      </c>
      <c r="C1917" s="23" t="s">
        <v>5263</v>
      </c>
      <c r="D1917" s="9">
        <v>45239</v>
      </c>
      <c r="E1917" s="9">
        <v>45243</v>
      </c>
      <c r="F1917" s="23" t="s">
        <v>237</v>
      </c>
      <c r="G1917">
        <v>0</v>
      </c>
      <c r="H1917">
        <v>0</v>
      </c>
      <c r="I1917" s="23" t="s">
        <v>5</v>
      </c>
      <c r="J1917" s="23" t="s">
        <v>356</v>
      </c>
    </row>
    <row r="1918" spans="1:10" x14ac:dyDescent="0.25">
      <c r="A1918" s="23" t="s">
        <v>5149</v>
      </c>
      <c r="B1918" s="23" t="s">
        <v>5262</v>
      </c>
      <c r="C1918" s="23" t="s">
        <v>5263</v>
      </c>
      <c r="D1918" s="9">
        <v>45239</v>
      </c>
      <c r="E1918" s="9">
        <v>45243</v>
      </c>
      <c r="F1918" s="23" t="s">
        <v>237</v>
      </c>
      <c r="G1918">
        <v>0</v>
      </c>
      <c r="H1918">
        <v>0</v>
      </c>
      <c r="I1918" s="23" t="s">
        <v>5</v>
      </c>
      <c r="J1918" s="23" t="s">
        <v>356</v>
      </c>
    </row>
    <row r="1919" spans="1:10" x14ac:dyDescent="0.25">
      <c r="A1919" s="23" t="s">
        <v>5149</v>
      </c>
      <c r="B1919" s="23" t="s">
        <v>5262</v>
      </c>
      <c r="C1919" s="23" t="s">
        <v>5263</v>
      </c>
      <c r="D1919" s="9">
        <v>45239</v>
      </c>
      <c r="E1919" s="9">
        <v>45243</v>
      </c>
      <c r="F1919" s="23" t="s">
        <v>237</v>
      </c>
      <c r="G1919">
        <v>12</v>
      </c>
      <c r="H1919">
        <v>455.75</v>
      </c>
      <c r="I1919" s="23" t="s">
        <v>5</v>
      </c>
      <c r="J1919" s="23" t="s">
        <v>356</v>
      </c>
    </row>
    <row r="1920" spans="1:10" x14ac:dyDescent="0.25">
      <c r="A1920" s="23" t="s">
        <v>5149</v>
      </c>
      <c r="B1920" s="23" t="s">
        <v>5262</v>
      </c>
      <c r="C1920" s="23" t="s">
        <v>5263</v>
      </c>
      <c r="D1920" s="9">
        <v>45239</v>
      </c>
      <c r="E1920" s="9">
        <v>45243</v>
      </c>
      <c r="F1920" s="23" t="s">
        <v>237</v>
      </c>
      <c r="G1920">
        <v>6</v>
      </c>
      <c r="H1920">
        <v>2149.1999999999998</v>
      </c>
      <c r="I1920" s="23" t="s">
        <v>5</v>
      </c>
      <c r="J1920" s="23" t="s">
        <v>356</v>
      </c>
    </row>
    <row r="1921" spans="1:10" x14ac:dyDescent="0.25">
      <c r="A1921" s="23" t="s">
        <v>5149</v>
      </c>
      <c r="B1921" s="23" t="s">
        <v>5262</v>
      </c>
      <c r="C1921" s="23" t="s">
        <v>5263</v>
      </c>
      <c r="D1921" s="9">
        <v>45239</v>
      </c>
      <c r="E1921" s="9">
        <v>45243</v>
      </c>
      <c r="F1921" s="23" t="s">
        <v>237</v>
      </c>
      <c r="G1921">
        <v>100</v>
      </c>
      <c r="H1921">
        <v>3600</v>
      </c>
      <c r="I1921" s="23" t="s">
        <v>5</v>
      </c>
      <c r="J1921" s="23" t="s">
        <v>356</v>
      </c>
    </row>
    <row r="1922" spans="1:10" x14ac:dyDescent="0.25">
      <c r="A1922" s="23" t="s">
        <v>5149</v>
      </c>
      <c r="B1922" s="23" t="s">
        <v>5262</v>
      </c>
      <c r="C1922" s="23" t="s">
        <v>5263</v>
      </c>
      <c r="D1922" s="9">
        <v>45239</v>
      </c>
      <c r="E1922" s="9">
        <v>45243</v>
      </c>
      <c r="F1922" s="23" t="s">
        <v>237</v>
      </c>
      <c r="G1922">
        <v>25</v>
      </c>
      <c r="H1922">
        <v>472.5</v>
      </c>
      <c r="I1922" s="23" t="s">
        <v>5</v>
      </c>
      <c r="J1922" s="23" t="s">
        <v>356</v>
      </c>
    </row>
    <row r="1923" spans="1:10" x14ac:dyDescent="0.25">
      <c r="A1923" s="23" t="s">
        <v>5149</v>
      </c>
      <c r="B1923" s="23" t="s">
        <v>5262</v>
      </c>
      <c r="C1923" s="23" t="s">
        <v>5263</v>
      </c>
      <c r="D1923" s="9">
        <v>45239</v>
      </c>
      <c r="E1923" s="9">
        <v>45243</v>
      </c>
      <c r="F1923" s="23" t="s">
        <v>237</v>
      </c>
      <c r="G1923">
        <v>50</v>
      </c>
      <c r="H1923">
        <v>495</v>
      </c>
      <c r="I1923" s="23" t="s">
        <v>5</v>
      </c>
      <c r="J1923" s="23" t="s">
        <v>356</v>
      </c>
    </row>
    <row r="1924" spans="1:10" x14ac:dyDescent="0.25">
      <c r="A1924" s="23" t="s">
        <v>5149</v>
      </c>
      <c r="B1924" s="23" t="s">
        <v>5262</v>
      </c>
      <c r="C1924" s="23" t="s">
        <v>5263</v>
      </c>
      <c r="D1924" s="9">
        <v>45239</v>
      </c>
      <c r="E1924" s="9">
        <v>45243</v>
      </c>
      <c r="F1924" s="23" t="s">
        <v>237</v>
      </c>
      <c r="G1924">
        <v>0</v>
      </c>
      <c r="H1924">
        <v>0</v>
      </c>
      <c r="I1924" s="23" t="s">
        <v>5</v>
      </c>
      <c r="J1924" s="23" t="s">
        <v>356</v>
      </c>
    </row>
    <row r="1925" spans="1:10" x14ac:dyDescent="0.25">
      <c r="A1925" s="23" t="s">
        <v>5149</v>
      </c>
      <c r="B1925" s="23" t="s">
        <v>5262</v>
      </c>
      <c r="C1925" s="23" t="s">
        <v>5263</v>
      </c>
      <c r="D1925" s="9">
        <v>45239</v>
      </c>
      <c r="E1925" s="9">
        <v>45243</v>
      </c>
      <c r="F1925" s="23" t="s">
        <v>237</v>
      </c>
      <c r="G1925">
        <v>0</v>
      </c>
      <c r="H1925">
        <v>0</v>
      </c>
      <c r="I1925" s="23" t="s">
        <v>5</v>
      </c>
      <c r="J1925" s="23" t="s">
        <v>356</v>
      </c>
    </row>
    <row r="1926" spans="1:10" x14ac:dyDescent="0.25">
      <c r="A1926" s="23" t="s">
        <v>5149</v>
      </c>
      <c r="B1926" s="23" t="s">
        <v>5262</v>
      </c>
      <c r="C1926" s="23" t="s">
        <v>5263</v>
      </c>
      <c r="D1926" s="9">
        <v>45239</v>
      </c>
      <c r="E1926" s="9">
        <v>45243</v>
      </c>
      <c r="F1926" s="23" t="s">
        <v>237</v>
      </c>
      <c r="G1926">
        <v>0</v>
      </c>
      <c r="H1926">
        <v>0</v>
      </c>
      <c r="I1926" s="23" t="s">
        <v>5</v>
      </c>
      <c r="J1926" s="23" t="s">
        <v>356</v>
      </c>
    </row>
    <row r="1927" spans="1:10" x14ac:dyDescent="0.25">
      <c r="A1927" s="23" t="s">
        <v>5149</v>
      </c>
      <c r="B1927" s="23" t="s">
        <v>5262</v>
      </c>
      <c r="C1927" s="23" t="s">
        <v>5263</v>
      </c>
      <c r="D1927" s="9">
        <v>45239</v>
      </c>
      <c r="E1927" s="9">
        <v>45243</v>
      </c>
      <c r="F1927" s="23" t="s">
        <v>237</v>
      </c>
      <c r="G1927">
        <v>0</v>
      </c>
      <c r="H1927">
        <v>0</v>
      </c>
      <c r="I1927" s="23" t="s">
        <v>5</v>
      </c>
      <c r="J1927" s="23" t="s">
        <v>356</v>
      </c>
    </row>
    <row r="1928" spans="1:10" x14ac:dyDescent="0.25">
      <c r="A1928" s="23" t="s">
        <v>5149</v>
      </c>
      <c r="B1928" s="23" t="s">
        <v>5262</v>
      </c>
      <c r="C1928" s="23" t="s">
        <v>5263</v>
      </c>
      <c r="D1928" s="9">
        <v>45239</v>
      </c>
      <c r="E1928" s="9">
        <v>45243</v>
      </c>
      <c r="F1928" s="23" t="s">
        <v>237</v>
      </c>
      <c r="G1928">
        <v>100</v>
      </c>
      <c r="H1928">
        <v>1170</v>
      </c>
      <c r="I1928" s="23" t="s">
        <v>5</v>
      </c>
      <c r="J1928" s="23" t="s">
        <v>356</v>
      </c>
    </row>
    <row r="1929" spans="1:10" x14ac:dyDescent="0.25">
      <c r="A1929" s="23" t="s">
        <v>5149</v>
      </c>
      <c r="B1929" s="23" t="s">
        <v>5262</v>
      </c>
      <c r="C1929" s="23" t="s">
        <v>5263</v>
      </c>
      <c r="D1929" s="9">
        <v>45239</v>
      </c>
      <c r="E1929" s="9">
        <v>45243</v>
      </c>
      <c r="F1929" s="23" t="s">
        <v>237</v>
      </c>
      <c r="G1929">
        <v>50</v>
      </c>
      <c r="H1929">
        <v>1080</v>
      </c>
      <c r="I1929" s="23" t="s">
        <v>5</v>
      </c>
      <c r="J1929" s="23" t="s">
        <v>356</v>
      </c>
    </row>
    <row r="1930" spans="1:10" x14ac:dyDescent="0.25">
      <c r="A1930" s="23" t="s">
        <v>5100</v>
      </c>
      <c r="B1930" s="23" t="s">
        <v>5264</v>
      </c>
      <c r="C1930" s="23" t="s">
        <v>5265</v>
      </c>
      <c r="D1930" s="9">
        <v>45239</v>
      </c>
      <c r="E1930" s="9">
        <v>45243</v>
      </c>
      <c r="F1930" s="23" t="s">
        <v>236</v>
      </c>
      <c r="G1930">
        <v>30</v>
      </c>
      <c r="H1930">
        <v>2700</v>
      </c>
      <c r="I1930" s="23" t="s">
        <v>5</v>
      </c>
      <c r="J1930" s="23" t="s">
        <v>365</v>
      </c>
    </row>
    <row r="1931" spans="1:10" x14ac:dyDescent="0.25">
      <c r="A1931" s="23" t="s">
        <v>5100</v>
      </c>
      <c r="B1931" s="23" t="s">
        <v>5264</v>
      </c>
      <c r="C1931" s="23" t="s">
        <v>5265</v>
      </c>
      <c r="D1931" s="9">
        <v>45239</v>
      </c>
      <c r="E1931" s="9">
        <v>45243</v>
      </c>
      <c r="F1931" s="23" t="s">
        <v>236</v>
      </c>
      <c r="G1931">
        <v>30</v>
      </c>
      <c r="H1931">
        <v>2619</v>
      </c>
      <c r="I1931" s="23" t="s">
        <v>5</v>
      </c>
      <c r="J1931" s="23" t="s">
        <v>365</v>
      </c>
    </row>
    <row r="1932" spans="1:10" x14ac:dyDescent="0.25">
      <c r="A1932" s="23" t="s">
        <v>5100</v>
      </c>
      <c r="B1932" s="23" t="s">
        <v>5264</v>
      </c>
      <c r="C1932" s="23" t="s">
        <v>5265</v>
      </c>
      <c r="D1932" s="9">
        <v>45239</v>
      </c>
      <c r="E1932" s="9">
        <v>45243</v>
      </c>
      <c r="F1932" s="23" t="s">
        <v>236</v>
      </c>
      <c r="G1932">
        <v>120</v>
      </c>
      <c r="H1932">
        <v>4644</v>
      </c>
      <c r="I1932" s="23" t="s">
        <v>5</v>
      </c>
      <c r="J1932" s="23" t="s">
        <v>365</v>
      </c>
    </row>
    <row r="1933" spans="1:10" x14ac:dyDescent="0.25">
      <c r="A1933" s="23" t="s">
        <v>5066</v>
      </c>
      <c r="B1933" s="23" t="s">
        <v>4479</v>
      </c>
      <c r="C1933" s="23" t="s">
        <v>4480</v>
      </c>
      <c r="D1933" s="9">
        <v>45239</v>
      </c>
      <c r="E1933" s="9">
        <v>45240</v>
      </c>
      <c r="F1933" s="23" t="s">
        <v>130</v>
      </c>
      <c r="G1933">
        <v>0</v>
      </c>
      <c r="H1933">
        <v>0</v>
      </c>
      <c r="I1933" s="23" t="s">
        <v>5</v>
      </c>
      <c r="J1933" s="23" t="s">
        <v>412</v>
      </c>
    </row>
    <row r="1934" spans="1:10" x14ac:dyDescent="0.25">
      <c r="A1934" s="23" t="s">
        <v>5066</v>
      </c>
      <c r="B1934" s="23" t="s">
        <v>4479</v>
      </c>
      <c r="C1934" s="23" t="s">
        <v>4480</v>
      </c>
      <c r="D1934" s="9">
        <v>45239</v>
      </c>
      <c r="E1934" s="9">
        <v>45240</v>
      </c>
      <c r="F1934" s="23" t="s">
        <v>130</v>
      </c>
      <c r="G1934">
        <v>100</v>
      </c>
      <c r="H1934">
        <v>1260</v>
      </c>
      <c r="I1934" s="23" t="s">
        <v>5</v>
      </c>
      <c r="J1934" s="23" t="s">
        <v>412</v>
      </c>
    </row>
    <row r="1935" spans="1:10" x14ac:dyDescent="0.25">
      <c r="A1935" s="23" t="s">
        <v>5066</v>
      </c>
      <c r="B1935" s="23" t="s">
        <v>4479</v>
      </c>
      <c r="C1935" s="23" t="s">
        <v>4480</v>
      </c>
      <c r="D1935" s="9">
        <v>45239</v>
      </c>
      <c r="E1935" s="9">
        <v>45240</v>
      </c>
      <c r="F1935" s="23" t="s">
        <v>130</v>
      </c>
      <c r="G1935">
        <v>0</v>
      </c>
      <c r="H1935">
        <v>0</v>
      </c>
      <c r="I1935" s="23" t="s">
        <v>5</v>
      </c>
      <c r="J1935" s="23" t="s">
        <v>412</v>
      </c>
    </row>
    <row r="1936" spans="1:10" x14ac:dyDescent="0.25">
      <c r="A1936" s="23" t="s">
        <v>5066</v>
      </c>
      <c r="B1936" s="23" t="s">
        <v>4479</v>
      </c>
      <c r="C1936" s="23" t="s">
        <v>4480</v>
      </c>
      <c r="D1936" s="9">
        <v>45239</v>
      </c>
      <c r="E1936" s="9">
        <v>45240</v>
      </c>
      <c r="F1936" s="23" t="s">
        <v>130</v>
      </c>
      <c r="G1936">
        <v>6</v>
      </c>
      <c r="H1936">
        <v>28306.799999999999</v>
      </c>
      <c r="I1936" s="23" t="s">
        <v>5</v>
      </c>
      <c r="J1936" s="23" t="s">
        <v>412</v>
      </c>
    </row>
    <row r="1937" spans="1:10" x14ac:dyDescent="0.25">
      <c r="A1937" s="23" t="s">
        <v>5066</v>
      </c>
      <c r="B1937" s="23" t="s">
        <v>4479</v>
      </c>
      <c r="C1937" s="23" t="s">
        <v>4480</v>
      </c>
      <c r="D1937" s="9">
        <v>45239</v>
      </c>
      <c r="E1937" s="9">
        <v>45240</v>
      </c>
      <c r="F1937" s="23" t="s">
        <v>130</v>
      </c>
      <c r="G1937">
        <v>10</v>
      </c>
      <c r="H1937">
        <v>1278</v>
      </c>
      <c r="I1937" s="23" t="s">
        <v>5</v>
      </c>
      <c r="J1937" s="23" t="s">
        <v>412</v>
      </c>
    </row>
    <row r="1938" spans="1:10" x14ac:dyDescent="0.25">
      <c r="A1938" s="23" t="s">
        <v>5066</v>
      </c>
      <c r="B1938" s="23" t="s">
        <v>4479</v>
      </c>
      <c r="C1938" s="23" t="s">
        <v>4480</v>
      </c>
      <c r="D1938" s="9">
        <v>45239</v>
      </c>
      <c r="E1938" s="9">
        <v>45240</v>
      </c>
      <c r="F1938" s="23" t="s">
        <v>130</v>
      </c>
      <c r="G1938">
        <v>10</v>
      </c>
      <c r="H1938">
        <v>1530</v>
      </c>
      <c r="I1938" s="23" t="s">
        <v>5</v>
      </c>
      <c r="J1938" s="23" t="s">
        <v>412</v>
      </c>
    </row>
    <row r="1939" spans="1:10" x14ac:dyDescent="0.25">
      <c r="A1939" s="23" t="s">
        <v>5066</v>
      </c>
      <c r="B1939" s="23" t="s">
        <v>4479</v>
      </c>
      <c r="C1939" s="23" t="s">
        <v>4480</v>
      </c>
      <c r="D1939" s="9">
        <v>45239</v>
      </c>
      <c r="E1939" s="9">
        <v>45240</v>
      </c>
      <c r="F1939" s="23" t="s">
        <v>130</v>
      </c>
      <c r="G1939">
        <v>25</v>
      </c>
      <c r="H1939">
        <v>1777.5</v>
      </c>
      <c r="I1939" s="23" t="s">
        <v>5</v>
      </c>
      <c r="J1939" s="23" t="s">
        <v>412</v>
      </c>
    </row>
    <row r="1940" spans="1:10" x14ac:dyDescent="0.25">
      <c r="A1940" s="23" t="s">
        <v>5066</v>
      </c>
      <c r="B1940" s="23" t="s">
        <v>4479</v>
      </c>
      <c r="C1940" s="23" t="s">
        <v>4480</v>
      </c>
      <c r="D1940" s="9">
        <v>45239</v>
      </c>
      <c r="E1940" s="9">
        <v>45240</v>
      </c>
      <c r="F1940" s="23" t="s">
        <v>130</v>
      </c>
      <c r="G1940">
        <v>0</v>
      </c>
      <c r="H1940">
        <v>0</v>
      </c>
      <c r="I1940" s="23" t="s">
        <v>5</v>
      </c>
      <c r="J1940" s="23" t="s">
        <v>412</v>
      </c>
    </row>
    <row r="1941" spans="1:10" x14ac:dyDescent="0.25">
      <c r="A1941" s="23" t="s">
        <v>5066</v>
      </c>
      <c r="B1941" s="23" t="s">
        <v>4479</v>
      </c>
      <c r="C1941" s="23" t="s">
        <v>4480</v>
      </c>
      <c r="D1941" s="9">
        <v>45239</v>
      </c>
      <c r="E1941" s="9">
        <v>45240</v>
      </c>
      <c r="F1941" s="23" t="s">
        <v>130</v>
      </c>
      <c r="G1941">
        <v>10</v>
      </c>
      <c r="H1941">
        <v>765</v>
      </c>
      <c r="I1941" s="23" t="s">
        <v>5</v>
      </c>
      <c r="J1941" s="23" t="s">
        <v>412</v>
      </c>
    </row>
    <row r="1942" spans="1:10" x14ac:dyDescent="0.25">
      <c r="A1942" s="23" t="s">
        <v>5066</v>
      </c>
      <c r="B1942" s="23" t="s">
        <v>4479</v>
      </c>
      <c r="C1942" s="23" t="s">
        <v>4480</v>
      </c>
      <c r="D1942" s="9">
        <v>45239</v>
      </c>
      <c r="E1942" s="9">
        <v>45240</v>
      </c>
      <c r="F1942" s="23" t="s">
        <v>130</v>
      </c>
      <c r="G1942">
        <v>0</v>
      </c>
      <c r="H1942">
        <v>0</v>
      </c>
      <c r="I1942" s="23" t="s">
        <v>5</v>
      </c>
      <c r="J1942" s="23" t="s">
        <v>412</v>
      </c>
    </row>
    <row r="1943" spans="1:10" x14ac:dyDescent="0.25">
      <c r="A1943" s="23" t="s">
        <v>5066</v>
      </c>
      <c r="B1943" s="23" t="s">
        <v>4479</v>
      </c>
      <c r="C1943" s="23" t="s">
        <v>4480</v>
      </c>
      <c r="D1943" s="9">
        <v>45239</v>
      </c>
      <c r="E1943" s="9">
        <v>45240</v>
      </c>
      <c r="F1943" s="23" t="s">
        <v>130</v>
      </c>
      <c r="G1943">
        <v>25</v>
      </c>
      <c r="H1943">
        <v>2227.5</v>
      </c>
      <c r="I1943" s="23" t="s">
        <v>5</v>
      </c>
      <c r="J1943" s="23" t="s">
        <v>412</v>
      </c>
    </row>
    <row r="1944" spans="1:10" x14ac:dyDescent="0.25">
      <c r="A1944" s="23" t="s">
        <v>5066</v>
      </c>
      <c r="B1944" s="23" t="s">
        <v>4479</v>
      </c>
      <c r="C1944" s="23" t="s">
        <v>4480</v>
      </c>
      <c r="D1944" s="9">
        <v>45239</v>
      </c>
      <c r="E1944" s="9">
        <v>45240</v>
      </c>
      <c r="F1944" s="23" t="s">
        <v>130</v>
      </c>
      <c r="G1944">
        <v>10</v>
      </c>
      <c r="H1944">
        <v>603</v>
      </c>
      <c r="I1944" s="23" t="s">
        <v>5</v>
      </c>
      <c r="J1944" s="23" t="s">
        <v>412</v>
      </c>
    </row>
    <row r="1945" spans="1:10" x14ac:dyDescent="0.25">
      <c r="A1945" s="23" t="s">
        <v>5066</v>
      </c>
      <c r="B1945" s="23" t="s">
        <v>4479</v>
      </c>
      <c r="C1945" s="23" t="s">
        <v>4480</v>
      </c>
      <c r="D1945" s="9">
        <v>45239</v>
      </c>
      <c r="E1945" s="9">
        <v>45240</v>
      </c>
      <c r="F1945" s="23" t="s">
        <v>130</v>
      </c>
      <c r="G1945">
        <v>0</v>
      </c>
      <c r="H1945">
        <v>0</v>
      </c>
      <c r="I1945" s="23" t="s">
        <v>5</v>
      </c>
      <c r="J1945" s="23" t="s">
        <v>412</v>
      </c>
    </row>
    <row r="1946" spans="1:10" x14ac:dyDescent="0.25">
      <c r="A1946" s="23" t="s">
        <v>5066</v>
      </c>
      <c r="B1946" s="23" t="s">
        <v>4479</v>
      </c>
      <c r="C1946" s="23" t="s">
        <v>4480</v>
      </c>
      <c r="D1946" s="9">
        <v>45239</v>
      </c>
      <c r="E1946" s="9">
        <v>45240</v>
      </c>
      <c r="F1946" s="23" t="s">
        <v>130</v>
      </c>
      <c r="G1946">
        <v>50</v>
      </c>
      <c r="H1946">
        <v>1350</v>
      </c>
      <c r="I1946" s="23" t="s">
        <v>5</v>
      </c>
      <c r="J1946" s="23" t="s">
        <v>412</v>
      </c>
    </row>
    <row r="1947" spans="1:10" x14ac:dyDescent="0.25">
      <c r="A1947" s="23" t="s">
        <v>5066</v>
      </c>
      <c r="B1947" s="23" t="s">
        <v>4479</v>
      </c>
      <c r="C1947" s="23" t="s">
        <v>4480</v>
      </c>
      <c r="D1947" s="9">
        <v>45239</v>
      </c>
      <c r="E1947" s="9">
        <v>45240</v>
      </c>
      <c r="F1947" s="23" t="s">
        <v>130</v>
      </c>
      <c r="G1947">
        <v>0</v>
      </c>
      <c r="H1947">
        <v>0</v>
      </c>
      <c r="I1947" s="23" t="s">
        <v>5</v>
      </c>
      <c r="J1947" s="23" t="s">
        <v>412</v>
      </c>
    </row>
    <row r="1948" spans="1:10" x14ac:dyDescent="0.25">
      <c r="A1948" s="23" t="s">
        <v>5066</v>
      </c>
      <c r="B1948" s="23" t="s">
        <v>4479</v>
      </c>
      <c r="C1948" s="23" t="s">
        <v>4480</v>
      </c>
      <c r="D1948" s="9">
        <v>45239</v>
      </c>
      <c r="E1948" s="9">
        <v>45240</v>
      </c>
      <c r="F1948" s="23" t="s">
        <v>130</v>
      </c>
      <c r="G1948">
        <v>0</v>
      </c>
      <c r="H1948">
        <v>0</v>
      </c>
      <c r="I1948" s="23" t="s">
        <v>5</v>
      </c>
      <c r="J1948" s="23" t="s">
        <v>412</v>
      </c>
    </row>
    <row r="1949" spans="1:10" x14ac:dyDescent="0.25">
      <c r="A1949" s="23" t="s">
        <v>5066</v>
      </c>
      <c r="B1949" s="23" t="s">
        <v>4479</v>
      </c>
      <c r="C1949" s="23" t="s">
        <v>4480</v>
      </c>
      <c r="D1949" s="9">
        <v>45239</v>
      </c>
      <c r="E1949" s="9">
        <v>45240</v>
      </c>
      <c r="F1949" s="23" t="s">
        <v>130</v>
      </c>
      <c r="G1949">
        <v>0</v>
      </c>
      <c r="H1949">
        <v>0</v>
      </c>
      <c r="I1949" s="23" t="s">
        <v>5</v>
      </c>
      <c r="J1949" s="23" t="s">
        <v>412</v>
      </c>
    </row>
    <row r="1950" spans="1:10" x14ac:dyDescent="0.25">
      <c r="A1950" s="23" t="s">
        <v>5066</v>
      </c>
      <c r="B1950" s="23" t="s">
        <v>4479</v>
      </c>
      <c r="C1950" s="23" t="s">
        <v>4480</v>
      </c>
      <c r="D1950" s="9">
        <v>45239</v>
      </c>
      <c r="E1950" s="9">
        <v>45240</v>
      </c>
      <c r="F1950" s="23" t="s">
        <v>130</v>
      </c>
      <c r="G1950">
        <v>25</v>
      </c>
      <c r="H1950">
        <v>1305</v>
      </c>
      <c r="I1950" s="23" t="s">
        <v>5</v>
      </c>
      <c r="J1950" s="23" t="s">
        <v>412</v>
      </c>
    </row>
    <row r="1951" spans="1:10" x14ac:dyDescent="0.25">
      <c r="A1951" s="23" t="s">
        <v>5066</v>
      </c>
      <c r="B1951" s="23" t="s">
        <v>4479</v>
      </c>
      <c r="C1951" s="23" t="s">
        <v>4480</v>
      </c>
      <c r="D1951" s="9">
        <v>45239</v>
      </c>
      <c r="E1951" s="9">
        <v>45240</v>
      </c>
      <c r="F1951" s="23" t="s">
        <v>130</v>
      </c>
      <c r="G1951">
        <v>35</v>
      </c>
      <c r="H1951">
        <v>1386</v>
      </c>
      <c r="I1951" s="23" t="s">
        <v>5</v>
      </c>
      <c r="J1951" s="23" t="s">
        <v>412</v>
      </c>
    </row>
    <row r="1952" spans="1:10" x14ac:dyDescent="0.25">
      <c r="A1952" s="23" t="s">
        <v>5066</v>
      </c>
      <c r="B1952" s="23" t="s">
        <v>4479</v>
      </c>
      <c r="C1952" s="23" t="s">
        <v>4480</v>
      </c>
      <c r="D1952" s="9">
        <v>45239</v>
      </c>
      <c r="E1952" s="9">
        <v>45240</v>
      </c>
      <c r="F1952" s="23" t="s">
        <v>130</v>
      </c>
      <c r="G1952">
        <v>50</v>
      </c>
      <c r="H1952">
        <v>2250</v>
      </c>
      <c r="I1952" s="23" t="s">
        <v>5</v>
      </c>
      <c r="J1952" s="23" t="s">
        <v>412</v>
      </c>
    </row>
    <row r="1953" spans="1:10" x14ac:dyDescent="0.25">
      <c r="A1953" s="23" t="s">
        <v>5066</v>
      </c>
      <c r="B1953" s="23" t="s">
        <v>4479</v>
      </c>
      <c r="C1953" s="23" t="s">
        <v>4480</v>
      </c>
      <c r="D1953" s="9">
        <v>45239</v>
      </c>
      <c r="E1953" s="9">
        <v>45240</v>
      </c>
      <c r="F1953" s="23" t="s">
        <v>130</v>
      </c>
      <c r="G1953">
        <v>100</v>
      </c>
      <c r="H1953">
        <v>3510</v>
      </c>
      <c r="I1953" s="23" t="s">
        <v>5</v>
      </c>
      <c r="J1953" s="23" t="s">
        <v>412</v>
      </c>
    </row>
    <row r="1954" spans="1:10" x14ac:dyDescent="0.25">
      <c r="A1954" s="23" t="s">
        <v>5066</v>
      </c>
      <c r="B1954" s="23" t="s">
        <v>4479</v>
      </c>
      <c r="C1954" s="23" t="s">
        <v>4480</v>
      </c>
      <c r="D1954" s="9">
        <v>45239</v>
      </c>
      <c r="E1954" s="9">
        <v>45240</v>
      </c>
      <c r="F1954" s="23" t="s">
        <v>130</v>
      </c>
      <c r="G1954">
        <v>50</v>
      </c>
      <c r="H1954">
        <v>2880</v>
      </c>
      <c r="I1954" s="23" t="s">
        <v>5</v>
      </c>
      <c r="J1954" s="23" t="s">
        <v>412</v>
      </c>
    </row>
    <row r="1955" spans="1:10" x14ac:dyDescent="0.25">
      <c r="A1955" s="23" t="s">
        <v>5066</v>
      </c>
      <c r="B1955" s="23" t="s">
        <v>4479</v>
      </c>
      <c r="C1955" s="23" t="s">
        <v>4480</v>
      </c>
      <c r="D1955" s="9">
        <v>45239</v>
      </c>
      <c r="E1955" s="9">
        <v>45240</v>
      </c>
      <c r="F1955" s="23" t="s">
        <v>130</v>
      </c>
      <c r="G1955">
        <v>0</v>
      </c>
      <c r="H1955">
        <v>0</v>
      </c>
      <c r="I1955" s="23" t="s">
        <v>5</v>
      </c>
      <c r="J1955" s="23" t="s">
        <v>412</v>
      </c>
    </row>
    <row r="1956" spans="1:10" x14ac:dyDescent="0.25">
      <c r="A1956" s="23" t="s">
        <v>5066</v>
      </c>
      <c r="B1956" s="23" t="s">
        <v>4479</v>
      </c>
      <c r="C1956" s="23" t="s">
        <v>4480</v>
      </c>
      <c r="D1956" s="9">
        <v>45239</v>
      </c>
      <c r="E1956" s="9">
        <v>45240</v>
      </c>
      <c r="F1956" s="23" t="s">
        <v>130</v>
      </c>
      <c r="G1956">
        <v>200</v>
      </c>
      <c r="H1956">
        <v>2880</v>
      </c>
      <c r="I1956" s="23" t="s">
        <v>5</v>
      </c>
      <c r="J1956" s="23" t="s">
        <v>412</v>
      </c>
    </row>
    <row r="1957" spans="1:10" x14ac:dyDescent="0.25">
      <c r="A1957" s="23" t="s">
        <v>5066</v>
      </c>
      <c r="B1957" s="23" t="s">
        <v>4479</v>
      </c>
      <c r="C1957" s="23" t="s">
        <v>4480</v>
      </c>
      <c r="D1957" s="9">
        <v>45239</v>
      </c>
      <c r="E1957" s="9">
        <v>45240</v>
      </c>
      <c r="F1957" s="23" t="s">
        <v>130</v>
      </c>
      <c r="G1957">
        <v>50</v>
      </c>
      <c r="H1957">
        <v>585</v>
      </c>
      <c r="I1957" s="23" t="s">
        <v>5</v>
      </c>
      <c r="J1957" s="23" t="s">
        <v>412</v>
      </c>
    </row>
    <row r="1958" spans="1:10" x14ac:dyDescent="0.25">
      <c r="A1958" s="23" t="s">
        <v>5066</v>
      </c>
      <c r="B1958" s="23" t="s">
        <v>4479</v>
      </c>
      <c r="C1958" s="23" t="s">
        <v>4480</v>
      </c>
      <c r="D1958" s="9">
        <v>45239</v>
      </c>
      <c r="E1958" s="9">
        <v>45240</v>
      </c>
      <c r="F1958" s="23" t="s">
        <v>130</v>
      </c>
      <c r="G1958">
        <v>0</v>
      </c>
      <c r="H1958">
        <v>0</v>
      </c>
      <c r="I1958" s="23" t="s">
        <v>5</v>
      </c>
      <c r="J1958" s="23" t="s">
        <v>412</v>
      </c>
    </row>
    <row r="1959" spans="1:10" x14ac:dyDescent="0.25">
      <c r="A1959" s="23" t="s">
        <v>5066</v>
      </c>
      <c r="B1959" s="23" t="s">
        <v>4479</v>
      </c>
      <c r="C1959" s="23" t="s">
        <v>4480</v>
      </c>
      <c r="D1959" s="9">
        <v>45239</v>
      </c>
      <c r="E1959" s="9">
        <v>45240</v>
      </c>
      <c r="F1959" s="23" t="s">
        <v>130</v>
      </c>
      <c r="G1959">
        <v>0</v>
      </c>
      <c r="H1959">
        <v>0</v>
      </c>
      <c r="I1959" s="23" t="s">
        <v>5</v>
      </c>
      <c r="J1959" s="23" t="s">
        <v>412</v>
      </c>
    </row>
    <row r="1960" spans="1:10" x14ac:dyDescent="0.25">
      <c r="A1960" s="23" t="s">
        <v>5066</v>
      </c>
      <c r="B1960" s="23" t="s">
        <v>4479</v>
      </c>
      <c r="C1960" s="23" t="s">
        <v>4480</v>
      </c>
      <c r="D1960" s="9">
        <v>45239</v>
      </c>
      <c r="E1960" s="9">
        <v>45240</v>
      </c>
      <c r="F1960" s="23" t="s">
        <v>130</v>
      </c>
      <c r="G1960">
        <v>0</v>
      </c>
      <c r="H1960">
        <v>0</v>
      </c>
      <c r="I1960" s="23" t="s">
        <v>5</v>
      </c>
      <c r="J1960" s="23" t="s">
        <v>412</v>
      </c>
    </row>
    <row r="1961" spans="1:10" x14ac:dyDescent="0.25">
      <c r="A1961" s="23" t="s">
        <v>5066</v>
      </c>
      <c r="B1961" s="23" t="s">
        <v>4479</v>
      </c>
      <c r="C1961" s="23" t="s">
        <v>4480</v>
      </c>
      <c r="D1961" s="9">
        <v>45239</v>
      </c>
      <c r="E1961" s="9">
        <v>45240</v>
      </c>
      <c r="F1961" s="23" t="s">
        <v>130</v>
      </c>
      <c r="G1961">
        <v>100</v>
      </c>
      <c r="H1961">
        <v>1440</v>
      </c>
      <c r="I1961" s="23" t="s">
        <v>5</v>
      </c>
      <c r="J1961" s="23" t="s">
        <v>412</v>
      </c>
    </row>
    <row r="1962" spans="1:10" x14ac:dyDescent="0.25">
      <c r="A1962" s="23" t="s">
        <v>5066</v>
      </c>
      <c r="B1962" s="23" t="s">
        <v>4479</v>
      </c>
      <c r="C1962" s="23" t="s">
        <v>4480</v>
      </c>
      <c r="D1962" s="9">
        <v>45239</v>
      </c>
      <c r="E1962" s="9">
        <v>45240</v>
      </c>
      <c r="F1962" s="23" t="s">
        <v>130</v>
      </c>
      <c r="G1962">
        <v>100</v>
      </c>
      <c r="H1962">
        <v>1057.5</v>
      </c>
      <c r="I1962" s="23" t="s">
        <v>5</v>
      </c>
      <c r="J1962" s="23" t="s">
        <v>412</v>
      </c>
    </row>
    <row r="1963" spans="1:10" x14ac:dyDescent="0.25">
      <c r="A1963" s="23" t="s">
        <v>5066</v>
      </c>
      <c r="B1963" s="23" t="s">
        <v>4479</v>
      </c>
      <c r="C1963" s="23" t="s">
        <v>4480</v>
      </c>
      <c r="D1963" s="9">
        <v>45239</v>
      </c>
      <c r="E1963" s="9">
        <v>45240</v>
      </c>
      <c r="F1963" s="23" t="s">
        <v>130</v>
      </c>
      <c r="G1963">
        <v>100</v>
      </c>
      <c r="H1963">
        <v>990</v>
      </c>
      <c r="I1963" s="23" t="s">
        <v>5</v>
      </c>
      <c r="J1963" s="23" t="s">
        <v>412</v>
      </c>
    </row>
    <row r="1964" spans="1:10" x14ac:dyDescent="0.25">
      <c r="A1964" s="23" t="s">
        <v>5066</v>
      </c>
      <c r="B1964" s="23" t="s">
        <v>4479</v>
      </c>
      <c r="C1964" s="23" t="s">
        <v>4480</v>
      </c>
      <c r="D1964" s="9">
        <v>45239</v>
      </c>
      <c r="E1964" s="9">
        <v>45240</v>
      </c>
      <c r="F1964" s="23" t="s">
        <v>130</v>
      </c>
      <c r="G1964">
        <v>100</v>
      </c>
      <c r="H1964">
        <v>990</v>
      </c>
      <c r="I1964" s="23" t="s">
        <v>5</v>
      </c>
      <c r="J1964" s="23" t="s">
        <v>412</v>
      </c>
    </row>
    <row r="1965" spans="1:10" x14ac:dyDescent="0.25">
      <c r="A1965" s="23" t="s">
        <v>5066</v>
      </c>
      <c r="B1965" s="23" t="s">
        <v>4479</v>
      </c>
      <c r="C1965" s="23" t="s">
        <v>4480</v>
      </c>
      <c r="D1965" s="9">
        <v>45239</v>
      </c>
      <c r="E1965" s="9">
        <v>45240</v>
      </c>
      <c r="F1965" s="23" t="s">
        <v>130</v>
      </c>
      <c r="G1965">
        <v>200</v>
      </c>
      <c r="H1965">
        <v>1980</v>
      </c>
      <c r="I1965" s="23" t="s">
        <v>5</v>
      </c>
      <c r="J1965" s="23" t="s">
        <v>412</v>
      </c>
    </row>
    <row r="1966" spans="1:10" x14ac:dyDescent="0.25">
      <c r="A1966" s="23" t="s">
        <v>5066</v>
      </c>
      <c r="B1966" s="23" t="s">
        <v>4479</v>
      </c>
      <c r="C1966" s="23" t="s">
        <v>4480</v>
      </c>
      <c r="D1966" s="9">
        <v>45239</v>
      </c>
      <c r="E1966" s="9">
        <v>45240</v>
      </c>
      <c r="F1966" s="23" t="s">
        <v>130</v>
      </c>
      <c r="G1966">
        <v>200</v>
      </c>
      <c r="H1966">
        <v>2520</v>
      </c>
      <c r="I1966" s="23" t="s">
        <v>5</v>
      </c>
      <c r="J1966" s="23" t="s">
        <v>412</v>
      </c>
    </row>
    <row r="1967" spans="1:10" x14ac:dyDescent="0.25">
      <c r="A1967" s="23" t="s">
        <v>5066</v>
      </c>
      <c r="B1967" s="23" t="s">
        <v>4479</v>
      </c>
      <c r="C1967" s="23" t="s">
        <v>4480</v>
      </c>
      <c r="D1967" s="9">
        <v>45239</v>
      </c>
      <c r="E1967" s="9">
        <v>45240</v>
      </c>
      <c r="F1967" s="23" t="s">
        <v>130</v>
      </c>
      <c r="G1967">
        <v>200</v>
      </c>
      <c r="H1967">
        <v>1800</v>
      </c>
      <c r="I1967" s="23" t="s">
        <v>5</v>
      </c>
      <c r="J1967" s="23" t="s">
        <v>412</v>
      </c>
    </row>
    <row r="1968" spans="1:10" x14ac:dyDescent="0.25">
      <c r="A1968" s="23" t="s">
        <v>5066</v>
      </c>
      <c r="B1968" s="23" t="s">
        <v>4479</v>
      </c>
      <c r="C1968" s="23" t="s">
        <v>4480</v>
      </c>
      <c r="D1968" s="9">
        <v>45239</v>
      </c>
      <c r="E1968" s="9">
        <v>45240</v>
      </c>
      <c r="F1968" s="23" t="s">
        <v>130</v>
      </c>
      <c r="G1968">
        <v>200</v>
      </c>
      <c r="H1968">
        <v>1440</v>
      </c>
      <c r="I1968" s="23" t="s">
        <v>5</v>
      </c>
      <c r="J1968" s="23" t="s">
        <v>412</v>
      </c>
    </row>
    <row r="1969" spans="1:10" x14ac:dyDescent="0.25">
      <c r="A1969" s="23" t="s">
        <v>5118</v>
      </c>
      <c r="B1969" s="23" t="s">
        <v>5266</v>
      </c>
      <c r="C1969" s="23" t="s">
        <v>5267</v>
      </c>
      <c r="D1969" s="9">
        <v>45239</v>
      </c>
      <c r="E1969" s="9">
        <v>45240</v>
      </c>
      <c r="F1969" s="23" t="s">
        <v>235</v>
      </c>
      <c r="G1969">
        <v>36</v>
      </c>
      <c r="H1969">
        <v>2754</v>
      </c>
      <c r="I1969" s="23" t="s">
        <v>5</v>
      </c>
      <c r="J1969" s="23" t="s">
        <v>401</v>
      </c>
    </row>
    <row r="1970" spans="1:10" x14ac:dyDescent="0.25">
      <c r="A1970" s="23" t="s">
        <v>5118</v>
      </c>
      <c r="B1970" s="23" t="s">
        <v>5266</v>
      </c>
      <c r="C1970" s="23" t="s">
        <v>5267</v>
      </c>
      <c r="D1970" s="9">
        <v>45239</v>
      </c>
      <c r="E1970" s="9">
        <v>45240</v>
      </c>
      <c r="F1970" s="23" t="s">
        <v>235</v>
      </c>
      <c r="G1970">
        <v>30</v>
      </c>
      <c r="H1970">
        <v>2295</v>
      </c>
      <c r="I1970" s="23" t="s">
        <v>5</v>
      </c>
      <c r="J1970" s="23" t="s">
        <v>401</v>
      </c>
    </row>
    <row r="1971" spans="1:10" x14ac:dyDescent="0.25">
      <c r="A1971" s="23" t="s">
        <v>5118</v>
      </c>
      <c r="B1971" s="23" t="s">
        <v>5266</v>
      </c>
      <c r="C1971" s="23" t="s">
        <v>5267</v>
      </c>
      <c r="D1971" s="9">
        <v>45239</v>
      </c>
      <c r="E1971" s="9">
        <v>45240</v>
      </c>
      <c r="F1971" s="23" t="s">
        <v>235</v>
      </c>
      <c r="G1971">
        <v>36</v>
      </c>
      <c r="H1971">
        <v>5313.6</v>
      </c>
      <c r="I1971" s="23" t="s">
        <v>5</v>
      </c>
      <c r="J1971" s="23" t="s">
        <v>401</v>
      </c>
    </row>
    <row r="1972" spans="1:10" x14ac:dyDescent="0.25">
      <c r="A1972" s="23" t="s">
        <v>5118</v>
      </c>
      <c r="B1972" s="23" t="s">
        <v>5266</v>
      </c>
      <c r="C1972" s="23" t="s">
        <v>5267</v>
      </c>
      <c r="D1972" s="9">
        <v>45239</v>
      </c>
      <c r="E1972" s="9">
        <v>45240</v>
      </c>
      <c r="F1972" s="23" t="s">
        <v>235</v>
      </c>
      <c r="G1972">
        <v>12</v>
      </c>
      <c r="H1972">
        <v>1512</v>
      </c>
      <c r="I1972" s="23" t="s">
        <v>5</v>
      </c>
      <c r="J1972" s="23" t="s">
        <v>401</v>
      </c>
    </row>
    <row r="1973" spans="1:10" x14ac:dyDescent="0.25">
      <c r="A1973" s="23" t="s">
        <v>5118</v>
      </c>
      <c r="B1973" s="23" t="s">
        <v>5266</v>
      </c>
      <c r="C1973" s="23" t="s">
        <v>5267</v>
      </c>
      <c r="D1973" s="9">
        <v>45239</v>
      </c>
      <c r="E1973" s="9">
        <v>45240</v>
      </c>
      <c r="F1973" s="23" t="s">
        <v>235</v>
      </c>
      <c r="G1973">
        <v>24</v>
      </c>
      <c r="H1973">
        <v>764.58</v>
      </c>
      <c r="I1973" s="23" t="s">
        <v>5</v>
      </c>
      <c r="J1973" s="23" t="s">
        <v>401</v>
      </c>
    </row>
    <row r="1974" spans="1:10" x14ac:dyDescent="0.25">
      <c r="A1974" s="23" t="s">
        <v>5118</v>
      </c>
      <c r="B1974" s="23" t="s">
        <v>5266</v>
      </c>
      <c r="C1974" s="23" t="s">
        <v>5267</v>
      </c>
      <c r="D1974" s="9">
        <v>45239</v>
      </c>
      <c r="E1974" s="9">
        <v>45240</v>
      </c>
      <c r="F1974" s="23" t="s">
        <v>235</v>
      </c>
      <c r="G1974">
        <v>6</v>
      </c>
      <c r="H1974">
        <v>1647</v>
      </c>
      <c r="I1974" s="23" t="s">
        <v>5</v>
      </c>
      <c r="J1974" s="23" t="s">
        <v>401</v>
      </c>
    </row>
    <row r="1975" spans="1:10" x14ac:dyDescent="0.25">
      <c r="A1975" s="23" t="s">
        <v>5118</v>
      </c>
      <c r="B1975" s="23" t="s">
        <v>5266</v>
      </c>
      <c r="C1975" s="23" t="s">
        <v>5267</v>
      </c>
      <c r="D1975" s="9">
        <v>45239</v>
      </c>
      <c r="E1975" s="9">
        <v>45240</v>
      </c>
      <c r="F1975" s="23" t="s">
        <v>235</v>
      </c>
      <c r="G1975">
        <v>24</v>
      </c>
      <c r="H1975">
        <v>864</v>
      </c>
      <c r="I1975" s="23" t="s">
        <v>5</v>
      </c>
      <c r="J1975" s="23" t="s">
        <v>401</v>
      </c>
    </row>
    <row r="1976" spans="1:10" x14ac:dyDescent="0.25">
      <c r="A1976" s="23" t="s">
        <v>5118</v>
      </c>
      <c r="B1976" s="23" t="s">
        <v>5266</v>
      </c>
      <c r="C1976" s="23" t="s">
        <v>5267</v>
      </c>
      <c r="D1976" s="9">
        <v>45239</v>
      </c>
      <c r="E1976" s="9">
        <v>45240</v>
      </c>
      <c r="F1976" s="23" t="s">
        <v>235</v>
      </c>
      <c r="G1976">
        <v>14</v>
      </c>
      <c r="H1976">
        <v>446</v>
      </c>
      <c r="I1976" s="23" t="s">
        <v>5</v>
      </c>
      <c r="J1976" s="23" t="s">
        <v>401</v>
      </c>
    </row>
    <row r="1977" spans="1:10" x14ac:dyDescent="0.25">
      <c r="A1977" s="23" t="s">
        <v>5118</v>
      </c>
      <c r="B1977" s="23" t="s">
        <v>5266</v>
      </c>
      <c r="C1977" s="23" t="s">
        <v>5267</v>
      </c>
      <c r="D1977" s="9">
        <v>45239</v>
      </c>
      <c r="E1977" s="9">
        <v>45240</v>
      </c>
      <c r="F1977" s="23" t="s">
        <v>235</v>
      </c>
      <c r="G1977">
        <v>0</v>
      </c>
      <c r="H1977">
        <v>0</v>
      </c>
      <c r="I1977" s="23" t="s">
        <v>5</v>
      </c>
      <c r="J1977" s="23" t="s">
        <v>401</v>
      </c>
    </row>
    <row r="1978" spans="1:10" x14ac:dyDescent="0.25">
      <c r="A1978" s="23" t="s">
        <v>5118</v>
      </c>
      <c r="B1978" s="23" t="s">
        <v>5266</v>
      </c>
      <c r="C1978" s="23" t="s">
        <v>5267</v>
      </c>
      <c r="D1978" s="9">
        <v>45239</v>
      </c>
      <c r="E1978" s="9">
        <v>45240</v>
      </c>
      <c r="F1978" s="23" t="s">
        <v>235</v>
      </c>
      <c r="G1978">
        <v>0</v>
      </c>
      <c r="H1978">
        <v>0</v>
      </c>
      <c r="I1978" s="23" t="s">
        <v>5</v>
      </c>
      <c r="J1978" s="23" t="s">
        <v>401</v>
      </c>
    </row>
    <row r="1979" spans="1:10" x14ac:dyDescent="0.25">
      <c r="A1979" s="23" t="s">
        <v>5118</v>
      </c>
      <c r="B1979" s="23" t="s">
        <v>5266</v>
      </c>
      <c r="C1979" s="23" t="s">
        <v>5267</v>
      </c>
      <c r="D1979" s="9">
        <v>45239</v>
      </c>
      <c r="E1979" s="9">
        <v>45240</v>
      </c>
      <c r="F1979" s="23" t="s">
        <v>235</v>
      </c>
      <c r="G1979">
        <v>24</v>
      </c>
      <c r="H1979">
        <v>689.88</v>
      </c>
      <c r="I1979" s="23" t="s">
        <v>5</v>
      </c>
      <c r="J1979" s="23" t="s">
        <v>401</v>
      </c>
    </row>
    <row r="1980" spans="1:10" x14ac:dyDescent="0.25">
      <c r="A1980" s="23" t="s">
        <v>5118</v>
      </c>
      <c r="B1980" s="23" t="s">
        <v>5266</v>
      </c>
      <c r="C1980" s="23" t="s">
        <v>5267</v>
      </c>
      <c r="D1980" s="9">
        <v>45239</v>
      </c>
      <c r="E1980" s="9">
        <v>45240</v>
      </c>
      <c r="F1980" s="23" t="s">
        <v>235</v>
      </c>
      <c r="G1980">
        <v>24</v>
      </c>
      <c r="H1980">
        <v>920.12</v>
      </c>
      <c r="I1980" s="23" t="s">
        <v>5</v>
      </c>
      <c r="J1980" s="23" t="s">
        <v>401</v>
      </c>
    </row>
    <row r="1981" spans="1:10" x14ac:dyDescent="0.25">
      <c r="A1981" s="23" t="s">
        <v>5118</v>
      </c>
      <c r="B1981" s="23" t="s">
        <v>5266</v>
      </c>
      <c r="C1981" s="23" t="s">
        <v>5267</v>
      </c>
      <c r="D1981" s="9">
        <v>45239</v>
      </c>
      <c r="E1981" s="9">
        <v>45240</v>
      </c>
      <c r="F1981" s="23" t="s">
        <v>235</v>
      </c>
      <c r="G1981">
        <v>18</v>
      </c>
      <c r="H1981">
        <v>2501.1799999999998</v>
      </c>
      <c r="I1981" s="23" t="s">
        <v>5</v>
      </c>
      <c r="J1981" s="23" t="s">
        <v>401</v>
      </c>
    </row>
    <row r="1982" spans="1:10" x14ac:dyDescent="0.25">
      <c r="A1982" s="23" t="s">
        <v>5118</v>
      </c>
      <c r="B1982" s="23" t="s">
        <v>5266</v>
      </c>
      <c r="C1982" s="23" t="s">
        <v>5267</v>
      </c>
      <c r="D1982" s="9">
        <v>45239</v>
      </c>
      <c r="E1982" s="9">
        <v>45240</v>
      </c>
      <c r="F1982" s="23" t="s">
        <v>235</v>
      </c>
      <c r="G1982">
        <v>50</v>
      </c>
      <c r="H1982">
        <v>7200</v>
      </c>
      <c r="I1982" s="23" t="s">
        <v>5</v>
      </c>
      <c r="J1982" s="23" t="s">
        <v>401</v>
      </c>
    </row>
    <row r="1983" spans="1:10" x14ac:dyDescent="0.25">
      <c r="A1983" s="23" t="s">
        <v>5118</v>
      </c>
      <c r="B1983" s="23" t="s">
        <v>5266</v>
      </c>
      <c r="C1983" s="23" t="s">
        <v>5267</v>
      </c>
      <c r="D1983" s="9">
        <v>45239</v>
      </c>
      <c r="E1983" s="9">
        <v>45240</v>
      </c>
      <c r="F1983" s="23" t="s">
        <v>235</v>
      </c>
      <c r="G1983">
        <v>24</v>
      </c>
      <c r="H1983">
        <v>1667.46</v>
      </c>
      <c r="I1983" s="23" t="s">
        <v>5</v>
      </c>
      <c r="J1983" s="23" t="s">
        <v>401</v>
      </c>
    </row>
    <row r="1984" spans="1:10" x14ac:dyDescent="0.25">
      <c r="A1984" s="23" t="s">
        <v>5118</v>
      </c>
      <c r="B1984" s="23" t="s">
        <v>5266</v>
      </c>
      <c r="C1984" s="23" t="s">
        <v>5267</v>
      </c>
      <c r="D1984" s="9">
        <v>45239</v>
      </c>
      <c r="E1984" s="9">
        <v>45240</v>
      </c>
      <c r="F1984" s="23" t="s">
        <v>235</v>
      </c>
      <c r="G1984">
        <v>0</v>
      </c>
      <c r="H1984">
        <v>0</v>
      </c>
      <c r="I1984" s="23" t="s">
        <v>5</v>
      </c>
      <c r="J1984" s="23" t="s">
        <v>401</v>
      </c>
    </row>
    <row r="1985" spans="1:10" x14ac:dyDescent="0.25">
      <c r="A1985" s="23" t="s">
        <v>5118</v>
      </c>
      <c r="B1985" s="23" t="s">
        <v>5266</v>
      </c>
      <c r="C1985" s="23" t="s">
        <v>5267</v>
      </c>
      <c r="D1985" s="9">
        <v>45239</v>
      </c>
      <c r="E1985" s="9">
        <v>45240</v>
      </c>
      <c r="F1985" s="23" t="s">
        <v>235</v>
      </c>
      <c r="G1985">
        <v>1</v>
      </c>
      <c r="H1985">
        <v>45.9</v>
      </c>
      <c r="I1985" s="23" t="s">
        <v>5</v>
      </c>
      <c r="J1985" s="23" t="s">
        <v>401</v>
      </c>
    </row>
    <row r="1986" spans="1:10" x14ac:dyDescent="0.25">
      <c r="A1986" s="23" t="s">
        <v>5118</v>
      </c>
      <c r="B1986" s="23" t="s">
        <v>5266</v>
      </c>
      <c r="C1986" s="23" t="s">
        <v>5267</v>
      </c>
      <c r="D1986" s="9">
        <v>45239</v>
      </c>
      <c r="E1986" s="9">
        <v>45240</v>
      </c>
      <c r="F1986" s="23" t="s">
        <v>235</v>
      </c>
      <c r="G1986">
        <v>24</v>
      </c>
      <c r="H1986">
        <v>460.06</v>
      </c>
      <c r="I1986" s="23" t="s">
        <v>5</v>
      </c>
      <c r="J1986" s="23" t="s">
        <v>401</v>
      </c>
    </row>
    <row r="1987" spans="1:10" x14ac:dyDescent="0.25">
      <c r="A1987" s="23" t="s">
        <v>5118</v>
      </c>
      <c r="B1987" s="23" t="s">
        <v>5266</v>
      </c>
      <c r="C1987" s="23" t="s">
        <v>5267</v>
      </c>
      <c r="D1987" s="9">
        <v>45239</v>
      </c>
      <c r="E1987" s="9">
        <v>45240</v>
      </c>
      <c r="F1987" s="23" t="s">
        <v>235</v>
      </c>
      <c r="G1987">
        <v>3</v>
      </c>
      <c r="H1987">
        <v>2786.4</v>
      </c>
      <c r="I1987" s="23" t="s">
        <v>5</v>
      </c>
      <c r="J1987" s="23" t="s">
        <v>401</v>
      </c>
    </row>
    <row r="1988" spans="1:10" x14ac:dyDescent="0.25">
      <c r="A1988" s="23" t="s">
        <v>5118</v>
      </c>
      <c r="B1988" s="23" t="s">
        <v>5266</v>
      </c>
      <c r="C1988" s="23" t="s">
        <v>5267</v>
      </c>
      <c r="D1988" s="9">
        <v>45239</v>
      </c>
      <c r="E1988" s="9">
        <v>45240</v>
      </c>
      <c r="F1988" s="23" t="s">
        <v>235</v>
      </c>
      <c r="G1988">
        <v>2</v>
      </c>
      <c r="H1988">
        <v>7452</v>
      </c>
      <c r="I1988" s="23" t="s">
        <v>5</v>
      </c>
      <c r="J1988" s="23" t="s">
        <v>401</v>
      </c>
    </row>
    <row r="1989" spans="1:10" x14ac:dyDescent="0.25">
      <c r="A1989" s="23" t="s">
        <v>5118</v>
      </c>
      <c r="B1989" s="23" t="s">
        <v>5266</v>
      </c>
      <c r="C1989" s="23" t="s">
        <v>5267</v>
      </c>
      <c r="D1989" s="9">
        <v>45239</v>
      </c>
      <c r="E1989" s="9">
        <v>45240</v>
      </c>
      <c r="F1989" s="23" t="s">
        <v>235</v>
      </c>
      <c r="G1989">
        <v>0</v>
      </c>
      <c r="H1989">
        <v>0</v>
      </c>
      <c r="I1989" s="23" t="s">
        <v>5</v>
      </c>
      <c r="J1989" s="23" t="s">
        <v>401</v>
      </c>
    </row>
    <row r="1990" spans="1:10" x14ac:dyDescent="0.25">
      <c r="A1990" s="23" t="s">
        <v>5118</v>
      </c>
      <c r="B1990" s="23" t="s">
        <v>5266</v>
      </c>
      <c r="C1990" s="23" t="s">
        <v>5267</v>
      </c>
      <c r="D1990" s="9">
        <v>45239</v>
      </c>
      <c r="E1990" s="9">
        <v>45240</v>
      </c>
      <c r="F1990" s="23" t="s">
        <v>235</v>
      </c>
      <c r="G1990">
        <v>2</v>
      </c>
      <c r="H1990">
        <v>331.2</v>
      </c>
      <c r="I1990" s="23" t="s">
        <v>5</v>
      </c>
      <c r="J1990" s="23" t="s">
        <v>401</v>
      </c>
    </row>
    <row r="1991" spans="1:10" x14ac:dyDescent="0.25">
      <c r="A1991" s="23" t="s">
        <v>5118</v>
      </c>
      <c r="B1991" s="23" t="s">
        <v>5266</v>
      </c>
      <c r="C1991" s="23" t="s">
        <v>5267</v>
      </c>
      <c r="D1991" s="9">
        <v>45239</v>
      </c>
      <c r="E1991" s="9">
        <v>45240</v>
      </c>
      <c r="F1991" s="23" t="s">
        <v>235</v>
      </c>
      <c r="G1991">
        <v>12</v>
      </c>
      <c r="H1991">
        <v>702</v>
      </c>
      <c r="I1991" s="23" t="s">
        <v>5</v>
      </c>
      <c r="J1991" s="23" t="s">
        <v>401</v>
      </c>
    </row>
    <row r="1992" spans="1:10" x14ac:dyDescent="0.25">
      <c r="A1992" s="23" t="s">
        <v>5118</v>
      </c>
      <c r="B1992" s="23" t="s">
        <v>5266</v>
      </c>
      <c r="C1992" s="23" t="s">
        <v>5267</v>
      </c>
      <c r="D1992" s="9">
        <v>45239</v>
      </c>
      <c r="E1992" s="9">
        <v>45240</v>
      </c>
      <c r="F1992" s="23" t="s">
        <v>235</v>
      </c>
      <c r="G1992">
        <v>6</v>
      </c>
      <c r="H1992">
        <v>2149.1999999999998</v>
      </c>
      <c r="I1992" s="23" t="s">
        <v>5</v>
      </c>
      <c r="J1992" s="23" t="s">
        <v>401</v>
      </c>
    </row>
    <row r="1993" spans="1:10" x14ac:dyDescent="0.25">
      <c r="A1993" s="23" t="s">
        <v>5118</v>
      </c>
      <c r="B1993" s="23" t="s">
        <v>5266</v>
      </c>
      <c r="C1993" s="23" t="s">
        <v>5267</v>
      </c>
      <c r="D1993" s="9">
        <v>45239</v>
      </c>
      <c r="E1993" s="9">
        <v>45240</v>
      </c>
      <c r="F1993" s="23" t="s">
        <v>235</v>
      </c>
      <c r="G1993">
        <v>2</v>
      </c>
      <c r="H1993">
        <v>509.4</v>
      </c>
      <c r="I1993" s="23" t="s">
        <v>5</v>
      </c>
      <c r="J1993" s="23" t="s">
        <v>401</v>
      </c>
    </row>
    <row r="1994" spans="1:10" x14ac:dyDescent="0.25">
      <c r="A1994" s="23" t="s">
        <v>5118</v>
      </c>
      <c r="B1994" s="23" t="s">
        <v>5266</v>
      </c>
      <c r="C1994" s="23" t="s">
        <v>5267</v>
      </c>
      <c r="D1994" s="9">
        <v>45239</v>
      </c>
      <c r="E1994" s="9">
        <v>45240</v>
      </c>
      <c r="F1994" s="23" t="s">
        <v>235</v>
      </c>
      <c r="G1994">
        <v>2</v>
      </c>
      <c r="H1994">
        <v>178.2</v>
      </c>
      <c r="I1994" s="23" t="s">
        <v>5</v>
      </c>
      <c r="J1994" s="23" t="s">
        <v>401</v>
      </c>
    </row>
    <row r="1995" spans="1:10" x14ac:dyDescent="0.25">
      <c r="A1995" s="23" t="s">
        <v>5118</v>
      </c>
      <c r="B1995" s="23" t="s">
        <v>5266</v>
      </c>
      <c r="C1995" s="23" t="s">
        <v>5267</v>
      </c>
      <c r="D1995" s="9">
        <v>45239</v>
      </c>
      <c r="E1995" s="9">
        <v>45240</v>
      </c>
      <c r="F1995" s="23" t="s">
        <v>235</v>
      </c>
      <c r="G1995">
        <v>6</v>
      </c>
      <c r="H1995">
        <v>9018</v>
      </c>
      <c r="I1995" s="23" t="s">
        <v>5</v>
      </c>
      <c r="J1995" s="23" t="s">
        <v>401</v>
      </c>
    </row>
    <row r="1996" spans="1:10" x14ac:dyDescent="0.25">
      <c r="A1996" s="23" t="s">
        <v>5118</v>
      </c>
      <c r="B1996" s="23" t="s">
        <v>5266</v>
      </c>
      <c r="C1996" s="23" t="s">
        <v>5267</v>
      </c>
      <c r="D1996" s="9">
        <v>45239</v>
      </c>
      <c r="E1996" s="9">
        <v>45240</v>
      </c>
      <c r="F1996" s="23" t="s">
        <v>235</v>
      </c>
      <c r="G1996">
        <v>6</v>
      </c>
      <c r="H1996">
        <v>7560</v>
      </c>
      <c r="I1996" s="23" t="s">
        <v>5</v>
      </c>
      <c r="J1996" s="23" t="s">
        <v>401</v>
      </c>
    </row>
    <row r="1997" spans="1:10" x14ac:dyDescent="0.25">
      <c r="A1997" s="23" t="s">
        <v>5118</v>
      </c>
      <c r="B1997" s="23" t="s">
        <v>5266</v>
      </c>
      <c r="C1997" s="23" t="s">
        <v>5267</v>
      </c>
      <c r="D1997" s="9">
        <v>45239</v>
      </c>
      <c r="E1997" s="9">
        <v>45240</v>
      </c>
      <c r="F1997" s="23" t="s">
        <v>235</v>
      </c>
      <c r="G1997">
        <v>36</v>
      </c>
      <c r="H1997">
        <v>243</v>
      </c>
      <c r="I1997" s="23" t="s">
        <v>5</v>
      </c>
      <c r="J1997" s="23" t="s">
        <v>401</v>
      </c>
    </row>
    <row r="1998" spans="1:10" x14ac:dyDescent="0.25">
      <c r="A1998" s="23" t="s">
        <v>5118</v>
      </c>
      <c r="B1998" s="23" t="s">
        <v>5266</v>
      </c>
      <c r="C1998" s="23" t="s">
        <v>5267</v>
      </c>
      <c r="D1998" s="9">
        <v>45239</v>
      </c>
      <c r="E1998" s="9">
        <v>45240</v>
      </c>
      <c r="F1998" s="23" t="s">
        <v>235</v>
      </c>
      <c r="G1998">
        <v>36</v>
      </c>
      <c r="H1998">
        <v>315</v>
      </c>
      <c r="I1998" s="23" t="s">
        <v>5</v>
      </c>
      <c r="J1998" s="23" t="s">
        <v>401</v>
      </c>
    </row>
    <row r="1999" spans="1:10" x14ac:dyDescent="0.25">
      <c r="A1999" s="23" t="s">
        <v>5118</v>
      </c>
      <c r="B1999" s="23" t="s">
        <v>5266</v>
      </c>
      <c r="C1999" s="23" t="s">
        <v>5267</v>
      </c>
      <c r="D1999" s="9">
        <v>45239</v>
      </c>
      <c r="E1999" s="9">
        <v>45240</v>
      </c>
      <c r="F1999" s="23" t="s">
        <v>235</v>
      </c>
      <c r="G1999">
        <v>12</v>
      </c>
      <c r="H1999">
        <v>550.79999999999995</v>
      </c>
      <c r="I1999" s="23" t="s">
        <v>5</v>
      </c>
      <c r="J1999" s="23" t="s">
        <v>401</v>
      </c>
    </row>
    <row r="2000" spans="1:10" x14ac:dyDescent="0.25">
      <c r="A2000" s="23" t="s">
        <v>5118</v>
      </c>
      <c r="B2000" s="23" t="s">
        <v>5266</v>
      </c>
      <c r="C2000" s="23" t="s">
        <v>5267</v>
      </c>
      <c r="D2000" s="9">
        <v>45239</v>
      </c>
      <c r="E2000" s="9">
        <v>45240</v>
      </c>
      <c r="F2000" s="23" t="s">
        <v>235</v>
      </c>
      <c r="G2000">
        <v>12</v>
      </c>
      <c r="H2000">
        <v>680.4</v>
      </c>
      <c r="I2000" s="23" t="s">
        <v>5</v>
      </c>
      <c r="J2000" s="23" t="s">
        <v>401</v>
      </c>
    </row>
    <row r="2001" spans="1:10" x14ac:dyDescent="0.25">
      <c r="A2001" s="23" t="s">
        <v>5118</v>
      </c>
      <c r="B2001" s="23" t="s">
        <v>5266</v>
      </c>
      <c r="C2001" s="23" t="s">
        <v>5267</v>
      </c>
      <c r="D2001" s="9">
        <v>45239</v>
      </c>
      <c r="E2001" s="9">
        <v>45240</v>
      </c>
      <c r="F2001" s="23" t="s">
        <v>235</v>
      </c>
      <c r="G2001">
        <v>0</v>
      </c>
      <c r="H2001">
        <v>0</v>
      </c>
      <c r="I2001" s="23" t="s">
        <v>5</v>
      </c>
      <c r="J2001" s="23" t="s">
        <v>401</v>
      </c>
    </row>
    <row r="2002" spans="1:10" x14ac:dyDescent="0.25">
      <c r="A2002" s="23" t="s">
        <v>5118</v>
      </c>
      <c r="B2002" s="23" t="s">
        <v>5266</v>
      </c>
      <c r="C2002" s="23" t="s">
        <v>5267</v>
      </c>
      <c r="D2002" s="9">
        <v>45239</v>
      </c>
      <c r="E2002" s="9">
        <v>45240</v>
      </c>
      <c r="F2002" s="23" t="s">
        <v>235</v>
      </c>
      <c r="G2002">
        <v>25</v>
      </c>
      <c r="H2002">
        <v>1350</v>
      </c>
      <c r="I2002" s="23" t="s">
        <v>5</v>
      </c>
      <c r="J2002" s="23" t="s">
        <v>401</v>
      </c>
    </row>
    <row r="2003" spans="1:10" x14ac:dyDescent="0.25">
      <c r="A2003" s="23" t="s">
        <v>5118</v>
      </c>
      <c r="B2003" s="23" t="s">
        <v>5266</v>
      </c>
      <c r="C2003" s="23" t="s">
        <v>5267</v>
      </c>
      <c r="D2003" s="9">
        <v>45239</v>
      </c>
      <c r="E2003" s="9">
        <v>45240</v>
      </c>
      <c r="F2003" s="23" t="s">
        <v>235</v>
      </c>
      <c r="G2003">
        <v>50</v>
      </c>
      <c r="H2003">
        <v>855</v>
      </c>
      <c r="I2003" s="23" t="s">
        <v>5</v>
      </c>
      <c r="J2003" s="23" t="s">
        <v>401</v>
      </c>
    </row>
    <row r="2004" spans="1:10" x14ac:dyDescent="0.25">
      <c r="A2004" s="23" t="s">
        <v>5118</v>
      </c>
      <c r="B2004" s="23" t="s">
        <v>5266</v>
      </c>
      <c r="C2004" s="23" t="s">
        <v>5267</v>
      </c>
      <c r="D2004" s="9">
        <v>45239</v>
      </c>
      <c r="E2004" s="9">
        <v>45240</v>
      </c>
      <c r="F2004" s="23" t="s">
        <v>235</v>
      </c>
      <c r="G2004">
        <v>10</v>
      </c>
      <c r="H2004">
        <v>666</v>
      </c>
      <c r="I2004" s="23" t="s">
        <v>5</v>
      </c>
      <c r="J2004" s="23" t="s">
        <v>401</v>
      </c>
    </row>
    <row r="2005" spans="1:10" x14ac:dyDescent="0.25">
      <c r="A2005" s="23" t="s">
        <v>5118</v>
      </c>
      <c r="B2005" s="23" t="s">
        <v>5266</v>
      </c>
      <c r="C2005" s="23" t="s">
        <v>5267</v>
      </c>
      <c r="D2005" s="9">
        <v>45239</v>
      </c>
      <c r="E2005" s="9">
        <v>45240</v>
      </c>
      <c r="F2005" s="23" t="s">
        <v>235</v>
      </c>
      <c r="G2005">
        <v>2</v>
      </c>
      <c r="H2005">
        <v>2244.85</v>
      </c>
      <c r="I2005" s="23" t="s">
        <v>5</v>
      </c>
      <c r="J2005" s="23" t="s">
        <v>401</v>
      </c>
    </row>
    <row r="2006" spans="1:10" x14ac:dyDescent="0.25">
      <c r="A2006" s="23" t="s">
        <v>5118</v>
      </c>
      <c r="B2006" s="23" t="s">
        <v>5266</v>
      </c>
      <c r="C2006" s="23" t="s">
        <v>5267</v>
      </c>
      <c r="D2006" s="9">
        <v>45239</v>
      </c>
      <c r="E2006" s="9">
        <v>45240</v>
      </c>
      <c r="F2006" s="23" t="s">
        <v>235</v>
      </c>
      <c r="G2006">
        <v>24</v>
      </c>
      <c r="H2006">
        <v>432</v>
      </c>
      <c r="I2006" s="23" t="s">
        <v>5</v>
      </c>
      <c r="J2006" s="23" t="s">
        <v>401</v>
      </c>
    </row>
    <row r="2007" spans="1:10" x14ac:dyDescent="0.25">
      <c r="A2007" s="23" t="s">
        <v>5118</v>
      </c>
      <c r="B2007" s="23" t="s">
        <v>5266</v>
      </c>
      <c r="C2007" s="23" t="s">
        <v>5267</v>
      </c>
      <c r="D2007" s="9">
        <v>45239</v>
      </c>
      <c r="E2007" s="9">
        <v>45240</v>
      </c>
      <c r="F2007" s="23" t="s">
        <v>235</v>
      </c>
      <c r="G2007">
        <v>36</v>
      </c>
      <c r="H2007">
        <v>129.6</v>
      </c>
      <c r="I2007" s="23" t="s">
        <v>5</v>
      </c>
      <c r="J2007" s="23" t="s">
        <v>401</v>
      </c>
    </row>
    <row r="2008" spans="1:10" x14ac:dyDescent="0.25">
      <c r="A2008" s="23" t="s">
        <v>5118</v>
      </c>
      <c r="B2008" s="23" t="s">
        <v>5266</v>
      </c>
      <c r="C2008" s="23" t="s">
        <v>5267</v>
      </c>
      <c r="D2008" s="9">
        <v>45239</v>
      </c>
      <c r="E2008" s="9">
        <v>45240</v>
      </c>
      <c r="F2008" s="23" t="s">
        <v>235</v>
      </c>
      <c r="G2008">
        <v>36</v>
      </c>
      <c r="H2008">
        <v>170.1</v>
      </c>
      <c r="I2008" s="23" t="s">
        <v>5</v>
      </c>
      <c r="J2008" s="23" t="s">
        <v>401</v>
      </c>
    </row>
    <row r="2009" spans="1:10" x14ac:dyDescent="0.25">
      <c r="A2009" s="23" t="s">
        <v>5118</v>
      </c>
      <c r="B2009" s="23" t="s">
        <v>5266</v>
      </c>
      <c r="C2009" s="23" t="s">
        <v>5267</v>
      </c>
      <c r="D2009" s="9">
        <v>45239</v>
      </c>
      <c r="E2009" s="9">
        <v>45240</v>
      </c>
      <c r="F2009" s="23" t="s">
        <v>235</v>
      </c>
      <c r="G2009">
        <v>12</v>
      </c>
      <c r="H2009">
        <v>699.84</v>
      </c>
      <c r="I2009" s="23" t="s">
        <v>5</v>
      </c>
      <c r="J2009" s="23" t="s">
        <v>401</v>
      </c>
    </row>
    <row r="2010" spans="1:10" x14ac:dyDescent="0.25">
      <c r="A2010" s="23" t="s">
        <v>5118</v>
      </c>
      <c r="B2010" s="23" t="s">
        <v>5266</v>
      </c>
      <c r="C2010" s="23" t="s">
        <v>5267</v>
      </c>
      <c r="D2010" s="9">
        <v>45239</v>
      </c>
      <c r="E2010" s="9">
        <v>45240</v>
      </c>
      <c r="F2010" s="23" t="s">
        <v>235</v>
      </c>
      <c r="G2010">
        <v>2</v>
      </c>
      <c r="H2010">
        <v>39.15</v>
      </c>
      <c r="I2010" s="23" t="s">
        <v>5</v>
      </c>
      <c r="J2010" s="23" t="s">
        <v>401</v>
      </c>
    </row>
    <row r="2011" spans="1:10" x14ac:dyDescent="0.25">
      <c r="A2011" s="23" t="s">
        <v>5118</v>
      </c>
      <c r="B2011" s="23" t="s">
        <v>5266</v>
      </c>
      <c r="C2011" s="23" t="s">
        <v>5267</v>
      </c>
      <c r="D2011" s="9">
        <v>45239</v>
      </c>
      <c r="E2011" s="9">
        <v>45240</v>
      </c>
      <c r="F2011" s="23" t="s">
        <v>235</v>
      </c>
      <c r="G2011">
        <v>200</v>
      </c>
      <c r="H2011">
        <v>5367.6</v>
      </c>
      <c r="I2011" s="23" t="s">
        <v>5</v>
      </c>
      <c r="J2011" s="23" t="s">
        <v>401</v>
      </c>
    </row>
    <row r="2012" spans="1:10" x14ac:dyDescent="0.25">
      <c r="A2012" s="23" t="s">
        <v>5118</v>
      </c>
      <c r="B2012" s="23" t="s">
        <v>5266</v>
      </c>
      <c r="C2012" s="23" t="s">
        <v>5267</v>
      </c>
      <c r="D2012" s="9">
        <v>45239</v>
      </c>
      <c r="E2012" s="9">
        <v>45240</v>
      </c>
      <c r="F2012" s="23" t="s">
        <v>235</v>
      </c>
      <c r="G2012">
        <v>200</v>
      </c>
      <c r="H2012">
        <v>5040</v>
      </c>
      <c r="I2012" s="23" t="s">
        <v>5</v>
      </c>
      <c r="J2012" s="23" t="s">
        <v>401</v>
      </c>
    </row>
    <row r="2013" spans="1:10" x14ac:dyDescent="0.25">
      <c r="A2013" s="23" t="s">
        <v>5118</v>
      </c>
      <c r="B2013" s="23" t="s">
        <v>5266</v>
      </c>
      <c r="C2013" s="23" t="s">
        <v>5267</v>
      </c>
      <c r="D2013" s="9">
        <v>45239</v>
      </c>
      <c r="E2013" s="9">
        <v>45240</v>
      </c>
      <c r="F2013" s="23" t="s">
        <v>235</v>
      </c>
      <c r="G2013">
        <v>6</v>
      </c>
      <c r="H2013">
        <v>2349</v>
      </c>
      <c r="I2013" s="23" t="s">
        <v>5</v>
      </c>
      <c r="J2013" s="23" t="s">
        <v>401</v>
      </c>
    </row>
    <row r="2014" spans="1:10" x14ac:dyDescent="0.25">
      <c r="A2014" s="23" t="s">
        <v>5118</v>
      </c>
      <c r="B2014" s="23" t="s">
        <v>5266</v>
      </c>
      <c r="C2014" s="23" t="s">
        <v>5267</v>
      </c>
      <c r="D2014" s="9">
        <v>45239</v>
      </c>
      <c r="E2014" s="9">
        <v>45240</v>
      </c>
      <c r="F2014" s="23" t="s">
        <v>235</v>
      </c>
      <c r="G2014">
        <v>0</v>
      </c>
      <c r="H2014">
        <v>0</v>
      </c>
      <c r="I2014" s="23" t="s">
        <v>5</v>
      </c>
      <c r="J2014" s="23" t="s">
        <v>401</v>
      </c>
    </row>
    <row r="2015" spans="1:10" x14ac:dyDescent="0.25">
      <c r="A2015" s="23" t="s">
        <v>5118</v>
      </c>
      <c r="B2015" s="23" t="s">
        <v>5266</v>
      </c>
      <c r="C2015" s="23" t="s">
        <v>5267</v>
      </c>
      <c r="D2015" s="9">
        <v>45239</v>
      </c>
      <c r="E2015" s="9">
        <v>45240</v>
      </c>
      <c r="F2015" s="23" t="s">
        <v>235</v>
      </c>
      <c r="G2015">
        <v>3</v>
      </c>
      <c r="H2015">
        <v>1491.39</v>
      </c>
      <c r="I2015" s="23" t="s">
        <v>5</v>
      </c>
      <c r="J2015" s="23" t="s">
        <v>401</v>
      </c>
    </row>
    <row r="2016" spans="1:10" x14ac:dyDescent="0.25">
      <c r="A2016" s="23" t="s">
        <v>5118</v>
      </c>
      <c r="B2016" s="23" t="s">
        <v>5266</v>
      </c>
      <c r="C2016" s="23" t="s">
        <v>5267</v>
      </c>
      <c r="D2016" s="9">
        <v>45239</v>
      </c>
      <c r="E2016" s="9">
        <v>45240</v>
      </c>
      <c r="F2016" s="23" t="s">
        <v>235</v>
      </c>
      <c r="G2016">
        <v>3</v>
      </c>
      <c r="H2016">
        <v>3183.99</v>
      </c>
      <c r="I2016" s="23" t="s">
        <v>5</v>
      </c>
      <c r="J2016" s="23" t="s">
        <v>401</v>
      </c>
    </row>
    <row r="2017" spans="1:10" x14ac:dyDescent="0.25">
      <c r="A2017" s="23" t="s">
        <v>5118</v>
      </c>
      <c r="B2017" s="23" t="s">
        <v>5266</v>
      </c>
      <c r="C2017" s="23" t="s">
        <v>5267</v>
      </c>
      <c r="D2017" s="9">
        <v>45239</v>
      </c>
      <c r="E2017" s="9">
        <v>45240</v>
      </c>
      <c r="F2017" s="23" t="s">
        <v>235</v>
      </c>
      <c r="G2017">
        <v>4</v>
      </c>
      <c r="H2017">
        <v>1926</v>
      </c>
      <c r="I2017" s="23" t="s">
        <v>5</v>
      </c>
      <c r="J2017" s="23" t="s">
        <v>401</v>
      </c>
    </row>
    <row r="2018" spans="1:10" x14ac:dyDescent="0.25">
      <c r="A2018" s="23" t="s">
        <v>5118</v>
      </c>
      <c r="B2018" s="23" t="s">
        <v>5266</v>
      </c>
      <c r="C2018" s="23" t="s">
        <v>5267</v>
      </c>
      <c r="D2018" s="9">
        <v>45239</v>
      </c>
      <c r="E2018" s="9">
        <v>45240</v>
      </c>
      <c r="F2018" s="23" t="s">
        <v>235</v>
      </c>
      <c r="G2018">
        <v>0</v>
      </c>
      <c r="H2018">
        <v>0</v>
      </c>
      <c r="I2018" s="23" t="s">
        <v>5</v>
      </c>
      <c r="J2018" s="23" t="s">
        <v>401</v>
      </c>
    </row>
    <row r="2019" spans="1:10" x14ac:dyDescent="0.25">
      <c r="A2019" s="23" t="s">
        <v>5162</v>
      </c>
      <c r="B2019" s="23" t="s">
        <v>1611</v>
      </c>
      <c r="C2019" s="23" t="s">
        <v>1612</v>
      </c>
      <c r="D2019" s="9">
        <v>45239</v>
      </c>
      <c r="E2019" s="9">
        <v>45241</v>
      </c>
      <c r="F2019" s="23" t="s">
        <v>352</v>
      </c>
      <c r="G2019">
        <v>24</v>
      </c>
      <c r="H2019">
        <v>432</v>
      </c>
      <c r="I2019" s="23" t="s">
        <v>5</v>
      </c>
      <c r="J2019" s="23" t="s">
        <v>353</v>
      </c>
    </row>
    <row r="2020" spans="1:10" x14ac:dyDescent="0.25">
      <c r="A2020" s="23" t="s">
        <v>5162</v>
      </c>
      <c r="B2020" s="23" t="s">
        <v>1611</v>
      </c>
      <c r="C2020" s="23" t="s">
        <v>1612</v>
      </c>
      <c r="D2020" s="9">
        <v>45239</v>
      </c>
      <c r="E2020" s="9">
        <v>45241</v>
      </c>
      <c r="F2020" s="23" t="s">
        <v>352</v>
      </c>
      <c r="G2020">
        <v>2</v>
      </c>
      <c r="H2020">
        <v>604.79999999999995</v>
      </c>
      <c r="I2020" s="23" t="s">
        <v>5</v>
      </c>
      <c r="J2020" s="23" t="s">
        <v>353</v>
      </c>
    </row>
    <row r="2021" spans="1:10" x14ac:dyDescent="0.25">
      <c r="A2021" s="23" t="s">
        <v>5162</v>
      </c>
      <c r="B2021" s="23" t="s">
        <v>1611</v>
      </c>
      <c r="C2021" s="23" t="s">
        <v>1612</v>
      </c>
      <c r="D2021" s="9">
        <v>45239</v>
      </c>
      <c r="E2021" s="9">
        <v>45241</v>
      </c>
      <c r="F2021" s="23" t="s">
        <v>352</v>
      </c>
      <c r="G2021">
        <v>12</v>
      </c>
      <c r="H2021">
        <v>2775.6</v>
      </c>
      <c r="I2021" s="23" t="s">
        <v>5</v>
      </c>
      <c r="J2021" s="23" t="s">
        <v>353</v>
      </c>
    </row>
    <row r="2022" spans="1:10" x14ac:dyDescent="0.25">
      <c r="A2022" s="23" t="s">
        <v>5162</v>
      </c>
      <c r="B2022" s="23" t="s">
        <v>1611</v>
      </c>
      <c r="C2022" s="23" t="s">
        <v>1612</v>
      </c>
      <c r="D2022" s="9">
        <v>45239</v>
      </c>
      <c r="E2022" s="9">
        <v>45241</v>
      </c>
      <c r="F2022" s="23" t="s">
        <v>352</v>
      </c>
      <c r="G2022">
        <v>2</v>
      </c>
      <c r="H2022">
        <v>234</v>
      </c>
      <c r="I2022" s="23" t="s">
        <v>5</v>
      </c>
      <c r="J2022" s="23" t="s">
        <v>353</v>
      </c>
    </row>
    <row r="2023" spans="1:10" x14ac:dyDescent="0.25">
      <c r="A2023" s="23" t="s">
        <v>5162</v>
      </c>
      <c r="B2023" s="23" t="s">
        <v>1611</v>
      </c>
      <c r="C2023" s="23" t="s">
        <v>1612</v>
      </c>
      <c r="D2023" s="9">
        <v>45239</v>
      </c>
      <c r="E2023" s="9">
        <v>45241</v>
      </c>
      <c r="F2023" s="23" t="s">
        <v>352</v>
      </c>
      <c r="G2023">
        <v>2</v>
      </c>
      <c r="H2023">
        <v>718.2</v>
      </c>
      <c r="I2023" s="23" t="s">
        <v>5</v>
      </c>
      <c r="J2023" s="23" t="s">
        <v>353</v>
      </c>
    </row>
    <row r="2024" spans="1:10" x14ac:dyDescent="0.25">
      <c r="A2024" s="23" t="s">
        <v>5158</v>
      </c>
      <c r="B2024" s="23" t="s">
        <v>5268</v>
      </c>
      <c r="C2024" s="23" t="s">
        <v>5269</v>
      </c>
      <c r="D2024" s="9">
        <v>45239</v>
      </c>
      <c r="E2024" s="9">
        <v>45241</v>
      </c>
      <c r="F2024" s="23" t="s">
        <v>391</v>
      </c>
      <c r="G2024">
        <v>0</v>
      </c>
      <c r="H2024">
        <v>0</v>
      </c>
      <c r="I2024" s="23" t="s">
        <v>5</v>
      </c>
      <c r="J2024" s="23" t="s">
        <v>392</v>
      </c>
    </row>
    <row r="2025" spans="1:10" x14ac:dyDescent="0.25">
      <c r="A2025" s="23" t="s">
        <v>5158</v>
      </c>
      <c r="B2025" s="23" t="s">
        <v>5268</v>
      </c>
      <c r="C2025" s="23" t="s">
        <v>5269</v>
      </c>
      <c r="D2025" s="9">
        <v>45239</v>
      </c>
      <c r="E2025" s="9">
        <v>45241</v>
      </c>
      <c r="F2025" s="23" t="s">
        <v>391</v>
      </c>
      <c r="G2025">
        <v>1</v>
      </c>
      <c r="H2025">
        <v>4637.7</v>
      </c>
      <c r="I2025" s="23" t="s">
        <v>5</v>
      </c>
      <c r="J2025" s="23" t="s">
        <v>392</v>
      </c>
    </row>
    <row r="2026" spans="1:10" x14ac:dyDescent="0.25">
      <c r="A2026" s="23" t="s">
        <v>5125</v>
      </c>
      <c r="B2026" s="23" t="s">
        <v>5270</v>
      </c>
      <c r="C2026" s="23" t="s">
        <v>5271</v>
      </c>
      <c r="D2026" s="9">
        <v>45239</v>
      </c>
      <c r="E2026" s="9">
        <v>45241</v>
      </c>
      <c r="F2026" s="23" t="s">
        <v>132</v>
      </c>
      <c r="G2026">
        <v>50</v>
      </c>
      <c r="H2026">
        <v>1125</v>
      </c>
      <c r="I2026" s="23" t="s">
        <v>5</v>
      </c>
      <c r="J2026" s="23" t="s">
        <v>283</v>
      </c>
    </row>
    <row r="2027" spans="1:10" x14ac:dyDescent="0.25">
      <c r="A2027" s="23" t="s">
        <v>5171</v>
      </c>
      <c r="B2027" s="23" t="s">
        <v>5272</v>
      </c>
      <c r="C2027" s="23" t="s">
        <v>5273</v>
      </c>
      <c r="D2027" s="9">
        <v>45239</v>
      </c>
      <c r="E2027" s="9">
        <v>45241</v>
      </c>
      <c r="F2027" s="23" t="s">
        <v>352</v>
      </c>
      <c r="G2027">
        <v>100</v>
      </c>
      <c r="H2027">
        <v>774</v>
      </c>
      <c r="I2027" s="23" t="s">
        <v>5</v>
      </c>
      <c r="J2027" s="23" t="s">
        <v>353</v>
      </c>
    </row>
    <row r="2028" spans="1:10" x14ac:dyDescent="0.25">
      <c r="A2028" s="23" t="s">
        <v>5171</v>
      </c>
      <c r="B2028" s="23" t="s">
        <v>5272</v>
      </c>
      <c r="C2028" s="23" t="s">
        <v>5273</v>
      </c>
      <c r="D2028" s="9">
        <v>45239</v>
      </c>
      <c r="E2028" s="9">
        <v>45241</v>
      </c>
      <c r="F2028" s="23" t="s">
        <v>352</v>
      </c>
      <c r="G2028">
        <v>10</v>
      </c>
      <c r="H2028">
        <v>2700</v>
      </c>
      <c r="I2028" s="23" t="s">
        <v>5</v>
      </c>
      <c r="J2028" s="23" t="s">
        <v>353</v>
      </c>
    </row>
    <row r="2029" spans="1:10" x14ac:dyDescent="0.25">
      <c r="A2029" s="23" t="s">
        <v>5171</v>
      </c>
      <c r="B2029" s="23" t="s">
        <v>5272</v>
      </c>
      <c r="C2029" s="23" t="s">
        <v>5273</v>
      </c>
      <c r="D2029" s="9">
        <v>45239</v>
      </c>
      <c r="E2029" s="9">
        <v>45241</v>
      </c>
      <c r="F2029" s="23" t="s">
        <v>352</v>
      </c>
      <c r="G2029">
        <v>0</v>
      </c>
      <c r="H2029">
        <v>0</v>
      </c>
      <c r="I2029" s="23" t="s">
        <v>5</v>
      </c>
      <c r="J2029" s="23" t="s">
        <v>353</v>
      </c>
    </row>
    <row r="2030" spans="1:10" x14ac:dyDescent="0.25">
      <c r="A2030" s="23" t="s">
        <v>5171</v>
      </c>
      <c r="B2030" s="23" t="s">
        <v>5272</v>
      </c>
      <c r="C2030" s="23" t="s">
        <v>5273</v>
      </c>
      <c r="D2030" s="9">
        <v>45239</v>
      </c>
      <c r="E2030" s="9">
        <v>45241</v>
      </c>
      <c r="F2030" s="23" t="s">
        <v>352</v>
      </c>
      <c r="G2030">
        <v>3</v>
      </c>
      <c r="H2030">
        <v>2095.1999999999998</v>
      </c>
      <c r="I2030" s="23" t="s">
        <v>5</v>
      </c>
      <c r="J2030" s="23" t="s">
        <v>353</v>
      </c>
    </row>
    <row r="2031" spans="1:10" x14ac:dyDescent="0.25">
      <c r="A2031" s="23" t="s">
        <v>5171</v>
      </c>
      <c r="B2031" s="23" t="s">
        <v>5272</v>
      </c>
      <c r="C2031" s="23" t="s">
        <v>5273</v>
      </c>
      <c r="D2031" s="9">
        <v>45239</v>
      </c>
      <c r="E2031" s="9">
        <v>45241</v>
      </c>
      <c r="F2031" s="23" t="s">
        <v>352</v>
      </c>
      <c r="G2031">
        <v>12</v>
      </c>
      <c r="H2031">
        <v>820.8</v>
      </c>
      <c r="I2031" s="23" t="s">
        <v>5</v>
      </c>
      <c r="J2031" s="23" t="s">
        <v>353</v>
      </c>
    </row>
    <row r="2032" spans="1:10" x14ac:dyDescent="0.25">
      <c r="A2032" s="23" t="s">
        <v>5173</v>
      </c>
      <c r="B2032" s="23" t="s">
        <v>5274</v>
      </c>
      <c r="C2032" s="23" t="s">
        <v>5275</v>
      </c>
      <c r="D2032" s="9">
        <v>45239</v>
      </c>
      <c r="E2032" s="9">
        <v>45241</v>
      </c>
      <c r="F2032" s="23" t="s">
        <v>352</v>
      </c>
      <c r="G2032">
        <v>6</v>
      </c>
      <c r="H2032">
        <v>1242</v>
      </c>
      <c r="I2032" s="23" t="s">
        <v>5</v>
      </c>
      <c r="J2032" s="23" t="s">
        <v>353</v>
      </c>
    </row>
    <row r="2033" spans="1:10" x14ac:dyDescent="0.25">
      <c r="A2033" s="23" t="s">
        <v>5173</v>
      </c>
      <c r="B2033" s="23" t="s">
        <v>5274</v>
      </c>
      <c r="C2033" s="23" t="s">
        <v>5275</v>
      </c>
      <c r="D2033" s="9">
        <v>45239</v>
      </c>
      <c r="E2033" s="9">
        <v>45241</v>
      </c>
      <c r="F2033" s="23" t="s">
        <v>352</v>
      </c>
      <c r="G2033">
        <v>0</v>
      </c>
      <c r="H2033">
        <v>0</v>
      </c>
      <c r="I2033" s="23" t="s">
        <v>5</v>
      </c>
      <c r="J2033" s="23" t="s">
        <v>353</v>
      </c>
    </row>
    <row r="2034" spans="1:10" x14ac:dyDescent="0.25">
      <c r="A2034" s="23" t="s">
        <v>5173</v>
      </c>
      <c r="B2034" s="23" t="s">
        <v>5274</v>
      </c>
      <c r="C2034" s="23" t="s">
        <v>5275</v>
      </c>
      <c r="D2034" s="9">
        <v>45239</v>
      </c>
      <c r="E2034" s="9">
        <v>45241</v>
      </c>
      <c r="F2034" s="23" t="s">
        <v>352</v>
      </c>
      <c r="G2034">
        <v>1</v>
      </c>
      <c r="H2034">
        <v>3726</v>
      </c>
      <c r="I2034" s="23" t="s">
        <v>5</v>
      </c>
      <c r="J2034" s="23" t="s">
        <v>353</v>
      </c>
    </row>
    <row r="2035" spans="1:10" x14ac:dyDescent="0.25">
      <c r="A2035" s="23" t="s">
        <v>5173</v>
      </c>
      <c r="B2035" s="23" t="s">
        <v>5274</v>
      </c>
      <c r="C2035" s="23" t="s">
        <v>5275</v>
      </c>
      <c r="D2035" s="9">
        <v>45239</v>
      </c>
      <c r="E2035" s="9">
        <v>45241</v>
      </c>
      <c r="F2035" s="23" t="s">
        <v>352</v>
      </c>
      <c r="G2035">
        <v>10</v>
      </c>
      <c r="H2035">
        <v>1350</v>
      </c>
      <c r="I2035" s="23" t="s">
        <v>5</v>
      </c>
      <c r="J2035" s="23" t="s">
        <v>353</v>
      </c>
    </row>
    <row r="2036" spans="1:10" x14ac:dyDescent="0.25">
      <c r="A2036" s="23" t="s">
        <v>5173</v>
      </c>
      <c r="B2036" s="23" t="s">
        <v>5274</v>
      </c>
      <c r="C2036" s="23" t="s">
        <v>5275</v>
      </c>
      <c r="D2036" s="9">
        <v>45239</v>
      </c>
      <c r="E2036" s="9">
        <v>45241</v>
      </c>
      <c r="F2036" s="23" t="s">
        <v>352</v>
      </c>
      <c r="G2036">
        <v>30</v>
      </c>
      <c r="H2036">
        <v>324</v>
      </c>
      <c r="I2036" s="23" t="s">
        <v>5</v>
      </c>
      <c r="J2036" s="23" t="s">
        <v>353</v>
      </c>
    </row>
    <row r="2037" spans="1:10" x14ac:dyDescent="0.25">
      <c r="A2037" s="23" t="s">
        <v>5173</v>
      </c>
      <c r="B2037" s="23" t="s">
        <v>5274</v>
      </c>
      <c r="C2037" s="23" t="s">
        <v>5275</v>
      </c>
      <c r="D2037" s="9">
        <v>45239</v>
      </c>
      <c r="E2037" s="9">
        <v>45241</v>
      </c>
      <c r="F2037" s="23" t="s">
        <v>352</v>
      </c>
      <c r="G2037">
        <v>1</v>
      </c>
      <c r="H2037">
        <v>542.65</v>
      </c>
      <c r="I2037" s="23" t="s">
        <v>5</v>
      </c>
      <c r="J2037" s="23" t="s">
        <v>353</v>
      </c>
    </row>
    <row r="2038" spans="1:10" x14ac:dyDescent="0.25">
      <c r="A2038" s="23" t="s">
        <v>5173</v>
      </c>
      <c r="B2038" s="23" t="s">
        <v>5274</v>
      </c>
      <c r="C2038" s="23" t="s">
        <v>5275</v>
      </c>
      <c r="D2038" s="9">
        <v>45239</v>
      </c>
      <c r="E2038" s="9">
        <v>45241</v>
      </c>
      <c r="F2038" s="23" t="s">
        <v>352</v>
      </c>
      <c r="G2038">
        <v>2</v>
      </c>
      <c r="H2038">
        <v>496.8</v>
      </c>
      <c r="I2038" s="23" t="s">
        <v>5</v>
      </c>
      <c r="J2038" s="23" t="s">
        <v>353</v>
      </c>
    </row>
    <row r="2039" spans="1:10" x14ac:dyDescent="0.25">
      <c r="A2039" s="23" t="s">
        <v>5173</v>
      </c>
      <c r="B2039" s="23" t="s">
        <v>5274</v>
      </c>
      <c r="C2039" s="23" t="s">
        <v>5275</v>
      </c>
      <c r="D2039" s="9">
        <v>45239</v>
      </c>
      <c r="E2039" s="9">
        <v>45241</v>
      </c>
      <c r="F2039" s="23" t="s">
        <v>352</v>
      </c>
      <c r="G2039">
        <v>0</v>
      </c>
      <c r="H2039">
        <v>0</v>
      </c>
      <c r="I2039" s="23" t="s">
        <v>5</v>
      </c>
      <c r="J2039" s="23" t="s">
        <v>353</v>
      </c>
    </row>
    <row r="2040" spans="1:10" x14ac:dyDescent="0.25">
      <c r="A2040" s="23" t="s">
        <v>5173</v>
      </c>
      <c r="B2040" s="23" t="s">
        <v>5274</v>
      </c>
      <c r="C2040" s="23" t="s">
        <v>5275</v>
      </c>
      <c r="D2040" s="9">
        <v>45239</v>
      </c>
      <c r="E2040" s="9">
        <v>45241</v>
      </c>
      <c r="F2040" s="23" t="s">
        <v>352</v>
      </c>
      <c r="G2040">
        <v>2</v>
      </c>
      <c r="H2040">
        <v>405</v>
      </c>
      <c r="I2040" s="23" t="s">
        <v>5</v>
      </c>
      <c r="J2040" s="23" t="s">
        <v>353</v>
      </c>
    </row>
    <row r="2041" spans="1:10" x14ac:dyDescent="0.25">
      <c r="A2041" s="23" t="s">
        <v>5173</v>
      </c>
      <c r="B2041" s="23" t="s">
        <v>5274</v>
      </c>
      <c r="C2041" s="23" t="s">
        <v>5275</v>
      </c>
      <c r="D2041" s="9">
        <v>45239</v>
      </c>
      <c r="E2041" s="9">
        <v>45241</v>
      </c>
      <c r="F2041" s="23" t="s">
        <v>352</v>
      </c>
      <c r="G2041">
        <v>0</v>
      </c>
      <c r="H2041">
        <v>0</v>
      </c>
      <c r="I2041" s="23" t="s">
        <v>5</v>
      </c>
      <c r="J2041" s="23" t="s">
        <v>353</v>
      </c>
    </row>
    <row r="2042" spans="1:10" x14ac:dyDescent="0.25">
      <c r="A2042" s="23" t="s">
        <v>5173</v>
      </c>
      <c r="B2042" s="23" t="s">
        <v>5274</v>
      </c>
      <c r="C2042" s="23" t="s">
        <v>5275</v>
      </c>
      <c r="D2042" s="9">
        <v>45239</v>
      </c>
      <c r="E2042" s="9">
        <v>45241</v>
      </c>
      <c r="F2042" s="23" t="s">
        <v>352</v>
      </c>
      <c r="G2042">
        <v>1</v>
      </c>
      <c r="H2042">
        <v>359.1</v>
      </c>
      <c r="I2042" s="23" t="s">
        <v>5</v>
      </c>
      <c r="J2042" s="23" t="s">
        <v>353</v>
      </c>
    </row>
    <row r="2043" spans="1:10" x14ac:dyDescent="0.25">
      <c r="A2043" s="23" t="s">
        <v>5173</v>
      </c>
      <c r="B2043" s="23" t="s">
        <v>5274</v>
      </c>
      <c r="C2043" s="23" t="s">
        <v>5275</v>
      </c>
      <c r="D2043" s="9">
        <v>45239</v>
      </c>
      <c r="E2043" s="9">
        <v>45241</v>
      </c>
      <c r="F2043" s="23" t="s">
        <v>352</v>
      </c>
      <c r="G2043">
        <v>1</v>
      </c>
      <c r="H2043">
        <v>197.1</v>
      </c>
      <c r="I2043" s="23" t="s">
        <v>5</v>
      </c>
      <c r="J2043" s="23" t="s">
        <v>353</v>
      </c>
    </row>
    <row r="2044" spans="1:10" x14ac:dyDescent="0.25">
      <c r="A2044" s="23" t="s">
        <v>5173</v>
      </c>
      <c r="B2044" s="23" t="s">
        <v>5274</v>
      </c>
      <c r="C2044" s="23" t="s">
        <v>5275</v>
      </c>
      <c r="D2044" s="9">
        <v>45239</v>
      </c>
      <c r="E2044" s="9">
        <v>45241</v>
      </c>
      <c r="F2044" s="23" t="s">
        <v>352</v>
      </c>
      <c r="G2044">
        <v>1</v>
      </c>
      <c r="H2044">
        <v>433.8</v>
      </c>
      <c r="I2044" s="23" t="s">
        <v>5</v>
      </c>
      <c r="J2044" s="23" t="s">
        <v>353</v>
      </c>
    </row>
    <row r="2045" spans="1:10" x14ac:dyDescent="0.25">
      <c r="A2045" s="23" t="s">
        <v>5173</v>
      </c>
      <c r="B2045" s="23" t="s">
        <v>5274</v>
      </c>
      <c r="C2045" s="23" t="s">
        <v>5275</v>
      </c>
      <c r="D2045" s="9">
        <v>45239</v>
      </c>
      <c r="E2045" s="9">
        <v>45241</v>
      </c>
      <c r="F2045" s="23" t="s">
        <v>352</v>
      </c>
      <c r="G2045">
        <v>6</v>
      </c>
      <c r="H2045">
        <v>506.76</v>
      </c>
      <c r="I2045" s="23" t="s">
        <v>5</v>
      </c>
      <c r="J2045" s="23" t="s">
        <v>353</v>
      </c>
    </row>
    <row r="2046" spans="1:10" x14ac:dyDescent="0.25">
      <c r="A2046" s="23" t="s">
        <v>5173</v>
      </c>
      <c r="B2046" s="23" t="s">
        <v>5274</v>
      </c>
      <c r="C2046" s="23" t="s">
        <v>5275</v>
      </c>
      <c r="D2046" s="9">
        <v>45239</v>
      </c>
      <c r="E2046" s="9">
        <v>45241</v>
      </c>
      <c r="F2046" s="23" t="s">
        <v>352</v>
      </c>
      <c r="G2046">
        <v>12</v>
      </c>
      <c r="H2046">
        <v>1017.84</v>
      </c>
      <c r="I2046" s="23" t="s">
        <v>5</v>
      </c>
      <c r="J2046" s="23" t="s">
        <v>353</v>
      </c>
    </row>
    <row r="2047" spans="1:10" x14ac:dyDescent="0.25">
      <c r="A2047" s="23" t="s">
        <v>5173</v>
      </c>
      <c r="B2047" s="23" t="s">
        <v>5274</v>
      </c>
      <c r="C2047" s="23" t="s">
        <v>5275</v>
      </c>
      <c r="D2047" s="9">
        <v>45239</v>
      </c>
      <c r="E2047" s="9">
        <v>45241</v>
      </c>
      <c r="F2047" s="23" t="s">
        <v>352</v>
      </c>
      <c r="G2047">
        <v>0</v>
      </c>
      <c r="H2047">
        <v>0</v>
      </c>
      <c r="I2047" s="23" t="s">
        <v>5</v>
      </c>
      <c r="J2047" s="23" t="s">
        <v>353</v>
      </c>
    </row>
    <row r="2048" spans="1:10" x14ac:dyDescent="0.25">
      <c r="A2048" s="23" t="s">
        <v>5173</v>
      </c>
      <c r="B2048" s="23" t="s">
        <v>5274</v>
      </c>
      <c r="C2048" s="23" t="s">
        <v>5275</v>
      </c>
      <c r="D2048" s="9">
        <v>45239</v>
      </c>
      <c r="E2048" s="9">
        <v>45241</v>
      </c>
      <c r="F2048" s="23" t="s">
        <v>352</v>
      </c>
      <c r="G2048">
        <v>80</v>
      </c>
      <c r="H2048">
        <v>3096</v>
      </c>
      <c r="I2048" s="23" t="s">
        <v>5</v>
      </c>
      <c r="J2048" s="23" t="s">
        <v>353</v>
      </c>
    </row>
    <row r="2049" spans="1:10" x14ac:dyDescent="0.25">
      <c r="A2049" s="23" t="s">
        <v>5054</v>
      </c>
      <c r="B2049" s="23" t="s">
        <v>816</v>
      </c>
      <c r="C2049" s="23" t="s">
        <v>817</v>
      </c>
      <c r="D2049" s="9">
        <v>45239</v>
      </c>
      <c r="E2049" s="9">
        <v>45240</v>
      </c>
      <c r="F2049" s="23" t="s">
        <v>138</v>
      </c>
      <c r="G2049">
        <v>1000</v>
      </c>
      <c r="H2049">
        <v>18630</v>
      </c>
      <c r="I2049" s="23" t="s">
        <v>5</v>
      </c>
      <c r="J2049" s="23" t="s">
        <v>340</v>
      </c>
    </row>
    <row r="2050" spans="1:10" x14ac:dyDescent="0.25">
      <c r="A2050" s="23" t="s">
        <v>5054</v>
      </c>
      <c r="B2050" s="23" t="s">
        <v>816</v>
      </c>
      <c r="C2050" s="23" t="s">
        <v>817</v>
      </c>
      <c r="D2050" s="9">
        <v>45239</v>
      </c>
      <c r="E2050" s="9">
        <v>45240</v>
      </c>
      <c r="F2050" s="23" t="s">
        <v>138</v>
      </c>
      <c r="G2050">
        <v>60</v>
      </c>
      <c r="H2050">
        <v>15931.8</v>
      </c>
      <c r="I2050" s="23" t="s">
        <v>5</v>
      </c>
      <c r="J2050" s="23" t="s">
        <v>340</v>
      </c>
    </row>
    <row r="2051" spans="1:10" x14ac:dyDescent="0.25">
      <c r="A2051" s="23" t="s">
        <v>4884</v>
      </c>
      <c r="B2051" s="23" t="s">
        <v>4905</v>
      </c>
      <c r="C2051" s="23" t="s">
        <v>4906</v>
      </c>
      <c r="D2051" s="9">
        <v>45239</v>
      </c>
      <c r="E2051" s="9">
        <v>45239</v>
      </c>
      <c r="F2051" s="23" t="s">
        <v>391</v>
      </c>
      <c r="G2051">
        <v>1</v>
      </c>
      <c r="H2051">
        <v>2052.9</v>
      </c>
      <c r="I2051" s="23" t="s">
        <v>5</v>
      </c>
      <c r="J2051" s="23" t="s">
        <v>392</v>
      </c>
    </row>
    <row r="2052" spans="1:10" x14ac:dyDescent="0.25">
      <c r="A2052" s="23" t="s">
        <v>4842</v>
      </c>
      <c r="B2052" s="23" t="s">
        <v>4420</v>
      </c>
      <c r="C2052" s="23" t="s">
        <v>4907</v>
      </c>
      <c r="D2052" s="9">
        <v>45239</v>
      </c>
      <c r="E2052" s="9">
        <v>45239</v>
      </c>
      <c r="F2052" s="23" t="s">
        <v>128</v>
      </c>
      <c r="G2052">
        <v>24</v>
      </c>
      <c r="H2052">
        <v>14472</v>
      </c>
      <c r="I2052" s="23" t="s">
        <v>5</v>
      </c>
      <c r="J2052" s="23" t="s">
        <v>335</v>
      </c>
    </row>
    <row r="2053" spans="1:10" x14ac:dyDescent="0.25">
      <c r="A2053" s="23" t="s">
        <v>4876</v>
      </c>
      <c r="B2053" s="23" t="s">
        <v>1399</v>
      </c>
      <c r="C2053" s="23" t="s">
        <v>1400</v>
      </c>
      <c r="D2053" s="9">
        <v>45239</v>
      </c>
      <c r="E2053" s="9">
        <v>45239</v>
      </c>
      <c r="F2053" s="23" t="s">
        <v>134</v>
      </c>
      <c r="G2053">
        <v>200</v>
      </c>
      <c r="H2053">
        <v>7740</v>
      </c>
      <c r="I2053" s="23" t="s">
        <v>5</v>
      </c>
      <c r="J2053" s="23" t="s">
        <v>322</v>
      </c>
    </row>
    <row r="2054" spans="1:10" x14ac:dyDescent="0.25">
      <c r="A2054" s="23" t="s">
        <v>4877</v>
      </c>
      <c r="B2054" s="23" t="s">
        <v>810</v>
      </c>
      <c r="C2054" s="23" t="s">
        <v>811</v>
      </c>
      <c r="D2054" s="9">
        <v>45239</v>
      </c>
      <c r="E2054" s="9">
        <v>45239</v>
      </c>
      <c r="F2054" s="23" t="s">
        <v>279</v>
      </c>
      <c r="G2054">
        <v>10</v>
      </c>
      <c r="H2054">
        <v>15030</v>
      </c>
      <c r="I2054" s="23" t="s">
        <v>5</v>
      </c>
      <c r="J2054" s="23" t="s">
        <v>280</v>
      </c>
    </row>
    <row r="2055" spans="1:10" x14ac:dyDescent="0.25">
      <c r="A2055" s="23" t="s">
        <v>4877</v>
      </c>
      <c r="B2055" s="23" t="s">
        <v>810</v>
      </c>
      <c r="C2055" s="23" t="s">
        <v>811</v>
      </c>
      <c r="D2055" s="9">
        <v>45239</v>
      </c>
      <c r="E2055" s="9">
        <v>45239</v>
      </c>
      <c r="F2055" s="23" t="s">
        <v>279</v>
      </c>
      <c r="G2055">
        <v>40</v>
      </c>
      <c r="H2055">
        <v>1548</v>
      </c>
      <c r="I2055" s="23" t="s">
        <v>5</v>
      </c>
      <c r="J2055" s="23" t="s">
        <v>280</v>
      </c>
    </row>
    <row r="2056" spans="1:10" x14ac:dyDescent="0.25">
      <c r="A2056" s="23" t="s">
        <v>4877</v>
      </c>
      <c r="B2056" s="23" t="s">
        <v>810</v>
      </c>
      <c r="C2056" s="23" t="s">
        <v>811</v>
      </c>
      <c r="D2056" s="9">
        <v>45239</v>
      </c>
      <c r="E2056" s="9">
        <v>45239</v>
      </c>
      <c r="F2056" s="23" t="s">
        <v>279</v>
      </c>
      <c r="G2056">
        <v>6</v>
      </c>
      <c r="H2056">
        <v>508.9</v>
      </c>
      <c r="I2056" s="23" t="s">
        <v>5</v>
      </c>
      <c r="J2056" s="23" t="s">
        <v>280</v>
      </c>
    </row>
    <row r="2057" spans="1:10" x14ac:dyDescent="0.25">
      <c r="A2057" s="23" t="s">
        <v>4877</v>
      </c>
      <c r="B2057" s="23" t="s">
        <v>810</v>
      </c>
      <c r="C2057" s="23" t="s">
        <v>811</v>
      </c>
      <c r="D2057" s="9">
        <v>45239</v>
      </c>
      <c r="E2057" s="9">
        <v>45239</v>
      </c>
      <c r="F2057" s="23" t="s">
        <v>279</v>
      </c>
      <c r="G2057">
        <v>2</v>
      </c>
      <c r="H2057">
        <v>1103.4000000000001</v>
      </c>
      <c r="I2057" s="23" t="s">
        <v>5</v>
      </c>
      <c r="J2057" s="23" t="s">
        <v>280</v>
      </c>
    </row>
    <row r="2058" spans="1:10" x14ac:dyDescent="0.25">
      <c r="A2058" s="23" t="s">
        <v>4829</v>
      </c>
      <c r="B2058" s="23" t="s">
        <v>4477</v>
      </c>
      <c r="C2058" s="23" t="s">
        <v>4908</v>
      </c>
      <c r="D2058" s="9">
        <v>45239</v>
      </c>
      <c r="E2058" s="9">
        <v>45239</v>
      </c>
      <c r="F2058" s="23" t="s">
        <v>128</v>
      </c>
      <c r="G2058">
        <v>2</v>
      </c>
      <c r="H2058">
        <v>689.4</v>
      </c>
      <c r="I2058" s="23" t="s">
        <v>5</v>
      </c>
      <c r="J2058" s="23" t="s">
        <v>335</v>
      </c>
    </row>
    <row r="2059" spans="1:10" x14ac:dyDescent="0.25">
      <c r="A2059" s="23" t="s">
        <v>4829</v>
      </c>
      <c r="B2059" s="23" t="s">
        <v>4477</v>
      </c>
      <c r="C2059" s="23" t="s">
        <v>4908</v>
      </c>
      <c r="D2059" s="9">
        <v>45239</v>
      </c>
      <c r="E2059" s="9">
        <v>45239</v>
      </c>
      <c r="F2059" s="23" t="s">
        <v>128</v>
      </c>
      <c r="G2059">
        <v>12</v>
      </c>
      <c r="H2059">
        <v>831.6</v>
      </c>
      <c r="I2059" s="23" t="s">
        <v>5</v>
      </c>
      <c r="J2059" s="23" t="s">
        <v>335</v>
      </c>
    </row>
    <row r="2060" spans="1:10" x14ac:dyDescent="0.25">
      <c r="A2060" s="23" t="s">
        <v>4829</v>
      </c>
      <c r="B2060" s="23" t="s">
        <v>4477</v>
      </c>
      <c r="C2060" s="23" t="s">
        <v>4908</v>
      </c>
      <c r="D2060" s="9">
        <v>45239</v>
      </c>
      <c r="E2060" s="9">
        <v>45239</v>
      </c>
      <c r="F2060" s="23" t="s">
        <v>128</v>
      </c>
      <c r="G2060">
        <v>1</v>
      </c>
      <c r="H2060">
        <v>2211.3000000000002</v>
      </c>
      <c r="I2060" s="23" t="s">
        <v>5</v>
      </c>
      <c r="J2060" s="23" t="s">
        <v>335</v>
      </c>
    </row>
    <row r="2061" spans="1:10" x14ac:dyDescent="0.25">
      <c r="A2061" s="23" t="s">
        <v>4829</v>
      </c>
      <c r="B2061" s="23" t="s">
        <v>4477</v>
      </c>
      <c r="C2061" s="23" t="s">
        <v>4908</v>
      </c>
      <c r="D2061" s="9">
        <v>45239</v>
      </c>
      <c r="E2061" s="9">
        <v>45239</v>
      </c>
      <c r="F2061" s="23" t="s">
        <v>128</v>
      </c>
      <c r="G2061">
        <v>6</v>
      </c>
      <c r="H2061">
        <v>1355.4</v>
      </c>
      <c r="I2061" s="23" t="s">
        <v>5</v>
      </c>
      <c r="J2061" s="23" t="s">
        <v>335</v>
      </c>
    </row>
    <row r="2062" spans="1:10" x14ac:dyDescent="0.25">
      <c r="A2062" s="23" t="s">
        <v>4829</v>
      </c>
      <c r="B2062" s="23" t="s">
        <v>4477</v>
      </c>
      <c r="C2062" s="23" t="s">
        <v>4908</v>
      </c>
      <c r="D2062" s="9">
        <v>45239</v>
      </c>
      <c r="E2062" s="9">
        <v>45239</v>
      </c>
      <c r="F2062" s="23" t="s">
        <v>128</v>
      </c>
      <c r="G2062">
        <v>12</v>
      </c>
      <c r="H2062">
        <v>831.6</v>
      </c>
      <c r="I2062" s="23" t="s">
        <v>5</v>
      </c>
      <c r="J2062" s="23" t="s">
        <v>335</v>
      </c>
    </row>
    <row r="2063" spans="1:10" x14ac:dyDescent="0.25">
      <c r="A2063" s="23" t="s">
        <v>4829</v>
      </c>
      <c r="B2063" s="23" t="s">
        <v>4477</v>
      </c>
      <c r="C2063" s="23" t="s">
        <v>4908</v>
      </c>
      <c r="D2063" s="9">
        <v>45239</v>
      </c>
      <c r="E2063" s="9">
        <v>45239</v>
      </c>
      <c r="F2063" s="23" t="s">
        <v>128</v>
      </c>
      <c r="G2063">
        <v>1</v>
      </c>
      <c r="H2063">
        <v>2988.09</v>
      </c>
      <c r="I2063" s="23" t="s">
        <v>5</v>
      </c>
      <c r="J2063" s="23" t="s">
        <v>335</v>
      </c>
    </row>
    <row r="2064" spans="1:10" x14ac:dyDescent="0.25">
      <c r="A2064" s="23" t="s">
        <v>4829</v>
      </c>
      <c r="B2064" s="23" t="s">
        <v>4477</v>
      </c>
      <c r="C2064" s="23" t="s">
        <v>4908</v>
      </c>
      <c r="D2064" s="9">
        <v>45239</v>
      </c>
      <c r="E2064" s="9">
        <v>45239</v>
      </c>
      <c r="F2064" s="23" t="s">
        <v>128</v>
      </c>
      <c r="G2064">
        <v>1</v>
      </c>
      <c r="H2064">
        <v>2988.09</v>
      </c>
      <c r="I2064" s="23" t="s">
        <v>5</v>
      </c>
      <c r="J2064" s="23" t="s">
        <v>335</v>
      </c>
    </row>
    <row r="2065" spans="1:10" x14ac:dyDescent="0.25">
      <c r="A2065" s="23" t="s">
        <v>4829</v>
      </c>
      <c r="B2065" s="23" t="s">
        <v>4477</v>
      </c>
      <c r="C2065" s="23" t="s">
        <v>4908</v>
      </c>
      <c r="D2065" s="9">
        <v>45239</v>
      </c>
      <c r="E2065" s="9">
        <v>45239</v>
      </c>
      <c r="F2065" s="23" t="s">
        <v>128</v>
      </c>
      <c r="G2065">
        <v>1</v>
      </c>
      <c r="H2065">
        <v>1161.9000000000001</v>
      </c>
      <c r="I2065" s="23" t="s">
        <v>5</v>
      </c>
      <c r="J2065" s="23" t="s">
        <v>335</v>
      </c>
    </row>
    <row r="2066" spans="1:10" x14ac:dyDescent="0.25">
      <c r="A2066" s="23" t="s">
        <v>4829</v>
      </c>
      <c r="B2066" s="23" t="s">
        <v>4477</v>
      </c>
      <c r="C2066" s="23" t="s">
        <v>4908</v>
      </c>
      <c r="D2066" s="9">
        <v>45239</v>
      </c>
      <c r="E2066" s="9">
        <v>45239</v>
      </c>
      <c r="F2066" s="23" t="s">
        <v>128</v>
      </c>
      <c r="G2066">
        <v>1</v>
      </c>
      <c r="H2066">
        <v>2988.09</v>
      </c>
      <c r="I2066" s="23" t="s">
        <v>5</v>
      </c>
      <c r="J2066" s="23" t="s">
        <v>335</v>
      </c>
    </row>
    <row r="2067" spans="1:10" x14ac:dyDescent="0.25">
      <c r="A2067" s="23" t="s">
        <v>4829</v>
      </c>
      <c r="B2067" s="23" t="s">
        <v>4477</v>
      </c>
      <c r="C2067" s="23" t="s">
        <v>4908</v>
      </c>
      <c r="D2067" s="9">
        <v>45239</v>
      </c>
      <c r="E2067" s="9">
        <v>45239</v>
      </c>
      <c r="F2067" s="23" t="s">
        <v>128</v>
      </c>
      <c r="G2067">
        <v>200</v>
      </c>
      <c r="H2067">
        <v>5040</v>
      </c>
      <c r="I2067" s="23" t="s">
        <v>5</v>
      </c>
      <c r="J2067" s="23" t="s">
        <v>335</v>
      </c>
    </row>
    <row r="2068" spans="1:10" x14ac:dyDescent="0.25">
      <c r="A2068" s="23" t="s">
        <v>4893</v>
      </c>
      <c r="B2068" s="23" t="s">
        <v>4389</v>
      </c>
      <c r="C2068" s="23" t="s">
        <v>4390</v>
      </c>
      <c r="D2068" s="9">
        <v>45239</v>
      </c>
      <c r="E2068" s="9">
        <v>45239</v>
      </c>
      <c r="F2068" s="23" t="s">
        <v>137</v>
      </c>
      <c r="G2068">
        <v>1</v>
      </c>
      <c r="H2068">
        <v>986.91</v>
      </c>
      <c r="I2068" s="23" t="s">
        <v>5</v>
      </c>
      <c r="J2068" s="23" t="s">
        <v>299</v>
      </c>
    </row>
    <row r="2069" spans="1:10" x14ac:dyDescent="0.25">
      <c r="A2069" s="23" t="s">
        <v>4893</v>
      </c>
      <c r="B2069" s="23" t="s">
        <v>4389</v>
      </c>
      <c r="C2069" s="23" t="s">
        <v>4390</v>
      </c>
      <c r="D2069" s="9">
        <v>45239</v>
      </c>
      <c r="E2069" s="9">
        <v>45239</v>
      </c>
      <c r="F2069" s="23" t="s">
        <v>137</v>
      </c>
      <c r="G2069">
        <v>2</v>
      </c>
      <c r="H2069">
        <v>163.5</v>
      </c>
      <c r="I2069" s="23" t="s">
        <v>5</v>
      </c>
      <c r="J2069" s="23" t="s">
        <v>299</v>
      </c>
    </row>
    <row r="2070" spans="1:10" x14ac:dyDescent="0.25">
      <c r="A2070" s="23" t="s">
        <v>4893</v>
      </c>
      <c r="B2070" s="23" t="s">
        <v>4389</v>
      </c>
      <c r="C2070" s="23" t="s">
        <v>4390</v>
      </c>
      <c r="D2070" s="9">
        <v>45239</v>
      </c>
      <c r="E2070" s="9">
        <v>45239</v>
      </c>
      <c r="F2070" s="23" t="s">
        <v>137</v>
      </c>
      <c r="G2070">
        <v>10</v>
      </c>
      <c r="H2070">
        <v>50</v>
      </c>
      <c r="I2070" s="23" t="s">
        <v>5</v>
      </c>
      <c r="J2070" s="23" t="s">
        <v>299</v>
      </c>
    </row>
    <row r="2071" spans="1:10" x14ac:dyDescent="0.25">
      <c r="A2071" s="23" t="s">
        <v>5422</v>
      </c>
      <c r="B2071" s="23" t="s">
        <v>5294</v>
      </c>
      <c r="C2071" s="23" t="s">
        <v>5295</v>
      </c>
      <c r="D2071" s="9">
        <v>45239</v>
      </c>
      <c r="E2071" s="9">
        <v>45244</v>
      </c>
      <c r="F2071" s="23" t="s">
        <v>132</v>
      </c>
      <c r="G2071">
        <v>40</v>
      </c>
      <c r="H2071">
        <v>82134</v>
      </c>
      <c r="I2071" s="23" t="s">
        <v>5</v>
      </c>
      <c r="J2071" s="23" t="s">
        <v>283</v>
      </c>
    </row>
    <row r="2072" spans="1:10" x14ac:dyDescent="0.25">
      <c r="A2072" s="23" t="s">
        <v>4849</v>
      </c>
      <c r="B2072" s="23" t="s">
        <v>1631</v>
      </c>
      <c r="C2072" s="23" t="s">
        <v>1632</v>
      </c>
      <c r="D2072" s="9">
        <v>45238</v>
      </c>
      <c r="E2072" s="9">
        <v>45239</v>
      </c>
      <c r="F2072" s="23" t="s">
        <v>316</v>
      </c>
      <c r="G2072">
        <v>12</v>
      </c>
      <c r="H2072">
        <v>3218.4</v>
      </c>
      <c r="I2072" s="23" t="s">
        <v>5</v>
      </c>
      <c r="J2072" s="23" t="s">
        <v>317</v>
      </c>
    </row>
    <row r="2073" spans="1:10" x14ac:dyDescent="0.25">
      <c r="A2073" s="23" t="s">
        <v>4849</v>
      </c>
      <c r="B2073" s="23" t="s">
        <v>1631</v>
      </c>
      <c r="C2073" s="23" t="s">
        <v>1632</v>
      </c>
      <c r="D2073" s="9">
        <v>45238</v>
      </c>
      <c r="E2073" s="9">
        <v>45239</v>
      </c>
      <c r="F2073" s="23" t="s">
        <v>316</v>
      </c>
      <c r="G2073">
        <v>50</v>
      </c>
      <c r="H2073">
        <v>720</v>
      </c>
      <c r="I2073" s="23" t="s">
        <v>5</v>
      </c>
      <c r="J2073" s="23" t="s">
        <v>317</v>
      </c>
    </row>
    <row r="2074" spans="1:10" x14ac:dyDescent="0.25">
      <c r="A2074" s="23" t="s">
        <v>4849</v>
      </c>
      <c r="B2074" s="23" t="s">
        <v>1631</v>
      </c>
      <c r="C2074" s="23" t="s">
        <v>1632</v>
      </c>
      <c r="D2074" s="9">
        <v>45238</v>
      </c>
      <c r="E2074" s="9">
        <v>45239</v>
      </c>
      <c r="F2074" s="23" t="s">
        <v>316</v>
      </c>
      <c r="G2074">
        <v>0</v>
      </c>
      <c r="H2074">
        <v>0</v>
      </c>
      <c r="I2074" s="23" t="s">
        <v>5</v>
      </c>
      <c r="J2074" s="23" t="s">
        <v>317</v>
      </c>
    </row>
    <row r="2075" spans="1:10" x14ac:dyDescent="0.25">
      <c r="A2075" s="23" t="s">
        <v>4849</v>
      </c>
      <c r="B2075" s="23" t="s">
        <v>1631</v>
      </c>
      <c r="C2075" s="23" t="s">
        <v>1632</v>
      </c>
      <c r="D2075" s="9">
        <v>45238</v>
      </c>
      <c r="E2075" s="9">
        <v>45239</v>
      </c>
      <c r="F2075" s="23" t="s">
        <v>316</v>
      </c>
      <c r="G2075">
        <v>3</v>
      </c>
      <c r="H2075">
        <v>1098</v>
      </c>
      <c r="I2075" s="23" t="s">
        <v>5</v>
      </c>
      <c r="J2075" s="23" t="s">
        <v>317</v>
      </c>
    </row>
    <row r="2076" spans="1:10" x14ac:dyDescent="0.25">
      <c r="A2076" s="23" t="s">
        <v>4849</v>
      </c>
      <c r="B2076" s="23" t="s">
        <v>1631</v>
      </c>
      <c r="C2076" s="23" t="s">
        <v>1632</v>
      </c>
      <c r="D2076" s="9">
        <v>45238</v>
      </c>
      <c r="E2076" s="9">
        <v>45239</v>
      </c>
      <c r="F2076" s="23" t="s">
        <v>316</v>
      </c>
      <c r="G2076">
        <v>100</v>
      </c>
      <c r="H2076">
        <v>720</v>
      </c>
      <c r="I2076" s="23" t="s">
        <v>5</v>
      </c>
      <c r="J2076" s="23" t="s">
        <v>317</v>
      </c>
    </row>
    <row r="2077" spans="1:10" x14ac:dyDescent="0.25">
      <c r="A2077" s="23" t="s">
        <v>4849</v>
      </c>
      <c r="B2077" s="23" t="s">
        <v>1631</v>
      </c>
      <c r="C2077" s="23" t="s">
        <v>1632</v>
      </c>
      <c r="D2077" s="9">
        <v>45238</v>
      </c>
      <c r="E2077" s="9">
        <v>45239</v>
      </c>
      <c r="F2077" s="23" t="s">
        <v>316</v>
      </c>
      <c r="G2077">
        <v>100</v>
      </c>
      <c r="H2077">
        <v>609.75</v>
      </c>
      <c r="I2077" s="23" t="s">
        <v>5</v>
      </c>
      <c r="J2077" s="23" t="s">
        <v>317</v>
      </c>
    </row>
    <row r="2078" spans="1:10" x14ac:dyDescent="0.25">
      <c r="A2078" s="23" t="s">
        <v>4849</v>
      </c>
      <c r="B2078" s="23" t="s">
        <v>1631</v>
      </c>
      <c r="C2078" s="23" t="s">
        <v>1632</v>
      </c>
      <c r="D2078" s="9">
        <v>45238</v>
      </c>
      <c r="E2078" s="9">
        <v>45239</v>
      </c>
      <c r="F2078" s="23" t="s">
        <v>316</v>
      </c>
      <c r="G2078">
        <v>6</v>
      </c>
      <c r="H2078">
        <v>1684.8</v>
      </c>
      <c r="I2078" s="23" t="s">
        <v>5</v>
      </c>
      <c r="J2078" s="23" t="s">
        <v>317</v>
      </c>
    </row>
    <row r="2079" spans="1:10" x14ac:dyDescent="0.25">
      <c r="A2079" s="23" t="s">
        <v>4849</v>
      </c>
      <c r="B2079" s="23" t="s">
        <v>1631</v>
      </c>
      <c r="C2079" s="23" t="s">
        <v>1632</v>
      </c>
      <c r="D2079" s="9">
        <v>45238</v>
      </c>
      <c r="E2079" s="9">
        <v>45239</v>
      </c>
      <c r="F2079" s="23" t="s">
        <v>316</v>
      </c>
      <c r="G2079">
        <v>6</v>
      </c>
      <c r="H2079">
        <v>1711.8</v>
      </c>
      <c r="I2079" s="23" t="s">
        <v>5</v>
      </c>
      <c r="J2079" s="23" t="s">
        <v>317</v>
      </c>
    </row>
    <row r="2080" spans="1:10" x14ac:dyDescent="0.25">
      <c r="A2080" s="23" t="s">
        <v>4849</v>
      </c>
      <c r="B2080" s="23" t="s">
        <v>1631</v>
      </c>
      <c r="C2080" s="23" t="s">
        <v>1632</v>
      </c>
      <c r="D2080" s="9">
        <v>45238</v>
      </c>
      <c r="E2080" s="9">
        <v>45239</v>
      </c>
      <c r="F2080" s="23" t="s">
        <v>316</v>
      </c>
      <c r="G2080">
        <v>0</v>
      </c>
      <c r="H2080">
        <v>0</v>
      </c>
      <c r="I2080" s="23" t="s">
        <v>5</v>
      </c>
      <c r="J2080" s="23" t="s">
        <v>317</v>
      </c>
    </row>
    <row r="2081" spans="1:10" x14ac:dyDescent="0.25">
      <c r="A2081" s="23" t="s">
        <v>4849</v>
      </c>
      <c r="B2081" s="23" t="s">
        <v>1631</v>
      </c>
      <c r="C2081" s="23" t="s">
        <v>1632</v>
      </c>
      <c r="D2081" s="9">
        <v>45238</v>
      </c>
      <c r="E2081" s="9">
        <v>45239</v>
      </c>
      <c r="F2081" s="23" t="s">
        <v>316</v>
      </c>
      <c r="G2081">
        <v>0</v>
      </c>
      <c r="H2081">
        <v>0</v>
      </c>
      <c r="I2081" s="23" t="s">
        <v>5</v>
      </c>
      <c r="J2081" s="23" t="s">
        <v>317</v>
      </c>
    </row>
    <row r="2082" spans="1:10" x14ac:dyDescent="0.25">
      <c r="A2082" s="23" t="s">
        <v>4849</v>
      </c>
      <c r="B2082" s="23" t="s">
        <v>1631</v>
      </c>
      <c r="C2082" s="23" t="s">
        <v>1632</v>
      </c>
      <c r="D2082" s="9">
        <v>45238</v>
      </c>
      <c r="E2082" s="9">
        <v>45239</v>
      </c>
      <c r="F2082" s="23" t="s">
        <v>316</v>
      </c>
      <c r="G2082">
        <v>0</v>
      </c>
      <c r="H2082">
        <v>0</v>
      </c>
      <c r="I2082" s="23" t="s">
        <v>5</v>
      </c>
      <c r="J2082" s="23" t="s">
        <v>317</v>
      </c>
    </row>
    <row r="2083" spans="1:10" x14ac:dyDescent="0.25">
      <c r="A2083" s="23" t="s">
        <v>4849</v>
      </c>
      <c r="B2083" s="23" t="s">
        <v>1631</v>
      </c>
      <c r="C2083" s="23" t="s">
        <v>1632</v>
      </c>
      <c r="D2083" s="9">
        <v>45238</v>
      </c>
      <c r="E2083" s="9">
        <v>45239</v>
      </c>
      <c r="F2083" s="23" t="s">
        <v>316</v>
      </c>
      <c r="G2083">
        <v>40</v>
      </c>
      <c r="H2083">
        <v>1720</v>
      </c>
      <c r="I2083" s="23" t="s">
        <v>5</v>
      </c>
      <c r="J2083" s="23" t="s">
        <v>317</v>
      </c>
    </row>
    <row r="2084" spans="1:10" x14ac:dyDescent="0.25">
      <c r="A2084" s="23" t="s">
        <v>4849</v>
      </c>
      <c r="B2084" s="23" t="s">
        <v>1631</v>
      </c>
      <c r="C2084" s="23" t="s">
        <v>1632</v>
      </c>
      <c r="D2084" s="9">
        <v>45238</v>
      </c>
      <c r="E2084" s="9">
        <v>45239</v>
      </c>
      <c r="F2084" s="23" t="s">
        <v>316</v>
      </c>
      <c r="G2084">
        <v>2</v>
      </c>
      <c r="H2084">
        <v>189</v>
      </c>
      <c r="I2084" s="23" t="s">
        <v>5</v>
      </c>
      <c r="J2084" s="23" t="s">
        <v>317</v>
      </c>
    </row>
    <row r="2085" spans="1:10" x14ac:dyDescent="0.25">
      <c r="A2085" s="23" t="s">
        <v>4895</v>
      </c>
      <c r="B2085" s="23" t="s">
        <v>4379</v>
      </c>
      <c r="C2085" s="23" t="s">
        <v>4380</v>
      </c>
      <c r="D2085" s="9">
        <v>45238</v>
      </c>
      <c r="E2085" s="9">
        <v>45239</v>
      </c>
      <c r="F2085" s="23" t="s">
        <v>138</v>
      </c>
      <c r="G2085">
        <v>300</v>
      </c>
      <c r="H2085">
        <v>37169.279999999999</v>
      </c>
      <c r="I2085" s="23" t="s">
        <v>5</v>
      </c>
      <c r="J2085" s="23" t="s">
        <v>340</v>
      </c>
    </row>
    <row r="2086" spans="1:10" x14ac:dyDescent="0.25">
      <c r="A2086" s="23" t="s">
        <v>4895</v>
      </c>
      <c r="B2086" s="23" t="s">
        <v>4379</v>
      </c>
      <c r="C2086" s="23" t="s">
        <v>4380</v>
      </c>
      <c r="D2086" s="9">
        <v>45238</v>
      </c>
      <c r="E2086" s="9">
        <v>45239</v>
      </c>
      <c r="F2086" s="23" t="s">
        <v>138</v>
      </c>
      <c r="G2086">
        <v>300</v>
      </c>
      <c r="H2086">
        <v>66652.47</v>
      </c>
      <c r="I2086" s="23" t="s">
        <v>5</v>
      </c>
      <c r="J2086" s="23" t="s">
        <v>340</v>
      </c>
    </row>
    <row r="2087" spans="1:10" x14ac:dyDescent="0.25">
      <c r="A2087" s="23" t="s">
        <v>4896</v>
      </c>
      <c r="B2087" s="23" t="s">
        <v>1421</v>
      </c>
      <c r="C2087" s="23" t="s">
        <v>1422</v>
      </c>
      <c r="D2087" s="9">
        <v>45238</v>
      </c>
      <c r="E2087" s="9">
        <v>45239</v>
      </c>
      <c r="F2087" s="23" t="s">
        <v>391</v>
      </c>
      <c r="G2087">
        <v>0</v>
      </c>
      <c r="H2087">
        <v>0</v>
      </c>
      <c r="I2087" s="23" t="s">
        <v>5</v>
      </c>
      <c r="J2087" s="23" t="s">
        <v>392</v>
      </c>
    </row>
    <row r="2088" spans="1:10" x14ac:dyDescent="0.25">
      <c r="A2088" s="23" t="s">
        <v>4896</v>
      </c>
      <c r="B2088" s="23" t="s">
        <v>1421</v>
      </c>
      <c r="C2088" s="23" t="s">
        <v>1422</v>
      </c>
      <c r="D2088" s="9">
        <v>45238</v>
      </c>
      <c r="E2088" s="9">
        <v>45239</v>
      </c>
      <c r="F2088" s="23" t="s">
        <v>391</v>
      </c>
      <c r="G2088">
        <v>10</v>
      </c>
      <c r="H2088">
        <v>4671</v>
      </c>
      <c r="I2088" s="23" t="s">
        <v>5</v>
      </c>
      <c r="J2088" s="23" t="s">
        <v>392</v>
      </c>
    </row>
    <row r="2089" spans="1:10" x14ac:dyDescent="0.25">
      <c r="A2089" s="23" t="s">
        <v>4830</v>
      </c>
      <c r="B2089" s="23" t="s">
        <v>4909</v>
      </c>
      <c r="C2089" s="23" t="s">
        <v>4910</v>
      </c>
      <c r="D2089" s="9">
        <v>45238</v>
      </c>
      <c r="E2089" s="9">
        <v>45239</v>
      </c>
      <c r="F2089" s="23" t="s">
        <v>397</v>
      </c>
      <c r="G2089">
        <v>200</v>
      </c>
      <c r="H2089">
        <v>2340</v>
      </c>
      <c r="I2089" s="23" t="s">
        <v>5</v>
      </c>
      <c r="J2089" s="23" t="s">
        <v>398</v>
      </c>
    </row>
    <row r="2090" spans="1:10" x14ac:dyDescent="0.25">
      <c r="A2090" s="23" t="s">
        <v>4830</v>
      </c>
      <c r="B2090" s="23" t="s">
        <v>4909</v>
      </c>
      <c r="C2090" s="23" t="s">
        <v>4910</v>
      </c>
      <c r="D2090" s="9">
        <v>45238</v>
      </c>
      <c r="E2090" s="9">
        <v>45239</v>
      </c>
      <c r="F2090" s="23" t="s">
        <v>397</v>
      </c>
      <c r="G2090">
        <v>0</v>
      </c>
      <c r="H2090">
        <v>0</v>
      </c>
      <c r="I2090" s="23" t="s">
        <v>5</v>
      </c>
      <c r="J2090" s="23" t="s">
        <v>398</v>
      </c>
    </row>
    <row r="2091" spans="1:10" x14ac:dyDescent="0.25">
      <c r="A2091" s="23" t="s">
        <v>4830</v>
      </c>
      <c r="B2091" s="23" t="s">
        <v>4909</v>
      </c>
      <c r="C2091" s="23" t="s">
        <v>4910</v>
      </c>
      <c r="D2091" s="9">
        <v>45238</v>
      </c>
      <c r="E2091" s="9">
        <v>45239</v>
      </c>
      <c r="F2091" s="23" t="s">
        <v>397</v>
      </c>
      <c r="G2091">
        <v>100</v>
      </c>
      <c r="H2091">
        <v>4320</v>
      </c>
      <c r="I2091" s="23" t="s">
        <v>5</v>
      </c>
      <c r="J2091" s="23" t="s">
        <v>398</v>
      </c>
    </row>
    <row r="2092" spans="1:10" x14ac:dyDescent="0.25">
      <c r="A2092" s="23" t="s">
        <v>4830</v>
      </c>
      <c r="B2092" s="23" t="s">
        <v>4909</v>
      </c>
      <c r="C2092" s="23" t="s">
        <v>4910</v>
      </c>
      <c r="D2092" s="9">
        <v>45238</v>
      </c>
      <c r="E2092" s="9">
        <v>45239</v>
      </c>
      <c r="F2092" s="23" t="s">
        <v>397</v>
      </c>
      <c r="G2092">
        <v>6</v>
      </c>
      <c r="H2092">
        <v>4829.8999999999996</v>
      </c>
      <c r="I2092" s="23" t="s">
        <v>5</v>
      </c>
      <c r="J2092" s="23" t="s">
        <v>398</v>
      </c>
    </row>
    <row r="2093" spans="1:10" x14ac:dyDescent="0.25">
      <c r="A2093" s="23" t="s">
        <v>4831</v>
      </c>
      <c r="B2093" s="23" t="s">
        <v>1060</v>
      </c>
      <c r="C2093" s="23" t="s">
        <v>1061</v>
      </c>
      <c r="D2093" s="9">
        <v>45238</v>
      </c>
      <c r="E2093" s="9">
        <v>45239</v>
      </c>
      <c r="F2093" s="23" t="s">
        <v>235</v>
      </c>
      <c r="G2093">
        <v>50</v>
      </c>
      <c r="H2093">
        <v>6705</v>
      </c>
      <c r="I2093" s="23" t="s">
        <v>5</v>
      </c>
      <c r="J2093" s="23" t="s">
        <v>401</v>
      </c>
    </row>
    <row r="2094" spans="1:10" x14ac:dyDescent="0.25">
      <c r="A2094" s="23" t="s">
        <v>4833</v>
      </c>
      <c r="B2094" s="23" t="s">
        <v>3347</v>
      </c>
      <c r="C2094" s="23" t="s">
        <v>3348</v>
      </c>
      <c r="D2094" s="9">
        <v>45238</v>
      </c>
      <c r="E2094" s="9">
        <v>45239</v>
      </c>
      <c r="F2094" s="23" t="s">
        <v>383</v>
      </c>
      <c r="G2094">
        <v>12</v>
      </c>
      <c r="H2094">
        <v>15120</v>
      </c>
      <c r="I2094" s="23" t="s">
        <v>5</v>
      </c>
      <c r="J2094" s="23" t="s">
        <v>384</v>
      </c>
    </row>
    <row r="2095" spans="1:10" x14ac:dyDescent="0.25">
      <c r="A2095" s="23" t="s">
        <v>4833</v>
      </c>
      <c r="B2095" s="23" t="s">
        <v>3347</v>
      </c>
      <c r="C2095" s="23" t="s">
        <v>3348</v>
      </c>
      <c r="D2095" s="9">
        <v>45238</v>
      </c>
      <c r="E2095" s="9">
        <v>45239</v>
      </c>
      <c r="F2095" s="23" t="s">
        <v>383</v>
      </c>
      <c r="G2095">
        <v>12</v>
      </c>
      <c r="H2095">
        <v>1490.4</v>
      </c>
      <c r="I2095" s="23" t="s">
        <v>5</v>
      </c>
      <c r="J2095" s="23" t="s">
        <v>384</v>
      </c>
    </row>
    <row r="2096" spans="1:10" x14ac:dyDescent="0.25">
      <c r="A2096" s="23" t="s">
        <v>4834</v>
      </c>
      <c r="B2096" s="23" t="s">
        <v>3291</v>
      </c>
      <c r="C2096" s="23" t="s">
        <v>3292</v>
      </c>
      <c r="D2096" s="9">
        <v>45238</v>
      </c>
      <c r="E2096" s="9">
        <v>45239</v>
      </c>
      <c r="F2096" s="23" t="s">
        <v>136</v>
      </c>
      <c r="G2096">
        <v>4</v>
      </c>
      <c r="H2096">
        <v>346.03</v>
      </c>
      <c r="I2096" s="23" t="s">
        <v>5</v>
      </c>
      <c r="J2096" s="23" t="s">
        <v>374</v>
      </c>
    </row>
    <row r="2097" spans="1:10" x14ac:dyDescent="0.25">
      <c r="A2097" s="23" t="s">
        <v>4834</v>
      </c>
      <c r="B2097" s="23" t="s">
        <v>3291</v>
      </c>
      <c r="C2097" s="23" t="s">
        <v>3292</v>
      </c>
      <c r="D2097" s="9">
        <v>45238</v>
      </c>
      <c r="E2097" s="9">
        <v>45239</v>
      </c>
      <c r="F2097" s="23" t="s">
        <v>136</v>
      </c>
      <c r="G2097">
        <v>0</v>
      </c>
      <c r="H2097">
        <v>0</v>
      </c>
      <c r="I2097" s="23" t="s">
        <v>5</v>
      </c>
      <c r="J2097" s="23" t="s">
        <v>374</v>
      </c>
    </row>
    <row r="2098" spans="1:10" x14ac:dyDescent="0.25">
      <c r="A2098" s="23" t="s">
        <v>4834</v>
      </c>
      <c r="B2098" s="23" t="s">
        <v>3291</v>
      </c>
      <c r="C2098" s="23" t="s">
        <v>3292</v>
      </c>
      <c r="D2098" s="9">
        <v>45238</v>
      </c>
      <c r="E2098" s="9">
        <v>45239</v>
      </c>
      <c r="F2098" s="23" t="s">
        <v>136</v>
      </c>
      <c r="G2098">
        <v>0</v>
      </c>
      <c r="H2098">
        <v>0</v>
      </c>
      <c r="I2098" s="23" t="s">
        <v>5</v>
      </c>
      <c r="J2098" s="23" t="s">
        <v>374</v>
      </c>
    </row>
    <row r="2099" spans="1:10" x14ac:dyDescent="0.25">
      <c r="A2099" s="23" t="s">
        <v>4834</v>
      </c>
      <c r="B2099" s="23" t="s">
        <v>3291</v>
      </c>
      <c r="C2099" s="23" t="s">
        <v>3292</v>
      </c>
      <c r="D2099" s="9">
        <v>45238</v>
      </c>
      <c r="E2099" s="9">
        <v>45239</v>
      </c>
      <c r="F2099" s="23" t="s">
        <v>136</v>
      </c>
      <c r="G2099">
        <v>0</v>
      </c>
      <c r="H2099">
        <v>0</v>
      </c>
      <c r="I2099" s="23" t="s">
        <v>5</v>
      </c>
      <c r="J2099" s="23" t="s">
        <v>374</v>
      </c>
    </row>
    <row r="2100" spans="1:10" x14ac:dyDescent="0.25">
      <c r="A2100" s="23" t="s">
        <v>4834</v>
      </c>
      <c r="B2100" s="23" t="s">
        <v>3291</v>
      </c>
      <c r="C2100" s="23" t="s">
        <v>3292</v>
      </c>
      <c r="D2100" s="9">
        <v>45238</v>
      </c>
      <c r="E2100" s="9">
        <v>45239</v>
      </c>
      <c r="F2100" s="23" t="s">
        <v>136</v>
      </c>
      <c r="G2100">
        <v>12</v>
      </c>
      <c r="H2100">
        <v>201.2</v>
      </c>
      <c r="I2100" s="23" t="s">
        <v>5</v>
      </c>
      <c r="J2100" s="23" t="s">
        <v>374</v>
      </c>
    </row>
    <row r="2101" spans="1:10" x14ac:dyDescent="0.25">
      <c r="A2101" s="23" t="s">
        <v>4834</v>
      </c>
      <c r="B2101" s="23" t="s">
        <v>3291</v>
      </c>
      <c r="C2101" s="23" t="s">
        <v>3292</v>
      </c>
      <c r="D2101" s="9">
        <v>45238</v>
      </c>
      <c r="E2101" s="9">
        <v>45239</v>
      </c>
      <c r="F2101" s="23" t="s">
        <v>136</v>
      </c>
      <c r="G2101">
        <v>0</v>
      </c>
      <c r="H2101">
        <v>0</v>
      </c>
      <c r="I2101" s="23" t="s">
        <v>5</v>
      </c>
      <c r="J2101" s="23" t="s">
        <v>374</v>
      </c>
    </row>
    <row r="2102" spans="1:10" x14ac:dyDescent="0.25">
      <c r="A2102" s="23" t="s">
        <v>4834</v>
      </c>
      <c r="B2102" s="23" t="s">
        <v>3291</v>
      </c>
      <c r="C2102" s="23" t="s">
        <v>3292</v>
      </c>
      <c r="D2102" s="9">
        <v>45238</v>
      </c>
      <c r="E2102" s="9">
        <v>45239</v>
      </c>
      <c r="F2102" s="23" t="s">
        <v>136</v>
      </c>
      <c r="G2102">
        <v>6</v>
      </c>
      <c r="H2102">
        <v>2224.8000000000002</v>
      </c>
      <c r="I2102" s="23" t="s">
        <v>5</v>
      </c>
      <c r="J2102" s="23" t="s">
        <v>374</v>
      </c>
    </row>
    <row r="2103" spans="1:10" x14ac:dyDescent="0.25">
      <c r="A2103" s="23" t="s">
        <v>4834</v>
      </c>
      <c r="B2103" s="23" t="s">
        <v>3291</v>
      </c>
      <c r="C2103" s="23" t="s">
        <v>3292</v>
      </c>
      <c r="D2103" s="9">
        <v>45238</v>
      </c>
      <c r="E2103" s="9">
        <v>45239</v>
      </c>
      <c r="F2103" s="23" t="s">
        <v>136</v>
      </c>
      <c r="G2103">
        <v>0</v>
      </c>
      <c r="H2103">
        <v>0</v>
      </c>
      <c r="I2103" s="23" t="s">
        <v>5</v>
      </c>
      <c r="J2103" s="23" t="s">
        <v>374</v>
      </c>
    </row>
    <row r="2104" spans="1:10" x14ac:dyDescent="0.25">
      <c r="A2104" s="23" t="s">
        <v>4834</v>
      </c>
      <c r="B2104" s="23" t="s">
        <v>3291</v>
      </c>
      <c r="C2104" s="23" t="s">
        <v>3292</v>
      </c>
      <c r="D2104" s="9">
        <v>45238</v>
      </c>
      <c r="E2104" s="9">
        <v>45239</v>
      </c>
      <c r="F2104" s="23" t="s">
        <v>136</v>
      </c>
      <c r="G2104">
        <v>12</v>
      </c>
      <c r="H2104">
        <v>2115.38</v>
      </c>
      <c r="I2104" s="23" t="s">
        <v>5</v>
      </c>
      <c r="J2104" s="23" t="s">
        <v>374</v>
      </c>
    </row>
    <row r="2105" spans="1:10" x14ac:dyDescent="0.25">
      <c r="A2105" s="23" t="s">
        <v>4834</v>
      </c>
      <c r="B2105" s="23" t="s">
        <v>3291</v>
      </c>
      <c r="C2105" s="23" t="s">
        <v>3292</v>
      </c>
      <c r="D2105" s="9">
        <v>45238</v>
      </c>
      <c r="E2105" s="9">
        <v>45239</v>
      </c>
      <c r="F2105" s="23" t="s">
        <v>136</v>
      </c>
      <c r="G2105">
        <v>400</v>
      </c>
      <c r="H2105">
        <v>17200</v>
      </c>
      <c r="I2105" s="23" t="s">
        <v>5</v>
      </c>
      <c r="J2105" s="23" t="s">
        <v>374</v>
      </c>
    </row>
    <row r="2106" spans="1:10" x14ac:dyDescent="0.25">
      <c r="A2106" s="23" t="s">
        <v>4834</v>
      </c>
      <c r="B2106" s="23" t="s">
        <v>3291</v>
      </c>
      <c r="C2106" s="23" t="s">
        <v>3292</v>
      </c>
      <c r="D2106" s="9">
        <v>45238</v>
      </c>
      <c r="E2106" s="9">
        <v>45239</v>
      </c>
      <c r="F2106" s="23" t="s">
        <v>136</v>
      </c>
      <c r="G2106">
        <v>48</v>
      </c>
      <c r="H2106">
        <v>1920</v>
      </c>
      <c r="I2106" s="23" t="s">
        <v>5</v>
      </c>
      <c r="J2106" s="23" t="s">
        <v>374</v>
      </c>
    </row>
    <row r="2107" spans="1:10" x14ac:dyDescent="0.25">
      <c r="A2107" s="23" t="s">
        <v>4834</v>
      </c>
      <c r="B2107" s="23" t="s">
        <v>3291</v>
      </c>
      <c r="C2107" s="23" t="s">
        <v>3292</v>
      </c>
      <c r="D2107" s="9">
        <v>45238</v>
      </c>
      <c r="E2107" s="9">
        <v>45239</v>
      </c>
      <c r="F2107" s="23" t="s">
        <v>136</v>
      </c>
      <c r="G2107">
        <v>12</v>
      </c>
      <c r="H2107">
        <v>5518.8</v>
      </c>
      <c r="I2107" s="23" t="s">
        <v>5</v>
      </c>
      <c r="J2107" s="23" t="s">
        <v>374</v>
      </c>
    </row>
    <row r="2108" spans="1:10" x14ac:dyDescent="0.25">
      <c r="A2108" s="23" t="s">
        <v>4834</v>
      </c>
      <c r="B2108" s="23" t="s">
        <v>3291</v>
      </c>
      <c r="C2108" s="23" t="s">
        <v>3292</v>
      </c>
      <c r="D2108" s="9">
        <v>45238</v>
      </c>
      <c r="E2108" s="9">
        <v>45239</v>
      </c>
      <c r="F2108" s="23" t="s">
        <v>136</v>
      </c>
      <c r="G2108">
        <v>200</v>
      </c>
      <c r="H2108">
        <v>2000</v>
      </c>
      <c r="I2108" s="23" t="s">
        <v>5</v>
      </c>
      <c r="J2108" s="23" t="s">
        <v>374</v>
      </c>
    </row>
    <row r="2109" spans="1:10" x14ac:dyDescent="0.25">
      <c r="A2109" s="23" t="s">
        <v>4834</v>
      </c>
      <c r="B2109" s="23" t="s">
        <v>3291</v>
      </c>
      <c r="C2109" s="23" t="s">
        <v>3292</v>
      </c>
      <c r="D2109" s="9">
        <v>45238</v>
      </c>
      <c r="E2109" s="9">
        <v>45239</v>
      </c>
      <c r="F2109" s="23" t="s">
        <v>136</v>
      </c>
      <c r="G2109">
        <v>0</v>
      </c>
      <c r="H2109">
        <v>0</v>
      </c>
      <c r="I2109" s="23" t="s">
        <v>5</v>
      </c>
      <c r="J2109" s="23" t="s">
        <v>374</v>
      </c>
    </row>
    <row r="2110" spans="1:10" x14ac:dyDescent="0.25">
      <c r="A2110" s="23" t="s">
        <v>4834</v>
      </c>
      <c r="B2110" s="23" t="s">
        <v>3291</v>
      </c>
      <c r="C2110" s="23" t="s">
        <v>3292</v>
      </c>
      <c r="D2110" s="9">
        <v>45238</v>
      </c>
      <c r="E2110" s="9">
        <v>45239</v>
      </c>
      <c r="F2110" s="23" t="s">
        <v>136</v>
      </c>
      <c r="G2110">
        <v>3</v>
      </c>
      <c r="H2110">
        <v>1627.95</v>
      </c>
      <c r="I2110" s="23" t="s">
        <v>5</v>
      </c>
      <c r="J2110" s="23" t="s">
        <v>374</v>
      </c>
    </row>
    <row r="2111" spans="1:10" x14ac:dyDescent="0.25">
      <c r="A2111" s="23" t="s">
        <v>4834</v>
      </c>
      <c r="B2111" s="23" t="s">
        <v>3291</v>
      </c>
      <c r="C2111" s="23" t="s">
        <v>3292</v>
      </c>
      <c r="D2111" s="9">
        <v>45238</v>
      </c>
      <c r="E2111" s="9">
        <v>45239</v>
      </c>
      <c r="F2111" s="23" t="s">
        <v>136</v>
      </c>
      <c r="G2111">
        <v>200</v>
      </c>
      <c r="H2111">
        <v>1400</v>
      </c>
      <c r="I2111" s="23" t="s">
        <v>5</v>
      </c>
      <c r="J2111" s="23" t="s">
        <v>374</v>
      </c>
    </row>
    <row r="2112" spans="1:10" x14ac:dyDescent="0.25">
      <c r="A2112" s="23" t="s">
        <v>4834</v>
      </c>
      <c r="B2112" s="23" t="s">
        <v>3291</v>
      </c>
      <c r="C2112" s="23" t="s">
        <v>3292</v>
      </c>
      <c r="D2112" s="9">
        <v>45238</v>
      </c>
      <c r="E2112" s="9">
        <v>45239</v>
      </c>
      <c r="F2112" s="23" t="s">
        <v>136</v>
      </c>
      <c r="G2112">
        <v>100</v>
      </c>
      <c r="H2112">
        <v>4230</v>
      </c>
      <c r="I2112" s="23" t="s">
        <v>5</v>
      </c>
      <c r="J2112" s="23" t="s">
        <v>374</v>
      </c>
    </row>
    <row r="2113" spans="1:10" x14ac:dyDescent="0.25">
      <c r="A2113" s="23" t="s">
        <v>4834</v>
      </c>
      <c r="B2113" s="23" t="s">
        <v>3291</v>
      </c>
      <c r="C2113" s="23" t="s">
        <v>3292</v>
      </c>
      <c r="D2113" s="9">
        <v>45238</v>
      </c>
      <c r="E2113" s="9">
        <v>45239</v>
      </c>
      <c r="F2113" s="23" t="s">
        <v>136</v>
      </c>
      <c r="G2113">
        <v>200</v>
      </c>
      <c r="H2113">
        <v>3400</v>
      </c>
      <c r="I2113" s="23" t="s">
        <v>5</v>
      </c>
      <c r="J2113" s="23" t="s">
        <v>374</v>
      </c>
    </row>
    <row r="2114" spans="1:10" x14ac:dyDescent="0.25">
      <c r="A2114" s="23" t="s">
        <v>4834</v>
      </c>
      <c r="B2114" s="23" t="s">
        <v>3291</v>
      </c>
      <c r="C2114" s="23" t="s">
        <v>3292</v>
      </c>
      <c r="D2114" s="9">
        <v>45238</v>
      </c>
      <c r="E2114" s="9">
        <v>45239</v>
      </c>
      <c r="F2114" s="23" t="s">
        <v>136</v>
      </c>
      <c r="G2114">
        <v>100</v>
      </c>
      <c r="H2114">
        <v>2160</v>
      </c>
      <c r="I2114" s="23" t="s">
        <v>5</v>
      </c>
      <c r="J2114" s="23" t="s">
        <v>374</v>
      </c>
    </row>
    <row r="2115" spans="1:10" x14ac:dyDescent="0.25">
      <c r="A2115" s="23" t="s">
        <v>4834</v>
      </c>
      <c r="B2115" s="23" t="s">
        <v>3291</v>
      </c>
      <c r="C2115" s="23" t="s">
        <v>3292</v>
      </c>
      <c r="D2115" s="9">
        <v>45238</v>
      </c>
      <c r="E2115" s="9">
        <v>45239</v>
      </c>
      <c r="F2115" s="23" t="s">
        <v>136</v>
      </c>
      <c r="G2115">
        <v>8</v>
      </c>
      <c r="H2115">
        <v>1476</v>
      </c>
      <c r="I2115" s="23" t="s">
        <v>5</v>
      </c>
      <c r="J2115" s="23" t="s">
        <v>374</v>
      </c>
    </row>
    <row r="2116" spans="1:10" x14ac:dyDescent="0.25">
      <c r="A2116" s="23" t="s">
        <v>4834</v>
      </c>
      <c r="B2116" s="23" t="s">
        <v>3291</v>
      </c>
      <c r="C2116" s="23" t="s">
        <v>3292</v>
      </c>
      <c r="D2116" s="9">
        <v>45238</v>
      </c>
      <c r="E2116" s="9">
        <v>45239</v>
      </c>
      <c r="F2116" s="23" t="s">
        <v>136</v>
      </c>
      <c r="G2116">
        <v>50</v>
      </c>
      <c r="H2116">
        <v>2039.4</v>
      </c>
      <c r="I2116" s="23" t="s">
        <v>5</v>
      </c>
      <c r="J2116" s="23" t="s">
        <v>374</v>
      </c>
    </row>
    <row r="2117" spans="1:10" x14ac:dyDescent="0.25">
      <c r="A2117" s="23" t="s">
        <v>4834</v>
      </c>
      <c r="B2117" s="23" t="s">
        <v>3291</v>
      </c>
      <c r="C2117" s="23" t="s">
        <v>3292</v>
      </c>
      <c r="D2117" s="9">
        <v>45238</v>
      </c>
      <c r="E2117" s="9">
        <v>45239</v>
      </c>
      <c r="F2117" s="23" t="s">
        <v>136</v>
      </c>
      <c r="G2117">
        <v>100</v>
      </c>
      <c r="H2117">
        <v>3060</v>
      </c>
      <c r="I2117" s="23" t="s">
        <v>5</v>
      </c>
      <c r="J2117" s="23" t="s">
        <v>374</v>
      </c>
    </row>
    <row r="2118" spans="1:10" x14ac:dyDescent="0.25">
      <c r="A2118" s="23" t="s">
        <v>4834</v>
      </c>
      <c r="B2118" s="23" t="s">
        <v>3291</v>
      </c>
      <c r="C2118" s="23" t="s">
        <v>3292</v>
      </c>
      <c r="D2118" s="9">
        <v>45238</v>
      </c>
      <c r="E2118" s="9">
        <v>45239</v>
      </c>
      <c r="F2118" s="23" t="s">
        <v>136</v>
      </c>
      <c r="G2118">
        <v>0</v>
      </c>
      <c r="H2118">
        <v>0</v>
      </c>
      <c r="I2118" s="23" t="s">
        <v>5</v>
      </c>
      <c r="J2118" s="23" t="s">
        <v>374</v>
      </c>
    </row>
    <row r="2119" spans="1:10" x14ac:dyDescent="0.25">
      <c r="A2119" s="23" t="s">
        <v>4835</v>
      </c>
      <c r="B2119" s="23" t="s">
        <v>3333</v>
      </c>
      <c r="C2119" s="23" t="s">
        <v>3334</v>
      </c>
      <c r="D2119" s="9">
        <v>45238</v>
      </c>
      <c r="E2119" s="9">
        <v>45239</v>
      </c>
      <c r="F2119" s="23" t="s">
        <v>137</v>
      </c>
      <c r="G2119">
        <v>2</v>
      </c>
      <c r="H2119">
        <v>1270</v>
      </c>
      <c r="I2119" s="23" t="s">
        <v>5</v>
      </c>
      <c r="J2119" s="23" t="s">
        <v>299</v>
      </c>
    </row>
    <row r="2120" spans="1:10" x14ac:dyDescent="0.25">
      <c r="A2120" s="23" t="s">
        <v>4835</v>
      </c>
      <c r="B2120" s="23" t="s">
        <v>3333</v>
      </c>
      <c r="C2120" s="23" t="s">
        <v>3334</v>
      </c>
      <c r="D2120" s="9">
        <v>45238</v>
      </c>
      <c r="E2120" s="9">
        <v>45239</v>
      </c>
      <c r="F2120" s="23" t="s">
        <v>137</v>
      </c>
      <c r="G2120">
        <v>12</v>
      </c>
      <c r="H2120">
        <v>2731.21</v>
      </c>
      <c r="I2120" s="23" t="s">
        <v>5</v>
      </c>
      <c r="J2120" s="23" t="s">
        <v>299</v>
      </c>
    </row>
    <row r="2121" spans="1:10" x14ac:dyDescent="0.25">
      <c r="A2121" s="23" t="s">
        <v>4835</v>
      </c>
      <c r="B2121" s="23" t="s">
        <v>3333</v>
      </c>
      <c r="C2121" s="23" t="s">
        <v>3334</v>
      </c>
      <c r="D2121" s="9">
        <v>45238</v>
      </c>
      <c r="E2121" s="9">
        <v>45239</v>
      </c>
      <c r="F2121" s="23" t="s">
        <v>137</v>
      </c>
      <c r="G2121">
        <v>12</v>
      </c>
      <c r="H2121">
        <v>604.79999999999995</v>
      </c>
      <c r="I2121" s="23" t="s">
        <v>5</v>
      </c>
      <c r="J2121" s="23" t="s">
        <v>299</v>
      </c>
    </row>
    <row r="2122" spans="1:10" x14ac:dyDescent="0.25">
      <c r="A2122" s="23" t="s">
        <v>4835</v>
      </c>
      <c r="B2122" s="23" t="s">
        <v>3333</v>
      </c>
      <c r="C2122" s="23" t="s">
        <v>3334</v>
      </c>
      <c r="D2122" s="9">
        <v>45238</v>
      </c>
      <c r="E2122" s="9">
        <v>45239</v>
      </c>
      <c r="F2122" s="23" t="s">
        <v>137</v>
      </c>
      <c r="G2122">
        <v>2</v>
      </c>
      <c r="H2122">
        <v>1431</v>
      </c>
      <c r="I2122" s="23" t="s">
        <v>5</v>
      </c>
      <c r="J2122" s="23" t="s">
        <v>299</v>
      </c>
    </row>
    <row r="2123" spans="1:10" x14ac:dyDescent="0.25">
      <c r="A2123" s="23" t="s">
        <v>4835</v>
      </c>
      <c r="B2123" s="23" t="s">
        <v>3333</v>
      </c>
      <c r="C2123" s="23" t="s">
        <v>3334</v>
      </c>
      <c r="D2123" s="9">
        <v>45238</v>
      </c>
      <c r="E2123" s="9">
        <v>45239</v>
      </c>
      <c r="F2123" s="23" t="s">
        <v>137</v>
      </c>
      <c r="G2123">
        <v>4</v>
      </c>
      <c r="H2123">
        <v>1814.4</v>
      </c>
      <c r="I2123" s="23" t="s">
        <v>5</v>
      </c>
      <c r="J2123" s="23" t="s">
        <v>299</v>
      </c>
    </row>
    <row r="2124" spans="1:10" x14ac:dyDescent="0.25">
      <c r="A2124" s="23" t="s">
        <v>4835</v>
      </c>
      <c r="B2124" s="23" t="s">
        <v>3333</v>
      </c>
      <c r="C2124" s="23" t="s">
        <v>3334</v>
      </c>
      <c r="D2124" s="9">
        <v>45238</v>
      </c>
      <c r="E2124" s="9">
        <v>45239</v>
      </c>
      <c r="F2124" s="23" t="s">
        <v>137</v>
      </c>
      <c r="G2124">
        <v>0</v>
      </c>
      <c r="H2124">
        <v>0</v>
      </c>
      <c r="I2124" s="23" t="s">
        <v>5</v>
      </c>
      <c r="J2124" s="23" t="s">
        <v>299</v>
      </c>
    </row>
    <row r="2125" spans="1:10" x14ac:dyDescent="0.25">
      <c r="A2125" s="23" t="s">
        <v>4835</v>
      </c>
      <c r="B2125" s="23" t="s">
        <v>3333</v>
      </c>
      <c r="C2125" s="23" t="s">
        <v>3334</v>
      </c>
      <c r="D2125" s="9">
        <v>45238</v>
      </c>
      <c r="E2125" s="9">
        <v>45239</v>
      </c>
      <c r="F2125" s="23" t="s">
        <v>137</v>
      </c>
      <c r="G2125">
        <v>12</v>
      </c>
      <c r="H2125">
        <v>1208.4000000000001</v>
      </c>
      <c r="I2125" s="23" t="s">
        <v>5</v>
      </c>
      <c r="J2125" s="23" t="s">
        <v>299</v>
      </c>
    </row>
    <row r="2126" spans="1:10" x14ac:dyDescent="0.25">
      <c r="A2126" s="23" t="s">
        <v>4835</v>
      </c>
      <c r="B2126" s="23" t="s">
        <v>3333</v>
      </c>
      <c r="C2126" s="23" t="s">
        <v>3334</v>
      </c>
      <c r="D2126" s="9">
        <v>45238</v>
      </c>
      <c r="E2126" s="9">
        <v>45239</v>
      </c>
      <c r="F2126" s="23" t="s">
        <v>137</v>
      </c>
      <c r="G2126">
        <v>12</v>
      </c>
      <c r="H2126">
        <v>2475.62</v>
      </c>
      <c r="I2126" s="23" t="s">
        <v>5</v>
      </c>
      <c r="J2126" s="23" t="s">
        <v>299</v>
      </c>
    </row>
    <row r="2127" spans="1:10" x14ac:dyDescent="0.25">
      <c r="A2127" s="23" t="s">
        <v>4835</v>
      </c>
      <c r="B2127" s="23" t="s">
        <v>3333</v>
      </c>
      <c r="C2127" s="23" t="s">
        <v>3334</v>
      </c>
      <c r="D2127" s="9">
        <v>45238</v>
      </c>
      <c r="E2127" s="9">
        <v>45239</v>
      </c>
      <c r="F2127" s="23" t="s">
        <v>137</v>
      </c>
      <c r="G2127">
        <v>0</v>
      </c>
      <c r="H2127">
        <v>0</v>
      </c>
      <c r="I2127" s="23" t="s">
        <v>5</v>
      </c>
      <c r="J2127" s="23" t="s">
        <v>299</v>
      </c>
    </row>
    <row r="2128" spans="1:10" x14ac:dyDescent="0.25">
      <c r="A2128" s="23" t="s">
        <v>4835</v>
      </c>
      <c r="B2128" s="23" t="s">
        <v>3333</v>
      </c>
      <c r="C2128" s="23" t="s">
        <v>3334</v>
      </c>
      <c r="D2128" s="9">
        <v>45238</v>
      </c>
      <c r="E2128" s="9">
        <v>45239</v>
      </c>
      <c r="F2128" s="23" t="s">
        <v>137</v>
      </c>
      <c r="G2128">
        <v>3</v>
      </c>
      <c r="H2128">
        <v>1487.7</v>
      </c>
      <c r="I2128" s="23" t="s">
        <v>5</v>
      </c>
      <c r="J2128" s="23" t="s">
        <v>299</v>
      </c>
    </row>
    <row r="2129" spans="1:10" x14ac:dyDescent="0.25">
      <c r="A2129" s="23" t="s">
        <v>4835</v>
      </c>
      <c r="B2129" s="23" t="s">
        <v>3333</v>
      </c>
      <c r="C2129" s="23" t="s">
        <v>3334</v>
      </c>
      <c r="D2129" s="9">
        <v>45238</v>
      </c>
      <c r="E2129" s="9">
        <v>45239</v>
      </c>
      <c r="F2129" s="23" t="s">
        <v>137</v>
      </c>
      <c r="G2129">
        <v>12</v>
      </c>
      <c r="H2129">
        <v>1248</v>
      </c>
      <c r="I2129" s="23" t="s">
        <v>5</v>
      </c>
      <c r="J2129" s="23" t="s">
        <v>299</v>
      </c>
    </row>
    <row r="2130" spans="1:10" x14ac:dyDescent="0.25">
      <c r="A2130" s="23" t="s">
        <v>4835</v>
      </c>
      <c r="B2130" s="23" t="s">
        <v>3333</v>
      </c>
      <c r="C2130" s="23" t="s">
        <v>3334</v>
      </c>
      <c r="D2130" s="9">
        <v>45238</v>
      </c>
      <c r="E2130" s="9">
        <v>45239</v>
      </c>
      <c r="F2130" s="23" t="s">
        <v>137</v>
      </c>
      <c r="G2130">
        <v>3</v>
      </c>
      <c r="H2130">
        <v>1047.5999999999999</v>
      </c>
      <c r="I2130" s="23" t="s">
        <v>5</v>
      </c>
      <c r="J2130" s="23" t="s">
        <v>299</v>
      </c>
    </row>
    <row r="2131" spans="1:10" x14ac:dyDescent="0.25">
      <c r="A2131" s="23" t="s">
        <v>4835</v>
      </c>
      <c r="B2131" s="23" t="s">
        <v>3333</v>
      </c>
      <c r="C2131" s="23" t="s">
        <v>3334</v>
      </c>
      <c r="D2131" s="9">
        <v>45238</v>
      </c>
      <c r="E2131" s="9">
        <v>45239</v>
      </c>
      <c r="F2131" s="23" t="s">
        <v>137</v>
      </c>
      <c r="G2131">
        <v>3</v>
      </c>
      <c r="H2131">
        <v>820.8</v>
      </c>
      <c r="I2131" s="23" t="s">
        <v>5</v>
      </c>
      <c r="J2131" s="23" t="s">
        <v>299</v>
      </c>
    </row>
    <row r="2132" spans="1:10" x14ac:dyDescent="0.25">
      <c r="A2132" s="23" t="s">
        <v>4835</v>
      </c>
      <c r="B2132" s="23" t="s">
        <v>3333</v>
      </c>
      <c r="C2132" s="23" t="s">
        <v>3334</v>
      </c>
      <c r="D2132" s="9">
        <v>45238</v>
      </c>
      <c r="E2132" s="9">
        <v>45239</v>
      </c>
      <c r="F2132" s="23" t="s">
        <v>137</v>
      </c>
      <c r="G2132">
        <v>10</v>
      </c>
      <c r="H2132">
        <v>4878.6000000000004</v>
      </c>
      <c r="I2132" s="23" t="s">
        <v>5</v>
      </c>
      <c r="J2132" s="23" t="s">
        <v>299</v>
      </c>
    </row>
    <row r="2133" spans="1:10" x14ac:dyDescent="0.25">
      <c r="A2133" s="23" t="s">
        <v>4835</v>
      </c>
      <c r="B2133" s="23" t="s">
        <v>3333</v>
      </c>
      <c r="C2133" s="23" t="s">
        <v>3334</v>
      </c>
      <c r="D2133" s="9">
        <v>45238</v>
      </c>
      <c r="E2133" s="9">
        <v>45239</v>
      </c>
      <c r="F2133" s="23" t="s">
        <v>137</v>
      </c>
      <c r="G2133">
        <v>12</v>
      </c>
      <c r="H2133">
        <v>2144.34</v>
      </c>
      <c r="I2133" s="23" t="s">
        <v>5</v>
      </c>
      <c r="J2133" s="23" t="s">
        <v>299</v>
      </c>
    </row>
    <row r="2134" spans="1:10" x14ac:dyDescent="0.25">
      <c r="A2134" s="23" t="s">
        <v>4835</v>
      </c>
      <c r="B2134" s="23" t="s">
        <v>3333</v>
      </c>
      <c r="C2134" s="23" t="s">
        <v>3334</v>
      </c>
      <c r="D2134" s="9">
        <v>45238</v>
      </c>
      <c r="E2134" s="9">
        <v>45239</v>
      </c>
      <c r="F2134" s="23" t="s">
        <v>137</v>
      </c>
      <c r="G2134">
        <v>12</v>
      </c>
      <c r="H2134">
        <v>1413.32</v>
      </c>
      <c r="I2134" s="23" t="s">
        <v>5</v>
      </c>
      <c r="J2134" s="23" t="s">
        <v>299</v>
      </c>
    </row>
    <row r="2135" spans="1:10" x14ac:dyDescent="0.25">
      <c r="A2135" s="23" t="s">
        <v>4835</v>
      </c>
      <c r="B2135" s="23" t="s">
        <v>3333</v>
      </c>
      <c r="C2135" s="23" t="s">
        <v>3334</v>
      </c>
      <c r="D2135" s="9">
        <v>45238</v>
      </c>
      <c r="E2135" s="9">
        <v>45239</v>
      </c>
      <c r="F2135" s="23" t="s">
        <v>137</v>
      </c>
      <c r="G2135">
        <v>0</v>
      </c>
      <c r="H2135">
        <v>0</v>
      </c>
      <c r="I2135" s="23" t="s">
        <v>5</v>
      </c>
      <c r="J2135" s="23" t="s">
        <v>299</v>
      </c>
    </row>
    <row r="2136" spans="1:10" x14ac:dyDescent="0.25">
      <c r="A2136" s="23" t="s">
        <v>4835</v>
      </c>
      <c r="B2136" s="23" t="s">
        <v>3333</v>
      </c>
      <c r="C2136" s="23" t="s">
        <v>3334</v>
      </c>
      <c r="D2136" s="9">
        <v>45238</v>
      </c>
      <c r="E2136" s="9">
        <v>45239</v>
      </c>
      <c r="F2136" s="23" t="s">
        <v>137</v>
      </c>
      <c r="G2136">
        <v>12</v>
      </c>
      <c r="H2136">
        <v>816</v>
      </c>
      <c r="I2136" s="23" t="s">
        <v>5</v>
      </c>
      <c r="J2136" s="23" t="s">
        <v>299</v>
      </c>
    </row>
    <row r="2137" spans="1:10" x14ac:dyDescent="0.25">
      <c r="A2137" s="23" t="s">
        <v>4835</v>
      </c>
      <c r="B2137" s="23" t="s">
        <v>3333</v>
      </c>
      <c r="C2137" s="23" t="s">
        <v>3334</v>
      </c>
      <c r="D2137" s="9">
        <v>45238</v>
      </c>
      <c r="E2137" s="9">
        <v>45239</v>
      </c>
      <c r="F2137" s="23" t="s">
        <v>137</v>
      </c>
      <c r="G2137">
        <v>12</v>
      </c>
      <c r="H2137">
        <v>924</v>
      </c>
      <c r="I2137" s="23" t="s">
        <v>5</v>
      </c>
      <c r="J2137" s="23" t="s">
        <v>299</v>
      </c>
    </row>
    <row r="2138" spans="1:10" x14ac:dyDescent="0.25">
      <c r="A2138" s="23" t="s">
        <v>4835</v>
      </c>
      <c r="B2138" s="23" t="s">
        <v>3333</v>
      </c>
      <c r="C2138" s="23" t="s">
        <v>3334</v>
      </c>
      <c r="D2138" s="9">
        <v>45238</v>
      </c>
      <c r="E2138" s="9">
        <v>45239</v>
      </c>
      <c r="F2138" s="23" t="s">
        <v>137</v>
      </c>
      <c r="G2138">
        <v>0</v>
      </c>
      <c r="H2138">
        <v>0</v>
      </c>
      <c r="I2138" s="23" t="s">
        <v>5</v>
      </c>
      <c r="J2138" s="23" t="s">
        <v>299</v>
      </c>
    </row>
    <row r="2139" spans="1:10" x14ac:dyDescent="0.25">
      <c r="A2139" s="23" t="s">
        <v>4835</v>
      </c>
      <c r="B2139" s="23" t="s">
        <v>3333</v>
      </c>
      <c r="C2139" s="23" t="s">
        <v>3334</v>
      </c>
      <c r="D2139" s="9">
        <v>45238</v>
      </c>
      <c r="E2139" s="9">
        <v>45239</v>
      </c>
      <c r="F2139" s="23" t="s">
        <v>137</v>
      </c>
      <c r="G2139">
        <v>0</v>
      </c>
      <c r="H2139">
        <v>0</v>
      </c>
      <c r="I2139" s="23" t="s">
        <v>5</v>
      </c>
      <c r="J2139" s="23" t="s">
        <v>299</v>
      </c>
    </row>
    <row r="2140" spans="1:10" x14ac:dyDescent="0.25">
      <c r="A2140" s="23" t="s">
        <v>4886</v>
      </c>
      <c r="B2140" s="23" t="s">
        <v>3355</v>
      </c>
      <c r="C2140" s="23" t="s">
        <v>3356</v>
      </c>
      <c r="D2140" s="9">
        <v>45238</v>
      </c>
      <c r="E2140" s="9">
        <v>45239</v>
      </c>
      <c r="F2140" s="23" t="s">
        <v>375</v>
      </c>
      <c r="G2140">
        <v>80</v>
      </c>
      <c r="H2140">
        <v>3096</v>
      </c>
      <c r="I2140" s="23" t="s">
        <v>5</v>
      </c>
      <c r="J2140" s="23" t="s">
        <v>376</v>
      </c>
    </row>
    <row r="2141" spans="1:10" x14ac:dyDescent="0.25">
      <c r="A2141" s="23" t="s">
        <v>4887</v>
      </c>
      <c r="B2141" s="23" t="s">
        <v>1042</v>
      </c>
      <c r="C2141" s="23" t="s">
        <v>1043</v>
      </c>
      <c r="D2141" s="9">
        <v>45238</v>
      </c>
      <c r="E2141" s="9">
        <v>45239</v>
      </c>
      <c r="F2141" s="23" t="s">
        <v>383</v>
      </c>
      <c r="G2141">
        <v>24</v>
      </c>
      <c r="H2141">
        <v>5110.8500000000004</v>
      </c>
      <c r="I2141" s="23" t="s">
        <v>5</v>
      </c>
      <c r="J2141" s="23" t="s">
        <v>384</v>
      </c>
    </row>
    <row r="2142" spans="1:10" x14ac:dyDescent="0.25">
      <c r="A2142" s="23" t="s">
        <v>4887</v>
      </c>
      <c r="B2142" s="23" t="s">
        <v>1042</v>
      </c>
      <c r="C2142" s="23" t="s">
        <v>1043</v>
      </c>
      <c r="D2142" s="9">
        <v>45238</v>
      </c>
      <c r="E2142" s="9">
        <v>45239</v>
      </c>
      <c r="F2142" s="23" t="s">
        <v>383</v>
      </c>
      <c r="G2142">
        <v>5</v>
      </c>
      <c r="H2142">
        <v>461.19</v>
      </c>
      <c r="I2142" s="23" t="s">
        <v>5</v>
      </c>
      <c r="J2142" s="23" t="s">
        <v>384</v>
      </c>
    </row>
    <row r="2143" spans="1:10" x14ac:dyDescent="0.25">
      <c r="A2143" s="23" t="s">
        <v>4887</v>
      </c>
      <c r="B2143" s="23" t="s">
        <v>1042</v>
      </c>
      <c r="C2143" s="23" t="s">
        <v>1043</v>
      </c>
      <c r="D2143" s="9">
        <v>45238</v>
      </c>
      <c r="E2143" s="9">
        <v>45239</v>
      </c>
      <c r="F2143" s="23" t="s">
        <v>383</v>
      </c>
      <c r="G2143">
        <v>24</v>
      </c>
      <c r="H2143">
        <v>734.4</v>
      </c>
      <c r="I2143" s="23" t="s">
        <v>5</v>
      </c>
      <c r="J2143" s="23" t="s">
        <v>384</v>
      </c>
    </row>
    <row r="2144" spans="1:10" x14ac:dyDescent="0.25">
      <c r="A2144" s="23" t="s">
        <v>4887</v>
      </c>
      <c r="B2144" s="23" t="s">
        <v>1042</v>
      </c>
      <c r="C2144" s="23" t="s">
        <v>1043</v>
      </c>
      <c r="D2144" s="9">
        <v>45238</v>
      </c>
      <c r="E2144" s="9">
        <v>45239</v>
      </c>
      <c r="F2144" s="23" t="s">
        <v>383</v>
      </c>
      <c r="G2144">
        <v>24</v>
      </c>
      <c r="H2144">
        <v>3708.78</v>
      </c>
      <c r="I2144" s="23" t="s">
        <v>5</v>
      </c>
      <c r="J2144" s="23" t="s">
        <v>384</v>
      </c>
    </row>
    <row r="2145" spans="1:10" x14ac:dyDescent="0.25">
      <c r="A2145" s="23" t="s">
        <v>4887</v>
      </c>
      <c r="B2145" s="23" t="s">
        <v>1042</v>
      </c>
      <c r="C2145" s="23" t="s">
        <v>1043</v>
      </c>
      <c r="D2145" s="9">
        <v>45238</v>
      </c>
      <c r="E2145" s="9">
        <v>45239</v>
      </c>
      <c r="F2145" s="23" t="s">
        <v>383</v>
      </c>
      <c r="G2145">
        <v>0</v>
      </c>
      <c r="H2145">
        <v>0</v>
      </c>
      <c r="I2145" s="23" t="s">
        <v>5</v>
      </c>
      <c r="J2145" s="23" t="s">
        <v>384</v>
      </c>
    </row>
    <row r="2146" spans="1:10" x14ac:dyDescent="0.25">
      <c r="A2146" s="23" t="s">
        <v>4887</v>
      </c>
      <c r="B2146" s="23" t="s">
        <v>1042</v>
      </c>
      <c r="C2146" s="23" t="s">
        <v>1043</v>
      </c>
      <c r="D2146" s="9">
        <v>45238</v>
      </c>
      <c r="E2146" s="9">
        <v>45239</v>
      </c>
      <c r="F2146" s="23" t="s">
        <v>383</v>
      </c>
      <c r="G2146">
        <v>24</v>
      </c>
      <c r="H2146">
        <v>3045.6</v>
      </c>
      <c r="I2146" s="23" t="s">
        <v>5</v>
      </c>
      <c r="J2146" s="23" t="s">
        <v>384</v>
      </c>
    </row>
    <row r="2147" spans="1:10" x14ac:dyDescent="0.25">
      <c r="A2147" s="23" t="s">
        <v>4887</v>
      </c>
      <c r="B2147" s="23" t="s">
        <v>1042</v>
      </c>
      <c r="C2147" s="23" t="s">
        <v>1043</v>
      </c>
      <c r="D2147" s="9">
        <v>45238</v>
      </c>
      <c r="E2147" s="9">
        <v>45239</v>
      </c>
      <c r="F2147" s="23" t="s">
        <v>383</v>
      </c>
      <c r="G2147">
        <v>24</v>
      </c>
      <c r="H2147">
        <v>4484.8500000000004</v>
      </c>
      <c r="I2147" s="23" t="s">
        <v>5</v>
      </c>
      <c r="J2147" s="23" t="s">
        <v>384</v>
      </c>
    </row>
    <row r="2148" spans="1:10" x14ac:dyDescent="0.25">
      <c r="A2148" s="23" t="s">
        <v>4888</v>
      </c>
      <c r="B2148" s="23" t="s">
        <v>109</v>
      </c>
      <c r="C2148" s="23" t="s">
        <v>110</v>
      </c>
      <c r="D2148" s="9">
        <v>45238</v>
      </c>
      <c r="E2148" s="9">
        <v>45239</v>
      </c>
      <c r="F2148" s="23" t="s">
        <v>135</v>
      </c>
      <c r="G2148">
        <v>12</v>
      </c>
      <c r="H2148">
        <v>506.39</v>
      </c>
      <c r="I2148" s="23" t="s">
        <v>5</v>
      </c>
      <c r="J2148" s="23" t="s">
        <v>286</v>
      </c>
    </row>
    <row r="2149" spans="1:10" x14ac:dyDescent="0.25">
      <c r="A2149" s="23" t="s">
        <v>4888</v>
      </c>
      <c r="B2149" s="23" t="s">
        <v>109</v>
      </c>
      <c r="C2149" s="23" t="s">
        <v>110</v>
      </c>
      <c r="D2149" s="9">
        <v>45238</v>
      </c>
      <c r="E2149" s="9">
        <v>45239</v>
      </c>
      <c r="F2149" s="23" t="s">
        <v>135</v>
      </c>
      <c r="G2149">
        <v>25</v>
      </c>
      <c r="H2149">
        <v>4826.25</v>
      </c>
      <c r="I2149" s="23" t="s">
        <v>5</v>
      </c>
      <c r="J2149" s="23" t="s">
        <v>286</v>
      </c>
    </row>
    <row r="2150" spans="1:10" x14ac:dyDescent="0.25">
      <c r="A2150" s="23" t="s">
        <v>4888</v>
      </c>
      <c r="B2150" s="23" t="s">
        <v>109</v>
      </c>
      <c r="C2150" s="23" t="s">
        <v>110</v>
      </c>
      <c r="D2150" s="9">
        <v>45238</v>
      </c>
      <c r="E2150" s="9">
        <v>45239</v>
      </c>
      <c r="F2150" s="23" t="s">
        <v>135</v>
      </c>
      <c r="G2150">
        <v>50</v>
      </c>
      <c r="H2150">
        <v>650</v>
      </c>
      <c r="I2150" s="23" t="s">
        <v>5</v>
      </c>
      <c r="J2150" s="23" t="s">
        <v>286</v>
      </c>
    </row>
    <row r="2151" spans="1:10" x14ac:dyDescent="0.25">
      <c r="A2151" s="23" t="s">
        <v>4888</v>
      </c>
      <c r="B2151" s="23" t="s">
        <v>109</v>
      </c>
      <c r="C2151" s="23" t="s">
        <v>110</v>
      </c>
      <c r="D2151" s="9">
        <v>45238</v>
      </c>
      <c r="E2151" s="9">
        <v>45239</v>
      </c>
      <c r="F2151" s="23" t="s">
        <v>135</v>
      </c>
      <c r="G2151">
        <v>1</v>
      </c>
      <c r="H2151">
        <v>1029.5999999999999</v>
      </c>
      <c r="I2151" s="23" t="s">
        <v>5</v>
      </c>
      <c r="J2151" s="23" t="s">
        <v>286</v>
      </c>
    </row>
    <row r="2152" spans="1:10" x14ac:dyDescent="0.25">
      <c r="A2152" s="23" t="s">
        <v>4888</v>
      </c>
      <c r="B2152" s="23" t="s">
        <v>109</v>
      </c>
      <c r="C2152" s="23" t="s">
        <v>110</v>
      </c>
      <c r="D2152" s="9">
        <v>45238</v>
      </c>
      <c r="E2152" s="9">
        <v>45239</v>
      </c>
      <c r="F2152" s="23" t="s">
        <v>135</v>
      </c>
      <c r="G2152">
        <v>2</v>
      </c>
      <c r="H2152">
        <v>4513.1000000000004</v>
      </c>
      <c r="I2152" s="23" t="s">
        <v>5</v>
      </c>
      <c r="J2152" s="23" t="s">
        <v>286</v>
      </c>
    </row>
    <row r="2153" spans="1:10" x14ac:dyDescent="0.25">
      <c r="A2153" s="23" t="s">
        <v>4843</v>
      </c>
      <c r="B2153" s="23" t="s">
        <v>792</v>
      </c>
      <c r="C2153" s="23" t="s">
        <v>793</v>
      </c>
      <c r="D2153" s="9">
        <v>45238</v>
      </c>
      <c r="E2153" s="9">
        <v>45239</v>
      </c>
      <c r="F2153" s="23" t="s">
        <v>138</v>
      </c>
      <c r="G2153">
        <v>12</v>
      </c>
      <c r="H2153">
        <v>183.6</v>
      </c>
      <c r="I2153" s="23" t="s">
        <v>5</v>
      </c>
      <c r="J2153" s="23" t="s">
        <v>340</v>
      </c>
    </row>
    <row r="2154" spans="1:10" x14ac:dyDescent="0.25">
      <c r="A2154" s="23" t="s">
        <v>4843</v>
      </c>
      <c r="B2154" s="23" t="s">
        <v>792</v>
      </c>
      <c r="C2154" s="23" t="s">
        <v>793</v>
      </c>
      <c r="D2154" s="9">
        <v>45238</v>
      </c>
      <c r="E2154" s="9">
        <v>45239</v>
      </c>
      <c r="F2154" s="23" t="s">
        <v>138</v>
      </c>
      <c r="G2154">
        <v>12</v>
      </c>
      <c r="H2154">
        <v>118.8</v>
      </c>
      <c r="I2154" s="23" t="s">
        <v>5</v>
      </c>
      <c r="J2154" s="23" t="s">
        <v>340</v>
      </c>
    </row>
    <row r="2155" spans="1:10" x14ac:dyDescent="0.25">
      <c r="A2155" s="23" t="s">
        <v>4843</v>
      </c>
      <c r="B2155" s="23" t="s">
        <v>792</v>
      </c>
      <c r="C2155" s="23" t="s">
        <v>793</v>
      </c>
      <c r="D2155" s="9">
        <v>45238</v>
      </c>
      <c r="E2155" s="9">
        <v>45239</v>
      </c>
      <c r="F2155" s="23" t="s">
        <v>138</v>
      </c>
      <c r="G2155">
        <v>12</v>
      </c>
      <c r="H2155">
        <v>994.68</v>
      </c>
      <c r="I2155" s="23" t="s">
        <v>5</v>
      </c>
      <c r="J2155" s="23" t="s">
        <v>340</v>
      </c>
    </row>
    <row r="2156" spans="1:10" x14ac:dyDescent="0.25">
      <c r="A2156" s="23" t="s">
        <v>4843</v>
      </c>
      <c r="B2156" s="23" t="s">
        <v>792</v>
      </c>
      <c r="C2156" s="23" t="s">
        <v>793</v>
      </c>
      <c r="D2156" s="9">
        <v>45238</v>
      </c>
      <c r="E2156" s="9">
        <v>45239</v>
      </c>
      <c r="F2156" s="23" t="s">
        <v>138</v>
      </c>
      <c r="G2156">
        <v>2</v>
      </c>
      <c r="H2156">
        <v>2313</v>
      </c>
      <c r="I2156" s="23" t="s">
        <v>5</v>
      </c>
      <c r="J2156" s="23" t="s">
        <v>340</v>
      </c>
    </row>
    <row r="2157" spans="1:10" x14ac:dyDescent="0.25">
      <c r="A2157" s="23" t="s">
        <v>4843</v>
      </c>
      <c r="B2157" s="23" t="s">
        <v>792</v>
      </c>
      <c r="C2157" s="23" t="s">
        <v>793</v>
      </c>
      <c r="D2157" s="9">
        <v>45238</v>
      </c>
      <c r="E2157" s="9">
        <v>45239</v>
      </c>
      <c r="F2157" s="23" t="s">
        <v>138</v>
      </c>
      <c r="G2157">
        <v>12</v>
      </c>
      <c r="H2157">
        <v>205.2</v>
      </c>
      <c r="I2157" s="23" t="s">
        <v>5</v>
      </c>
      <c r="J2157" s="23" t="s">
        <v>340</v>
      </c>
    </row>
    <row r="2158" spans="1:10" x14ac:dyDescent="0.25">
      <c r="A2158" s="23" t="s">
        <v>4843</v>
      </c>
      <c r="B2158" s="23" t="s">
        <v>792</v>
      </c>
      <c r="C2158" s="23" t="s">
        <v>793</v>
      </c>
      <c r="D2158" s="9">
        <v>45238</v>
      </c>
      <c r="E2158" s="9">
        <v>45239</v>
      </c>
      <c r="F2158" s="23" t="s">
        <v>138</v>
      </c>
      <c r="G2158">
        <v>0</v>
      </c>
      <c r="H2158">
        <v>0</v>
      </c>
      <c r="I2158" s="23" t="s">
        <v>5</v>
      </c>
      <c r="J2158" s="23" t="s">
        <v>340</v>
      </c>
    </row>
    <row r="2159" spans="1:10" x14ac:dyDescent="0.25">
      <c r="A2159" s="23" t="s">
        <v>4843</v>
      </c>
      <c r="B2159" s="23" t="s">
        <v>792</v>
      </c>
      <c r="C2159" s="23" t="s">
        <v>793</v>
      </c>
      <c r="D2159" s="9">
        <v>45238</v>
      </c>
      <c r="E2159" s="9">
        <v>45239</v>
      </c>
      <c r="F2159" s="23" t="s">
        <v>138</v>
      </c>
      <c r="G2159">
        <v>20</v>
      </c>
      <c r="H2159">
        <v>8568</v>
      </c>
      <c r="I2159" s="23" t="s">
        <v>5</v>
      </c>
      <c r="J2159" s="23" t="s">
        <v>340</v>
      </c>
    </row>
    <row r="2160" spans="1:10" x14ac:dyDescent="0.25">
      <c r="A2160" s="23" t="s">
        <v>4843</v>
      </c>
      <c r="B2160" s="23" t="s">
        <v>792</v>
      </c>
      <c r="C2160" s="23" t="s">
        <v>793</v>
      </c>
      <c r="D2160" s="9">
        <v>45238</v>
      </c>
      <c r="E2160" s="9">
        <v>45239</v>
      </c>
      <c r="F2160" s="23" t="s">
        <v>138</v>
      </c>
      <c r="G2160">
        <v>2</v>
      </c>
      <c r="H2160">
        <v>432</v>
      </c>
      <c r="I2160" s="23" t="s">
        <v>5</v>
      </c>
      <c r="J2160" s="23" t="s">
        <v>340</v>
      </c>
    </row>
    <row r="2161" spans="1:10" x14ac:dyDescent="0.25">
      <c r="A2161" s="23" t="s">
        <v>4844</v>
      </c>
      <c r="B2161" s="23" t="s">
        <v>3417</v>
      </c>
      <c r="C2161" s="23" t="s">
        <v>3418</v>
      </c>
      <c r="D2161" s="9">
        <v>45238</v>
      </c>
      <c r="E2161" s="9">
        <v>45239</v>
      </c>
      <c r="F2161" s="23" t="s">
        <v>352</v>
      </c>
      <c r="G2161">
        <v>24</v>
      </c>
      <c r="H2161">
        <v>432</v>
      </c>
      <c r="I2161" s="23" t="s">
        <v>5</v>
      </c>
      <c r="J2161" s="23" t="s">
        <v>353</v>
      </c>
    </row>
    <row r="2162" spans="1:10" x14ac:dyDescent="0.25">
      <c r="A2162" s="23" t="s">
        <v>4844</v>
      </c>
      <c r="B2162" s="23" t="s">
        <v>3417</v>
      </c>
      <c r="C2162" s="23" t="s">
        <v>3418</v>
      </c>
      <c r="D2162" s="9">
        <v>45238</v>
      </c>
      <c r="E2162" s="9">
        <v>45239</v>
      </c>
      <c r="F2162" s="23" t="s">
        <v>352</v>
      </c>
      <c r="G2162">
        <v>0</v>
      </c>
      <c r="H2162">
        <v>0</v>
      </c>
      <c r="I2162" s="23" t="s">
        <v>5</v>
      </c>
      <c r="J2162" s="23" t="s">
        <v>353</v>
      </c>
    </row>
    <row r="2163" spans="1:10" x14ac:dyDescent="0.25">
      <c r="A2163" s="23" t="s">
        <v>4844</v>
      </c>
      <c r="B2163" s="23" t="s">
        <v>3417</v>
      </c>
      <c r="C2163" s="23" t="s">
        <v>3418</v>
      </c>
      <c r="D2163" s="9">
        <v>45238</v>
      </c>
      <c r="E2163" s="9">
        <v>45239</v>
      </c>
      <c r="F2163" s="23" t="s">
        <v>352</v>
      </c>
      <c r="G2163">
        <v>0</v>
      </c>
      <c r="H2163">
        <v>0</v>
      </c>
      <c r="I2163" s="23" t="s">
        <v>5</v>
      </c>
      <c r="J2163" s="23" t="s">
        <v>353</v>
      </c>
    </row>
    <row r="2164" spans="1:10" x14ac:dyDescent="0.25">
      <c r="A2164" s="23" t="s">
        <v>4844</v>
      </c>
      <c r="B2164" s="23" t="s">
        <v>3417</v>
      </c>
      <c r="C2164" s="23" t="s">
        <v>3418</v>
      </c>
      <c r="D2164" s="9">
        <v>45238</v>
      </c>
      <c r="E2164" s="9">
        <v>45239</v>
      </c>
      <c r="F2164" s="23" t="s">
        <v>352</v>
      </c>
      <c r="G2164">
        <v>4</v>
      </c>
      <c r="H2164">
        <v>709.16</v>
      </c>
      <c r="I2164" s="23" t="s">
        <v>5</v>
      </c>
      <c r="J2164" s="23" t="s">
        <v>353</v>
      </c>
    </row>
    <row r="2165" spans="1:10" x14ac:dyDescent="0.25">
      <c r="A2165" s="23" t="s">
        <v>4844</v>
      </c>
      <c r="B2165" s="23" t="s">
        <v>3417</v>
      </c>
      <c r="C2165" s="23" t="s">
        <v>3418</v>
      </c>
      <c r="D2165" s="9">
        <v>45238</v>
      </c>
      <c r="E2165" s="9">
        <v>45239</v>
      </c>
      <c r="F2165" s="23" t="s">
        <v>352</v>
      </c>
      <c r="G2165">
        <v>3</v>
      </c>
      <c r="H2165">
        <v>1782.48</v>
      </c>
      <c r="I2165" s="23" t="s">
        <v>5</v>
      </c>
      <c r="J2165" s="23" t="s">
        <v>353</v>
      </c>
    </row>
    <row r="2166" spans="1:10" x14ac:dyDescent="0.25">
      <c r="A2166" s="23" t="s">
        <v>4844</v>
      </c>
      <c r="B2166" s="23" t="s">
        <v>3417</v>
      </c>
      <c r="C2166" s="23" t="s">
        <v>3418</v>
      </c>
      <c r="D2166" s="9">
        <v>45238</v>
      </c>
      <c r="E2166" s="9">
        <v>45239</v>
      </c>
      <c r="F2166" s="23" t="s">
        <v>352</v>
      </c>
      <c r="G2166">
        <v>3</v>
      </c>
      <c r="H2166">
        <v>764.1</v>
      </c>
      <c r="I2166" s="23" t="s">
        <v>5</v>
      </c>
      <c r="J2166" s="23" t="s">
        <v>353</v>
      </c>
    </row>
    <row r="2167" spans="1:10" x14ac:dyDescent="0.25">
      <c r="A2167" s="23" t="s">
        <v>4844</v>
      </c>
      <c r="B2167" s="23" t="s">
        <v>3417</v>
      </c>
      <c r="C2167" s="23" t="s">
        <v>3418</v>
      </c>
      <c r="D2167" s="9">
        <v>45238</v>
      </c>
      <c r="E2167" s="9">
        <v>45239</v>
      </c>
      <c r="F2167" s="23" t="s">
        <v>352</v>
      </c>
      <c r="G2167">
        <v>2</v>
      </c>
      <c r="H2167">
        <v>837</v>
      </c>
      <c r="I2167" s="23" t="s">
        <v>5</v>
      </c>
      <c r="J2167" s="23" t="s">
        <v>353</v>
      </c>
    </row>
    <row r="2168" spans="1:10" x14ac:dyDescent="0.25">
      <c r="A2168" s="23" t="s">
        <v>4844</v>
      </c>
      <c r="B2168" s="23" t="s">
        <v>3417</v>
      </c>
      <c r="C2168" s="23" t="s">
        <v>3418</v>
      </c>
      <c r="D2168" s="9">
        <v>45238</v>
      </c>
      <c r="E2168" s="9">
        <v>45239</v>
      </c>
      <c r="F2168" s="23" t="s">
        <v>352</v>
      </c>
      <c r="G2168">
        <v>10</v>
      </c>
      <c r="H2168">
        <v>396</v>
      </c>
      <c r="I2168" s="23" t="s">
        <v>5</v>
      </c>
      <c r="J2168" s="23" t="s">
        <v>353</v>
      </c>
    </row>
    <row r="2169" spans="1:10" x14ac:dyDescent="0.25">
      <c r="A2169" s="23" t="s">
        <v>4837</v>
      </c>
      <c r="B2169" s="23" t="s">
        <v>4905</v>
      </c>
      <c r="C2169" s="23" t="s">
        <v>4906</v>
      </c>
      <c r="D2169" s="9">
        <v>45238</v>
      </c>
      <c r="E2169" s="9">
        <v>45239</v>
      </c>
      <c r="F2169" s="23" t="s">
        <v>391</v>
      </c>
      <c r="G2169">
        <v>50</v>
      </c>
      <c r="H2169">
        <v>125350</v>
      </c>
      <c r="I2169" s="23" t="s">
        <v>5</v>
      </c>
      <c r="J2169" s="23" t="s">
        <v>392</v>
      </c>
    </row>
    <row r="2170" spans="1:10" x14ac:dyDescent="0.25">
      <c r="A2170" s="23" t="s">
        <v>4839</v>
      </c>
      <c r="B2170" s="23" t="s">
        <v>4227</v>
      </c>
      <c r="C2170" s="23" t="s">
        <v>4228</v>
      </c>
      <c r="D2170" s="9">
        <v>45238</v>
      </c>
      <c r="E2170" s="9">
        <v>45239</v>
      </c>
      <c r="F2170" s="23" t="s">
        <v>130</v>
      </c>
      <c r="G2170">
        <v>12</v>
      </c>
      <c r="H2170">
        <v>1576.8</v>
      </c>
      <c r="I2170" s="23" t="s">
        <v>5</v>
      </c>
      <c r="J2170" s="23" t="s">
        <v>412</v>
      </c>
    </row>
    <row r="2171" spans="1:10" x14ac:dyDescent="0.25">
      <c r="A2171" s="23" t="s">
        <v>4839</v>
      </c>
      <c r="B2171" s="23" t="s">
        <v>4227</v>
      </c>
      <c r="C2171" s="23" t="s">
        <v>4228</v>
      </c>
      <c r="D2171" s="9">
        <v>45238</v>
      </c>
      <c r="E2171" s="9">
        <v>45239</v>
      </c>
      <c r="F2171" s="23" t="s">
        <v>130</v>
      </c>
      <c r="G2171">
        <v>12</v>
      </c>
      <c r="H2171">
        <v>1451.79</v>
      </c>
      <c r="I2171" s="23" t="s">
        <v>5</v>
      </c>
      <c r="J2171" s="23" t="s">
        <v>412</v>
      </c>
    </row>
    <row r="2172" spans="1:10" x14ac:dyDescent="0.25">
      <c r="A2172" s="23" t="s">
        <v>4839</v>
      </c>
      <c r="B2172" s="23" t="s">
        <v>4227</v>
      </c>
      <c r="C2172" s="23" t="s">
        <v>4228</v>
      </c>
      <c r="D2172" s="9">
        <v>45238</v>
      </c>
      <c r="E2172" s="9">
        <v>45239</v>
      </c>
      <c r="F2172" s="23" t="s">
        <v>130</v>
      </c>
      <c r="G2172">
        <v>12</v>
      </c>
      <c r="H2172">
        <v>631.79999999999995</v>
      </c>
      <c r="I2172" s="23" t="s">
        <v>5</v>
      </c>
      <c r="J2172" s="23" t="s">
        <v>412</v>
      </c>
    </row>
    <row r="2173" spans="1:10" x14ac:dyDescent="0.25">
      <c r="A2173" s="23" t="s">
        <v>4839</v>
      </c>
      <c r="B2173" s="23" t="s">
        <v>4227</v>
      </c>
      <c r="C2173" s="23" t="s">
        <v>4228</v>
      </c>
      <c r="D2173" s="9">
        <v>45238</v>
      </c>
      <c r="E2173" s="9">
        <v>45239</v>
      </c>
      <c r="F2173" s="23" t="s">
        <v>130</v>
      </c>
      <c r="G2173">
        <v>0</v>
      </c>
      <c r="H2173">
        <v>0</v>
      </c>
      <c r="I2173" s="23" t="s">
        <v>5</v>
      </c>
      <c r="J2173" s="23" t="s">
        <v>412</v>
      </c>
    </row>
    <row r="2174" spans="1:10" x14ac:dyDescent="0.25">
      <c r="A2174" s="23" t="s">
        <v>4839</v>
      </c>
      <c r="B2174" s="23" t="s">
        <v>4227</v>
      </c>
      <c r="C2174" s="23" t="s">
        <v>4228</v>
      </c>
      <c r="D2174" s="9">
        <v>45238</v>
      </c>
      <c r="E2174" s="9">
        <v>45239</v>
      </c>
      <c r="F2174" s="23" t="s">
        <v>130</v>
      </c>
      <c r="G2174">
        <v>0</v>
      </c>
      <c r="H2174">
        <v>0</v>
      </c>
      <c r="I2174" s="23" t="s">
        <v>5</v>
      </c>
      <c r="J2174" s="23" t="s">
        <v>412</v>
      </c>
    </row>
    <row r="2175" spans="1:10" x14ac:dyDescent="0.25">
      <c r="A2175" s="23" t="s">
        <v>4839</v>
      </c>
      <c r="B2175" s="23" t="s">
        <v>4227</v>
      </c>
      <c r="C2175" s="23" t="s">
        <v>4228</v>
      </c>
      <c r="D2175" s="9">
        <v>45238</v>
      </c>
      <c r="E2175" s="9">
        <v>45239</v>
      </c>
      <c r="F2175" s="23" t="s">
        <v>130</v>
      </c>
      <c r="G2175">
        <v>100</v>
      </c>
      <c r="H2175">
        <v>7470</v>
      </c>
      <c r="I2175" s="23" t="s">
        <v>5</v>
      </c>
      <c r="J2175" s="23" t="s">
        <v>412</v>
      </c>
    </row>
    <row r="2176" spans="1:10" x14ac:dyDescent="0.25">
      <c r="A2176" s="23" t="s">
        <v>4839</v>
      </c>
      <c r="B2176" s="23" t="s">
        <v>4227</v>
      </c>
      <c r="C2176" s="23" t="s">
        <v>4228</v>
      </c>
      <c r="D2176" s="9">
        <v>45238</v>
      </c>
      <c r="E2176" s="9">
        <v>45239</v>
      </c>
      <c r="F2176" s="23" t="s">
        <v>130</v>
      </c>
      <c r="G2176">
        <v>0</v>
      </c>
      <c r="H2176">
        <v>0</v>
      </c>
      <c r="I2176" s="23" t="s">
        <v>5</v>
      </c>
      <c r="J2176" s="23" t="s">
        <v>412</v>
      </c>
    </row>
    <row r="2177" spans="1:10" x14ac:dyDescent="0.25">
      <c r="A2177" s="23" t="s">
        <v>4839</v>
      </c>
      <c r="B2177" s="23" t="s">
        <v>4227</v>
      </c>
      <c r="C2177" s="23" t="s">
        <v>4228</v>
      </c>
      <c r="D2177" s="9">
        <v>45238</v>
      </c>
      <c r="E2177" s="9">
        <v>45239</v>
      </c>
      <c r="F2177" s="23" t="s">
        <v>130</v>
      </c>
      <c r="G2177">
        <v>0</v>
      </c>
      <c r="H2177">
        <v>0</v>
      </c>
      <c r="I2177" s="23" t="s">
        <v>5</v>
      </c>
      <c r="J2177" s="23" t="s">
        <v>412</v>
      </c>
    </row>
    <row r="2178" spans="1:10" x14ac:dyDescent="0.25">
      <c r="A2178" s="23" t="s">
        <v>4839</v>
      </c>
      <c r="B2178" s="23" t="s">
        <v>4227</v>
      </c>
      <c r="C2178" s="23" t="s">
        <v>4228</v>
      </c>
      <c r="D2178" s="9">
        <v>45238</v>
      </c>
      <c r="E2178" s="9">
        <v>45239</v>
      </c>
      <c r="F2178" s="23" t="s">
        <v>130</v>
      </c>
      <c r="G2178">
        <v>0</v>
      </c>
      <c r="H2178">
        <v>0</v>
      </c>
      <c r="I2178" s="23" t="s">
        <v>5</v>
      </c>
      <c r="J2178" s="23" t="s">
        <v>412</v>
      </c>
    </row>
    <row r="2179" spans="1:10" x14ac:dyDescent="0.25">
      <c r="A2179" s="23" t="s">
        <v>4839</v>
      </c>
      <c r="B2179" s="23" t="s">
        <v>4227</v>
      </c>
      <c r="C2179" s="23" t="s">
        <v>4228</v>
      </c>
      <c r="D2179" s="9">
        <v>45238</v>
      </c>
      <c r="E2179" s="9">
        <v>45239</v>
      </c>
      <c r="F2179" s="23" t="s">
        <v>130</v>
      </c>
      <c r="G2179">
        <v>5</v>
      </c>
      <c r="H2179">
        <v>3532.5</v>
      </c>
      <c r="I2179" s="23" t="s">
        <v>5</v>
      </c>
      <c r="J2179" s="23" t="s">
        <v>412</v>
      </c>
    </row>
    <row r="2180" spans="1:10" x14ac:dyDescent="0.25">
      <c r="A2180" s="23" t="s">
        <v>4840</v>
      </c>
      <c r="B2180" s="23" t="s">
        <v>3263</v>
      </c>
      <c r="C2180" s="23" t="s">
        <v>3264</v>
      </c>
      <c r="D2180" s="9">
        <v>45238</v>
      </c>
      <c r="E2180" s="9">
        <v>45239</v>
      </c>
      <c r="F2180" s="23" t="s">
        <v>139</v>
      </c>
      <c r="G2180">
        <v>6</v>
      </c>
      <c r="H2180">
        <v>4098.6000000000004</v>
      </c>
      <c r="I2180" s="23" t="s">
        <v>5</v>
      </c>
      <c r="J2180" s="23" t="s">
        <v>315</v>
      </c>
    </row>
    <row r="2181" spans="1:10" x14ac:dyDescent="0.25">
      <c r="A2181" s="23" t="s">
        <v>4840</v>
      </c>
      <c r="B2181" s="23" t="s">
        <v>3263</v>
      </c>
      <c r="C2181" s="23" t="s">
        <v>3264</v>
      </c>
      <c r="D2181" s="9">
        <v>45238</v>
      </c>
      <c r="E2181" s="9">
        <v>45239</v>
      </c>
      <c r="F2181" s="23" t="s">
        <v>139</v>
      </c>
      <c r="G2181">
        <v>12</v>
      </c>
      <c r="H2181">
        <v>702</v>
      </c>
      <c r="I2181" s="23" t="s">
        <v>5</v>
      </c>
      <c r="J2181" s="23" t="s">
        <v>315</v>
      </c>
    </row>
    <row r="2182" spans="1:10" x14ac:dyDescent="0.25">
      <c r="A2182" s="23" t="s">
        <v>4840</v>
      </c>
      <c r="B2182" s="23" t="s">
        <v>3263</v>
      </c>
      <c r="C2182" s="23" t="s">
        <v>3264</v>
      </c>
      <c r="D2182" s="9">
        <v>45238</v>
      </c>
      <c r="E2182" s="9">
        <v>45239</v>
      </c>
      <c r="F2182" s="23" t="s">
        <v>139</v>
      </c>
      <c r="G2182">
        <v>0</v>
      </c>
      <c r="H2182">
        <v>0</v>
      </c>
      <c r="I2182" s="23" t="s">
        <v>5</v>
      </c>
      <c r="J2182" s="23" t="s">
        <v>315</v>
      </c>
    </row>
    <row r="2183" spans="1:10" x14ac:dyDescent="0.25">
      <c r="A2183" s="23" t="s">
        <v>4840</v>
      </c>
      <c r="B2183" s="23" t="s">
        <v>3263</v>
      </c>
      <c r="C2183" s="23" t="s">
        <v>3264</v>
      </c>
      <c r="D2183" s="9">
        <v>45238</v>
      </c>
      <c r="E2183" s="9">
        <v>45239</v>
      </c>
      <c r="F2183" s="23" t="s">
        <v>139</v>
      </c>
      <c r="G2183">
        <v>12</v>
      </c>
      <c r="H2183">
        <v>1652.4</v>
      </c>
      <c r="I2183" s="23" t="s">
        <v>5</v>
      </c>
      <c r="J2183" s="23" t="s">
        <v>315</v>
      </c>
    </row>
    <row r="2184" spans="1:10" x14ac:dyDescent="0.25">
      <c r="A2184" s="23" t="s">
        <v>4840</v>
      </c>
      <c r="B2184" s="23" t="s">
        <v>3263</v>
      </c>
      <c r="C2184" s="23" t="s">
        <v>3264</v>
      </c>
      <c r="D2184" s="9">
        <v>45238</v>
      </c>
      <c r="E2184" s="9">
        <v>45239</v>
      </c>
      <c r="F2184" s="23" t="s">
        <v>139</v>
      </c>
      <c r="G2184">
        <v>12</v>
      </c>
      <c r="H2184">
        <v>1716.66</v>
      </c>
      <c r="I2184" s="23" t="s">
        <v>5</v>
      </c>
      <c r="J2184" s="23" t="s">
        <v>315</v>
      </c>
    </row>
    <row r="2185" spans="1:10" x14ac:dyDescent="0.25">
      <c r="A2185" s="23" t="s">
        <v>4885</v>
      </c>
      <c r="B2185" s="23" t="s">
        <v>4448</v>
      </c>
      <c r="C2185" s="23" t="s">
        <v>4911</v>
      </c>
      <c r="D2185" s="9">
        <v>45238</v>
      </c>
      <c r="E2185" s="9">
        <v>45239</v>
      </c>
      <c r="F2185" s="23" t="s">
        <v>134</v>
      </c>
      <c r="G2185">
        <v>12</v>
      </c>
      <c r="H2185">
        <v>2484</v>
      </c>
      <c r="I2185" s="23" t="s">
        <v>5</v>
      </c>
      <c r="J2185" s="23" t="s">
        <v>322</v>
      </c>
    </row>
    <row r="2186" spans="1:10" x14ac:dyDescent="0.25">
      <c r="A2186" s="23" t="s">
        <v>4885</v>
      </c>
      <c r="B2186" s="23" t="s">
        <v>4448</v>
      </c>
      <c r="C2186" s="23" t="s">
        <v>4911</v>
      </c>
      <c r="D2186" s="9">
        <v>45238</v>
      </c>
      <c r="E2186" s="9">
        <v>45239</v>
      </c>
      <c r="F2186" s="23" t="s">
        <v>134</v>
      </c>
      <c r="G2186">
        <v>12</v>
      </c>
      <c r="H2186">
        <v>2872.8</v>
      </c>
      <c r="I2186" s="23" t="s">
        <v>5</v>
      </c>
      <c r="J2186" s="23" t="s">
        <v>322</v>
      </c>
    </row>
    <row r="2187" spans="1:10" x14ac:dyDescent="0.25">
      <c r="A2187" s="23" t="s">
        <v>4825</v>
      </c>
      <c r="B2187" s="23" t="s">
        <v>4387</v>
      </c>
      <c r="C2187" s="23" t="s">
        <v>4388</v>
      </c>
      <c r="D2187" s="9">
        <v>45238</v>
      </c>
      <c r="E2187" s="9">
        <v>45239</v>
      </c>
      <c r="F2187" s="23" t="s">
        <v>397</v>
      </c>
      <c r="G2187">
        <v>27</v>
      </c>
      <c r="H2187">
        <v>3912.3</v>
      </c>
      <c r="I2187" s="23" t="s">
        <v>5</v>
      </c>
      <c r="J2187" s="23" t="s">
        <v>398</v>
      </c>
    </row>
    <row r="2188" spans="1:10" x14ac:dyDescent="0.25">
      <c r="A2188" s="23" t="s">
        <v>4825</v>
      </c>
      <c r="B2188" s="23" t="s">
        <v>4387</v>
      </c>
      <c r="C2188" s="23" t="s">
        <v>4388</v>
      </c>
      <c r="D2188" s="9">
        <v>45238</v>
      </c>
      <c r="E2188" s="9">
        <v>45239</v>
      </c>
      <c r="F2188" s="23" t="s">
        <v>397</v>
      </c>
      <c r="G2188">
        <v>24</v>
      </c>
      <c r="H2188">
        <v>5832</v>
      </c>
      <c r="I2188" s="23" t="s">
        <v>5</v>
      </c>
      <c r="J2188" s="23" t="s">
        <v>398</v>
      </c>
    </row>
    <row r="2189" spans="1:10" x14ac:dyDescent="0.25">
      <c r="A2189" s="23" t="s">
        <v>4825</v>
      </c>
      <c r="B2189" s="23" t="s">
        <v>4387</v>
      </c>
      <c r="C2189" s="23" t="s">
        <v>4388</v>
      </c>
      <c r="D2189" s="9">
        <v>45238</v>
      </c>
      <c r="E2189" s="9">
        <v>45239</v>
      </c>
      <c r="F2189" s="23" t="s">
        <v>397</v>
      </c>
      <c r="G2189">
        <v>60</v>
      </c>
      <c r="H2189">
        <v>1512</v>
      </c>
      <c r="I2189" s="23" t="s">
        <v>5</v>
      </c>
      <c r="J2189" s="23" t="s">
        <v>398</v>
      </c>
    </row>
    <row r="2190" spans="1:10" x14ac:dyDescent="0.25">
      <c r="A2190" s="23" t="s">
        <v>4825</v>
      </c>
      <c r="B2190" s="23" t="s">
        <v>4387</v>
      </c>
      <c r="C2190" s="23" t="s">
        <v>4388</v>
      </c>
      <c r="D2190" s="9">
        <v>45238</v>
      </c>
      <c r="E2190" s="9">
        <v>45239</v>
      </c>
      <c r="F2190" s="23" t="s">
        <v>397</v>
      </c>
      <c r="G2190">
        <v>0</v>
      </c>
      <c r="H2190">
        <v>0</v>
      </c>
      <c r="I2190" s="23" t="s">
        <v>5</v>
      </c>
      <c r="J2190" s="23" t="s">
        <v>398</v>
      </c>
    </row>
    <row r="2191" spans="1:10" x14ac:dyDescent="0.25">
      <c r="A2191" s="23" t="s">
        <v>4825</v>
      </c>
      <c r="B2191" s="23" t="s">
        <v>4387</v>
      </c>
      <c r="C2191" s="23" t="s">
        <v>4388</v>
      </c>
      <c r="D2191" s="9">
        <v>45238</v>
      </c>
      <c r="E2191" s="9">
        <v>45239</v>
      </c>
      <c r="F2191" s="23" t="s">
        <v>397</v>
      </c>
      <c r="G2191">
        <v>12</v>
      </c>
      <c r="H2191">
        <v>4816.8</v>
      </c>
      <c r="I2191" s="23" t="s">
        <v>5</v>
      </c>
      <c r="J2191" s="23" t="s">
        <v>398</v>
      </c>
    </row>
    <row r="2192" spans="1:10" x14ac:dyDescent="0.25">
      <c r="A2192" s="23" t="s">
        <v>4825</v>
      </c>
      <c r="B2192" s="23" t="s">
        <v>4387</v>
      </c>
      <c r="C2192" s="23" t="s">
        <v>4388</v>
      </c>
      <c r="D2192" s="9">
        <v>45238</v>
      </c>
      <c r="E2192" s="9">
        <v>45239</v>
      </c>
      <c r="F2192" s="23" t="s">
        <v>397</v>
      </c>
      <c r="G2192">
        <v>12</v>
      </c>
      <c r="H2192">
        <v>731.74</v>
      </c>
      <c r="I2192" s="23" t="s">
        <v>5</v>
      </c>
      <c r="J2192" s="23" t="s">
        <v>398</v>
      </c>
    </row>
    <row r="2193" spans="1:10" x14ac:dyDescent="0.25">
      <c r="A2193" s="23" t="s">
        <v>4825</v>
      </c>
      <c r="B2193" s="23" t="s">
        <v>4387</v>
      </c>
      <c r="C2193" s="23" t="s">
        <v>4388</v>
      </c>
      <c r="D2193" s="9">
        <v>45238</v>
      </c>
      <c r="E2193" s="9">
        <v>45239</v>
      </c>
      <c r="F2193" s="23" t="s">
        <v>397</v>
      </c>
      <c r="G2193">
        <v>12</v>
      </c>
      <c r="H2193">
        <v>786.33</v>
      </c>
      <c r="I2193" s="23" t="s">
        <v>5</v>
      </c>
      <c r="J2193" s="23" t="s">
        <v>398</v>
      </c>
    </row>
    <row r="2194" spans="1:10" x14ac:dyDescent="0.25">
      <c r="A2194" s="23" t="s">
        <v>4825</v>
      </c>
      <c r="B2194" s="23" t="s">
        <v>4387</v>
      </c>
      <c r="C2194" s="23" t="s">
        <v>4388</v>
      </c>
      <c r="D2194" s="9">
        <v>45238</v>
      </c>
      <c r="E2194" s="9">
        <v>45239</v>
      </c>
      <c r="F2194" s="23" t="s">
        <v>397</v>
      </c>
      <c r="G2194">
        <v>12</v>
      </c>
      <c r="H2194">
        <v>424.15</v>
      </c>
      <c r="I2194" s="23" t="s">
        <v>5</v>
      </c>
      <c r="J2194" s="23" t="s">
        <v>398</v>
      </c>
    </row>
    <row r="2195" spans="1:10" x14ac:dyDescent="0.25">
      <c r="A2195" s="23" t="s">
        <v>4825</v>
      </c>
      <c r="B2195" s="23" t="s">
        <v>4387</v>
      </c>
      <c r="C2195" s="23" t="s">
        <v>4388</v>
      </c>
      <c r="D2195" s="9">
        <v>45238</v>
      </c>
      <c r="E2195" s="9">
        <v>45239</v>
      </c>
      <c r="F2195" s="23" t="s">
        <v>397</v>
      </c>
      <c r="G2195">
        <v>12</v>
      </c>
      <c r="H2195">
        <v>619.5</v>
      </c>
      <c r="I2195" s="23" t="s">
        <v>5</v>
      </c>
      <c r="J2195" s="23" t="s">
        <v>398</v>
      </c>
    </row>
    <row r="2196" spans="1:10" x14ac:dyDescent="0.25">
      <c r="A2196" s="23" t="s">
        <v>4825</v>
      </c>
      <c r="B2196" s="23" t="s">
        <v>4387</v>
      </c>
      <c r="C2196" s="23" t="s">
        <v>4388</v>
      </c>
      <c r="D2196" s="9">
        <v>45238</v>
      </c>
      <c r="E2196" s="9">
        <v>45239</v>
      </c>
      <c r="F2196" s="23" t="s">
        <v>397</v>
      </c>
      <c r="G2196">
        <v>1</v>
      </c>
      <c r="H2196">
        <v>5580</v>
      </c>
      <c r="I2196" s="23" t="s">
        <v>5</v>
      </c>
      <c r="J2196" s="23" t="s">
        <v>398</v>
      </c>
    </row>
    <row r="2197" spans="1:10" x14ac:dyDescent="0.25">
      <c r="A2197" s="23" t="s">
        <v>4825</v>
      </c>
      <c r="B2197" s="23" t="s">
        <v>4387</v>
      </c>
      <c r="C2197" s="23" t="s">
        <v>4388</v>
      </c>
      <c r="D2197" s="9">
        <v>45238</v>
      </c>
      <c r="E2197" s="9">
        <v>45239</v>
      </c>
      <c r="F2197" s="23" t="s">
        <v>397</v>
      </c>
      <c r="G2197">
        <v>60</v>
      </c>
      <c r="H2197">
        <v>1458</v>
      </c>
      <c r="I2197" s="23" t="s">
        <v>5</v>
      </c>
      <c r="J2197" s="23" t="s">
        <v>398</v>
      </c>
    </row>
    <row r="2198" spans="1:10" x14ac:dyDescent="0.25">
      <c r="A2198" s="23" t="s">
        <v>4825</v>
      </c>
      <c r="B2198" s="23" t="s">
        <v>4387</v>
      </c>
      <c r="C2198" s="23" t="s">
        <v>4388</v>
      </c>
      <c r="D2198" s="9">
        <v>45238</v>
      </c>
      <c r="E2198" s="9">
        <v>45239</v>
      </c>
      <c r="F2198" s="23" t="s">
        <v>397</v>
      </c>
      <c r="G2198">
        <v>0</v>
      </c>
      <c r="H2198">
        <v>0</v>
      </c>
      <c r="I2198" s="23" t="s">
        <v>5</v>
      </c>
      <c r="J2198" s="23" t="s">
        <v>398</v>
      </c>
    </row>
    <row r="2199" spans="1:10" x14ac:dyDescent="0.25">
      <c r="A2199" s="23" t="s">
        <v>4825</v>
      </c>
      <c r="B2199" s="23" t="s">
        <v>4387</v>
      </c>
      <c r="C2199" s="23" t="s">
        <v>4388</v>
      </c>
      <c r="D2199" s="9">
        <v>45238</v>
      </c>
      <c r="E2199" s="9">
        <v>45239</v>
      </c>
      <c r="F2199" s="23" t="s">
        <v>397</v>
      </c>
      <c r="G2199">
        <v>1</v>
      </c>
      <c r="H2199">
        <v>5490</v>
      </c>
      <c r="I2199" s="23" t="s">
        <v>5</v>
      </c>
      <c r="J2199" s="23" t="s">
        <v>398</v>
      </c>
    </row>
    <row r="2200" spans="1:10" x14ac:dyDescent="0.25">
      <c r="A2200" s="23" t="s">
        <v>4825</v>
      </c>
      <c r="B2200" s="23" t="s">
        <v>4387</v>
      </c>
      <c r="C2200" s="23" t="s">
        <v>4388</v>
      </c>
      <c r="D2200" s="9">
        <v>45238</v>
      </c>
      <c r="E2200" s="9">
        <v>45239</v>
      </c>
      <c r="F2200" s="23" t="s">
        <v>397</v>
      </c>
      <c r="G2200">
        <v>8</v>
      </c>
      <c r="H2200">
        <v>1886.4</v>
      </c>
      <c r="I2200" s="23" t="s">
        <v>5</v>
      </c>
      <c r="J2200" s="23" t="s">
        <v>398</v>
      </c>
    </row>
    <row r="2201" spans="1:10" x14ac:dyDescent="0.25">
      <c r="A2201" s="23" t="s">
        <v>4825</v>
      </c>
      <c r="B2201" s="23" t="s">
        <v>4387</v>
      </c>
      <c r="C2201" s="23" t="s">
        <v>4388</v>
      </c>
      <c r="D2201" s="9">
        <v>45238</v>
      </c>
      <c r="E2201" s="9">
        <v>45239</v>
      </c>
      <c r="F2201" s="23" t="s">
        <v>397</v>
      </c>
      <c r="G2201">
        <v>12</v>
      </c>
      <c r="H2201">
        <v>410.4</v>
      </c>
      <c r="I2201" s="23" t="s">
        <v>5</v>
      </c>
      <c r="J2201" s="23" t="s">
        <v>398</v>
      </c>
    </row>
    <row r="2202" spans="1:10" x14ac:dyDescent="0.25">
      <c r="A2202" s="23" t="s">
        <v>4825</v>
      </c>
      <c r="B2202" s="23" t="s">
        <v>4387</v>
      </c>
      <c r="C2202" s="23" t="s">
        <v>4388</v>
      </c>
      <c r="D2202" s="9">
        <v>45238</v>
      </c>
      <c r="E2202" s="9">
        <v>45239</v>
      </c>
      <c r="F2202" s="23" t="s">
        <v>397</v>
      </c>
      <c r="G2202">
        <v>4</v>
      </c>
      <c r="H2202">
        <v>1624.36</v>
      </c>
      <c r="I2202" s="23" t="s">
        <v>5</v>
      </c>
      <c r="J2202" s="23" t="s">
        <v>398</v>
      </c>
    </row>
    <row r="2203" spans="1:10" x14ac:dyDescent="0.25">
      <c r="A2203" s="23" t="s">
        <v>4825</v>
      </c>
      <c r="B2203" s="23" t="s">
        <v>4387</v>
      </c>
      <c r="C2203" s="23" t="s">
        <v>4388</v>
      </c>
      <c r="D2203" s="9">
        <v>45238</v>
      </c>
      <c r="E2203" s="9">
        <v>45239</v>
      </c>
      <c r="F2203" s="23" t="s">
        <v>397</v>
      </c>
      <c r="G2203">
        <v>12</v>
      </c>
      <c r="H2203">
        <v>1922.4</v>
      </c>
      <c r="I2203" s="23" t="s">
        <v>5</v>
      </c>
      <c r="J2203" s="23" t="s">
        <v>398</v>
      </c>
    </row>
    <row r="2204" spans="1:10" x14ac:dyDescent="0.25">
      <c r="A2204" s="23" t="s">
        <v>4825</v>
      </c>
      <c r="B2204" s="23" t="s">
        <v>4387</v>
      </c>
      <c r="C2204" s="23" t="s">
        <v>4388</v>
      </c>
      <c r="D2204" s="9">
        <v>45238</v>
      </c>
      <c r="E2204" s="9">
        <v>45239</v>
      </c>
      <c r="F2204" s="23" t="s">
        <v>397</v>
      </c>
      <c r="G2204">
        <v>12</v>
      </c>
      <c r="H2204">
        <v>908.42</v>
      </c>
      <c r="I2204" s="23" t="s">
        <v>5</v>
      </c>
      <c r="J2204" s="23" t="s">
        <v>398</v>
      </c>
    </row>
    <row r="2205" spans="1:10" x14ac:dyDescent="0.25">
      <c r="A2205" s="23" t="s">
        <v>4825</v>
      </c>
      <c r="B2205" s="23" t="s">
        <v>4387</v>
      </c>
      <c r="C2205" s="23" t="s">
        <v>4388</v>
      </c>
      <c r="D2205" s="9">
        <v>45238</v>
      </c>
      <c r="E2205" s="9">
        <v>45239</v>
      </c>
      <c r="F2205" s="23" t="s">
        <v>397</v>
      </c>
      <c r="G2205">
        <v>12</v>
      </c>
      <c r="H2205">
        <v>2230.9299999999998</v>
      </c>
      <c r="I2205" s="23" t="s">
        <v>5</v>
      </c>
      <c r="J2205" s="23" t="s">
        <v>398</v>
      </c>
    </row>
    <row r="2206" spans="1:10" x14ac:dyDescent="0.25">
      <c r="A2206" s="23" t="s">
        <v>4825</v>
      </c>
      <c r="B2206" s="23" t="s">
        <v>4387</v>
      </c>
      <c r="C2206" s="23" t="s">
        <v>4388</v>
      </c>
      <c r="D2206" s="9">
        <v>45238</v>
      </c>
      <c r="E2206" s="9">
        <v>45239</v>
      </c>
      <c r="F2206" s="23" t="s">
        <v>397</v>
      </c>
      <c r="G2206">
        <v>12</v>
      </c>
      <c r="H2206">
        <v>302.39999999999998</v>
      </c>
      <c r="I2206" s="23" t="s">
        <v>5</v>
      </c>
      <c r="J2206" s="23" t="s">
        <v>398</v>
      </c>
    </row>
    <row r="2207" spans="1:10" x14ac:dyDescent="0.25">
      <c r="A2207" s="23" t="s">
        <v>4825</v>
      </c>
      <c r="B2207" s="23" t="s">
        <v>4387</v>
      </c>
      <c r="C2207" s="23" t="s">
        <v>4388</v>
      </c>
      <c r="D2207" s="9">
        <v>45238</v>
      </c>
      <c r="E2207" s="9">
        <v>45239</v>
      </c>
      <c r="F2207" s="23" t="s">
        <v>397</v>
      </c>
      <c r="G2207">
        <v>6</v>
      </c>
      <c r="H2207">
        <v>2224.8000000000002</v>
      </c>
      <c r="I2207" s="23" t="s">
        <v>5</v>
      </c>
      <c r="J2207" s="23" t="s">
        <v>398</v>
      </c>
    </row>
    <row r="2208" spans="1:10" x14ac:dyDescent="0.25">
      <c r="A2208" s="23" t="s">
        <v>4825</v>
      </c>
      <c r="B2208" s="23" t="s">
        <v>4387</v>
      </c>
      <c r="C2208" s="23" t="s">
        <v>4388</v>
      </c>
      <c r="D2208" s="9">
        <v>45238</v>
      </c>
      <c r="E2208" s="9">
        <v>45239</v>
      </c>
      <c r="F2208" s="23" t="s">
        <v>397</v>
      </c>
      <c r="G2208">
        <v>6</v>
      </c>
      <c r="H2208">
        <v>920.01</v>
      </c>
      <c r="I2208" s="23" t="s">
        <v>5</v>
      </c>
      <c r="J2208" s="23" t="s">
        <v>398</v>
      </c>
    </row>
    <row r="2209" spans="1:10" x14ac:dyDescent="0.25">
      <c r="A2209" s="23" t="s">
        <v>4825</v>
      </c>
      <c r="B2209" s="23" t="s">
        <v>4387</v>
      </c>
      <c r="C2209" s="23" t="s">
        <v>4388</v>
      </c>
      <c r="D2209" s="9">
        <v>45238</v>
      </c>
      <c r="E2209" s="9">
        <v>45239</v>
      </c>
      <c r="F2209" s="23" t="s">
        <v>397</v>
      </c>
      <c r="G2209">
        <v>6</v>
      </c>
      <c r="H2209">
        <v>934.38</v>
      </c>
      <c r="I2209" s="23" t="s">
        <v>5</v>
      </c>
      <c r="J2209" s="23" t="s">
        <v>398</v>
      </c>
    </row>
    <row r="2210" spans="1:10" x14ac:dyDescent="0.25">
      <c r="A2210" s="23" t="s">
        <v>4825</v>
      </c>
      <c r="B2210" s="23" t="s">
        <v>4387</v>
      </c>
      <c r="C2210" s="23" t="s">
        <v>4388</v>
      </c>
      <c r="D2210" s="9">
        <v>45238</v>
      </c>
      <c r="E2210" s="9">
        <v>45239</v>
      </c>
      <c r="F2210" s="23" t="s">
        <v>397</v>
      </c>
      <c r="G2210">
        <v>6</v>
      </c>
      <c r="H2210">
        <v>1300.8699999999999</v>
      </c>
      <c r="I2210" s="23" t="s">
        <v>5</v>
      </c>
      <c r="J2210" s="23" t="s">
        <v>398</v>
      </c>
    </row>
    <row r="2211" spans="1:10" x14ac:dyDescent="0.25">
      <c r="A2211" s="23" t="s">
        <v>4825</v>
      </c>
      <c r="B2211" s="23" t="s">
        <v>4387</v>
      </c>
      <c r="C2211" s="23" t="s">
        <v>4388</v>
      </c>
      <c r="D2211" s="9">
        <v>45238</v>
      </c>
      <c r="E2211" s="9">
        <v>45239</v>
      </c>
      <c r="F2211" s="23" t="s">
        <v>397</v>
      </c>
      <c r="G2211">
        <v>6</v>
      </c>
      <c r="H2211">
        <v>3564.94</v>
      </c>
      <c r="I2211" s="23" t="s">
        <v>5</v>
      </c>
      <c r="J2211" s="23" t="s">
        <v>398</v>
      </c>
    </row>
    <row r="2212" spans="1:10" x14ac:dyDescent="0.25">
      <c r="A2212" s="23" t="s">
        <v>4825</v>
      </c>
      <c r="B2212" s="23" t="s">
        <v>4387</v>
      </c>
      <c r="C2212" s="23" t="s">
        <v>4388</v>
      </c>
      <c r="D2212" s="9">
        <v>45238</v>
      </c>
      <c r="E2212" s="9">
        <v>45239</v>
      </c>
      <c r="F2212" s="23" t="s">
        <v>397</v>
      </c>
      <c r="G2212">
        <v>6</v>
      </c>
      <c r="H2212">
        <v>707.4</v>
      </c>
      <c r="I2212" s="23" t="s">
        <v>5</v>
      </c>
      <c r="J2212" s="23" t="s">
        <v>398</v>
      </c>
    </row>
    <row r="2213" spans="1:10" x14ac:dyDescent="0.25">
      <c r="A2213" s="23" t="s">
        <v>4825</v>
      </c>
      <c r="B2213" s="23" t="s">
        <v>4387</v>
      </c>
      <c r="C2213" s="23" t="s">
        <v>4388</v>
      </c>
      <c r="D2213" s="9">
        <v>45238</v>
      </c>
      <c r="E2213" s="9">
        <v>45239</v>
      </c>
      <c r="F2213" s="23" t="s">
        <v>397</v>
      </c>
      <c r="G2213">
        <v>6</v>
      </c>
      <c r="H2213">
        <v>1026</v>
      </c>
      <c r="I2213" s="23" t="s">
        <v>5</v>
      </c>
      <c r="J2213" s="23" t="s">
        <v>398</v>
      </c>
    </row>
    <row r="2214" spans="1:10" x14ac:dyDescent="0.25">
      <c r="A2214" s="23" t="s">
        <v>4825</v>
      </c>
      <c r="B2214" s="23" t="s">
        <v>4387</v>
      </c>
      <c r="C2214" s="23" t="s">
        <v>4388</v>
      </c>
      <c r="D2214" s="9">
        <v>45238</v>
      </c>
      <c r="E2214" s="9">
        <v>45239</v>
      </c>
      <c r="F2214" s="23" t="s">
        <v>397</v>
      </c>
      <c r="G2214">
        <v>6</v>
      </c>
      <c r="H2214">
        <v>858.6</v>
      </c>
      <c r="I2214" s="23" t="s">
        <v>5</v>
      </c>
      <c r="J2214" s="23" t="s">
        <v>398</v>
      </c>
    </row>
    <row r="2215" spans="1:10" x14ac:dyDescent="0.25">
      <c r="A2215" s="23" t="s">
        <v>4825</v>
      </c>
      <c r="B2215" s="23" t="s">
        <v>4387</v>
      </c>
      <c r="C2215" s="23" t="s">
        <v>4388</v>
      </c>
      <c r="D2215" s="9">
        <v>45238</v>
      </c>
      <c r="E2215" s="9">
        <v>45239</v>
      </c>
      <c r="F2215" s="23" t="s">
        <v>397</v>
      </c>
      <c r="G2215">
        <v>6</v>
      </c>
      <c r="H2215">
        <v>934.2</v>
      </c>
      <c r="I2215" s="23" t="s">
        <v>5</v>
      </c>
      <c r="J2215" s="23" t="s">
        <v>398</v>
      </c>
    </row>
    <row r="2216" spans="1:10" x14ac:dyDescent="0.25">
      <c r="A2216" s="23" t="s">
        <v>4825</v>
      </c>
      <c r="B2216" s="23" t="s">
        <v>4387</v>
      </c>
      <c r="C2216" s="23" t="s">
        <v>4388</v>
      </c>
      <c r="D2216" s="9">
        <v>45238</v>
      </c>
      <c r="E2216" s="9">
        <v>45239</v>
      </c>
      <c r="F2216" s="23" t="s">
        <v>397</v>
      </c>
      <c r="G2216">
        <v>0</v>
      </c>
      <c r="H2216">
        <v>0</v>
      </c>
      <c r="I2216" s="23" t="s">
        <v>5</v>
      </c>
      <c r="J2216" s="23" t="s">
        <v>398</v>
      </c>
    </row>
    <row r="2217" spans="1:10" x14ac:dyDescent="0.25">
      <c r="A2217" s="23" t="s">
        <v>4825</v>
      </c>
      <c r="B2217" s="23" t="s">
        <v>4387</v>
      </c>
      <c r="C2217" s="23" t="s">
        <v>4388</v>
      </c>
      <c r="D2217" s="9">
        <v>45238</v>
      </c>
      <c r="E2217" s="9">
        <v>45239</v>
      </c>
      <c r="F2217" s="23" t="s">
        <v>397</v>
      </c>
      <c r="G2217">
        <v>100</v>
      </c>
      <c r="H2217">
        <v>5040</v>
      </c>
      <c r="I2217" s="23" t="s">
        <v>5</v>
      </c>
      <c r="J2217" s="23" t="s">
        <v>398</v>
      </c>
    </row>
    <row r="2218" spans="1:10" x14ac:dyDescent="0.25">
      <c r="A2218" s="23" t="s">
        <v>4825</v>
      </c>
      <c r="B2218" s="23" t="s">
        <v>4387</v>
      </c>
      <c r="C2218" s="23" t="s">
        <v>4388</v>
      </c>
      <c r="D2218" s="9">
        <v>45238</v>
      </c>
      <c r="E2218" s="9">
        <v>45239</v>
      </c>
      <c r="F2218" s="23" t="s">
        <v>397</v>
      </c>
      <c r="G2218">
        <v>2</v>
      </c>
      <c r="H2218">
        <v>10538.1</v>
      </c>
      <c r="I2218" s="23" t="s">
        <v>5</v>
      </c>
      <c r="J2218" s="23" t="s">
        <v>398</v>
      </c>
    </row>
    <row r="2219" spans="1:10" x14ac:dyDescent="0.25">
      <c r="A2219" s="23" t="s">
        <v>4825</v>
      </c>
      <c r="B2219" s="23" t="s">
        <v>4387</v>
      </c>
      <c r="C2219" s="23" t="s">
        <v>4388</v>
      </c>
      <c r="D2219" s="9">
        <v>45238</v>
      </c>
      <c r="E2219" s="9">
        <v>45239</v>
      </c>
      <c r="F2219" s="23" t="s">
        <v>397</v>
      </c>
      <c r="G2219">
        <v>2</v>
      </c>
      <c r="H2219">
        <v>14613.75</v>
      </c>
      <c r="I2219" s="23" t="s">
        <v>5</v>
      </c>
      <c r="J2219" s="23" t="s">
        <v>398</v>
      </c>
    </row>
    <row r="2220" spans="1:10" x14ac:dyDescent="0.25">
      <c r="A2220" s="23" t="s">
        <v>4825</v>
      </c>
      <c r="B2220" s="23" t="s">
        <v>4387</v>
      </c>
      <c r="C2220" s="23" t="s">
        <v>4388</v>
      </c>
      <c r="D2220" s="9">
        <v>45238</v>
      </c>
      <c r="E2220" s="9">
        <v>45239</v>
      </c>
      <c r="F2220" s="23" t="s">
        <v>397</v>
      </c>
      <c r="G2220">
        <v>50</v>
      </c>
      <c r="H2220">
        <v>1665</v>
      </c>
      <c r="I2220" s="23" t="s">
        <v>5</v>
      </c>
      <c r="J2220" s="23" t="s">
        <v>398</v>
      </c>
    </row>
    <row r="2221" spans="1:10" x14ac:dyDescent="0.25">
      <c r="A2221" s="23" t="s">
        <v>4825</v>
      </c>
      <c r="B2221" s="23" t="s">
        <v>4387</v>
      </c>
      <c r="C2221" s="23" t="s">
        <v>4388</v>
      </c>
      <c r="D2221" s="9">
        <v>45238</v>
      </c>
      <c r="E2221" s="9">
        <v>45239</v>
      </c>
      <c r="F2221" s="23" t="s">
        <v>397</v>
      </c>
      <c r="G2221">
        <v>2</v>
      </c>
      <c r="H2221">
        <v>7128</v>
      </c>
      <c r="I2221" s="23" t="s">
        <v>5</v>
      </c>
      <c r="J2221" s="23" t="s">
        <v>398</v>
      </c>
    </row>
    <row r="2222" spans="1:10" x14ac:dyDescent="0.25">
      <c r="A2222" s="23" t="s">
        <v>4826</v>
      </c>
      <c r="B2222" s="23" t="s">
        <v>4455</v>
      </c>
      <c r="C2222" s="23" t="s">
        <v>4456</v>
      </c>
      <c r="D2222" s="9">
        <v>45238</v>
      </c>
      <c r="E2222" s="9">
        <v>45239</v>
      </c>
      <c r="F2222" s="23" t="s">
        <v>130</v>
      </c>
      <c r="G2222">
        <v>200</v>
      </c>
      <c r="H2222">
        <v>5760</v>
      </c>
      <c r="I2222" s="23" t="s">
        <v>5</v>
      </c>
      <c r="J2222" s="23" t="s">
        <v>412</v>
      </c>
    </row>
    <row r="2223" spans="1:10" x14ac:dyDescent="0.25">
      <c r="A2223" s="23" t="s">
        <v>4826</v>
      </c>
      <c r="B2223" s="23" t="s">
        <v>4455</v>
      </c>
      <c r="C2223" s="23" t="s">
        <v>4456</v>
      </c>
      <c r="D2223" s="9">
        <v>45238</v>
      </c>
      <c r="E2223" s="9">
        <v>45239</v>
      </c>
      <c r="F2223" s="23" t="s">
        <v>130</v>
      </c>
      <c r="G2223">
        <v>3</v>
      </c>
      <c r="H2223">
        <v>2254.5</v>
      </c>
      <c r="I2223" s="23" t="s">
        <v>5</v>
      </c>
      <c r="J2223" s="23" t="s">
        <v>412</v>
      </c>
    </row>
    <row r="2224" spans="1:10" x14ac:dyDescent="0.25">
      <c r="A2224" s="23" t="s">
        <v>4826</v>
      </c>
      <c r="B2224" s="23" t="s">
        <v>4455</v>
      </c>
      <c r="C2224" s="23" t="s">
        <v>4456</v>
      </c>
      <c r="D2224" s="9">
        <v>45238</v>
      </c>
      <c r="E2224" s="9">
        <v>45239</v>
      </c>
      <c r="F2224" s="23" t="s">
        <v>130</v>
      </c>
      <c r="G2224">
        <v>3</v>
      </c>
      <c r="H2224">
        <v>2975.4</v>
      </c>
      <c r="I2224" s="23" t="s">
        <v>5</v>
      </c>
      <c r="J2224" s="23" t="s">
        <v>412</v>
      </c>
    </row>
    <row r="2225" spans="1:10" x14ac:dyDescent="0.25">
      <c r="A2225" s="23" t="s">
        <v>4826</v>
      </c>
      <c r="B2225" s="23" t="s">
        <v>4455</v>
      </c>
      <c r="C2225" s="23" t="s">
        <v>4456</v>
      </c>
      <c r="D2225" s="9">
        <v>45238</v>
      </c>
      <c r="E2225" s="9">
        <v>45239</v>
      </c>
      <c r="F2225" s="23" t="s">
        <v>130</v>
      </c>
      <c r="G2225">
        <v>2</v>
      </c>
      <c r="H2225">
        <v>496.8</v>
      </c>
      <c r="I2225" s="23" t="s">
        <v>5</v>
      </c>
      <c r="J2225" s="23" t="s">
        <v>412</v>
      </c>
    </row>
    <row r="2226" spans="1:10" x14ac:dyDescent="0.25">
      <c r="A2226" s="23" t="s">
        <v>4826</v>
      </c>
      <c r="B2226" s="23" t="s">
        <v>4455</v>
      </c>
      <c r="C2226" s="23" t="s">
        <v>4456</v>
      </c>
      <c r="D2226" s="9">
        <v>45238</v>
      </c>
      <c r="E2226" s="9">
        <v>45239</v>
      </c>
      <c r="F2226" s="23" t="s">
        <v>130</v>
      </c>
      <c r="G2226">
        <v>2</v>
      </c>
      <c r="H2226">
        <v>838.8</v>
      </c>
      <c r="I2226" s="23" t="s">
        <v>5</v>
      </c>
      <c r="J2226" s="23" t="s">
        <v>412</v>
      </c>
    </row>
    <row r="2227" spans="1:10" x14ac:dyDescent="0.25">
      <c r="A2227" s="23" t="s">
        <v>4826</v>
      </c>
      <c r="B2227" s="23" t="s">
        <v>4455</v>
      </c>
      <c r="C2227" s="23" t="s">
        <v>4456</v>
      </c>
      <c r="D2227" s="9">
        <v>45238</v>
      </c>
      <c r="E2227" s="9">
        <v>45239</v>
      </c>
      <c r="F2227" s="23" t="s">
        <v>130</v>
      </c>
      <c r="G2227">
        <v>3</v>
      </c>
      <c r="H2227">
        <v>1317.6</v>
      </c>
      <c r="I2227" s="23" t="s">
        <v>5</v>
      </c>
      <c r="J2227" s="23" t="s">
        <v>412</v>
      </c>
    </row>
    <row r="2228" spans="1:10" x14ac:dyDescent="0.25">
      <c r="A2228" s="23" t="s">
        <v>4826</v>
      </c>
      <c r="B2228" s="23" t="s">
        <v>4455</v>
      </c>
      <c r="C2228" s="23" t="s">
        <v>4456</v>
      </c>
      <c r="D2228" s="9">
        <v>45238</v>
      </c>
      <c r="E2228" s="9">
        <v>45239</v>
      </c>
      <c r="F2228" s="23" t="s">
        <v>130</v>
      </c>
      <c r="G2228">
        <v>6</v>
      </c>
      <c r="H2228">
        <v>1286.5</v>
      </c>
      <c r="I2228" s="23" t="s">
        <v>5</v>
      </c>
      <c r="J2228" s="23" t="s">
        <v>412</v>
      </c>
    </row>
    <row r="2229" spans="1:10" x14ac:dyDescent="0.25">
      <c r="A2229" s="23" t="s">
        <v>4826</v>
      </c>
      <c r="B2229" s="23" t="s">
        <v>4455</v>
      </c>
      <c r="C2229" s="23" t="s">
        <v>4456</v>
      </c>
      <c r="D2229" s="9">
        <v>45238</v>
      </c>
      <c r="E2229" s="9">
        <v>45239</v>
      </c>
      <c r="F2229" s="23" t="s">
        <v>130</v>
      </c>
      <c r="G2229">
        <v>0</v>
      </c>
      <c r="H2229">
        <v>0</v>
      </c>
      <c r="I2229" s="23" t="s">
        <v>5</v>
      </c>
      <c r="J2229" s="23" t="s">
        <v>412</v>
      </c>
    </row>
    <row r="2230" spans="1:10" x14ac:dyDescent="0.25">
      <c r="A2230" s="23" t="s">
        <v>4826</v>
      </c>
      <c r="B2230" s="23" t="s">
        <v>4455</v>
      </c>
      <c r="C2230" s="23" t="s">
        <v>4456</v>
      </c>
      <c r="D2230" s="9">
        <v>45238</v>
      </c>
      <c r="E2230" s="9">
        <v>45239</v>
      </c>
      <c r="F2230" s="23" t="s">
        <v>130</v>
      </c>
      <c r="G2230">
        <v>0</v>
      </c>
      <c r="H2230">
        <v>0</v>
      </c>
      <c r="I2230" s="23" t="s">
        <v>5</v>
      </c>
      <c r="J2230" s="23" t="s">
        <v>412</v>
      </c>
    </row>
    <row r="2231" spans="1:10" x14ac:dyDescent="0.25">
      <c r="A2231" s="23" t="s">
        <v>4826</v>
      </c>
      <c r="B2231" s="23" t="s">
        <v>4455</v>
      </c>
      <c r="C2231" s="23" t="s">
        <v>4456</v>
      </c>
      <c r="D2231" s="9">
        <v>45238</v>
      </c>
      <c r="E2231" s="9">
        <v>45239</v>
      </c>
      <c r="F2231" s="23" t="s">
        <v>130</v>
      </c>
      <c r="G2231">
        <v>6</v>
      </c>
      <c r="H2231">
        <v>287.49</v>
      </c>
      <c r="I2231" s="23" t="s">
        <v>5</v>
      </c>
      <c r="J2231" s="23" t="s">
        <v>412</v>
      </c>
    </row>
    <row r="2232" spans="1:10" x14ac:dyDescent="0.25">
      <c r="A2232" s="23" t="s">
        <v>4826</v>
      </c>
      <c r="B2232" s="23" t="s">
        <v>4455</v>
      </c>
      <c r="C2232" s="23" t="s">
        <v>4456</v>
      </c>
      <c r="D2232" s="9">
        <v>45238</v>
      </c>
      <c r="E2232" s="9">
        <v>45239</v>
      </c>
      <c r="F2232" s="23" t="s">
        <v>130</v>
      </c>
      <c r="G2232">
        <v>6</v>
      </c>
      <c r="H2232">
        <v>343.5</v>
      </c>
      <c r="I2232" s="23" t="s">
        <v>5</v>
      </c>
      <c r="J2232" s="23" t="s">
        <v>412</v>
      </c>
    </row>
    <row r="2233" spans="1:10" x14ac:dyDescent="0.25">
      <c r="A2233" s="23" t="s">
        <v>4826</v>
      </c>
      <c r="B2233" s="23" t="s">
        <v>4455</v>
      </c>
      <c r="C2233" s="23" t="s">
        <v>4456</v>
      </c>
      <c r="D2233" s="9">
        <v>45238</v>
      </c>
      <c r="E2233" s="9">
        <v>45239</v>
      </c>
      <c r="F2233" s="23" t="s">
        <v>130</v>
      </c>
      <c r="G2233">
        <v>4</v>
      </c>
      <c r="H2233">
        <v>2371.1999999999998</v>
      </c>
      <c r="I2233" s="23" t="s">
        <v>5</v>
      </c>
      <c r="J2233" s="23" t="s">
        <v>412</v>
      </c>
    </row>
    <row r="2234" spans="1:10" x14ac:dyDescent="0.25">
      <c r="A2234" s="23" t="s">
        <v>4826</v>
      </c>
      <c r="B2234" s="23" t="s">
        <v>4455</v>
      </c>
      <c r="C2234" s="23" t="s">
        <v>4456</v>
      </c>
      <c r="D2234" s="9">
        <v>45238</v>
      </c>
      <c r="E2234" s="9">
        <v>45239</v>
      </c>
      <c r="F2234" s="23" t="s">
        <v>130</v>
      </c>
      <c r="G2234">
        <v>6</v>
      </c>
      <c r="H2234">
        <v>246.55</v>
      </c>
      <c r="I2234" s="23" t="s">
        <v>5</v>
      </c>
      <c r="J2234" s="23" t="s">
        <v>412</v>
      </c>
    </row>
    <row r="2235" spans="1:10" x14ac:dyDescent="0.25">
      <c r="A2235" s="23" t="s">
        <v>4826</v>
      </c>
      <c r="B2235" s="23" t="s">
        <v>4455</v>
      </c>
      <c r="C2235" s="23" t="s">
        <v>4456</v>
      </c>
      <c r="D2235" s="9">
        <v>45238</v>
      </c>
      <c r="E2235" s="9">
        <v>45239</v>
      </c>
      <c r="F2235" s="23" t="s">
        <v>130</v>
      </c>
      <c r="G2235">
        <v>2</v>
      </c>
      <c r="H2235">
        <v>1710</v>
      </c>
      <c r="I2235" s="23" t="s">
        <v>5</v>
      </c>
      <c r="J2235" s="23" t="s">
        <v>412</v>
      </c>
    </row>
    <row r="2236" spans="1:10" x14ac:dyDescent="0.25">
      <c r="A2236" s="23" t="s">
        <v>4826</v>
      </c>
      <c r="B2236" s="23" t="s">
        <v>4455</v>
      </c>
      <c r="C2236" s="23" t="s">
        <v>4456</v>
      </c>
      <c r="D2236" s="9">
        <v>45238</v>
      </c>
      <c r="E2236" s="9">
        <v>45239</v>
      </c>
      <c r="F2236" s="23" t="s">
        <v>130</v>
      </c>
      <c r="G2236">
        <v>2</v>
      </c>
      <c r="H2236">
        <v>405</v>
      </c>
      <c r="I2236" s="23" t="s">
        <v>5</v>
      </c>
      <c r="J2236" s="23" t="s">
        <v>412</v>
      </c>
    </row>
    <row r="2237" spans="1:10" x14ac:dyDescent="0.25">
      <c r="A2237" s="23" t="s">
        <v>4826</v>
      </c>
      <c r="B2237" s="23" t="s">
        <v>4455</v>
      </c>
      <c r="C2237" s="23" t="s">
        <v>4456</v>
      </c>
      <c r="D2237" s="9">
        <v>45238</v>
      </c>
      <c r="E2237" s="9">
        <v>45239</v>
      </c>
      <c r="F2237" s="23" t="s">
        <v>130</v>
      </c>
      <c r="G2237">
        <v>6</v>
      </c>
      <c r="H2237">
        <v>1509.35</v>
      </c>
      <c r="I2237" s="23" t="s">
        <v>5</v>
      </c>
      <c r="J2237" s="23" t="s">
        <v>412</v>
      </c>
    </row>
    <row r="2238" spans="1:10" x14ac:dyDescent="0.25">
      <c r="A2238" s="23" t="s">
        <v>4826</v>
      </c>
      <c r="B2238" s="23" t="s">
        <v>4455</v>
      </c>
      <c r="C2238" s="23" t="s">
        <v>4456</v>
      </c>
      <c r="D2238" s="9">
        <v>45238</v>
      </c>
      <c r="E2238" s="9">
        <v>45239</v>
      </c>
      <c r="F2238" s="23" t="s">
        <v>130</v>
      </c>
      <c r="G2238">
        <v>2</v>
      </c>
      <c r="H2238">
        <v>1398.6</v>
      </c>
      <c r="I2238" s="23" t="s">
        <v>5</v>
      </c>
      <c r="J2238" s="23" t="s">
        <v>412</v>
      </c>
    </row>
    <row r="2239" spans="1:10" x14ac:dyDescent="0.25">
      <c r="A2239" s="23" t="s">
        <v>4826</v>
      </c>
      <c r="B2239" s="23" t="s">
        <v>4455</v>
      </c>
      <c r="C2239" s="23" t="s">
        <v>4456</v>
      </c>
      <c r="D2239" s="9">
        <v>45238</v>
      </c>
      <c r="E2239" s="9">
        <v>45239</v>
      </c>
      <c r="F2239" s="23" t="s">
        <v>130</v>
      </c>
      <c r="G2239">
        <v>2</v>
      </c>
      <c r="H2239">
        <v>718.2</v>
      </c>
      <c r="I2239" s="23" t="s">
        <v>5</v>
      </c>
      <c r="J2239" s="23" t="s">
        <v>412</v>
      </c>
    </row>
    <row r="2240" spans="1:10" x14ac:dyDescent="0.25">
      <c r="A2240" s="23" t="s">
        <v>4826</v>
      </c>
      <c r="B2240" s="23" t="s">
        <v>4455</v>
      </c>
      <c r="C2240" s="23" t="s">
        <v>4456</v>
      </c>
      <c r="D2240" s="9">
        <v>45238</v>
      </c>
      <c r="E2240" s="9">
        <v>45239</v>
      </c>
      <c r="F2240" s="23" t="s">
        <v>130</v>
      </c>
      <c r="G2240">
        <v>2</v>
      </c>
      <c r="H2240">
        <v>689.4</v>
      </c>
      <c r="I2240" s="23" t="s">
        <v>5</v>
      </c>
      <c r="J2240" s="23" t="s">
        <v>412</v>
      </c>
    </row>
    <row r="2241" spans="1:10" x14ac:dyDescent="0.25">
      <c r="A2241" s="23" t="s">
        <v>4826</v>
      </c>
      <c r="B2241" s="23" t="s">
        <v>4455</v>
      </c>
      <c r="C2241" s="23" t="s">
        <v>4456</v>
      </c>
      <c r="D2241" s="9">
        <v>45238</v>
      </c>
      <c r="E2241" s="9">
        <v>45239</v>
      </c>
      <c r="F2241" s="23" t="s">
        <v>130</v>
      </c>
      <c r="G2241">
        <v>50</v>
      </c>
      <c r="H2241">
        <v>719.06</v>
      </c>
      <c r="I2241" s="23" t="s">
        <v>5</v>
      </c>
      <c r="J2241" s="23" t="s">
        <v>412</v>
      </c>
    </row>
    <row r="2242" spans="1:10" x14ac:dyDescent="0.25">
      <c r="A2242" s="23" t="s">
        <v>4826</v>
      </c>
      <c r="B2242" s="23" t="s">
        <v>4455</v>
      </c>
      <c r="C2242" s="23" t="s">
        <v>4456</v>
      </c>
      <c r="D2242" s="9">
        <v>45238</v>
      </c>
      <c r="E2242" s="9">
        <v>45239</v>
      </c>
      <c r="F2242" s="23" t="s">
        <v>130</v>
      </c>
      <c r="G2242">
        <v>2</v>
      </c>
      <c r="H2242">
        <v>867.6</v>
      </c>
      <c r="I2242" s="23" t="s">
        <v>5</v>
      </c>
      <c r="J2242" s="23" t="s">
        <v>412</v>
      </c>
    </row>
    <row r="2243" spans="1:10" x14ac:dyDescent="0.25">
      <c r="A2243" s="23" t="s">
        <v>4826</v>
      </c>
      <c r="B2243" s="23" t="s">
        <v>4455</v>
      </c>
      <c r="C2243" s="23" t="s">
        <v>4456</v>
      </c>
      <c r="D2243" s="9">
        <v>45238</v>
      </c>
      <c r="E2243" s="9">
        <v>45239</v>
      </c>
      <c r="F2243" s="23" t="s">
        <v>130</v>
      </c>
      <c r="G2243">
        <v>2</v>
      </c>
      <c r="H2243">
        <v>612</v>
      </c>
      <c r="I2243" s="23" t="s">
        <v>5</v>
      </c>
      <c r="J2243" s="23" t="s">
        <v>412</v>
      </c>
    </row>
    <row r="2244" spans="1:10" x14ac:dyDescent="0.25">
      <c r="A2244" s="23" t="s">
        <v>4826</v>
      </c>
      <c r="B2244" s="23" t="s">
        <v>4455</v>
      </c>
      <c r="C2244" s="23" t="s">
        <v>4456</v>
      </c>
      <c r="D2244" s="9">
        <v>45238</v>
      </c>
      <c r="E2244" s="9">
        <v>45239</v>
      </c>
      <c r="F2244" s="23" t="s">
        <v>130</v>
      </c>
      <c r="G2244">
        <v>2</v>
      </c>
      <c r="H2244">
        <v>871.2</v>
      </c>
      <c r="I2244" s="23" t="s">
        <v>5</v>
      </c>
      <c r="J2244" s="23" t="s">
        <v>412</v>
      </c>
    </row>
    <row r="2245" spans="1:10" x14ac:dyDescent="0.25">
      <c r="A2245" s="23" t="s">
        <v>4826</v>
      </c>
      <c r="B2245" s="23" t="s">
        <v>4455</v>
      </c>
      <c r="C2245" s="23" t="s">
        <v>4456</v>
      </c>
      <c r="D2245" s="9">
        <v>45238</v>
      </c>
      <c r="E2245" s="9">
        <v>45239</v>
      </c>
      <c r="F2245" s="23" t="s">
        <v>130</v>
      </c>
      <c r="G2245">
        <v>2</v>
      </c>
      <c r="H2245">
        <v>1706.4</v>
      </c>
      <c r="I2245" s="23" t="s">
        <v>5</v>
      </c>
      <c r="J2245" s="23" t="s">
        <v>412</v>
      </c>
    </row>
    <row r="2246" spans="1:10" x14ac:dyDescent="0.25">
      <c r="A2246" s="23" t="s">
        <v>4826</v>
      </c>
      <c r="B2246" s="23" t="s">
        <v>4455</v>
      </c>
      <c r="C2246" s="23" t="s">
        <v>4456</v>
      </c>
      <c r="D2246" s="9">
        <v>45238</v>
      </c>
      <c r="E2246" s="9">
        <v>45239</v>
      </c>
      <c r="F2246" s="23" t="s">
        <v>130</v>
      </c>
      <c r="G2246">
        <v>2</v>
      </c>
      <c r="H2246">
        <v>1949.4</v>
      </c>
      <c r="I2246" s="23" t="s">
        <v>5</v>
      </c>
      <c r="J2246" s="23" t="s">
        <v>412</v>
      </c>
    </row>
    <row r="2247" spans="1:10" x14ac:dyDescent="0.25">
      <c r="A2247" s="23" t="s">
        <v>4826</v>
      </c>
      <c r="B2247" s="23" t="s">
        <v>4455</v>
      </c>
      <c r="C2247" s="23" t="s">
        <v>4456</v>
      </c>
      <c r="D2247" s="9">
        <v>45238</v>
      </c>
      <c r="E2247" s="9">
        <v>45239</v>
      </c>
      <c r="F2247" s="23" t="s">
        <v>130</v>
      </c>
      <c r="G2247">
        <v>200</v>
      </c>
      <c r="H2247">
        <v>8280</v>
      </c>
      <c r="I2247" s="23" t="s">
        <v>5</v>
      </c>
      <c r="J2247" s="23" t="s">
        <v>412</v>
      </c>
    </row>
    <row r="2248" spans="1:10" x14ac:dyDescent="0.25">
      <c r="A2248" s="23" t="s">
        <v>4826</v>
      </c>
      <c r="B2248" s="23" t="s">
        <v>4455</v>
      </c>
      <c r="C2248" s="23" t="s">
        <v>4456</v>
      </c>
      <c r="D2248" s="9">
        <v>45238</v>
      </c>
      <c r="E2248" s="9">
        <v>45239</v>
      </c>
      <c r="F2248" s="23" t="s">
        <v>130</v>
      </c>
      <c r="G2248">
        <v>50</v>
      </c>
      <c r="H2248">
        <v>3465</v>
      </c>
      <c r="I2248" s="23" t="s">
        <v>5</v>
      </c>
      <c r="J2248" s="23" t="s">
        <v>412</v>
      </c>
    </row>
    <row r="2249" spans="1:10" x14ac:dyDescent="0.25">
      <c r="A2249" s="23" t="s">
        <v>4826</v>
      </c>
      <c r="B2249" s="23" t="s">
        <v>4455</v>
      </c>
      <c r="C2249" s="23" t="s">
        <v>4456</v>
      </c>
      <c r="D2249" s="9">
        <v>45238</v>
      </c>
      <c r="E2249" s="9">
        <v>45239</v>
      </c>
      <c r="F2249" s="23" t="s">
        <v>130</v>
      </c>
      <c r="G2249">
        <v>6</v>
      </c>
      <c r="H2249">
        <v>2921.4</v>
      </c>
      <c r="I2249" s="23" t="s">
        <v>5</v>
      </c>
      <c r="J2249" s="23" t="s">
        <v>412</v>
      </c>
    </row>
    <row r="2250" spans="1:10" x14ac:dyDescent="0.25">
      <c r="A2250" s="23" t="s">
        <v>4826</v>
      </c>
      <c r="B2250" s="23" t="s">
        <v>4455</v>
      </c>
      <c r="C2250" s="23" t="s">
        <v>4456</v>
      </c>
      <c r="D2250" s="9">
        <v>45238</v>
      </c>
      <c r="E2250" s="9">
        <v>45239</v>
      </c>
      <c r="F2250" s="23" t="s">
        <v>130</v>
      </c>
      <c r="G2250">
        <v>6</v>
      </c>
      <c r="H2250">
        <v>11323.8</v>
      </c>
      <c r="I2250" s="23" t="s">
        <v>5</v>
      </c>
      <c r="J2250" s="23" t="s">
        <v>412</v>
      </c>
    </row>
    <row r="2251" spans="1:10" x14ac:dyDescent="0.25">
      <c r="A2251" s="23" t="s">
        <v>4826</v>
      </c>
      <c r="B2251" s="23" t="s">
        <v>4455</v>
      </c>
      <c r="C2251" s="23" t="s">
        <v>4456</v>
      </c>
      <c r="D2251" s="9">
        <v>45238</v>
      </c>
      <c r="E2251" s="9">
        <v>45239</v>
      </c>
      <c r="F2251" s="23" t="s">
        <v>130</v>
      </c>
      <c r="G2251">
        <v>6</v>
      </c>
      <c r="H2251">
        <v>1358.42</v>
      </c>
      <c r="I2251" s="23" t="s">
        <v>5</v>
      </c>
      <c r="J2251" s="23" t="s">
        <v>412</v>
      </c>
    </row>
    <row r="2252" spans="1:10" x14ac:dyDescent="0.25">
      <c r="A2252" s="23" t="s">
        <v>4826</v>
      </c>
      <c r="B2252" s="23" t="s">
        <v>4455</v>
      </c>
      <c r="C2252" s="23" t="s">
        <v>4456</v>
      </c>
      <c r="D2252" s="9">
        <v>45238</v>
      </c>
      <c r="E2252" s="9">
        <v>45239</v>
      </c>
      <c r="F2252" s="23" t="s">
        <v>130</v>
      </c>
      <c r="G2252">
        <v>6</v>
      </c>
      <c r="H2252">
        <v>2565.92</v>
      </c>
      <c r="I2252" s="23" t="s">
        <v>5</v>
      </c>
      <c r="J2252" s="23" t="s">
        <v>412</v>
      </c>
    </row>
    <row r="2253" spans="1:10" x14ac:dyDescent="0.25">
      <c r="A2253" s="23" t="s">
        <v>4826</v>
      </c>
      <c r="B2253" s="23" t="s">
        <v>4455</v>
      </c>
      <c r="C2253" s="23" t="s">
        <v>4456</v>
      </c>
      <c r="D2253" s="9">
        <v>45238</v>
      </c>
      <c r="E2253" s="9">
        <v>45239</v>
      </c>
      <c r="F2253" s="23" t="s">
        <v>130</v>
      </c>
      <c r="G2253">
        <v>12</v>
      </c>
      <c r="H2253">
        <v>9659.7900000000009</v>
      </c>
      <c r="I2253" s="23" t="s">
        <v>5</v>
      </c>
      <c r="J2253" s="23" t="s">
        <v>412</v>
      </c>
    </row>
    <row r="2254" spans="1:10" x14ac:dyDescent="0.25">
      <c r="A2254" s="23" t="s">
        <v>4826</v>
      </c>
      <c r="B2254" s="23" t="s">
        <v>4455</v>
      </c>
      <c r="C2254" s="23" t="s">
        <v>4456</v>
      </c>
      <c r="D2254" s="9">
        <v>45238</v>
      </c>
      <c r="E2254" s="9">
        <v>45239</v>
      </c>
      <c r="F2254" s="23" t="s">
        <v>130</v>
      </c>
      <c r="G2254">
        <v>6</v>
      </c>
      <c r="H2254">
        <v>991.83</v>
      </c>
      <c r="I2254" s="23" t="s">
        <v>5</v>
      </c>
      <c r="J2254" s="23" t="s">
        <v>412</v>
      </c>
    </row>
    <row r="2255" spans="1:10" x14ac:dyDescent="0.25">
      <c r="A2255" s="23" t="s">
        <v>4817</v>
      </c>
      <c r="B2255" s="23" t="s">
        <v>4912</v>
      </c>
      <c r="C2255" s="23" t="s">
        <v>4913</v>
      </c>
      <c r="D2255" s="9">
        <v>45238</v>
      </c>
      <c r="E2255" s="9">
        <v>45239</v>
      </c>
      <c r="F2255" s="23" t="s">
        <v>316</v>
      </c>
      <c r="G2255">
        <v>6</v>
      </c>
      <c r="H2255">
        <v>1025.46</v>
      </c>
      <c r="I2255" s="23" t="s">
        <v>5</v>
      </c>
      <c r="J2255" s="23" t="s">
        <v>317</v>
      </c>
    </row>
    <row r="2256" spans="1:10" x14ac:dyDescent="0.25">
      <c r="A2256" s="23" t="s">
        <v>4817</v>
      </c>
      <c r="B2256" s="23" t="s">
        <v>4912</v>
      </c>
      <c r="C2256" s="23" t="s">
        <v>4913</v>
      </c>
      <c r="D2256" s="9">
        <v>45238</v>
      </c>
      <c r="E2256" s="9">
        <v>45239</v>
      </c>
      <c r="F2256" s="23" t="s">
        <v>316</v>
      </c>
      <c r="G2256">
        <v>24</v>
      </c>
      <c r="H2256">
        <v>592.91999999999996</v>
      </c>
      <c r="I2256" s="23" t="s">
        <v>5</v>
      </c>
      <c r="J2256" s="23" t="s">
        <v>317</v>
      </c>
    </row>
    <row r="2257" spans="1:10" x14ac:dyDescent="0.25">
      <c r="A2257" s="23" t="s">
        <v>4817</v>
      </c>
      <c r="B2257" s="23" t="s">
        <v>4912</v>
      </c>
      <c r="C2257" s="23" t="s">
        <v>4913</v>
      </c>
      <c r="D2257" s="9">
        <v>45238</v>
      </c>
      <c r="E2257" s="9">
        <v>45239</v>
      </c>
      <c r="F2257" s="23" t="s">
        <v>316</v>
      </c>
      <c r="G2257">
        <v>12</v>
      </c>
      <c r="H2257">
        <v>2149.1999999999998</v>
      </c>
      <c r="I2257" s="23" t="s">
        <v>5</v>
      </c>
      <c r="J2257" s="23" t="s">
        <v>317</v>
      </c>
    </row>
    <row r="2258" spans="1:10" x14ac:dyDescent="0.25">
      <c r="A2258" s="23" t="s">
        <v>4817</v>
      </c>
      <c r="B2258" s="23" t="s">
        <v>4912</v>
      </c>
      <c r="C2258" s="23" t="s">
        <v>4913</v>
      </c>
      <c r="D2258" s="9">
        <v>45238</v>
      </c>
      <c r="E2258" s="9">
        <v>45239</v>
      </c>
      <c r="F2258" s="23" t="s">
        <v>316</v>
      </c>
      <c r="G2258">
        <v>12</v>
      </c>
      <c r="H2258">
        <v>1545.48</v>
      </c>
      <c r="I2258" s="23" t="s">
        <v>5</v>
      </c>
      <c r="J2258" s="23" t="s">
        <v>317</v>
      </c>
    </row>
    <row r="2259" spans="1:10" x14ac:dyDescent="0.25">
      <c r="A2259" s="23" t="s">
        <v>4817</v>
      </c>
      <c r="B2259" s="23" t="s">
        <v>4912</v>
      </c>
      <c r="C2259" s="23" t="s">
        <v>4913</v>
      </c>
      <c r="D2259" s="9">
        <v>45238</v>
      </c>
      <c r="E2259" s="9">
        <v>45239</v>
      </c>
      <c r="F2259" s="23" t="s">
        <v>316</v>
      </c>
      <c r="G2259">
        <v>1</v>
      </c>
      <c r="H2259">
        <v>1746</v>
      </c>
      <c r="I2259" s="23" t="s">
        <v>5</v>
      </c>
      <c r="J2259" s="23" t="s">
        <v>317</v>
      </c>
    </row>
    <row r="2260" spans="1:10" x14ac:dyDescent="0.25">
      <c r="A2260" s="23" t="s">
        <v>4817</v>
      </c>
      <c r="B2260" s="23" t="s">
        <v>4912</v>
      </c>
      <c r="C2260" s="23" t="s">
        <v>4913</v>
      </c>
      <c r="D2260" s="9">
        <v>45238</v>
      </c>
      <c r="E2260" s="9">
        <v>45239</v>
      </c>
      <c r="F2260" s="23" t="s">
        <v>316</v>
      </c>
      <c r="G2260">
        <v>3</v>
      </c>
      <c r="H2260">
        <v>2222.1</v>
      </c>
      <c r="I2260" s="23" t="s">
        <v>5</v>
      </c>
      <c r="J2260" s="23" t="s">
        <v>317</v>
      </c>
    </row>
    <row r="2261" spans="1:10" x14ac:dyDescent="0.25">
      <c r="A2261" s="23" t="s">
        <v>4817</v>
      </c>
      <c r="B2261" s="23" t="s">
        <v>4912</v>
      </c>
      <c r="C2261" s="23" t="s">
        <v>4913</v>
      </c>
      <c r="D2261" s="9">
        <v>45238</v>
      </c>
      <c r="E2261" s="9">
        <v>45239</v>
      </c>
      <c r="F2261" s="23" t="s">
        <v>316</v>
      </c>
      <c r="G2261">
        <v>30</v>
      </c>
      <c r="H2261">
        <v>2322</v>
      </c>
      <c r="I2261" s="23" t="s">
        <v>5</v>
      </c>
      <c r="J2261" s="23" t="s">
        <v>317</v>
      </c>
    </row>
    <row r="2262" spans="1:10" x14ac:dyDescent="0.25">
      <c r="A2262" s="23" t="s">
        <v>4817</v>
      </c>
      <c r="B2262" s="23" t="s">
        <v>4912</v>
      </c>
      <c r="C2262" s="23" t="s">
        <v>4913</v>
      </c>
      <c r="D2262" s="9">
        <v>45238</v>
      </c>
      <c r="E2262" s="9">
        <v>45239</v>
      </c>
      <c r="F2262" s="23" t="s">
        <v>316</v>
      </c>
      <c r="G2262">
        <v>3</v>
      </c>
      <c r="H2262">
        <v>4244.3999999999996</v>
      </c>
      <c r="I2262" s="23" t="s">
        <v>5</v>
      </c>
      <c r="J2262" s="23" t="s">
        <v>317</v>
      </c>
    </row>
    <row r="2263" spans="1:10" x14ac:dyDescent="0.25">
      <c r="A2263" s="23" t="s">
        <v>4817</v>
      </c>
      <c r="B2263" s="23" t="s">
        <v>4912</v>
      </c>
      <c r="C2263" s="23" t="s">
        <v>4913</v>
      </c>
      <c r="D2263" s="9">
        <v>45238</v>
      </c>
      <c r="E2263" s="9">
        <v>45239</v>
      </c>
      <c r="F2263" s="23" t="s">
        <v>316</v>
      </c>
      <c r="G2263">
        <v>4</v>
      </c>
      <c r="H2263">
        <v>2732.4</v>
      </c>
      <c r="I2263" s="23" t="s">
        <v>5</v>
      </c>
      <c r="J2263" s="23" t="s">
        <v>317</v>
      </c>
    </row>
    <row r="2264" spans="1:10" x14ac:dyDescent="0.25">
      <c r="A2264" s="23" t="s">
        <v>4817</v>
      </c>
      <c r="B2264" s="23" t="s">
        <v>4912</v>
      </c>
      <c r="C2264" s="23" t="s">
        <v>4913</v>
      </c>
      <c r="D2264" s="9">
        <v>45238</v>
      </c>
      <c r="E2264" s="9">
        <v>45239</v>
      </c>
      <c r="F2264" s="23" t="s">
        <v>316</v>
      </c>
      <c r="G2264">
        <v>12</v>
      </c>
      <c r="H2264">
        <v>2688.12</v>
      </c>
      <c r="I2264" s="23" t="s">
        <v>5</v>
      </c>
      <c r="J2264" s="23" t="s">
        <v>317</v>
      </c>
    </row>
    <row r="2265" spans="1:10" x14ac:dyDescent="0.25">
      <c r="A2265" s="23" t="s">
        <v>4817</v>
      </c>
      <c r="B2265" s="23" t="s">
        <v>4912</v>
      </c>
      <c r="C2265" s="23" t="s">
        <v>4913</v>
      </c>
      <c r="D2265" s="9">
        <v>45238</v>
      </c>
      <c r="E2265" s="9">
        <v>45239</v>
      </c>
      <c r="F2265" s="23" t="s">
        <v>316</v>
      </c>
      <c r="G2265">
        <v>12</v>
      </c>
      <c r="H2265">
        <v>615.6</v>
      </c>
      <c r="I2265" s="23" t="s">
        <v>5</v>
      </c>
      <c r="J2265" s="23" t="s">
        <v>317</v>
      </c>
    </row>
    <row r="2266" spans="1:10" x14ac:dyDescent="0.25">
      <c r="A2266" s="23" t="s">
        <v>4817</v>
      </c>
      <c r="B2266" s="23" t="s">
        <v>4912</v>
      </c>
      <c r="C2266" s="23" t="s">
        <v>4913</v>
      </c>
      <c r="D2266" s="9">
        <v>45238</v>
      </c>
      <c r="E2266" s="9">
        <v>45239</v>
      </c>
      <c r="F2266" s="23" t="s">
        <v>316</v>
      </c>
      <c r="G2266">
        <v>6</v>
      </c>
      <c r="H2266">
        <v>2077.65</v>
      </c>
      <c r="I2266" s="23" t="s">
        <v>5</v>
      </c>
      <c r="J2266" s="23" t="s">
        <v>317</v>
      </c>
    </row>
    <row r="2267" spans="1:10" x14ac:dyDescent="0.25">
      <c r="A2267" s="23" t="s">
        <v>4817</v>
      </c>
      <c r="B2267" s="23" t="s">
        <v>4912</v>
      </c>
      <c r="C2267" s="23" t="s">
        <v>4913</v>
      </c>
      <c r="D2267" s="9">
        <v>45238</v>
      </c>
      <c r="E2267" s="9">
        <v>45239</v>
      </c>
      <c r="F2267" s="23" t="s">
        <v>316</v>
      </c>
      <c r="G2267">
        <v>12</v>
      </c>
      <c r="H2267">
        <v>1176.1199999999999</v>
      </c>
      <c r="I2267" s="23" t="s">
        <v>5</v>
      </c>
      <c r="J2267" s="23" t="s">
        <v>317</v>
      </c>
    </row>
    <row r="2268" spans="1:10" x14ac:dyDescent="0.25">
      <c r="A2268" s="23" t="s">
        <v>4867</v>
      </c>
      <c r="B2268" s="23" t="s">
        <v>4914</v>
      </c>
      <c r="C2268" s="23" t="s">
        <v>4915</v>
      </c>
      <c r="D2268" s="9">
        <v>45238</v>
      </c>
      <c r="E2268" s="9">
        <v>45239</v>
      </c>
      <c r="F2268" s="23" t="s">
        <v>130</v>
      </c>
      <c r="G2268">
        <v>0</v>
      </c>
      <c r="H2268">
        <v>0</v>
      </c>
      <c r="I2268" s="23" t="s">
        <v>5</v>
      </c>
      <c r="J2268" s="23" t="s">
        <v>412</v>
      </c>
    </row>
    <row r="2269" spans="1:10" x14ac:dyDescent="0.25">
      <c r="A2269" s="23" t="s">
        <v>4867</v>
      </c>
      <c r="B2269" s="23" t="s">
        <v>4914</v>
      </c>
      <c r="C2269" s="23" t="s">
        <v>4915</v>
      </c>
      <c r="D2269" s="9">
        <v>45238</v>
      </c>
      <c r="E2269" s="9">
        <v>45239</v>
      </c>
      <c r="F2269" s="23" t="s">
        <v>130</v>
      </c>
      <c r="G2269">
        <v>12</v>
      </c>
      <c r="H2269">
        <v>12042</v>
      </c>
      <c r="I2269" s="23" t="s">
        <v>5</v>
      </c>
      <c r="J2269" s="23" t="s">
        <v>412</v>
      </c>
    </row>
    <row r="2270" spans="1:10" x14ac:dyDescent="0.25">
      <c r="A2270" s="23" t="s">
        <v>4867</v>
      </c>
      <c r="B2270" s="23" t="s">
        <v>4914</v>
      </c>
      <c r="C2270" s="23" t="s">
        <v>4915</v>
      </c>
      <c r="D2270" s="9">
        <v>45238</v>
      </c>
      <c r="E2270" s="9">
        <v>45239</v>
      </c>
      <c r="F2270" s="23" t="s">
        <v>130</v>
      </c>
      <c r="G2270">
        <v>4</v>
      </c>
      <c r="H2270">
        <v>2689.2</v>
      </c>
      <c r="I2270" s="23" t="s">
        <v>5</v>
      </c>
      <c r="J2270" s="23" t="s">
        <v>412</v>
      </c>
    </row>
    <row r="2271" spans="1:10" x14ac:dyDescent="0.25">
      <c r="A2271" s="23" t="s">
        <v>4819</v>
      </c>
      <c r="B2271" s="23" t="s">
        <v>4446</v>
      </c>
      <c r="C2271" s="23" t="s">
        <v>4447</v>
      </c>
      <c r="D2271" s="9">
        <v>45238</v>
      </c>
      <c r="E2271" s="9">
        <v>45239</v>
      </c>
      <c r="F2271" s="23" t="s">
        <v>375</v>
      </c>
      <c r="G2271">
        <v>100</v>
      </c>
      <c r="H2271">
        <v>465.75</v>
      </c>
      <c r="I2271" s="23" t="s">
        <v>5</v>
      </c>
      <c r="J2271" s="23" t="s">
        <v>376</v>
      </c>
    </row>
    <row r="2272" spans="1:10" x14ac:dyDescent="0.25">
      <c r="A2272" s="23" t="s">
        <v>4819</v>
      </c>
      <c r="B2272" s="23" t="s">
        <v>4446</v>
      </c>
      <c r="C2272" s="23" t="s">
        <v>4447</v>
      </c>
      <c r="D2272" s="9">
        <v>45238</v>
      </c>
      <c r="E2272" s="9">
        <v>45239</v>
      </c>
      <c r="F2272" s="23" t="s">
        <v>375</v>
      </c>
      <c r="G2272">
        <v>100</v>
      </c>
      <c r="H2272">
        <v>609.75</v>
      </c>
      <c r="I2272" s="23" t="s">
        <v>5</v>
      </c>
      <c r="J2272" s="23" t="s">
        <v>376</v>
      </c>
    </row>
    <row r="2273" spans="1:10" x14ac:dyDescent="0.25">
      <c r="A2273" s="23" t="s">
        <v>4819</v>
      </c>
      <c r="B2273" s="23" t="s">
        <v>4446</v>
      </c>
      <c r="C2273" s="23" t="s">
        <v>4447</v>
      </c>
      <c r="D2273" s="9">
        <v>45238</v>
      </c>
      <c r="E2273" s="9">
        <v>45239</v>
      </c>
      <c r="F2273" s="23" t="s">
        <v>375</v>
      </c>
      <c r="G2273">
        <v>100</v>
      </c>
      <c r="H2273">
        <v>22217.49</v>
      </c>
      <c r="I2273" s="23" t="s">
        <v>5</v>
      </c>
      <c r="J2273" s="23" t="s">
        <v>376</v>
      </c>
    </row>
    <row r="2274" spans="1:10" x14ac:dyDescent="0.25">
      <c r="A2274" s="23" t="s">
        <v>4820</v>
      </c>
      <c r="B2274" s="23" t="s">
        <v>1052</v>
      </c>
      <c r="C2274" s="23" t="s">
        <v>1053</v>
      </c>
      <c r="D2274" s="9">
        <v>45238</v>
      </c>
      <c r="E2274" s="9">
        <v>45239</v>
      </c>
      <c r="F2274" s="23" t="s">
        <v>235</v>
      </c>
      <c r="G2274">
        <v>24</v>
      </c>
      <c r="H2274">
        <v>1900.8</v>
      </c>
      <c r="I2274" s="23" t="s">
        <v>5</v>
      </c>
      <c r="J2274" s="23" t="s">
        <v>401</v>
      </c>
    </row>
    <row r="2275" spans="1:10" x14ac:dyDescent="0.25">
      <c r="A2275" s="23" t="s">
        <v>4820</v>
      </c>
      <c r="B2275" s="23" t="s">
        <v>1052</v>
      </c>
      <c r="C2275" s="23" t="s">
        <v>1053</v>
      </c>
      <c r="D2275" s="9">
        <v>45238</v>
      </c>
      <c r="E2275" s="9">
        <v>45239</v>
      </c>
      <c r="F2275" s="23" t="s">
        <v>235</v>
      </c>
      <c r="G2275">
        <v>0</v>
      </c>
      <c r="H2275">
        <v>0</v>
      </c>
      <c r="I2275" s="23" t="s">
        <v>5</v>
      </c>
      <c r="J2275" s="23" t="s">
        <v>401</v>
      </c>
    </row>
    <row r="2276" spans="1:10" x14ac:dyDescent="0.25">
      <c r="A2276" s="23" t="s">
        <v>4821</v>
      </c>
      <c r="B2276" s="23" t="s">
        <v>3273</v>
      </c>
      <c r="C2276" s="23" t="s">
        <v>3274</v>
      </c>
      <c r="D2276" s="9">
        <v>45238</v>
      </c>
      <c r="E2276" s="9">
        <v>45239</v>
      </c>
      <c r="F2276" s="23" t="s">
        <v>237</v>
      </c>
      <c r="G2276">
        <v>160</v>
      </c>
      <c r="H2276">
        <v>6192</v>
      </c>
      <c r="I2276" s="23" t="s">
        <v>5</v>
      </c>
      <c r="J2276" s="23" t="s">
        <v>356</v>
      </c>
    </row>
    <row r="2277" spans="1:10" x14ac:dyDescent="0.25">
      <c r="A2277" s="23" t="s">
        <v>4822</v>
      </c>
      <c r="B2277" s="23" t="s">
        <v>1058</v>
      </c>
      <c r="C2277" s="23" t="s">
        <v>1059</v>
      </c>
      <c r="D2277" s="9">
        <v>45238</v>
      </c>
      <c r="E2277" s="9">
        <v>45239</v>
      </c>
      <c r="F2277" s="23" t="s">
        <v>237</v>
      </c>
      <c r="G2277">
        <v>50</v>
      </c>
      <c r="H2277">
        <v>2025</v>
      </c>
      <c r="I2277" s="23" t="s">
        <v>5</v>
      </c>
      <c r="J2277" s="23" t="s">
        <v>356</v>
      </c>
    </row>
    <row r="2278" spans="1:10" x14ac:dyDescent="0.25">
      <c r="A2278" s="23" t="s">
        <v>4822</v>
      </c>
      <c r="B2278" s="23" t="s">
        <v>1058</v>
      </c>
      <c r="C2278" s="23" t="s">
        <v>1059</v>
      </c>
      <c r="D2278" s="9">
        <v>45238</v>
      </c>
      <c r="E2278" s="9">
        <v>45239</v>
      </c>
      <c r="F2278" s="23" t="s">
        <v>237</v>
      </c>
      <c r="G2278">
        <v>24</v>
      </c>
      <c r="H2278">
        <v>8596.7999999999993</v>
      </c>
      <c r="I2278" s="23" t="s">
        <v>5</v>
      </c>
      <c r="J2278" s="23" t="s">
        <v>356</v>
      </c>
    </row>
    <row r="2279" spans="1:10" x14ac:dyDescent="0.25">
      <c r="A2279" s="23" t="s">
        <v>4822</v>
      </c>
      <c r="B2279" s="23" t="s">
        <v>1058</v>
      </c>
      <c r="C2279" s="23" t="s">
        <v>1059</v>
      </c>
      <c r="D2279" s="9">
        <v>45238</v>
      </c>
      <c r="E2279" s="9">
        <v>45239</v>
      </c>
      <c r="F2279" s="23" t="s">
        <v>237</v>
      </c>
      <c r="G2279">
        <v>22</v>
      </c>
      <c r="H2279">
        <v>6949.8</v>
      </c>
      <c r="I2279" s="23" t="s">
        <v>5</v>
      </c>
      <c r="J2279" s="23" t="s">
        <v>356</v>
      </c>
    </row>
    <row r="2280" spans="1:10" x14ac:dyDescent="0.25">
      <c r="A2280" s="23" t="s">
        <v>4822</v>
      </c>
      <c r="B2280" s="23" t="s">
        <v>1058</v>
      </c>
      <c r="C2280" s="23" t="s">
        <v>1059</v>
      </c>
      <c r="D2280" s="9">
        <v>45238</v>
      </c>
      <c r="E2280" s="9">
        <v>45239</v>
      </c>
      <c r="F2280" s="23" t="s">
        <v>237</v>
      </c>
      <c r="G2280">
        <v>100</v>
      </c>
      <c r="H2280">
        <v>3600</v>
      </c>
      <c r="I2280" s="23" t="s">
        <v>5</v>
      </c>
      <c r="J2280" s="23" t="s">
        <v>356</v>
      </c>
    </row>
    <row r="2281" spans="1:10" x14ac:dyDescent="0.25">
      <c r="A2281" s="23" t="s">
        <v>4822</v>
      </c>
      <c r="B2281" s="23" t="s">
        <v>1058</v>
      </c>
      <c r="C2281" s="23" t="s">
        <v>1059</v>
      </c>
      <c r="D2281" s="9">
        <v>45238</v>
      </c>
      <c r="E2281" s="9">
        <v>45239</v>
      </c>
      <c r="F2281" s="23" t="s">
        <v>237</v>
      </c>
      <c r="G2281">
        <v>20</v>
      </c>
      <c r="H2281">
        <v>5213.34</v>
      </c>
      <c r="I2281" s="23" t="s">
        <v>5</v>
      </c>
      <c r="J2281" s="23" t="s">
        <v>356</v>
      </c>
    </row>
    <row r="2282" spans="1:10" x14ac:dyDescent="0.25">
      <c r="A2282" s="23" t="s">
        <v>4822</v>
      </c>
      <c r="B2282" s="23" t="s">
        <v>1058</v>
      </c>
      <c r="C2282" s="23" t="s">
        <v>1059</v>
      </c>
      <c r="D2282" s="9">
        <v>45238</v>
      </c>
      <c r="E2282" s="9">
        <v>45239</v>
      </c>
      <c r="F2282" s="23" t="s">
        <v>237</v>
      </c>
      <c r="G2282">
        <v>120</v>
      </c>
      <c r="H2282">
        <v>4644</v>
      </c>
      <c r="I2282" s="23" t="s">
        <v>5</v>
      </c>
      <c r="J2282" s="23" t="s">
        <v>356</v>
      </c>
    </row>
    <row r="2283" spans="1:10" x14ac:dyDescent="0.25">
      <c r="A2283" s="23" t="s">
        <v>4879</v>
      </c>
      <c r="B2283" s="23" t="s">
        <v>1048</v>
      </c>
      <c r="C2283" s="23" t="s">
        <v>1049</v>
      </c>
      <c r="D2283" s="9">
        <v>45238</v>
      </c>
      <c r="E2283" s="9">
        <v>45239</v>
      </c>
      <c r="F2283" s="23" t="s">
        <v>235</v>
      </c>
      <c r="G2283">
        <v>4</v>
      </c>
      <c r="H2283">
        <v>9349.2000000000007</v>
      </c>
      <c r="I2283" s="23" t="s">
        <v>5</v>
      </c>
      <c r="J2283" s="23" t="s">
        <v>401</v>
      </c>
    </row>
    <row r="2284" spans="1:10" x14ac:dyDescent="0.25">
      <c r="A2284" s="23" t="s">
        <v>4879</v>
      </c>
      <c r="B2284" s="23" t="s">
        <v>1048</v>
      </c>
      <c r="C2284" s="23" t="s">
        <v>1049</v>
      </c>
      <c r="D2284" s="9">
        <v>45238</v>
      </c>
      <c r="E2284" s="9">
        <v>45239</v>
      </c>
      <c r="F2284" s="23" t="s">
        <v>235</v>
      </c>
      <c r="G2284">
        <v>24</v>
      </c>
      <c r="H2284">
        <v>4226.3</v>
      </c>
      <c r="I2284" s="23" t="s">
        <v>5</v>
      </c>
      <c r="J2284" s="23" t="s">
        <v>401</v>
      </c>
    </row>
    <row r="2285" spans="1:10" x14ac:dyDescent="0.25">
      <c r="A2285" s="23" t="s">
        <v>4880</v>
      </c>
      <c r="B2285" s="23" t="s">
        <v>1040</v>
      </c>
      <c r="C2285" s="23" t="s">
        <v>1041</v>
      </c>
      <c r="D2285" s="9">
        <v>45238</v>
      </c>
      <c r="E2285" s="9">
        <v>45239</v>
      </c>
      <c r="F2285" s="23" t="s">
        <v>235</v>
      </c>
      <c r="G2285">
        <v>6</v>
      </c>
      <c r="H2285">
        <v>1681.82</v>
      </c>
      <c r="I2285" s="23" t="s">
        <v>5</v>
      </c>
      <c r="J2285" s="23" t="s">
        <v>401</v>
      </c>
    </row>
    <row r="2286" spans="1:10" x14ac:dyDescent="0.25">
      <c r="A2286" s="23" t="s">
        <v>4880</v>
      </c>
      <c r="B2286" s="23" t="s">
        <v>1040</v>
      </c>
      <c r="C2286" s="23" t="s">
        <v>1041</v>
      </c>
      <c r="D2286" s="9">
        <v>45238</v>
      </c>
      <c r="E2286" s="9">
        <v>45239</v>
      </c>
      <c r="F2286" s="23" t="s">
        <v>235</v>
      </c>
      <c r="G2286">
        <v>6</v>
      </c>
      <c r="H2286">
        <v>1404</v>
      </c>
      <c r="I2286" s="23" t="s">
        <v>5</v>
      </c>
      <c r="J2286" s="23" t="s">
        <v>401</v>
      </c>
    </row>
    <row r="2287" spans="1:10" x14ac:dyDescent="0.25">
      <c r="A2287" s="23" t="s">
        <v>4880</v>
      </c>
      <c r="B2287" s="23" t="s">
        <v>1040</v>
      </c>
      <c r="C2287" s="23" t="s">
        <v>1041</v>
      </c>
      <c r="D2287" s="9">
        <v>45238</v>
      </c>
      <c r="E2287" s="9">
        <v>45239</v>
      </c>
      <c r="F2287" s="23" t="s">
        <v>235</v>
      </c>
      <c r="G2287">
        <v>4</v>
      </c>
      <c r="H2287">
        <v>1904.4</v>
      </c>
      <c r="I2287" s="23" t="s">
        <v>5</v>
      </c>
      <c r="J2287" s="23" t="s">
        <v>401</v>
      </c>
    </row>
    <row r="2288" spans="1:10" x14ac:dyDescent="0.25">
      <c r="A2288" s="23" t="s">
        <v>4880</v>
      </c>
      <c r="B2288" s="23" t="s">
        <v>1040</v>
      </c>
      <c r="C2288" s="23" t="s">
        <v>1041</v>
      </c>
      <c r="D2288" s="9">
        <v>45238</v>
      </c>
      <c r="E2288" s="9">
        <v>45239</v>
      </c>
      <c r="F2288" s="23" t="s">
        <v>235</v>
      </c>
      <c r="G2288">
        <v>6</v>
      </c>
      <c r="H2288">
        <v>961.2</v>
      </c>
      <c r="I2288" s="23" t="s">
        <v>5</v>
      </c>
      <c r="J2288" s="23" t="s">
        <v>401</v>
      </c>
    </row>
    <row r="2289" spans="1:10" x14ac:dyDescent="0.25">
      <c r="A2289" s="23" t="s">
        <v>4880</v>
      </c>
      <c r="B2289" s="23" t="s">
        <v>1040</v>
      </c>
      <c r="C2289" s="23" t="s">
        <v>1041</v>
      </c>
      <c r="D2289" s="9">
        <v>45238</v>
      </c>
      <c r="E2289" s="9">
        <v>45239</v>
      </c>
      <c r="F2289" s="23" t="s">
        <v>235</v>
      </c>
      <c r="G2289">
        <v>6</v>
      </c>
      <c r="H2289">
        <v>1036.8</v>
      </c>
      <c r="I2289" s="23" t="s">
        <v>5</v>
      </c>
      <c r="J2289" s="23" t="s">
        <v>401</v>
      </c>
    </row>
    <row r="2290" spans="1:10" x14ac:dyDescent="0.25">
      <c r="A2290" s="23" t="s">
        <v>4880</v>
      </c>
      <c r="B2290" s="23" t="s">
        <v>1040</v>
      </c>
      <c r="C2290" s="23" t="s">
        <v>1041</v>
      </c>
      <c r="D2290" s="9">
        <v>45238</v>
      </c>
      <c r="E2290" s="9">
        <v>45239</v>
      </c>
      <c r="F2290" s="23" t="s">
        <v>235</v>
      </c>
      <c r="G2290">
        <v>1</v>
      </c>
      <c r="H2290">
        <v>246.6</v>
      </c>
      <c r="I2290" s="23" t="s">
        <v>5</v>
      </c>
      <c r="J2290" s="23" t="s">
        <v>401</v>
      </c>
    </row>
    <row r="2291" spans="1:10" x14ac:dyDescent="0.25">
      <c r="A2291" s="23" t="s">
        <v>4880</v>
      </c>
      <c r="B2291" s="23" t="s">
        <v>1040</v>
      </c>
      <c r="C2291" s="23" t="s">
        <v>1041</v>
      </c>
      <c r="D2291" s="9">
        <v>45238</v>
      </c>
      <c r="E2291" s="9">
        <v>45239</v>
      </c>
      <c r="F2291" s="23" t="s">
        <v>235</v>
      </c>
      <c r="G2291">
        <v>3</v>
      </c>
      <c r="H2291">
        <v>477.96</v>
      </c>
      <c r="I2291" s="23" t="s">
        <v>5</v>
      </c>
      <c r="J2291" s="23" t="s">
        <v>401</v>
      </c>
    </row>
    <row r="2292" spans="1:10" x14ac:dyDescent="0.25">
      <c r="A2292" s="23" t="s">
        <v>4880</v>
      </c>
      <c r="B2292" s="23" t="s">
        <v>1040</v>
      </c>
      <c r="C2292" s="23" t="s">
        <v>1041</v>
      </c>
      <c r="D2292" s="9">
        <v>45238</v>
      </c>
      <c r="E2292" s="9">
        <v>45239</v>
      </c>
      <c r="F2292" s="23" t="s">
        <v>235</v>
      </c>
      <c r="G2292">
        <v>2</v>
      </c>
      <c r="H2292">
        <v>837</v>
      </c>
      <c r="I2292" s="23" t="s">
        <v>5</v>
      </c>
      <c r="J2292" s="23" t="s">
        <v>401</v>
      </c>
    </row>
    <row r="2293" spans="1:10" x14ac:dyDescent="0.25">
      <c r="A2293" s="23" t="s">
        <v>4880</v>
      </c>
      <c r="B2293" s="23" t="s">
        <v>1040</v>
      </c>
      <c r="C2293" s="23" t="s">
        <v>1041</v>
      </c>
      <c r="D2293" s="9">
        <v>45238</v>
      </c>
      <c r="E2293" s="9">
        <v>45239</v>
      </c>
      <c r="F2293" s="23" t="s">
        <v>235</v>
      </c>
      <c r="G2293">
        <v>6</v>
      </c>
      <c r="H2293">
        <v>2702.48</v>
      </c>
      <c r="I2293" s="23" t="s">
        <v>5</v>
      </c>
      <c r="J2293" s="23" t="s">
        <v>401</v>
      </c>
    </row>
    <row r="2294" spans="1:10" x14ac:dyDescent="0.25">
      <c r="A2294" s="23" t="s">
        <v>4881</v>
      </c>
      <c r="B2294" s="23" t="s">
        <v>3399</v>
      </c>
      <c r="C2294" s="23" t="s">
        <v>3400</v>
      </c>
      <c r="D2294" s="9">
        <v>45238</v>
      </c>
      <c r="E2294" s="9">
        <v>45239</v>
      </c>
      <c r="F2294" s="23" t="s">
        <v>279</v>
      </c>
      <c r="G2294">
        <v>0</v>
      </c>
      <c r="H2294">
        <v>0</v>
      </c>
      <c r="I2294" s="23" t="s">
        <v>5</v>
      </c>
      <c r="J2294" s="23" t="s">
        <v>280</v>
      </c>
    </row>
    <row r="2295" spans="1:10" x14ac:dyDescent="0.25">
      <c r="A2295" s="23" t="s">
        <v>4881</v>
      </c>
      <c r="B2295" s="23" t="s">
        <v>3399</v>
      </c>
      <c r="C2295" s="23" t="s">
        <v>3400</v>
      </c>
      <c r="D2295" s="9">
        <v>45238</v>
      </c>
      <c r="E2295" s="9">
        <v>45239</v>
      </c>
      <c r="F2295" s="23" t="s">
        <v>279</v>
      </c>
      <c r="G2295">
        <v>5</v>
      </c>
      <c r="H2295">
        <v>1427.85</v>
      </c>
      <c r="I2295" s="23" t="s">
        <v>5</v>
      </c>
      <c r="J2295" s="23" t="s">
        <v>280</v>
      </c>
    </row>
    <row r="2296" spans="1:10" x14ac:dyDescent="0.25">
      <c r="A2296" s="23" t="s">
        <v>4881</v>
      </c>
      <c r="B2296" s="23" t="s">
        <v>3399</v>
      </c>
      <c r="C2296" s="23" t="s">
        <v>3400</v>
      </c>
      <c r="D2296" s="9">
        <v>45238</v>
      </c>
      <c r="E2296" s="9">
        <v>45239</v>
      </c>
      <c r="F2296" s="23" t="s">
        <v>279</v>
      </c>
      <c r="G2296">
        <v>3</v>
      </c>
      <c r="H2296">
        <v>1033.9000000000001</v>
      </c>
      <c r="I2296" s="23" t="s">
        <v>5</v>
      </c>
      <c r="J2296" s="23" t="s">
        <v>280</v>
      </c>
    </row>
    <row r="2297" spans="1:10" x14ac:dyDescent="0.25">
      <c r="A2297" s="23" t="s">
        <v>4881</v>
      </c>
      <c r="B2297" s="23" t="s">
        <v>3399</v>
      </c>
      <c r="C2297" s="23" t="s">
        <v>3400</v>
      </c>
      <c r="D2297" s="9">
        <v>45238</v>
      </c>
      <c r="E2297" s="9">
        <v>45239</v>
      </c>
      <c r="F2297" s="23" t="s">
        <v>279</v>
      </c>
      <c r="G2297">
        <v>3</v>
      </c>
      <c r="H2297">
        <v>261.89999999999998</v>
      </c>
      <c r="I2297" s="23" t="s">
        <v>5</v>
      </c>
      <c r="J2297" s="23" t="s">
        <v>280</v>
      </c>
    </row>
    <row r="2298" spans="1:10" x14ac:dyDescent="0.25">
      <c r="A2298" s="23" t="s">
        <v>4881</v>
      </c>
      <c r="B2298" s="23" t="s">
        <v>3399</v>
      </c>
      <c r="C2298" s="23" t="s">
        <v>3400</v>
      </c>
      <c r="D2298" s="9">
        <v>45238</v>
      </c>
      <c r="E2298" s="9">
        <v>45239</v>
      </c>
      <c r="F2298" s="23" t="s">
        <v>279</v>
      </c>
      <c r="G2298">
        <v>3</v>
      </c>
      <c r="H2298">
        <v>702</v>
      </c>
      <c r="I2298" s="23" t="s">
        <v>5</v>
      </c>
      <c r="J2298" s="23" t="s">
        <v>280</v>
      </c>
    </row>
    <row r="2299" spans="1:10" x14ac:dyDescent="0.25">
      <c r="A2299" s="23" t="s">
        <v>4881</v>
      </c>
      <c r="B2299" s="23" t="s">
        <v>3399</v>
      </c>
      <c r="C2299" s="23" t="s">
        <v>3400</v>
      </c>
      <c r="D2299" s="9">
        <v>45238</v>
      </c>
      <c r="E2299" s="9">
        <v>45239</v>
      </c>
      <c r="F2299" s="23" t="s">
        <v>279</v>
      </c>
      <c r="G2299">
        <v>20</v>
      </c>
      <c r="H2299">
        <v>2772</v>
      </c>
      <c r="I2299" s="23" t="s">
        <v>5</v>
      </c>
      <c r="J2299" s="23" t="s">
        <v>280</v>
      </c>
    </row>
    <row r="2300" spans="1:10" x14ac:dyDescent="0.25">
      <c r="A2300" s="23" t="s">
        <v>4881</v>
      </c>
      <c r="B2300" s="23" t="s">
        <v>3399</v>
      </c>
      <c r="C2300" s="23" t="s">
        <v>3400</v>
      </c>
      <c r="D2300" s="9">
        <v>45238</v>
      </c>
      <c r="E2300" s="9">
        <v>45239</v>
      </c>
      <c r="F2300" s="23" t="s">
        <v>279</v>
      </c>
      <c r="G2300">
        <v>3</v>
      </c>
      <c r="H2300">
        <v>469.8</v>
      </c>
      <c r="I2300" s="23" t="s">
        <v>5</v>
      </c>
      <c r="J2300" s="23" t="s">
        <v>280</v>
      </c>
    </row>
    <row r="2301" spans="1:10" x14ac:dyDescent="0.25">
      <c r="A2301" s="23" t="s">
        <v>4881</v>
      </c>
      <c r="B2301" s="23" t="s">
        <v>3399</v>
      </c>
      <c r="C2301" s="23" t="s">
        <v>3400</v>
      </c>
      <c r="D2301" s="9">
        <v>45238</v>
      </c>
      <c r="E2301" s="9">
        <v>45239</v>
      </c>
      <c r="F2301" s="23" t="s">
        <v>279</v>
      </c>
      <c r="G2301">
        <v>10</v>
      </c>
      <c r="H2301">
        <v>1062</v>
      </c>
      <c r="I2301" s="23" t="s">
        <v>5</v>
      </c>
      <c r="J2301" s="23" t="s">
        <v>280</v>
      </c>
    </row>
    <row r="2302" spans="1:10" x14ac:dyDescent="0.25">
      <c r="A2302" s="23" t="s">
        <v>4881</v>
      </c>
      <c r="B2302" s="23" t="s">
        <v>3399</v>
      </c>
      <c r="C2302" s="23" t="s">
        <v>3400</v>
      </c>
      <c r="D2302" s="9">
        <v>45238</v>
      </c>
      <c r="E2302" s="9">
        <v>45239</v>
      </c>
      <c r="F2302" s="23" t="s">
        <v>279</v>
      </c>
      <c r="G2302">
        <v>5</v>
      </c>
      <c r="H2302">
        <v>912.2</v>
      </c>
      <c r="I2302" s="23" t="s">
        <v>5</v>
      </c>
      <c r="J2302" s="23" t="s">
        <v>280</v>
      </c>
    </row>
    <row r="2303" spans="1:10" x14ac:dyDescent="0.25">
      <c r="A2303" s="23" t="s">
        <v>4881</v>
      </c>
      <c r="B2303" s="23" t="s">
        <v>3399</v>
      </c>
      <c r="C2303" s="23" t="s">
        <v>3400</v>
      </c>
      <c r="D2303" s="9">
        <v>45238</v>
      </c>
      <c r="E2303" s="9">
        <v>45239</v>
      </c>
      <c r="F2303" s="23" t="s">
        <v>279</v>
      </c>
      <c r="G2303">
        <v>2</v>
      </c>
      <c r="H2303">
        <v>1998</v>
      </c>
      <c r="I2303" s="23" t="s">
        <v>5</v>
      </c>
      <c r="J2303" s="23" t="s">
        <v>280</v>
      </c>
    </row>
    <row r="2304" spans="1:10" x14ac:dyDescent="0.25">
      <c r="A2304" s="23" t="s">
        <v>4881</v>
      </c>
      <c r="B2304" s="23" t="s">
        <v>3399</v>
      </c>
      <c r="C2304" s="23" t="s">
        <v>3400</v>
      </c>
      <c r="D2304" s="9">
        <v>45238</v>
      </c>
      <c r="E2304" s="9">
        <v>45239</v>
      </c>
      <c r="F2304" s="23" t="s">
        <v>279</v>
      </c>
      <c r="G2304">
        <v>50</v>
      </c>
      <c r="H2304">
        <v>2700</v>
      </c>
      <c r="I2304" s="23" t="s">
        <v>5</v>
      </c>
      <c r="J2304" s="23" t="s">
        <v>280</v>
      </c>
    </row>
    <row r="2305" spans="1:10" x14ac:dyDescent="0.25">
      <c r="A2305" s="23" t="s">
        <v>4882</v>
      </c>
      <c r="B2305" s="23" t="s">
        <v>3399</v>
      </c>
      <c r="C2305" s="23" t="s">
        <v>3400</v>
      </c>
      <c r="D2305" s="9">
        <v>45238</v>
      </c>
      <c r="E2305" s="9">
        <v>45239</v>
      </c>
      <c r="F2305" s="23" t="s">
        <v>279</v>
      </c>
      <c r="G2305">
        <v>20</v>
      </c>
      <c r="H2305">
        <v>3572.1</v>
      </c>
      <c r="I2305" s="23" t="s">
        <v>5</v>
      </c>
      <c r="J2305" s="23" t="s">
        <v>280</v>
      </c>
    </row>
    <row r="2306" spans="1:10" x14ac:dyDescent="0.25">
      <c r="A2306" s="23" t="s">
        <v>4882</v>
      </c>
      <c r="B2306" s="23" t="s">
        <v>3399</v>
      </c>
      <c r="C2306" s="23" t="s">
        <v>3400</v>
      </c>
      <c r="D2306" s="9">
        <v>45238</v>
      </c>
      <c r="E2306" s="9">
        <v>45239</v>
      </c>
      <c r="F2306" s="23" t="s">
        <v>279</v>
      </c>
      <c r="G2306">
        <v>48</v>
      </c>
      <c r="H2306">
        <v>907.2</v>
      </c>
      <c r="I2306" s="23" t="s">
        <v>5</v>
      </c>
      <c r="J2306" s="23" t="s">
        <v>280</v>
      </c>
    </row>
    <row r="2307" spans="1:10" x14ac:dyDescent="0.25">
      <c r="A2307" s="23" t="s">
        <v>4883</v>
      </c>
      <c r="B2307" s="23" t="s">
        <v>4400</v>
      </c>
      <c r="C2307" s="23" t="s">
        <v>4401</v>
      </c>
      <c r="D2307" s="9">
        <v>45238</v>
      </c>
      <c r="E2307" s="9">
        <v>45239</v>
      </c>
      <c r="F2307" s="23" t="s">
        <v>137</v>
      </c>
      <c r="G2307">
        <v>6</v>
      </c>
      <c r="H2307">
        <v>1181.95</v>
      </c>
      <c r="I2307" s="23" t="s">
        <v>5</v>
      </c>
      <c r="J2307" s="23" t="s">
        <v>299</v>
      </c>
    </row>
    <row r="2308" spans="1:10" x14ac:dyDescent="0.25">
      <c r="A2308" s="23" t="s">
        <v>4883</v>
      </c>
      <c r="B2308" s="23" t="s">
        <v>4400</v>
      </c>
      <c r="C2308" s="23" t="s">
        <v>4401</v>
      </c>
      <c r="D2308" s="9">
        <v>45238</v>
      </c>
      <c r="E2308" s="9">
        <v>45239</v>
      </c>
      <c r="F2308" s="23" t="s">
        <v>137</v>
      </c>
      <c r="G2308">
        <v>6</v>
      </c>
      <c r="H2308">
        <v>1301.6500000000001</v>
      </c>
      <c r="I2308" s="23" t="s">
        <v>5</v>
      </c>
      <c r="J2308" s="23" t="s">
        <v>299</v>
      </c>
    </row>
    <row r="2309" spans="1:10" x14ac:dyDescent="0.25">
      <c r="A2309" s="23" t="s">
        <v>4883</v>
      </c>
      <c r="B2309" s="23" t="s">
        <v>4400</v>
      </c>
      <c r="C2309" s="23" t="s">
        <v>4401</v>
      </c>
      <c r="D2309" s="9">
        <v>45238</v>
      </c>
      <c r="E2309" s="9">
        <v>45239</v>
      </c>
      <c r="F2309" s="23" t="s">
        <v>137</v>
      </c>
      <c r="G2309">
        <v>12</v>
      </c>
      <c r="H2309">
        <v>675.52</v>
      </c>
      <c r="I2309" s="23" t="s">
        <v>5</v>
      </c>
      <c r="J2309" s="23" t="s">
        <v>299</v>
      </c>
    </row>
    <row r="2310" spans="1:10" x14ac:dyDescent="0.25">
      <c r="A2310" s="23" t="s">
        <v>4883</v>
      </c>
      <c r="B2310" s="23" t="s">
        <v>4400</v>
      </c>
      <c r="C2310" s="23" t="s">
        <v>4401</v>
      </c>
      <c r="D2310" s="9">
        <v>45238</v>
      </c>
      <c r="E2310" s="9">
        <v>45239</v>
      </c>
      <c r="F2310" s="23" t="s">
        <v>137</v>
      </c>
      <c r="G2310">
        <v>0</v>
      </c>
      <c r="H2310">
        <v>0</v>
      </c>
      <c r="I2310" s="23" t="s">
        <v>5</v>
      </c>
      <c r="J2310" s="23" t="s">
        <v>299</v>
      </c>
    </row>
    <row r="2311" spans="1:10" x14ac:dyDescent="0.25">
      <c r="A2311" s="23" t="s">
        <v>4883</v>
      </c>
      <c r="B2311" s="23" t="s">
        <v>4400</v>
      </c>
      <c r="C2311" s="23" t="s">
        <v>4401</v>
      </c>
      <c r="D2311" s="9">
        <v>45238</v>
      </c>
      <c r="E2311" s="9">
        <v>45239</v>
      </c>
      <c r="F2311" s="23" t="s">
        <v>137</v>
      </c>
      <c r="G2311">
        <v>6</v>
      </c>
      <c r="H2311">
        <v>448.2</v>
      </c>
      <c r="I2311" s="23" t="s">
        <v>5</v>
      </c>
      <c r="J2311" s="23" t="s">
        <v>299</v>
      </c>
    </row>
    <row r="2312" spans="1:10" x14ac:dyDescent="0.25">
      <c r="A2312" s="23" t="s">
        <v>4883</v>
      </c>
      <c r="B2312" s="23" t="s">
        <v>4400</v>
      </c>
      <c r="C2312" s="23" t="s">
        <v>4401</v>
      </c>
      <c r="D2312" s="9">
        <v>45238</v>
      </c>
      <c r="E2312" s="9">
        <v>45239</v>
      </c>
      <c r="F2312" s="23" t="s">
        <v>137</v>
      </c>
      <c r="G2312">
        <v>12</v>
      </c>
      <c r="H2312">
        <v>1968</v>
      </c>
      <c r="I2312" s="23" t="s">
        <v>5</v>
      </c>
      <c r="J2312" s="23" t="s">
        <v>299</v>
      </c>
    </row>
    <row r="2313" spans="1:10" x14ac:dyDescent="0.25">
      <c r="A2313" s="23" t="s">
        <v>4883</v>
      </c>
      <c r="B2313" s="23" t="s">
        <v>4400</v>
      </c>
      <c r="C2313" s="23" t="s">
        <v>4401</v>
      </c>
      <c r="D2313" s="9">
        <v>45238</v>
      </c>
      <c r="E2313" s="9">
        <v>45239</v>
      </c>
      <c r="F2313" s="23" t="s">
        <v>137</v>
      </c>
      <c r="G2313">
        <v>0</v>
      </c>
      <c r="H2313">
        <v>0</v>
      </c>
      <c r="I2313" s="23" t="s">
        <v>5</v>
      </c>
      <c r="J2313" s="23" t="s">
        <v>299</v>
      </c>
    </row>
    <row r="2314" spans="1:10" x14ac:dyDescent="0.25">
      <c r="A2314" s="23" t="s">
        <v>4883</v>
      </c>
      <c r="B2314" s="23" t="s">
        <v>4400</v>
      </c>
      <c r="C2314" s="23" t="s">
        <v>4401</v>
      </c>
      <c r="D2314" s="9">
        <v>45238</v>
      </c>
      <c r="E2314" s="9">
        <v>45239</v>
      </c>
      <c r="F2314" s="23" t="s">
        <v>137</v>
      </c>
      <c r="G2314">
        <v>6</v>
      </c>
      <c r="H2314">
        <v>243</v>
      </c>
      <c r="I2314" s="23" t="s">
        <v>5</v>
      </c>
      <c r="J2314" s="23" t="s">
        <v>299</v>
      </c>
    </row>
    <row r="2315" spans="1:10" x14ac:dyDescent="0.25">
      <c r="A2315" s="23" t="s">
        <v>4883</v>
      </c>
      <c r="B2315" s="23" t="s">
        <v>4400</v>
      </c>
      <c r="C2315" s="23" t="s">
        <v>4401</v>
      </c>
      <c r="D2315" s="9">
        <v>45238</v>
      </c>
      <c r="E2315" s="9">
        <v>45239</v>
      </c>
      <c r="F2315" s="23" t="s">
        <v>137</v>
      </c>
      <c r="G2315">
        <v>0</v>
      </c>
      <c r="H2315">
        <v>0</v>
      </c>
      <c r="I2315" s="23" t="s">
        <v>5</v>
      </c>
      <c r="J2315" s="23" t="s">
        <v>299</v>
      </c>
    </row>
    <row r="2316" spans="1:10" x14ac:dyDescent="0.25">
      <c r="A2316" s="23" t="s">
        <v>4883</v>
      </c>
      <c r="B2316" s="23" t="s">
        <v>4400</v>
      </c>
      <c r="C2316" s="23" t="s">
        <v>4401</v>
      </c>
      <c r="D2316" s="9">
        <v>45238</v>
      </c>
      <c r="E2316" s="9">
        <v>45239</v>
      </c>
      <c r="F2316" s="23" t="s">
        <v>137</v>
      </c>
      <c r="G2316">
        <v>1</v>
      </c>
      <c r="H2316">
        <v>2256.5500000000002</v>
      </c>
      <c r="I2316" s="23" t="s">
        <v>5</v>
      </c>
      <c r="J2316" s="23" t="s">
        <v>299</v>
      </c>
    </row>
    <row r="2317" spans="1:10" x14ac:dyDescent="0.25">
      <c r="A2317" s="23" t="s">
        <v>4883</v>
      </c>
      <c r="B2317" s="23" t="s">
        <v>4400</v>
      </c>
      <c r="C2317" s="23" t="s">
        <v>4401</v>
      </c>
      <c r="D2317" s="9">
        <v>45238</v>
      </c>
      <c r="E2317" s="9">
        <v>45239</v>
      </c>
      <c r="F2317" s="23" t="s">
        <v>137</v>
      </c>
      <c r="G2317">
        <v>6</v>
      </c>
      <c r="H2317">
        <v>1572</v>
      </c>
      <c r="I2317" s="23" t="s">
        <v>5</v>
      </c>
      <c r="J2317" s="23" t="s">
        <v>299</v>
      </c>
    </row>
    <row r="2318" spans="1:10" x14ac:dyDescent="0.25">
      <c r="A2318" s="23" t="s">
        <v>4883</v>
      </c>
      <c r="B2318" s="23" t="s">
        <v>4400</v>
      </c>
      <c r="C2318" s="23" t="s">
        <v>4401</v>
      </c>
      <c r="D2318" s="9">
        <v>45238</v>
      </c>
      <c r="E2318" s="9">
        <v>45239</v>
      </c>
      <c r="F2318" s="23" t="s">
        <v>137</v>
      </c>
      <c r="G2318">
        <v>0</v>
      </c>
      <c r="H2318">
        <v>0</v>
      </c>
      <c r="I2318" s="23" t="s">
        <v>5</v>
      </c>
      <c r="J2318" s="23" t="s">
        <v>299</v>
      </c>
    </row>
    <row r="2319" spans="1:10" x14ac:dyDescent="0.25">
      <c r="A2319" s="23" t="s">
        <v>4872</v>
      </c>
      <c r="B2319" s="23" t="s">
        <v>4221</v>
      </c>
      <c r="C2319" s="23" t="s">
        <v>4222</v>
      </c>
      <c r="D2319" s="9">
        <v>45238</v>
      </c>
      <c r="E2319" s="9">
        <v>45238</v>
      </c>
      <c r="F2319" s="23" t="s">
        <v>375</v>
      </c>
      <c r="G2319">
        <v>2</v>
      </c>
      <c r="H2319">
        <v>4513.1000000000004</v>
      </c>
      <c r="I2319" s="23" t="s">
        <v>5</v>
      </c>
      <c r="J2319" s="23" t="s">
        <v>376</v>
      </c>
    </row>
    <row r="2320" spans="1:10" x14ac:dyDescent="0.25">
      <c r="A2320" s="23" t="s">
        <v>4872</v>
      </c>
      <c r="B2320" s="23" t="s">
        <v>4221</v>
      </c>
      <c r="C2320" s="23" t="s">
        <v>4222</v>
      </c>
      <c r="D2320" s="9">
        <v>45238</v>
      </c>
      <c r="E2320" s="9">
        <v>45238</v>
      </c>
      <c r="F2320" s="23" t="s">
        <v>375</v>
      </c>
      <c r="G2320">
        <v>2</v>
      </c>
      <c r="H2320">
        <v>4513.1000000000004</v>
      </c>
      <c r="I2320" s="23" t="s">
        <v>5</v>
      </c>
      <c r="J2320" s="23" t="s">
        <v>376</v>
      </c>
    </row>
    <row r="2321" spans="1:10" x14ac:dyDescent="0.25">
      <c r="A2321" s="23" t="s">
        <v>4872</v>
      </c>
      <c r="B2321" s="23" t="s">
        <v>4221</v>
      </c>
      <c r="C2321" s="23" t="s">
        <v>4222</v>
      </c>
      <c r="D2321" s="9">
        <v>45238</v>
      </c>
      <c r="E2321" s="9">
        <v>45238</v>
      </c>
      <c r="F2321" s="23" t="s">
        <v>375</v>
      </c>
      <c r="G2321">
        <v>24</v>
      </c>
      <c r="H2321">
        <v>9050.4</v>
      </c>
      <c r="I2321" s="23" t="s">
        <v>5</v>
      </c>
      <c r="J2321" s="23" t="s">
        <v>376</v>
      </c>
    </row>
    <row r="2322" spans="1:10" x14ac:dyDescent="0.25">
      <c r="A2322" s="23" t="s">
        <v>4872</v>
      </c>
      <c r="B2322" s="23" t="s">
        <v>4221</v>
      </c>
      <c r="C2322" s="23" t="s">
        <v>4222</v>
      </c>
      <c r="D2322" s="9">
        <v>45238</v>
      </c>
      <c r="E2322" s="9">
        <v>45238</v>
      </c>
      <c r="F2322" s="23" t="s">
        <v>375</v>
      </c>
      <c r="G2322">
        <v>24</v>
      </c>
      <c r="H2322">
        <v>13586.4</v>
      </c>
      <c r="I2322" s="23" t="s">
        <v>5</v>
      </c>
      <c r="J2322" s="23" t="s">
        <v>376</v>
      </c>
    </row>
    <row r="2323" spans="1:10" x14ac:dyDescent="0.25">
      <c r="A2323" s="23" t="s">
        <v>4872</v>
      </c>
      <c r="B2323" s="23" t="s">
        <v>4221</v>
      </c>
      <c r="C2323" s="23" t="s">
        <v>4222</v>
      </c>
      <c r="D2323" s="9">
        <v>45238</v>
      </c>
      <c r="E2323" s="9">
        <v>45238</v>
      </c>
      <c r="F2323" s="23" t="s">
        <v>375</v>
      </c>
      <c r="G2323">
        <v>24</v>
      </c>
      <c r="H2323">
        <v>6288</v>
      </c>
      <c r="I2323" s="23" t="s">
        <v>5</v>
      </c>
      <c r="J2323" s="23" t="s">
        <v>376</v>
      </c>
    </row>
    <row r="2324" spans="1:10" x14ac:dyDescent="0.25">
      <c r="A2324" s="23" t="s">
        <v>4872</v>
      </c>
      <c r="B2324" s="23" t="s">
        <v>4221</v>
      </c>
      <c r="C2324" s="23" t="s">
        <v>4222</v>
      </c>
      <c r="D2324" s="9">
        <v>45238</v>
      </c>
      <c r="E2324" s="9">
        <v>45238</v>
      </c>
      <c r="F2324" s="23" t="s">
        <v>375</v>
      </c>
      <c r="G2324">
        <v>0</v>
      </c>
      <c r="H2324">
        <v>0</v>
      </c>
      <c r="I2324" s="23" t="s">
        <v>5</v>
      </c>
      <c r="J2324" s="23" t="s">
        <v>376</v>
      </c>
    </row>
    <row r="2325" spans="1:10" x14ac:dyDescent="0.25">
      <c r="A2325" s="23" t="s">
        <v>4872</v>
      </c>
      <c r="B2325" s="23" t="s">
        <v>4221</v>
      </c>
      <c r="C2325" s="23" t="s">
        <v>4222</v>
      </c>
      <c r="D2325" s="9">
        <v>45238</v>
      </c>
      <c r="E2325" s="9">
        <v>45238</v>
      </c>
      <c r="F2325" s="23" t="s">
        <v>375</v>
      </c>
      <c r="G2325">
        <v>40</v>
      </c>
      <c r="H2325">
        <v>6660</v>
      </c>
      <c r="I2325" s="23" t="s">
        <v>5</v>
      </c>
      <c r="J2325" s="23" t="s">
        <v>376</v>
      </c>
    </row>
    <row r="2326" spans="1:10" x14ac:dyDescent="0.25">
      <c r="A2326" s="23" t="s">
        <v>4872</v>
      </c>
      <c r="B2326" s="23" t="s">
        <v>4221</v>
      </c>
      <c r="C2326" s="23" t="s">
        <v>4222</v>
      </c>
      <c r="D2326" s="9">
        <v>45238</v>
      </c>
      <c r="E2326" s="9">
        <v>45238</v>
      </c>
      <c r="F2326" s="23" t="s">
        <v>375</v>
      </c>
      <c r="G2326">
        <v>0</v>
      </c>
      <c r="H2326">
        <v>0</v>
      </c>
      <c r="I2326" s="23" t="s">
        <v>5</v>
      </c>
      <c r="J2326" s="23" t="s">
        <v>376</v>
      </c>
    </row>
    <row r="2327" spans="1:10" x14ac:dyDescent="0.25">
      <c r="A2327" s="23" t="s">
        <v>4872</v>
      </c>
      <c r="B2327" s="23" t="s">
        <v>4221</v>
      </c>
      <c r="C2327" s="23" t="s">
        <v>4222</v>
      </c>
      <c r="D2327" s="9">
        <v>45238</v>
      </c>
      <c r="E2327" s="9">
        <v>45238</v>
      </c>
      <c r="F2327" s="23" t="s">
        <v>375</v>
      </c>
      <c r="G2327">
        <v>40</v>
      </c>
      <c r="H2327">
        <v>6318</v>
      </c>
      <c r="I2327" s="23" t="s">
        <v>5</v>
      </c>
      <c r="J2327" s="23" t="s">
        <v>376</v>
      </c>
    </row>
    <row r="2328" spans="1:10" x14ac:dyDescent="0.25">
      <c r="A2328" s="23" t="s">
        <v>4873</v>
      </c>
      <c r="B2328" s="23" t="s">
        <v>3265</v>
      </c>
      <c r="C2328" s="23" t="s">
        <v>3266</v>
      </c>
      <c r="D2328" s="9">
        <v>45238</v>
      </c>
      <c r="E2328" s="9">
        <v>45238</v>
      </c>
      <c r="F2328" s="23" t="s">
        <v>135</v>
      </c>
      <c r="G2328">
        <v>25</v>
      </c>
      <c r="H2328">
        <v>2610</v>
      </c>
      <c r="I2328" s="23" t="s">
        <v>5</v>
      </c>
      <c r="J2328" s="23" t="s">
        <v>286</v>
      </c>
    </row>
    <row r="2329" spans="1:10" x14ac:dyDescent="0.25">
      <c r="A2329" s="23" t="s">
        <v>4873</v>
      </c>
      <c r="B2329" s="23" t="s">
        <v>3265</v>
      </c>
      <c r="C2329" s="23" t="s">
        <v>3266</v>
      </c>
      <c r="D2329" s="9">
        <v>45238</v>
      </c>
      <c r="E2329" s="9">
        <v>45238</v>
      </c>
      <c r="F2329" s="23" t="s">
        <v>135</v>
      </c>
      <c r="G2329">
        <v>2</v>
      </c>
      <c r="H2329">
        <v>239.67</v>
      </c>
      <c r="I2329" s="23" t="s">
        <v>5</v>
      </c>
      <c r="J2329" s="23" t="s">
        <v>286</v>
      </c>
    </row>
    <row r="2330" spans="1:10" x14ac:dyDescent="0.25">
      <c r="A2330" s="23" t="s">
        <v>4874</v>
      </c>
      <c r="B2330" s="23" t="s">
        <v>1395</v>
      </c>
      <c r="C2330" s="23" t="s">
        <v>1396</v>
      </c>
      <c r="D2330" s="9">
        <v>45238</v>
      </c>
      <c r="E2330" s="9">
        <v>45238</v>
      </c>
      <c r="F2330" s="23" t="s">
        <v>397</v>
      </c>
      <c r="G2330">
        <v>1000</v>
      </c>
      <c r="H2330">
        <v>11700</v>
      </c>
      <c r="I2330" s="23" t="s">
        <v>5</v>
      </c>
      <c r="J2330" s="23" t="s">
        <v>398</v>
      </c>
    </row>
    <row r="2331" spans="1:10" x14ac:dyDescent="0.25">
      <c r="A2331" s="23" t="s">
        <v>4874</v>
      </c>
      <c r="B2331" s="23" t="s">
        <v>1395</v>
      </c>
      <c r="C2331" s="23" t="s">
        <v>1396</v>
      </c>
      <c r="D2331" s="9">
        <v>45238</v>
      </c>
      <c r="E2331" s="9">
        <v>45238</v>
      </c>
      <c r="F2331" s="23" t="s">
        <v>397</v>
      </c>
      <c r="G2331">
        <v>24</v>
      </c>
      <c r="H2331">
        <v>7516.8</v>
      </c>
      <c r="I2331" s="23" t="s">
        <v>5</v>
      </c>
      <c r="J2331" s="23" t="s">
        <v>398</v>
      </c>
    </row>
    <row r="2332" spans="1:10" x14ac:dyDescent="0.25">
      <c r="A2332" s="23" t="s">
        <v>4874</v>
      </c>
      <c r="B2332" s="23" t="s">
        <v>1395</v>
      </c>
      <c r="C2332" s="23" t="s">
        <v>1396</v>
      </c>
      <c r="D2332" s="9">
        <v>45238</v>
      </c>
      <c r="E2332" s="9">
        <v>45238</v>
      </c>
      <c r="F2332" s="23" t="s">
        <v>397</v>
      </c>
      <c r="G2332">
        <v>6</v>
      </c>
      <c r="H2332">
        <v>847.8</v>
      </c>
      <c r="I2332" s="23" t="s">
        <v>5</v>
      </c>
      <c r="J2332" s="23" t="s">
        <v>398</v>
      </c>
    </row>
    <row r="2333" spans="1:10" x14ac:dyDescent="0.25">
      <c r="A2333" s="23" t="s">
        <v>4874</v>
      </c>
      <c r="B2333" s="23" t="s">
        <v>1395</v>
      </c>
      <c r="C2333" s="23" t="s">
        <v>1396</v>
      </c>
      <c r="D2333" s="9">
        <v>45238</v>
      </c>
      <c r="E2333" s="9">
        <v>45238</v>
      </c>
      <c r="F2333" s="23" t="s">
        <v>397</v>
      </c>
      <c r="G2333">
        <v>50</v>
      </c>
      <c r="H2333">
        <v>585</v>
      </c>
      <c r="I2333" s="23" t="s">
        <v>5</v>
      </c>
      <c r="J2333" s="23" t="s">
        <v>398</v>
      </c>
    </row>
    <row r="2334" spans="1:10" x14ac:dyDescent="0.25">
      <c r="A2334" s="23" t="s">
        <v>4874</v>
      </c>
      <c r="B2334" s="23" t="s">
        <v>1395</v>
      </c>
      <c r="C2334" s="23" t="s">
        <v>1396</v>
      </c>
      <c r="D2334" s="9">
        <v>45238</v>
      </c>
      <c r="E2334" s="9">
        <v>45238</v>
      </c>
      <c r="F2334" s="23" t="s">
        <v>397</v>
      </c>
      <c r="G2334">
        <v>12</v>
      </c>
      <c r="H2334">
        <v>908.42</v>
      </c>
      <c r="I2334" s="23" t="s">
        <v>5</v>
      </c>
      <c r="J2334" s="23" t="s">
        <v>398</v>
      </c>
    </row>
    <row r="2335" spans="1:10" x14ac:dyDescent="0.25">
      <c r="A2335" s="23" t="s">
        <v>4874</v>
      </c>
      <c r="B2335" s="23" t="s">
        <v>1395</v>
      </c>
      <c r="C2335" s="23" t="s">
        <v>1396</v>
      </c>
      <c r="D2335" s="9">
        <v>45238</v>
      </c>
      <c r="E2335" s="9">
        <v>45238</v>
      </c>
      <c r="F2335" s="23" t="s">
        <v>397</v>
      </c>
      <c r="G2335">
        <v>6</v>
      </c>
      <c r="H2335">
        <v>2449.5500000000002</v>
      </c>
      <c r="I2335" s="23" t="s">
        <v>5</v>
      </c>
      <c r="J2335" s="23" t="s">
        <v>398</v>
      </c>
    </row>
    <row r="2336" spans="1:10" x14ac:dyDescent="0.25">
      <c r="A2336" s="23" t="s">
        <v>4874</v>
      </c>
      <c r="B2336" s="23" t="s">
        <v>1395</v>
      </c>
      <c r="C2336" s="23" t="s">
        <v>1396</v>
      </c>
      <c r="D2336" s="9">
        <v>45238</v>
      </c>
      <c r="E2336" s="9">
        <v>45238</v>
      </c>
      <c r="F2336" s="23" t="s">
        <v>397</v>
      </c>
      <c r="G2336">
        <v>60</v>
      </c>
      <c r="H2336">
        <v>8819.82</v>
      </c>
      <c r="I2336" s="23" t="s">
        <v>5</v>
      </c>
      <c r="J2336" s="23" t="s">
        <v>398</v>
      </c>
    </row>
    <row r="2337" spans="1:10" x14ac:dyDescent="0.25">
      <c r="A2337" s="23" t="s">
        <v>4874</v>
      </c>
      <c r="B2337" s="23" t="s">
        <v>1395</v>
      </c>
      <c r="C2337" s="23" t="s">
        <v>1396</v>
      </c>
      <c r="D2337" s="9">
        <v>45238</v>
      </c>
      <c r="E2337" s="9">
        <v>45238</v>
      </c>
      <c r="F2337" s="23" t="s">
        <v>397</v>
      </c>
      <c r="G2337">
        <v>12</v>
      </c>
      <c r="H2337">
        <v>908.42</v>
      </c>
      <c r="I2337" s="23" t="s">
        <v>5</v>
      </c>
      <c r="J2337" s="23" t="s">
        <v>398</v>
      </c>
    </row>
    <row r="2338" spans="1:10" x14ac:dyDescent="0.25">
      <c r="A2338" s="23" t="s">
        <v>4874</v>
      </c>
      <c r="B2338" s="23" t="s">
        <v>1395</v>
      </c>
      <c r="C2338" s="23" t="s">
        <v>1396</v>
      </c>
      <c r="D2338" s="9">
        <v>45238</v>
      </c>
      <c r="E2338" s="9">
        <v>45238</v>
      </c>
      <c r="F2338" s="23" t="s">
        <v>397</v>
      </c>
      <c r="G2338">
        <v>2</v>
      </c>
      <c r="H2338">
        <v>1260</v>
      </c>
      <c r="I2338" s="23" t="s">
        <v>5</v>
      </c>
      <c r="J2338" s="23" t="s">
        <v>398</v>
      </c>
    </row>
    <row r="2339" spans="1:10" x14ac:dyDescent="0.25">
      <c r="A2339" s="23" t="s">
        <v>4874</v>
      </c>
      <c r="B2339" s="23" t="s">
        <v>1395</v>
      </c>
      <c r="C2339" s="23" t="s">
        <v>1396</v>
      </c>
      <c r="D2339" s="9">
        <v>45238</v>
      </c>
      <c r="E2339" s="9">
        <v>45238</v>
      </c>
      <c r="F2339" s="23" t="s">
        <v>397</v>
      </c>
      <c r="G2339">
        <v>100</v>
      </c>
      <c r="H2339">
        <v>450</v>
      </c>
      <c r="I2339" s="23" t="s">
        <v>5</v>
      </c>
      <c r="J2339" s="23" t="s">
        <v>398</v>
      </c>
    </row>
    <row r="2340" spans="1:10" x14ac:dyDescent="0.25">
      <c r="A2340" s="23" t="s">
        <v>4874</v>
      </c>
      <c r="B2340" s="23" t="s">
        <v>1395</v>
      </c>
      <c r="C2340" s="23" t="s">
        <v>1396</v>
      </c>
      <c r="D2340" s="9">
        <v>45238</v>
      </c>
      <c r="E2340" s="9">
        <v>45238</v>
      </c>
      <c r="F2340" s="23" t="s">
        <v>397</v>
      </c>
      <c r="G2340">
        <v>8</v>
      </c>
      <c r="H2340">
        <v>1281.5999999999999</v>
      </c>
      <c r="I2340" s="23" t="s">
        <v>5</v>
      </c>
      <c r="J2340" s="23" t="s">
        <v>398</v>
      </c>
    </row>
    <row r="2341" spans="1:10" x14ac:dyDescent="0.25">
      <c r="A2341" s="23" t="s">
        <v>4874</v>
      </c>
      <c r="B2341" s="23" t="s">
        <v>1395</v>
      </c>
      <c r="C2341" s="23" t="s">
        <v>1396</v>
      </c>
      <c r="D2341" s="9">
        <v>45238</v>
      </c>
      <c r="E2341" s="9">
        <v>45238</v>
      </c>
      <c r="F2341" s="23" t="s">
        <v>397</v>
      </c>
      <c r="G2341">
        <v>8</v>
      </c>
      <c r="H2341">
        <v>1886.4</v>
      </c>
      <c r="I2341" s="23" t="s">
        <v>5</v>
      </c>
      <c r="J2341" s="23" t="s">
        <v>398</v>
      </c>
    </row>
    <row r="2342" spans="1:10" x14ac:dyDescent="0.25">
      <c r="A2342" s="23" t="s">
        <v>4874</v>
      </c>
      <c r="B2342" s="23" t="s">
        <v>1395</v>
      </c>
      <c r="C2342" s="23" t="s">
        <v>1396</v>
      </c>
      <c r="D2342" s="9">
        <v>45238</v>
      </c>
      <c r="E2342" s="9">
        <v>45238</v>
      </c>
      <c r="F2342" s="23" t="s">
        <v>397</v>
      </c>
      <c r="G2342">
        <v>12</v>
      </c>
      <c r="H2342">
        <v>2443.73</v>
      </c>
      <c r="I2342" s="23" t="s">
        <v>5</v>
      </c>
      <c r="J2342" s="23" t="s">
        <v>398</v>
      </c>
    </row>
    <row r="2343" spans="1:10" x14ac:dyDescent="0.25">
      <c r="A2343" s="23" t="s">
        <v>4874</v>
      </c>
      <c r="B2343" s="23" t="s">
        <v>1395</v>
      </c>
      <c r="C2343" s="23" t="s">
        <v>1396</v>
      </c>
      <c r="D2343" s="9">
        <v>45238</v>
      </c>
      <c r="E2343" s="9">
        <v>45238</v>
      </c>
      <c r="F2343" s="23" t="s">
        <v>397</v>
      </c>
      <c r="G2343">
        <v>3</v>
      </c>
      <c r="H2343">
        <v>2065.5</v>
      </c>
      <c r="I2343" s="23" t="s">
        <v>5</v>
      </c>
      <c r="J2343" s="23" t="s">
        <v>398</v>
      </c>
    </row>
    <row r="2344" spans="1:10" x14ac:dyDescent="0.25">
      <c r="A2344" s="23" t="s">
        <v>4874</v>
      </c>
      <c r="B2344" s="23" t="s">
        <v>1395</v>
      </c>
      <c r="C2344" s="23" t="s">
        <v>1396</v>
      </c>
      <c r="D2344" s="9">
        <v>45238</v>
      </c>
      <c r="E2344" s="9">
        <v>45238</v>
      </c>
      <c r="F2344" s="23" t="s">
        <v>397</v>
      </c>
      <c r="G2344">
        <v>40</v>
      </c>
      <c r="H2344">
        <v>288</v>
      </c>
      <c r="I2344" s="23" t="s">
        <v>5</v>
      </c>
      <c r="J2344" s="23" t="s">
        <v>398</v>
      </c>
    </row>
    <row r="2345" spans="1:10" x14ac:dyDescent="0.25">
      <c r="A2345" s="23" t="s">
        <v>4874</v>
      </c>
      <c r="B2345" s="23" t="s">
        <v>1395</v>
      </c>
      <c r="C2345" s="23" t="s">
        <v>1396</v>
      </c>
      <c r="D2345" s="9">
        <v>45238</v>
      </c>
      <c r="E2345" s="9">
        <v>45238</v>
      </c>
      <c r="F2345" s="23" t="s">
        <v>397</v>
      </c>
      <c r="G2345">
        <v>20</v>
      </c>
      <c r="H2345">
        <v>144</v>
      </c>
      <c r="I2345" s="23" t="s">
        <v>5</v>
      </c>
      <c r="J2345" s="23" t="s">
        <v>398</v>
      </c>
    </row>
    <row r="2346" spans="1:10" x14ac:dyDescent="0.25">
      <c r="A2346" s="23" t="s">
        <v>4874</v>
      </c>
      <c r="B2346" s="23" t="s">
        <v>1395</v>
      </c>
      <c r="C2346" s="23" t="s">
        <v>1396</v>
      </c>
      <c r="D2346" s="9">
        <v>45238</v>
      </c>
      <c r="E2346" s="9">
        <v>45238</v>
      </c>
      <c r="F2346" s="23" t="s">
        <v>397</v>
      </c>
      <c r="G2346">
        <v>0</v>
      </c>
      <c r="H2346">
        <v>0</v>
      </c>
      <c r="I2346" s="23" t="s">
        <v>5</v>
      </c>
      <c r="J2346" s="23" t="s">
        <v>398</v>
      </c>
    </row>
    <row r="2347" spans="1:10" x14ac:dyDescent="0.25">
      <c r="A2347" s="23" t="s">
        <v>4874</v>
      </c>
      <c r="B2347" s="23" t="s">
        <v>1395</v>
      </c>
      <c r="C2347" s="23" t="s">
        <v>1396</v>
      </c>
      <c r="D2347" s="9">
        <v>45238</v>
      </c>
      <c r="E2347" s="9">
        <v>45238</v>
      </c>
      <c r="F2347" s="23" t="s">
        <v>397</v>
      </c>
      <c r="G2347">
        <v>0</v>
      </c>
      <c r="H2347">
        <v>0</v>
      </c>
      <c r="I2347" s="23" t="s">
        <v>5</v>
      </c>
      <c r="J2347" s="23" t="s">
        <v>398</v>
      </c>
    </row>
    <row r="2348" spans="1:10" x14ac:dyDescent="0.25">
      <c r="A2348" s="23" t="s">
        <v>4874</v>
      </c>
      <c r="B2348" s="23" t="s">
        <v>1395</v>
      </c>
      <c r="C2348" s="23" t="s">
        <v>1396</v>
      </c>
      <c r="D2348" s="9">
        <v>45238</v>
      </c>
      <c r="E2348" s="9">
        <v>45238</v>
      </c>
      <c r="F2348" s="23" t="s">
        <v>397</v>
      </c>
      <c r="G2348">
        <v>12</v>
      </c>
      <c r="H2348">
        <v>2808</v>
      </c>
      <c r="I2348" s="23" t="s">
        <v>5</v>
      </c>
      <c r="J2348" s="23" t="s">
        <v>398</v>
      </c>
    </row>
    <row r="2349" spans="1:10" x14ac:dyDescent="0.25">
      <c r="A2349" s="23" t="s">
        <v>4874</v>
      </c>
      <c r="B2349" s="23" t="s">
        <v>1395</v>
      </c>
      <c r="C2349" s="23" t="s">
        <v>1396</v>
      </c>
      <c r="D2349" s="9">
        <v>45238</v>
      </c>
      <c r="E2349" s="9">
        <v>45238</v>
      </c>
      <c r="F2349" s="23" t="s">
        <v>397</v>
      </c>
      <c r="G2349">
        <v>8</v>
      </c>
      <c r="H2349">
        <v>3143.25</v>
      </c>
      <c r="I2349" s="23" t="s">
        <v>5</v>
      </c>
      <c r="J2349" s="23" t="s">
        <v>398</v>
      </c>
    </row>
    <row r="2350" spans="1:10" x14ac:dyDescent="0.25">
      <c r="A2350" s="23" t="s">
        <v>4874</v>
      </c>
      <c r="B2350" s="23" t="s">
        <v>1395</v>
      </c>
      <c r="C2350" s="23" t="s">
        <v>1396</v>
      </c>
      <c r="D2350" s="9">
        <v>45238</v>
      </c>
      <c r="E2350" s="9">
        <v>45238</v>
      </c>
      <c r="F2350" s="23" t="s">
        <v>397</v>
      </c>
      <c r="G2350">
        <v>6</v>
      </c>
      <c r="H2350">
        <v>1657.8</v>
      </c>
      <c r="I2350" s="23" t="s">
        <v>5</v>
      </c>
      <c r="J2350" s="23" t="s">
        <v>398</v>
      </c>
    </row>
    <row r="2351" spans="1:10" x14ac:dyDescent="0.25">
      <c r="A2351" s="23" t="s">
        <v>4874</v>
      </c>
      <c r="B2351" s="23" t="s">
        <v>1395</v>
      </c>
      <c r="C2351" s="23" t="s">
        <v>1396</v>
      </c>
      <c r="D2351" s="9">
        <v>45238</v>
      </c>
      <c r="E2351" s="9">
        <v>45238</v>
      </c>
      <c r="F2351" s="23" t="s">
        <v>397</v>
      </c>
      <c r="G2351">
        <v>0</v>
      </c>
      <c r="H2351">
        <v>0</v>
      </c>
      <c r="I2351" s="23" t="s">
        <v>5</v>
      </c>
      <c r="J2351" s="23" t="s">
        <v>398</v>
      </c>
    </row>
    <row r="2352" spans="1:10" x14ac:dyDescent="0.25">
      <c r="A2352" s="23" t="s">
        <v>4874</v>
      </c>
      <c r="B2352" s="23" t="s">
        <v>1395</v>
      </c>
      <c r="C2352" s="23" t="s">
        <v>1396</v>
      </c>
      <c r="D2352" s="9">
        <v>45238</v>
      </c>
      <c r="E2352" s="9">
        <v>45238</v>
      </c>
      <c r="F2352" s="23" t="s">
        <v>397</v>
      </c>
      <c r="G2352">
        <v>2</v>
      </c>
      <c r="H2352">
        <v>6613.2</v>
      </c>
      <c r="I2352" s="23" t="s">
        <v>5</v>
      </c>
      <c r="J2352" s="23" t="s">
        <v>398</v>
      </c>
    </row>
    <row r="2353" spans="1:10" x14ac:dyDescent="0.25">
      <c r="A2353" s="23" t="s">
        <v>4804</v>
      </c>
      <c r="B2353" s="23" t="s">
        <v>1621</v>
      </c>
      <c r="C2353" s="23" t="s">
        <v>1622</v>
      </c>
      <c r="D2353" s="9">
        <v>45238</v>
      </c>
      <c r="E2353" s="9">
        <v>45238</v>
      </c>
      <c r="F2353" s="23" t="s">
        <v>134</v>
      </c>
      <c r="G2353">
        <v>12</v>
      </c>
      <c r="H2353">
        <v>6296.4</v>
      </c>
      <c r="I2353" s="23" t="s">
        <v>5</v>
      </c>
      <c r="J2353" s="23" t="s">
        <v>322</v>
      </c>
    </row>
    <row r="2354" spans="1:10" x14ac:dyDescent="0.25">
      <c r="A2354" s="23" t="s">
        <v>4804</v>
      </c>
      <c r="B2354" s="23" t="s">
        <v>1621</v>
      </c>
      <c r="C2354" s="23" t="s">
        <v>1622</v>
      </c>
      <c r="D2354" s="9">
        <v>45238</v>
      </c>
      <c r="E2354" s="9">
        <v>45238</v>
      </c>
      <c r="F2354" s="23" t="s">
        <v>134</v>
      </c>
      <c r="G2354">
        <v>12</v>
      </c>
      <c r="H2354">
        <v>3985.2</v>
      </c>
      <c r="I2354" s="23" t="s">
        <v>5</v>
      </c>
      <c r="J2354" s="23" t="s">
        <v>322</v>
      </c>
    </row>
    <row r="2355" spans="1:10" x14ac:dyDescent="0.25">
      <c r="A2355" s="23" t="s">
        <v>4804</v>
      </c>
      <c r="B2355" s="23" t="s">
        <v>1621</v>
      </c>
      <c r="C2355" s="23" t="s">
        <v>1622</v>
      </c>
      <c r="D2355" s="9">
        <v>45238</v>
      </c>
      <c r="E2355" s="9">
        <v>45238</v>
      </c>
      <c r="F2355" s="23" t="s">
        <v>134</v>
      </c>
      <c r="G2355">
        <v>12</v>
      </c>
      <c r="H2355">
        <v>5032.8</v>
      </c>
      <c r="I2355" s="23" t="s">
        <v>5</v>
      </c>
      <c r="J2355" s="23" t="s">
        <v>322</v>
      </c>
    </row>
    <row r="2356" spans="1:10" x14ac:dyDescent="0.25">
      <c r="A2356" s="23" t="s">
        <v>4804</v>
      </c>
      <c r="B2356" s="23" t="s">
        <v>1621</v>
      </c>
      <c r="C2356" s="23" t="s">
        <v>1622</v>
      </c>
      <c r="D2356" s="9">
        <v>45238</v>
      </c>
      <c r="E2356" s="9">
        <v>45238</v>
      </c>
      <c r="F2356" s="23" t="s">
        <v>134</v>
      </c>
      <c r="G2356">
        <v>4</v>
      </c>
      <c r="H2356">
        <v>914.4</v>
      </c>
      <c r="I2356" s="23" t="s">
        <v>5</v>
      </c>
      <c r="J2356" s="23" t="s">
        <v>322</v>
      </c>
    </row>
    <row r="2357" spans="1:10" x14ac:dyDescent="0.25">
      <c r="A2357" s="23" t="s">
        <v>4804</v>
      </c>
      <c r="B2357" s="23" t="s">
        <v>1621</v>
      </c>
      <c r="C2357" s="23" t="s">
        <v>1622</v>
      </c>
      <c r="D2357" s="9">
        <v>45238</v>
      </c>
      <c r="E2357" s="9">
        <v>45238</v>
      </c>
      <c r="F2357" s="23" t="s">
        <v>134</v>
      </c>
      <c r="G2357">
        <v>50</v>
      </c>
      <c r="H2357">
        <v>180</v>
      </c>
      <c r="I2357" s="23" t="s">
        <v>5</v>
      </c>
      <c r="J2357" s="23" t="s">
        <v>322</v>
      </c>
    </row>
    <row r="2358" spans="1:10" x14ac:dyDescent="0.25">
      <c r="A2358" s="23" t="s">
        <v>4804</v>
      </c>
      <c r="B2358" s="23" t="s">
        <v>1621</v>
      </c>
      <c r="C2358" s="23" t="s">
        <v>1622</v>
      </c>
      <c r="D2358" s="9">
        <v>45238</v>
      </c>
      <c r="E2358" s="9">
        <v>45238</v>
      </c>
      <c r="F2358" s="23" t="s">
        <v>134</v>
      </c>
      <c r="G2358">
        <v>1</v>
      </c>
      <c r="H2358">
        <v>542.65</v>
      </c>
      <c r="I2358" s="23" t="s">
        <v>5</v>
      </c>
      <c r="J2358" s="23" t="s">
        <v>322</v>
      </c>
    </row>
    <row r="2359" spans="1:10" x14ac:dyDescent="0.25">
      <c r="A2359" s="23" t="s">
        <v>4804</v>
      </c>
      <c r="B2359" s="23" t="s">
        <v>1621</v>
      </c>
      <c r="C2359" s="23" t="s">
        <v>1622</v>
      </c>
      <c r="D2359" s="9">
        <v>45238</v>
      </c>
      <c r="E2359" s="9">
        <v>45238</v>
      </c>
      <c r="F2359" s="23" t="s">
        <v>134</v>
      </c>
      <c r="G2359">
        <v>200</v>
      </c>
      <c r="H2359">
        <v>3240</v>
      </c>
      <c r="I2359" s="23" t="s">
        <v>5</v>
      </c>
      <c r="J2359" s="23" t="s">
        <v>322</v>
      </c>
    </row>
    <row r="2360" spans="1:10" x14ac:dyDescent="0.25">
      <c r="A2360" s="23" t="s">
        <v>4804</v>
      </c>
      <c r="B2360" s="23" t="s">
        <v>1621</v>
      </c>
      <c r="C2360" s="23" t="s">
        <v>1622</v>
      </c>
      <c r="D2360" s="9">
        <v>45238</v>
      </c>
      <c r="E2360" s="9">
        <v>45238</v>
      </c>
      <c r="F2360" s="23" t="s">
        <v>134</v>
      </c>
      <c r="G2360">
        <v>12</v>
      </c>
      <c r="H2360">
        <v>882.9</v>
      </c>
      <c r="I2360" s="23" t="s">
        <v>5</v>
      </c>
      <c r="J2360" s="23" t="s">
        <v>322</v>
      </c>
    </row>
    <row r="2361" spans="1:10" x14ac:dyDescent="0.25">
      <c r="A2361" s="23" t="s">
        <v>4804</v>
      </c>
      <c r="B2361" s="23" t="s">
        <v>1621</v>
      </c>
      <c r="C2361" s="23" t="s">
        <v>1622</v>
      </c>
      <c r="D2361" s="9">
        <v>45238</v>
      </c>
      <c r="E2361" s="9">
        <v>45238</v>
      </c>
      <c r="F2361" s="23" t="s">
        <v>134</v>
      </c>
      <c r="G2361">
        <v>50</v>
      </c>
      <c r="H2361">
        <v>1417.5</v>
      </c>
      <c r="I2361" s="23" t="s">
        <v>5</v>
      </c>
      <c r="J2361" s="23" t="s">
        <v>322</v>
      </c>
    </row>
    <row r="2362" spans="1:10" x14ac:dyDescent="0.25">
      <c r="A2362" s="23" t="s">
        <v>4804</v>
      </c>
      <c r="B2362" s="23" t="s">
        <v>1621</v>
      </c>
      <c r="C2362" s="23" t="s">
        <v>1622</v>
      </c>
      <c r="D2362" s="9">
        <v>45238</v>
      </c>
      <c r="E2362" s="9">
        <v>45238</v>
      </c>
      <c r="F2362" s="23" t="s">
        <v>134</v>
      </c>
      <c r="G2362">
        <v>3</v>
      </c>
      <c r="H2362">
        <v>13383.9</v>
      </c>
      <c r="I2362" s="23" t="s">
        <v>5</v>
      </c>
      <c r="J2362" s="23" t="s">
        <v>322</v>
      </c>
    </row>
    <row r="2363" spans="1:10" x14ac:dyDescent="0.25">
      <c r="A2363" s="23" t="s">
        <v>4804</v>
      </c>
      <c r="B2363" s="23" t="s">
        <v>1621</v>
      </c>
      <c r="C2363" s="23" t="s">
        <v>1622</v>
      </c>
      <c r="D2363" s="9">
        <v>45238</v>
      </c>
      <c r="E2363" s="9">
        <v>45238</v>
      </c>
      <c r="F2363" s="23" t="s">
        <v>134</v>
      </c>
      <c r="G2363">
        <v>50</v>
      </c>
      <c r="H2363">
        <v>3813.75</v>
      </c>
      <c r="I2363" s="23" t="s">
        <v>5</v>
      </c>
      <c r="J2363" s="23" t="s">
        <v>322</v>
      </c>
    </row>
    <row r="2364" spans="1:10" x14ac:dyDescent="0.25">
      <c r="A2364" s="23" t="s">
        <v>4804</v>
      </c>
      <c r="B2364" s="23" t="s">
        <v>1621</v>
      </c>
      <c r="C2364" s="23" t="s">
        <v>1622</v>
      </c>
      <c r="D2364" s="9">
        <v>45238</v>
      </c>
      <c r="E2364" s="9">
        <v>45238</v>
      </c>
      <c r="F2364" s="23" t="s">
        <v>134</v>
      </c>
      <c r="G2364">
        <v>4</v>
      </c>
      <c r="H2364">
        <v>766.8</v>
      </c>
      <c r="I2364" s="23" t="s">
        <v>5</v>
      </c>
      <c r="J2364" s="23" t="s">
        <v>322</v>
      </c>
    </row>
    <row r="2365" spans="1:10" x14ac:dyDescent="0.25">
      <c r="A2365" s="23" t="s">
        <v>4804</v>
      </c>
      <c r="B2365" s="23" t="s">
        <v>1621</v>
      </c>
      <c r="C2365" s="23" t="s">
        <v>1622</v>
      </c>
      <c r="D2365" s="9">
        <v>45238</v>
      </c>
      <c r="E2365" s="9">
        <v>45238</v>
      </c>
      <c r="F2365" s="23" t="s">
        <v>134</v>
      </c>
      <c r="G2365">
        <v>4</v>
      </c>
      <c r="H2365">
        <v>1022.4</v>
      </c>
      <c r="I2365" s="23" t="s">
        <v>5</v>
      </c>
      <c r="J2365" s="23" t="s">
        <v>322</v>
      </c>
    </row>
    <row r="2366" spans="1:10" x14ac:dyDescent="0.25">
      <c r="A2366" s="23" t="s">
        <v>4804</v>
      </c>
      <c r="B2366" s="23" t="s">
        <v>1621</v>
      </c>
      <c r="C2366" s="23" t="s">
        <v>1622</v>
      </c>
      <c r="D2366" s="9">
        <v>45238</v>
      </c>
      <c r="E2366" s="9">
        <v>45238</v>
      </c>
      <c r="F2366" s="23" t="s">
        <v>134</v>
      </c>
      <c r="G2366">
        <v>0</v>
      </c>
      <c r="H2366">
        <v>0</v>
      </c>
      <c r="I2366" s="23" t="s">
        <v>5</v>
      </c>
      <c r="J2366" s="23" t="s">
        <v>322</v>
      </c>
    </row>
    <row r="2367" spans="1:10" x14ac:dyDescent="0.25">
      <c r="A2367" s="23" t="s">
        <v>4804</v>
      </c>
      <c r="B2367" s="23" t="s">
        <v>1621</v>
      </c>
      <c r="C2367" s="23" t="s">
        <v>1622</v>
      </c>
      <c r="D2367" s="9">
        <v>45238</v>
      </c>
      <c r="E2367" s="9">
        <v>45238</v>
      </c>
      <c r="F2367" s="23" t="s">
        <v>134</v>
      </c>
      <c r="G2367">
        <v>3</v>
      </c>
      <c r="H2367">
        <v>614.52</v>
      </c>
      <c r="I2367" s="23" t="s">
        <v>5</v>
      </c>
      <c r="J2367" s="23" t="s">
        <v>322</v>
      </c>
    </row>
    <row r="2368" spans="1:10" x14ac:dyDescent="0.25">
      <c r="A2368" s="23" t="s">
        <v>4804</v>
      </c>
      <c r="B2368" s="23" t="s">
        <v>1621</v>
      </c>
      <c r="C2368" s="23" t="s">
        <v>1622</v>
      </c>
      <c r="D2368" s="9">
        <v>45238</v>
      </c>
      <c r="E2368" s="9">
        <v>45238</v>
      </c>
      <c r="F2368" s="23" t="s">
        <v>134</v>
      </c>
      <c r="G2368">
        <v>4</v>
      </c>
      <c r="H2368">
        <v>828</v>
      </c>
      <c r="I2368" s="23" t="s">
        <v>5</v>
      </c>
      <c r="J2368" s="23" t="s">
        <v>322</v>
      </c>
    </row>
    <row r="2369" spans="1:10" x14ac:dyDescent="0.25">
      <c r="A2369" s="23" t="s">
        <v>4804</v>
      </c>
      <c r="B2369" s="23" t="s">
        <v>1621</v>
      </c>
      <c r="C2369" s="23" t="s">
        <v>1622</v>
      </c>
      <c r="D2369" s="9">
        <v>45238</v>
      </c>
      <c r="E2369" s="9">
        <v>45238</v>
      </c>
      <c r="F2369" s="23" t="s">
        <v>134</v>
      </c>
      <c r="G2369">
        <v>12</v>
      </c>
      <c r="H2369">
        <v>3726</v>
      </c>
      <c r="I2369" s="23" t="s">
        <v>5</v>
      </c>
      <c r="J2369" s="23" t="s">
        <v>322</v>
      </c>
    </row>
    <row r="2370" spans="1:10" x14ac:dyDescent="0.25">
      <c r="A2370" s="23" t="s">
        <v>4804</v>
      </c>
      <c r="B2370" s="23" t="s">
        <v>1621</v>
      </c>
      <c r="C2370" s="23" t="s">
        <v>1622</v>
      </c>
      <c r="D2370" s="9">
        <v>45238</v>
      </c>
      <c r="E2370" s="9">
        <v>45238</v>
      </c>
      <c r="F2370" s="23" t="s">
        <v>134</v>
      </c>
      <c r="G2370">
        <v>3</v>
      </c>
      <c r="H2370">
        <v>899.1</v>
      </c>
      <c r="I2370" s="23" t="s">
        <v>5</v>
      </c>
      <c r="J2370" s="23" t="s">
        <v>322</v>
      </c>
    </row>
    <row r="2371" spans="1:10" x14ac:dyDescent="0.25">
      <c r="A2371" s="23" t="s">
        <v>4804</v>
      </c>
      <c r="B2371" s="23" t="s">
        <v>1621</v>
      </c>
      <c r="C2371" s="23" t="s">
        <v>1622</v>
      </c>
      <c r="D2371" s="9">
        <v>45238</v>
      </c>
      <c r="E2371" s="9">
        <v>45238</v>
      </c>
      <c r="F2371" s="23" t="s">
        <v>134</v>
      </c>
      <c r="G2371">
        <v>3</v>
      </c>
      <c r="H2371">
        <v>899.1</v>
      </c>
      <c r="I2371" s="23" t="s">
        <v>5</v>
      </c>
      <c r="J2371" s="23" t="s">
        <v>322</v>
      </c>
    </row>
    <row r="2372" spans="1:10" x14ac:dyDescent="0.25">
      <c r="A2372" s="23" t="s">
        <v>4804</v>
      </c>
      <c r="B2372" s="23" t="s">
        <v>1621</v>
      </c>
      <c r="C2372" s="23" t="s">
        <v>1622</v>
      </c>
      <c r="D2372" s="9">
        <v>45238</v>
      </c>
      <c r="E2372" s="9">
        <v>45238</v>
      </c>
      <c r="F2372" s="23" t="s">
        <v>134</v>
      </c>
      <c r="G2372">
        <v>4</v>
      </c>
      <c r="H2372">
        <v>3412.8</v>
      </c>
      <c r="I2372" s="23" t="s">
        <v>5</v>
      </c>
      <c r="J2372" s="23" t="s">
        <v>322</v>
      </c>
    </row>
    <row r="2373" spans="1:10" x14ac:dyDescent="0.25">
      <c r="A2373" s="23" t="s">
        <v>4804</v>
      </c>
      <c r="B2373" s="23" t="s">
        <v>1621</v>
      </c>
      <c r="C2373" s="23" t="s">
        <v>1622</v>
      </c>
      <c r="D2373" s="9">
        <v>45238</v>
      </c>
      <c r="E2373" s="9">
        <v>45238</v>
      </c>
      <c r="F2373" s="23" t="s">
        <v>134</v>
      </c>
      <c r="G2373">
        <v>2</v>
      </c>
      <c r="H2373">
        <v>356.98</v>
      </c>
      <c r="I2373" s="23" t="s">
        <v>5</v>
      </c>
      <c r="J2373" s="23" t="s">
        <v>322</v>
      </c>
    </row>
    <row r="2374" spans="1:10" x14ac:dyDescent="0.25">
      <c r="A2374" s="23" t="s">
        <v>4804</v>
      </c>
      <c r="B2374" s="23" t="s">
        <v>1621</v>
      </c>
      <c r="C2374" s="23" t="s">
        <v>1622</v>
      </c>
      <c r="D2374" s="9">
        <v>45238</v>
      </c>
      <c r="E2374" s="9">
        <v>45238</v>
      </c>
      <c r="F2374" s="23" t="s">
        <v>134</v>
      </c>
      <c r="G2374">
        <v>12</v>
      </c>
      <c r="H2374">
        <v>19861.2</v>
      </c>
      <c r="I2374" s="23" t="s">
        <v>5</v>
      </c>
      <c r="J2374" s="23" t="s">
        <v>322</v>
      </c>
    </row>
    <row r="2375" spans="1:10" x14ac:dyDescent="0.25">
      <c r="A2375" s="23" t="s">
        <v>4804</v>
      </c>
      <c r="B2375" s="23" t="s">
        <v>1621</v>
      </c>
      <c r="C2375" s="23" t="s">
        <v>1622</v>
      </c>
      <c r="D2375" s="9">
        <v>45238</v>
      </c>
      <c r="E2375" s="9">
        <v>45238</v>
      </c>
      <c r="F2375" s="23" t="s">
        <v>134</v>
      </c>
      <c r="G2375">
        <v>50</v>
      </c>
      <c r="H2375">
        <v>3015</v>
      </c>
      <c r="I2375" s="23" t="s">
        <v>5</v>
      </c>
      <c r="J2375" s="23" t="s">
        <v>322</v>
      </c>
    </row>
    <row r="2376" spans="1:10" x14ac:dyDescent="0.25">
      <c r="A2376" s="23" t="s">
        <v>4804</v>
      </c>
      <c r="B2376" s="23" t="s">
        <v>1621</v>
      </c>
      <c r="C2376" s="23" t="s">
        <v>1622</v>
      </c>
      <c r="D2376" s="9">
        <v>45238</v>
      </c>
      <c r="E2376" s="9">
        <v>45238</v>
      </c>
      <c r="F2376" s="23" t="s">
        <v>134</v>
      </c>
      <c r="G2376">
        <v>4</v>
      </c>
      <c r="H2376">
        <v>1018.8</v>
      </c>
      <c r="I2376" s="23" t="s">
        <v>5</v>
      </c>
      <c r="J2376" s="23" t="s">
        <v>322</v>
      </c>
    </row>
    <row r="2377" spans="1:10" x14ac:dyDescent="0.25">
      <c r="A2377" s="23" t="s">
        <v>4804</v>
      </c>
      <c r="B2377" s="23" t="s">
        <v>1621</v>
      </c>
      <c r="C2377" s="23" t="s">
        <v>1622</v>
      </c>
      <c r="D2377" s="9">
        <v>45238</v>
      </c>
      <c r="E2377" s="9">
        <v>45238</v>
      </c>
      <c r="F2377" s="23" t="s">
        <v>134</v>
      </c>
      <c r="G2377">
        <v>24</v>
      </c>
      <c r="H2377">
        <v>1296</v>
      </c>
      <c r="I2377" s="23" t="s">
        <v>5</v>
      </c>
      <c r="J2377" s="23" t="s">
        <v>322</v>
      </c>
    </row>
    <row r="2378" spans="1:10" x14ac:dyDescent="0.25">
      <c r="A2378" s="23" t="s">
        <v>4804</v>
      </c>
      <c r="B2378" s="23" t="s">
        <v>1621</v>
      </c>
      <c r="C2378" s="23" t="s">
        <v>1622</v>
      </c>
      <c r="D2378" s="9">
        <v>45238</v>
      </c>
      <c r="E2378" s="9">
        <v>45238</v>
      </c>
      <c r="F2378" s="23" t="s">
        <v>134</v>
      </c>
      <c r="G2378">
        <v>12</v>
      </c>
      <c r="H2378">
        <v>2640.6</v>
      </c>
      <c r="I2378" s="23" t="s">
        <v>5</v>
      </c>
      <c r="J2378" s="23" t="s">
        <v>322</v>
      </c>
    </row>
    <row r="2379" spans="1:10" x14ac:dyDescent="0.25">
      <c r="A2379" s="23" t="s">
        <v>4804</v>
      </c>
      <c r="B2379" s="23" t="s">
        <v>1621</v>
      </c>
      <c r="C2379" s="23" t="s">
        <v>1622</v>
      </c>
      <c r="D2379" s="9">
        <v>45238</v>
      </c>
      <c r="E2379" s="9">
        <v>45238</v>
      </c>
      <c r="F2379" s="23" t="s">
        <v>134</v>
      </c>
      <c r="G2379">
        <v>12</v>
      </c>
      <c r="H2379">
        <v>5192.1000000000004</v>
      </c>
      <c r="I2379" s="23" t="s">
        <v>5</v>
      </c>
      <c r="J2379" s="23" t="s">
        <v>322</v>
      </c>
    </row>
    <row r="2380" spans="1:10" x14ac:dyDescent="0.25">
      <c r="A2380" s="23" t="s">
        <v>4804</v>
      </c>
      <c r="B2380" s="23" t="s">
        <v>1621</v>
      </c>
      <c r="C2380" s="23" t="s">
        <v>1622</v>
      </c>
      <c r="D2380" s="9">
        <v>45238</v>
      </c>
      <c r="E2380" s="9">
        <v>45238</v>
      </c>
      <c r="F2380" s="23" t="s">
        <v>134</v>
      </c>
      <c r="G2380">
        <v>200</v>
      </c>
      <c r="H2380">
        <v>7740</v>
      </c>
      <c r="I2380" s="23" t="s">
        <v>5</v>
      </c>
      <c r="J2380" s="23" t="s">
        <v>322</v>
      </c>
    </row>
    <row r="2381" spans="1:10" x14ac:dyDescent="0.25">
      <c r="A2381" s="23" t="s">
        <v>4805</v>
      </c>
      <c r="B2381" s="23" t="s">
        <v>4407</v>
      </c>
      <c r="C2381" s="23" t="s">
        <v>4408</v>
      </c>
      <c r="D2381" s="9">
        <v>45238</v>
      </c>
      <c r="E2381" s="9">
        <v>45238</v>
      </c>
      <c r="F2381" s="23" t="s">
        <v>279</v>
      </c>
      <c r="G2381">
        <v>0</v>
      </c>
      <c r="H2381">
        <v>0</v>
      </c>
      <c r="I2381" s="23" t="s">
        <v>5</v>
      </c>
      <c r="J2381" s="23" t="s">
        <v>280</v>
      </c>
    </row>
    <row r="2382" spans="1:10" x14ac:dyDescent="0.25">
      <c r="A2382" s="23" t="s">
        <v>4805</v>
      </c>
      <c r="B2382" s="23" t="s">
        <v>4407</v>
      </c>
      <c r="C2382" s="23" t="s">
        <v>4408</v>
      </c>
      <c r="D2382" s="9">
        <v>45238</v>
      </c>
      <c r="E2382" s="9">
        <v>45238</v>
      </c>
      <c r="F2382" s="23" t="s">
        <v>279</v>
      </c>
      <c r="G2382">
        <v>12</v>
      </c>
      <c r="H2382">
        <v>5767.2</v>
      </c>
      <c r="I2382" s="23" t="s">
        <v>5</v>
      </c>
      <c r="J2382" s="23" t="s">
        <v>280</v>
      </c>
    </row>
    <row r="2383" spans="1:10" x14ac:dyDescent="0.25">
      <c r="A2383" s="23" t="s">
        <v>4805</v>
      </c>
      <c r="B2383" s="23" t="s">
        <v>4407</v>
      </c>
      <c r="C2383" s="23" t="s">
        <v>4408</v>
      </c>
      <c r="D2383" s="9">
        <v>45238</v>
      </c>
      <c r="E2383" s="9">
        <v>45238</v>
      </c>
      <c r="F2383" s="23" t="s">
        <v>279</v>
      </c>
      <c r="G2383">
        <v>12</v>
      </c>
      <c r="H2383">
        <v>3758.4</v>
      </c>
      <c r="I2383" s="23" t="s">
        <v>5</v>
      </c>
      <c r="J2383" s="23" t="s">
        <v>280</v>
      </c>
    </row>
    <row r="2384" spans="1:10" x14ac:dyDescent="0.25">
      <c r="A2384" s="23" t="s">
        <v>4805</v>
      </c>
      <c r="B2384" s="23" t="s">
        <v>4407</v>
      </c>
      <c r="C2384" s="23" t="s">
        <v>4408</v>
      </c>
      <c r="D2384" s="9">
        <v>45238</v>
      </c>
      <c r="E2384" s="9">
        <v>45238</v>
      </c>
      <c r="F2384" s="23" t="s">
        <v>279</v>
      </c>
      <c r="G2384">
        <v>0</v>
      </c>
      <c r="H2384">
        <v>0</v>
      </c>
      <c r="I2384" s="23" t="s">
        <v>5</v>
      </c>
      <c r="J2384" s="23" t="s">
        <v>280</v>
      </c>
    </row>
    <row r="2385" spans="1:10" x14ac:dyDescent="0.25">
      <c r="A2385" s="23" t="s">
        <v>4805</v>
      </c>
      <c r="B2385" s="23" t="s">
        <v>4407</v>
      </c>
      <c r="C2385" s="23" t="s">
        <v>4408</v>
      </c>
      <c r="D2385" s="9">
        <v>45238</v>
      </c>
      <c r="E2385" s="9">
        <v>45238</v>
      </c>
      <c r="F2385" s="23" t="s">
        <v>279</v>
      </c>
      <c r="G2385">
        <v>6</v>
      </c>
      <c r="H2385">
        <v>10848.6</v>
      </c>
      <c r="I2385" s="23" t="s">
        <v>5</v>
      </c>
      <c r="J2385" s="23" t="s">
        <v>280</v>
      </c>
    </row>
    <row r="2386" spans="1:10" x14ac:dyDescent="0.25">
      <c r="A2386" s="23" t="s">
        <v>4805</v>
      </c>
      <c r="B2386" s="23" t="s">
        <v>4407</v>
      </c>
      <c r="C2386" s="23" t="s">
        <v>4408</v>
      </c>
      <c r="D2386" s="9">
        <v>45238</v>
      </c>
      <c r="E2386" s="9">
        <v>45238</v>
      </c>
      <c r="F2386" s="23" t="s">
        <v>279</v>
      </c>
      <c r="G2386">
        <v>80</v>
      </c>
      <c r="H2386">
        <v>3096</v>
      </c>
      <c r="I2386" s="23" t="s">
        <v>5</v>
      </c>
      <c r="J2386" s="23" t="s">
        <v>280</v>
      </c>
    </row>
    <row r="2387" spans="1:10" x14ac:dyDescent="0.25">
      <c r="A2387" s="23" t="s">
        <v>4805</v>
      </c>
      <c r="B2387" s="23" t="s">
        <v>4407</v>
      </c>
      <c r="C2387" s="23" t="s">
        <v>4408</v>
      </c>
      <c r="D2387" s="9">
        <v>45238</v>
      </c>
      <c r="E2387" s="9">
        <v>45238</v>
      </c>
      <c r="F2387" s="23" t="s">
        <v>279</v>
      </c>
      <c r="G2387">
        <v>60</v>
      </c>
      <c r="H2387">
        <v>3942</v>
      </c>
      <c r="I2387" s="23" t="s">
        <v>5</v>
      </c>
      <c r="J2387" s="23" t="s">
        <v>280</v>
      </c>
    </row>
    <row r="2388" spans="1:10" x14ac:dyDescent="0.25">
      <c r="A2388" s="23" t="s">
        <v>4805</v>
      </c>
      <c r="B2388" s="23" t="s">
        <v>4407</v>
      </c>
      <c r="C2388" s="23" t="s">
        <v>4408</v>
      </c>
      <c r="D2388" s="9">
        <v>45238</v>
      </c>
      <c r="E2388" s="9">
        <v>45238</v>
      </c>
      <c r="F2388" s="23" t="s">
        <v>279</v>
      </c>
      <c r="G2388">
        <v>60</v>
      </c>
      <c r="H2388">
        <v>1980.18</v>
      </c>
      <c r="I2388" s="23" t="s">
        <v>5</v>
      </c>
      <c r="J2388" s="23" t="s">
        <v>280</v>
      </c>
    </row>
    <row r="2389" spans="1:10" x14ac:dyDescent="0.25">
      <c r="A2389" s="23" t="s">
        <v>4805</v>
      </c>
      <c r="B2389" s="23" t="s">
        <v>4407</v>
      </c>
      <c r="C2389" s="23" t="s">
        <v>4408</v>
      </c>
      <c r="D2389" s="9">
        <v>45238</v>
      </c>
      <c r="E2389" s="9">
        <v>45238</v>
      </c>
      <c r="F2389" s="23" t="s">
        <v>279</v>
      </c>
      <c r="G2389">
        <v>100</v>
      </c>
      <c r="H2389">
        <v>2430</v>
      </c>
      <c r="I2389" s="23" t="s">
        <v>5</v>
      </c>
      <c r="J2389" s="23" t="s">
        <v>280</v>
      </c>
    </row>
    <row r="2390" spans="1:10" x14ac:dyDescent="0.25">
      <c r="A2390" s="23" t="s">
        <v>4806</v>
      </c>
      <c r="B2390" s="23" t="s">
        <v>3279</v>
      </c>
      <c r="C2390" s="23" t="s">
        <v>3280</v>
      </c>
      <c r="D2390" s="9">
        <v>45238</v>
      </c>
      <c r="E2390" s="9">
        <v>45238</v>
      </c>
      <c r="F2390" s="23" t="s">
        <v>316</v>
      </c>
      <c r="G2390">
        <v>12</v>
      </c>
      <c r="H2390">
        <v>864</v>
      </c>
      <c r="I2390" s="23" t="s">
        <v>5</v>
      </c>
      <c r="J2390" s="23" t="s">
        <v>317</v>
      </c>
    </row>
    <row r="2391" spans="1:10" x14ac:dyDescent="0.25">
      <c r="A2391" s="23" t="s">
        <v>4806</v>
      </c>
      <c r="B2391" s="23" t="s">
        <v>3279</v>
      </c>
      <c r="C2391" s="23" t="s">
        <v>3280</v>
      </c>
      <c r="D2391" s="9">
        <v>45238</v>
      </c>
      <c r="E2391" s="9">
        <v>45238</v>
      </c>
      <c r="F2391" s="23" t="s">
        <v>316</v>
      </c>
      <c r="G2391">
        <v>24</v>
      </c>
      <c r="H2391">
        <v>6727.28</v>
      </c>
      <c r="I2391" s="23" t="s">
        <v>5</v>
      </c>
      <c r="J2391" s="23" t="s">
        <v>317</v>
      </c>
    </row>
    <row r="2392" spans="1:10" x14ac:dyDescent="0.25">
      <c r="A2392" s="23" t="s">
        <v>4806</v>
      </c>
      <c r="B2392" s="23" t="s">
        <v>3279</v>
      </c>
      <c r="C2392" s="23" t="s">
        <v>3280</v>
      </c>
      <c r="D2392" s="9">
        <v>45238</v>
      </c>
      <c r="E2392" s="9">
        <v>45238</v>
      </c>
      <c r="F2392" s="23" t="s">
        <v>316</v>
      </c>
      <c r="G2392">
        <v>12</v>
      </c>
      <c r="H2392">
        <v>684</v>
      </c>
      <c r="I2392" s="23" t="s">
        <v>5</v>
      </c>
      <c r="J2392" s="23" t="s">
        <v>317</v>
      </c>
    </row>
    <row r="2393" spans="1:10" x14ac:dyDescent="0.25">
      <c r="A2393" s="23" t="s">
        <v>4806</v>
      </c>
      <c r="B2393" s="23" t="s">
        <v>3279</v>
      </c>
      <c r="C2393" s="23" t="s">
        <v>3280</v>
      </c>
      <c r="D2393" s="9">
        <v>45238</v>
      </c>
      <c r="E2393" s="9">
        <v>45238</v>
      </c>
      <c r="F2393" s="23" t="s">
        <v>316</v>
      </c>
      <c r="G2393">
        <v>12</v>
      </c>
      <c r="H2393">
        <v>768</v>
      </c>
      <c r="I2393" s="23" t="s">
        <v>5</v>
      </c>
      <c r="J2393" s="23" t="s">
        <v>317</v>
      </c>
    </row>
    <row r="2394" spans="1:10" x14ac:dyDescent="0.25">
      <c r="A2394" s="23" t="s">
        <v>4806</v>
      </c>
      <c r="B2394" s="23" t="s">
        <v>3279</v>
      </c>
      <c r="C2394" s="23" t="s">
        <v>3280</v>
      </c>
      <c r="D2394" s="9">
        <v>45238</v>
      </c>
      <c r="E2394" s="9">
        <v>45238</v>
      </c>
      <c r="F2394" s="23" t="s">
        <v>316</v>
      </c>
      <c r="G2394">
        <v>10</v>
      </c>
      <c r="H2394">
        <v>3913.05</v>
      </c>
      <c r="I2394" s="23" t="s">
        <v>5</v>
      </c>
      <c r="J2394" s="23" t="s">
        <v>317</v>
      </c>
    </row>
    <row r="2395" spans="1:10" x14ac:dyDescent="0.25">
      <c r="A2395" s="23" t="s">
        <v>4806</v>
      </c>
      <c r="B2395" s="23" t="s">
        <v>3279</v>
      </c>
      <c r="C2395" s="23" t="s">
        <v>3280</v>
      </c>
      <c r="D2395" s="9">
        <v>45238</v>
      </c>
      <c r="E2395" s="9">
        <v>45238</v>
      </c>
      <c r="F2395" s="23" t="s">
        <v>316</v>
      </c>
      <c r="G2395">
        <v>12</v>
      </c>
      <c r="H2395">
        <v>588</v>
      </c>
      <c r="I2395" s="23" t="s">
        <v>5</v>
      </c>
      <c r="J2395" s="23" t="s">
        <v>317</v>
      </c>
    </row>
    <row r="2396" spans="1:10" x14ac:dyDescent="0.25">
      <c r="A2396" s="23" t="s">
        <v>4806</v>
      </c>
      <c r="B2396" s="23" t="s">
        <v>3279</v>
      </c>
      <c r="C2396" s="23" t="s">
        <v>3280</v>
      </c>
      <c r="D2396" s="9">
        <v>45238</v>
      </c>
      <c r="E2396" s="9">
        <v>45238</v>
      </c>
      <c r="F2396" s="23" t="s">
        <v>316</v>
      </c>
      <c r="G2396">
        <v>11</v>
      </c>
      <c r="H2396">
        <v>473</v>
      </c>
      <c r="I2396" s="23" t="s">
        <v>5</v>
      </c>
      <c r="J2396" s="23" t="s">
        <v>317</v>
      </c>
    </row>
    <row r="2397" spans="1:10" x14ac:dyDescent="0.25">
      <c r="A2397" s="23" t="s">
        <v>4806</v>
      </c>
      <c r="B2397" s="23" t="s">
        <v>3279</v>
      </c>
      <c r="C2397" s="23" t="s">
        <v>3280</v>
      </c>
      <c r="D2397" s="9">
        <v>45238</v>
      </c>
      <c r="E2397" s="9">
        <v>45238</v>
      </c>
      <c r="F2397" s="23" t="s">
        <v>316</v>
      </c>
      <c r="G2397">
        <v>51</v>
      </c>
      <c r="H2397">
        <v>3482.3</v>
      </c>
      <c r="I2397" s="23" t="s">
        <v>5</v>
      </c>
      <c r="J2397" s="23" t="s">
        <v>317</v>
      </c>
    </row>
    <row r="2398" spans="1:10" x14ac:dyDescent="0.25">
      <c r="A2398" s="23" t="s">
        <v>4806</v>
      </c>
      <c r="B2398" s="23" t="s">
        <v>3279</v>
      </c>
      <c r="C2398" s="23" t="s">
        <v>3280</v>
      </c>
      <c r="D2398" s="9">
        <v>45238</v>
      </c>
      <c r="E2398" s="9">
        <v>45238</v>
      </c>
      <c r="F2398" s="23" t="s">
        <v>316</v>
      </c>
      <c r="G2398">
        <v>6</v>
      </c>
      <c r="H2398">
        <v>2283.9899999999998</v>
      </c>
      <c r="I2398" s="23" t="s">
        <v>5</v>
      </c>
      <c r="J2398" s="23" t="s">
        <v>317</v>
      </c>
    </row>
    <row r="2399" spans="1:10" x14ac:dyDescent="0.25">
      <c r="A2399" s="23" t="s">
        <v>4806</v>
      </c>
      <c r="B2399" s="23" t="s">
        <v>3279</v>
      </c>
      <c r="C2399" s="23" t="s">
        <v>3280</v>
      </c>
      <c r="D2399" s="9">
        <v>45238</v>
      </c>
      <c r="E2399" s="9">
        <v>45238</v>
      </c>
      <c r="F2399" s="23" t="s">
        <v>316</v>
      </c>
      <c r="G2399">
        <v>6</v>
      </c>
      <c r="H2399">
        <v>9018</v>
      </c>
      <c r="I2399" s="23" t="s">
        <v>5</v>
      </c>
      <c r="J2399" s="23" t="s">
        <v>317</v>
      </c>
    </row>
    <row r="2400" spans="1:10" x14ac:dyDescent="0.25">
      <c r="A2400" s="23" t="s">
        <v>4806</v>
      </c>
      <c r="B2400" s="23" t="s">
        <v>3279</v>
      </c>
      <c r="C2400" s="23" t="s">
        <v>3280</v>
      </c>
      <c r="D2400" s="9">
        <v>45238</v>
      </c>
      <c r="E2400" s="9">
        <v>45238</v>
      </c>
      <c r="F2400" s="23" t="s">
        <v>316</v>
      </c>
      <c r="G2400">
        <v>10</v>
      </c>
      <c r="H2400">
        <v>905.16</v>
      </c>
      <c r="I2400" s="23" t="s">
        <v>5</v>
      </c>
      <c r="J2400" s="23" t="s">
        <v>317</v>
      </c>
    </row>
    <row r="2401" spans="1:10" x14ac:dyDescent="0.25">
      <c r="A2401" s="23" t="s">
        <v>4806</v>
      </c>
      <c r="B2401" s="23" t="s">
        <v>3279</v>
      </c>
      <c r="C2401" s="23" t="s">
        <v>3280</v>
      </c>
      <c r="D2401" s="9">
        <v>45238</v>
      </c>
      <c r="E2401" s="9">
        <v>45238</v>
      </c>
      <c r="F2401" s="23" t="s">
        <v>316</v>
      </c>
      <c r="G2401">
        <v>12</v>
      </c>
      <c r="H2401">
        <v>600</v>
      </c>
      <c r="I2401" s="23" t="s">
        <v>5</v>
      </c>
      <c r="J2401" s="23" t="s">
        <v>317</v>
      </c>
    </row>
    <row r="2402" spans="1:10" x14ac:dyDescent="0.25">
      <c r="A2402" s="23" t="s">
        <v>4806</v>
      </c>
      <c r="B2402" s="23" t="s">
        <v>3279</v>
      </c>
      <c r="C2402" s="23" t="s">
        <v>3280</v>
      </c>
      <c r="D2402" s="9">
        <v>45238</v>
      </c>
      <c r="E2402" s="9">
        <v>45238</v>
      </c>
      <c r="F2402" s="23" t="s">
        <v>316</v>
      </c>
      <c r="G2402">
        <v>2</v>
      </c>
      <c r="H2402">
        <v>1308</v>
      </c>
      <c r="I2402" s="23" t="s">
        <v>5</v>
      </c>
      <c r="J2402" s="23" t="s">
        <v>317</v>
      </c>
    </row>
    <row r="2403" spans="1:10" x14ac:dyDescent="0.25">
      <c r="A2403" s="23" t="s">
        <v>4806</v>
      </c>
      <c r="B2403" s="23" t="s">
        <v>3279</v>
      </c>
      <c r="C2403" s="23" t="s">
        <v>3280</v>
      </c>
      <c r="D2403" s="9">
        <v>45238</v>
      </c>
      <c r="E2403" s="9">
        <v>45238</v>
      </c>
      <c r="F2403" s="23" t="s">
        <v>316</v>
      </c>
      <c r="G2403">
        <v>12</v>
      </c>
      <c r="H2403">
        <v>624</v>
      </c>
      <c r="I2403" s="23" t="s">
        <v>5</v>
      </c>
      <c r="J2403" s="23" t="s">
        <v>317</v>
      </c>
    </row>
    <row r="2404" spans="1:10" x14ac:dyDescent="0.25">
      <c r="A2404" s="23" t="s">
        <v>4868</v>
      </c>
      <c r="B2404" s="23" t="s">
        <v>1060</v>
      </c>
      <c r="C2404" s="23" t="s">
        <v>1061</v>
      </c>
      <c r="D2404" s="9">
        <v>45238</v>
      </c>
      <c r="E2404" s="9">
        <v>45238</v>
      </c>
      <c r="F2404" s="23" t="s">
        <v>235</v>
      </c>
      <c r="G2404">
        <v>20</v>
      </c>
      <c r="H2404">
        <v>4680</v>
      </c>
      <c r="I2404" s="23" t="s">
        <v>5</v>
      </c>
      <c r="J2404" s="23" t="s">
        <v>401</v>
      </c>
    </row>
    <row r="2405" spans="1:10" x14ac:dyDescent="0.25">
      <c r="A2405" s="23" t="s">
        <v>4869</v>
      </c>
      <c r="B2405" s="23" t="s">
        <v>4210</v>
      </c>
      <c r="C2405" s="23" t="s">
        <v>4211</v>
      </c>
      <c r="D2405" s="9">
        <v>45238</v>
      </c>
      <c r="E2405" s="9">
        <v>45238</v>
      </c>
      <c r="F2405" s="23" t="s">
        <v>235</v>
      </c>
      <c r="G2405">
        <v>6</v>
      </c>
      <c r="H2405">
        <v>2856.6</v>
      </c>
      <c r="I2405" s="23" t="s">
        <v>5</v>
      </c>
      <c r="J2405" s="23" t="s">
        <v>401</v>
      </c>
    </row>
    <row r="2406" spans="1:10" x14ac:dyDescent="0.25">
      <c r="A2406" s="23" t="s">
        <v>4869</v>
      </c>
      <c r="B2406" s="23" t="s">
        <v>4210</v>
      </c>
      <c r="C2406" s="23" t="s">
        <v>4211</v>
      </c>
      <c r="D2406" s="9">
        <v>45238</v>
      </c>
      <c r="E2406" s="9">
        <v>45238</v>
      </c>
      <c r="F2406" s="23" t="s">
        <v>235</v>
      </c>
      <c r="G2406">
        <v>6</v>
      </c>
      <c r="H2406">
        <v>1150.2</v>
      </c>
      <c r="I2406" s="23" t="s">
        <v>5</v>
      </c>
      <c r="J2406" s="23" t="s">
        <v>401</v>
      </c>
    </row>
    <row r="2407" spans="1:10" x14ac:dyDescent="0.25">
      <c r="A2407" s="23" t="s">
        <v>4869</v>
      </c>
      <c r="B2407" s="23" t="s">
        <v>4210</v>
      </c>
      <c r="C2407" s="23" t="s">
        <v>4211</v>
      </c>
      <c r="D2407" s="9">
        <v>45238</v>
      </c>
      <c r="E2407" s="9">
        <v>45238</v>
      </c>
      <c r="F2407" s="23" t="s">
        <v>235</v>
      </c>
      <c r="G2407">
        <v>6</v>
      </c>
      <c r="H2407">
        <v>5005.8</v>
      </c>
      <c r="I2407" s="23" t="s">
        <v>5</v>
      </c>
      <c r="J2407" s="23" t="s">
        <v>401</v>
      </c>
    </row>
    <row r="2408" spans="1:10" x14ac:dyDescent="0.25">
      <c r="A2408" s="23" t="s">
        <v>4869</v>
      </c>
      <c r="B2408" s="23" t="s">
        <v>4210</v>
      </c>
      <c r="C2408" s="23" t="s">
        <v>4211</v>
      </c>
      <c r="D2408" s="9">
        <v>45238</v>
      </c>
      <c r="E2408" s="9">
        <v>45238</v>
      </c>
      <c r="F2408" s="23" t="s">
        <v>235</v>
      </c>
      <c r="G2408">
        <v>20</v>
      </c>
      <c r="H2408">
        <v>5526</v>
      </c>
      <c r="I2408" s="23" t="s">
        <v>5</v>
      </c>
      <c r="J2408" s="23" t="s">
        <v>401</v>
      </c>
    </row>
    <row r="2409" spans="1:10" x14ac:dyDescent="0.25">
      <c r="A2409" s="23" t="s">
        <v>4869</v>
      </c>
      <c r="B2409" s="23" t="s">
        <v>4210</v>
      </c>
      <c r="C2409" s="23" t="s">
        <v>4211</v>
      </c>
      <c r="D2409" s="9">
        <v>45238</v>
      </c>
      <c r="E2409" s="9">
        <v>45238</v>
      </c>
      <c r="F2409" s="23" t="s">
        <v>235</v>
      </c>
      <c r="G2409">
        <v>6</v>
      </c>
      <c r="H2409">
        <v>1641.6</v>
      </c>
      <c r="I2409" s="23" t="s">
        <v>5</v>
      </c>
      <c r="J2409" s="23" t="s">
        <v>401</v>
      </c>
    </row>
    <row r="2410" spans="1:10" x14ac:dyDescent="0.25">
      <c r="A2410" s="23" t="s">
        <v>4869</v>
      </c>
      <c r="B2410" s="23" t="s">
        <v>4210</v>
      </c>
      <c r="C2410" s="23" t="s">
        <v>4211</v>
      </c>
      <c r="D2410" s="9">
        <v>45238</v>
      </c>
      <c r="E2410" s="9">
        <v>45238</v>
      </c>
      <c r="F2410" s="23" t="s">
        <v>235</v>
      </c>
      <c r="G2410">
        <v>6</v>
      </c>
      <c r="H2410">
        <v>2975.4</v>
      </c>
      <c r="I2410" s="23" t="s">
        <v>5</v>
      </c>
      <c r="J2410" s="23" t="s">
        <v>401</v>
      </c>
    </row>
    <row r="2411" spans="1:10" x14ac:dyDescent="0.25">
      <c r="A2411" s="23" t="s">
        <v>4870</v>
      </c>
      <c r="B2411" s="23" t="s">
        <v>4212</v>
      </c>
      <c r="C2411" s="23" t="s">
        <v>4213</v>
      </c>
      <c r="D2411" s="9">
        <v>45238</v>
      </c>
      <c r="E2411" s="9">
        <v>45238</v>
      </c>
      <c r="F2411" s="23" t="s">
        <v>383</v>
      </c>
      <c r="G2411">
        <v>25</v>
      </c>
      <c r="H2411">
        <v>3532.5</v>
      </c>
      <c r="I2411" s="23" t="s">
        <v>5</v>
      </c>
      <c r="J2411" s="23" t="s">
        <v>384</v>
      </c>
    </row>
    <row r="2412" spans="1:10" x14ac:dyDescent="0.25">
      <c r="A2412" s="23" t="s">
        <v>4863</v>
      </c>
      <c r="B2412" s="23" t="s">
        <v>3309</v>
      </c>
      <c r="C2412" s="23" t="s">
        <v>3310</v>
      </c>
      <c r="D2412" s="9">
        <v>45238</v>
      </c>
      <c r="E2412" s="9">
        <v>45238</v>
      </c>
      <c r="F2412" s="23" t="s">
        <v>235</v>
      </c>
      <c r="G2412">
        <v>8</v>
      </c>
      <c r="H2412">
        <v>3009.6</v>
      </c>
      <c r="I2412" s="23" t="s">
        <v>5</v>
      </c>
      <c r="J2412" s="23" t="s">
        <v>401</v>
      </c>
    </row>
    <row r="2413" spans="1:10" x14ac:dyDescent="0.25">
      <c r="A2413" s="23" t="s">
        <v>4863</v>
      </c>
      <c r="B2413" s="23" t="s">
        <v>3309</v>
      </c>
      <c r="C2413" s="23" t="s">
        <v>3310</v>
      </c>
      <c r="D2413" s="9">
        <v>45238</v>
      </c>
      <c r="E2413" s="9">
        <v>45238</v>
      </c>
      <c r="F2413" s="23" t="s">
        <v>235</v>
      </c>
      <c r="G2413">
        <v>5</v>
      </c>
      <c r="H2413">
        <v>4995</v>
      </c>
      <c r="I2413" s="23" t="s">
        <v>5</v>
      </c>
      <c r="J2413" s="23" t="s">
        <v>401</v>
      </c>
    </row>
    <row r="2414" spans="1:10" x14ac:dyDescent="0.25">
      <c r="A2414" s="23" t="s">
        <v>4864</v>
      </c>
      <c r="B2414" s="23" t="s">
        <v>4478</v>
      </c>
      <c r="C2414" s="23" t="s">
        <v>4916</v>
      </c>
      <c r="D2414" s="9">
        <v>45238</v>
      </c>
      <c r="E2414" s="9">
        <v>45238</v>
      </c>
      <c r="F2414" s="23" t="s">
        <v>139</v>
      </c>
      <c r="G2414">
        <v>50</v>
      </c>
      <c r="H2414">
        <v>304.88</v>
      </c>
      <c r="I2414" s="23" t="s">
        <v>5</v>
      </c>
      <c r="J2414" s="23" t="s">
        <v>315</v>
      </c>
    </row>
    <row r="2415" spans="1:10" x14ac:dyDescent="0.25">
      <c r="A2415" s="23" t="s">
        <v>4864</v>
      </c>
      <c r="B2415" s="23" t="s">
        <v>4478</v>
      </c>
      <c r="C2415" s="23" t="s">
        <v>4916</v>
      </c>
      <c r="D2415" s="9">
        <v>45238</v>
      </c>
      <c r="E2415" s="9">
        <v>45238</v>
      </c>
      <c r="F2415" s="23" t="s">
        <v>139</v>
      </c>
      <c r="G2415">
        <v>25</v>
      </c>
      <c r="H2415">
        <v>3097.44</v>
      </c>
      <c r="I2415" s="23" t="s">
        <v>5</v>
      </c>
      <c r="J2415" s="23" t="s">
        <v>315</v>
      </c>
    </row>
    <row r="2416" spans="1:10" x14ac:dyDescent="0.25">
      <c r="A2416" s="23" t="s">
        <v>4864</v>
      </c>
      <c r="B2416" s="23" t="s">
        <v>4478</v>
      </c>
      <c r="C2416" s="23" t="s">
        <v>4916</v>
      </c>
      <c r="D2416" s="9">
        <v>45238</v>
      </c>
      <c r="E2416" s="9">
        <v>45238</v>
      </c>
      <c r="F2416" s="23" t="s">
        <v>139</v>
      </c>
      <c r="G2416">
        <v>12</v>
      </c>
      <c r="H2416">
        <v>14040</v>
      </c>
      <c r="I2416" s="23" t="s">
        <v>5</v>
      </c>
      <c r="J2416" s="23" t="s">
        <v>315</v>
      </c>
    </row>
    <row r="2417" spans="1:10" x14ac:dyDescent="0.25">
      <c r="A2417" s="23" t="s">
        <v>4864</v>
      </c>
      <c r="B2417" s="23" t="s">
        <v>4478</v>
      </c>
      <c r="C2417" s="23" t="s">
        <v>4916</v>
      </c>
      <c r="D2417" s="9">
        <v>45238</v>
      </c>
      <c r="E2417" s="9">
        <v>45238</v>
      </c>
      <c r="F2417" s="23" t="s">
        <v>139</v>
      </c>
      <c r="G2417">
        <v>100</v>
      </c>
      <c r="H2417">
        <v>450</v>
      </c>
      <c r="I2417" s="23" t="s">
        <v>5</v>
      </c>
      <c r="J2417" s="23" t="s">
        <v>315</v>
      </c>
    </row>
    <row r="2418" spans="1:10" x14ac:dyDescent="0.25">
      <c r="A2418" s="23" t="s">
        <v>4864</v>
      </c>
      <c r="B2418" s="23" t="s">
        <v>4478</v>
      </c>
      <c r="C2418" s="23" t="s">
        <v>4916</v>
      </c>
      <c r="D2418" s="9">
        <v>45238</v>
      </c>
      <c r="E2418" s="9">
        <v>45238</v>
      </c>
      <c r="F2418" s="23" t="s">
        <v>139</v>
      </c>
      <c r="G2418">
        <v>50</v>
      </c>
      <c r="H2418">
        <v>180</v>
      </c>
      <c r="I2418" s="23" t="s">
        <v>5</v>
      </c>
      <c r="J2418" s="23" t="s">
        <v>315</v>
      </c>
    </row>
    <row r="2419" spans="1:10" x14ac:dyDescent="0.25">
      <c r="A2419" s="23" t="s">
        <v>4865</v>
      </c>
      <c r="B2419" s="23" t="s">
        <v>119</v>
      </c>
      <c r="C2419" s="23" t="s">
        <v>120</v>
      </c>
      <c r="D2419" s="9">
        <v>45238</v>
      </c>
      <c r="E2419" s="9">
        <v>45238</v>
      </c>
      <c r="F2419" s="23" t="s">
        <v>127</v>
      </c>
      <c r="G2419">
        <v>1</v>
      </c>
      <c r="H2419">
        <v>3220.2</v>
      </c>
      <c r="I2419" s="23" t="s">
        <v>5</v>
      </c>
      <c r="J2419" s="23" t="s">
        <v>402</v>
      </c>
    </row>
    <row r="2420" spans="1:10" x14ac:dyDescent="0.25">
      <c r="A2420" s="23" t="s">
        <v>4865</v>
      </c>
      <c r="B2420" s="23" t="s">
        <v>119</v>
      </c>
      <c r="C2420" s="23" t="s">
        <v>120</v>
      </c>
      <c r="D2420" s="9">
        <v>45238</v>
      </c>
      <c r="E2420" s="9">
        <v>45238</v>
      </c>
      <c r="F2420" s="23" t="s">
        <v>127</v>
      </c>
      <c r="G2420">
        <v>1</v>
      </c>
      <c r="H2420">
        <v>14.4</v>
      </c>
      <c r="I2420" s="23" t="s">
        <v>5</v>
      </c>
      <c r="J2420" s="23" t="s">
        <v>402</v>
      </c>
    </row>
    <row r="2421" spans="1:10" x14ac:dyDescent="0.25">
      <c r="A2421" s="23" t="s">
        <v>4865</v>
      </c>
      <c r="B2421" s="23" t="s">
        <v>119</v>
      </c>
      <c r="C2421" s="23" t="s">
        <v>120</v>
      </c>
      <c r="D2421" s="9">
        <v>45238</v>
      </c>
      <c r="E2421" s="9">
        <v>45238</v>
      </c>
      <c r="F2421" s="23" t="s">
        <v>127</v>
      </c>
      <c r="G2421">
        <v>1</v>
      </c>
      <c r="H2421">
        <v>14.4</v>
      </c>
      <c r="I2421" s="23" t="s">
        <v>5</v>
      </c>
      <c r="J2421" s="23" t="s">
        <v>402</v>
      </c>
    </row>
    <row r="2422" spans="1:10" x14ac:dyDescent="0.25">
      <c r="A2422" s="23" t="s">
        <v>4783</v>
      </c>
      <c r="B2422" s="23" t="s">
        <v>4431</v>
      </c>
      <c r="C2422" s="23" t="s">
        <v>4432</v>
      </c>
      <c r="D2422" s="9">
        <v>45238</v>
      </c>
      <c r="E2422" s="9">
        <v>45238</v>
      </c>
      <c r="F2422" s="23" t="s">
        <v>383</v>
      </c>
      <c r="G2422">
        <v>12</v>
      </c>
      <c r="H2422">
        <v>885.6</v>
      </c>
      <c r="I2422" s="23" t="s">
        <v>5</v>
      </c>
      <c r="J2422" s="23" t="s">
        <v>384</v>
      </c>
    </row>
    <row r="2423" spans="1:10" x14ac:dyDescent="0.25">
      <c r="A2423" s="23" t="s">
        <v>4783</v>
      </c>
      <c r="B2423" s="23" t="s">
        <v>4431</v>
      </c>
      <c r="C2423" s="23" t="s">
        <v>4432</v>
      </c>
      <c r="D2423" s="9">
        <v>45238</v>
      </c>
      <c r="E2423" s="9">
        <v>45238</v>
      </c>
      <c r="F2423" s="23" t="s">
        <v>383</v>
      </c>
      <c r="G2423">
        <v>12</v>
      </c>
      <c r="H2423">
        <v>516.08000000000004</v>
      </c>
      <c r="I2423" s="23" t="s">
        <v>5</v>
      </c>
      <c r="J2423" s="23" t="s">
        <v>384</v>
      </c>
    </row>
    <row r="2424" spans="1:10" x14ac:dyDescent="0.25">
      <c r="A2424" s="23" t="s">
        <v>4783</v>
      </c>
      <c r="B2424" s="23" t="s">
        <v>4431</v>
      </c>
      <c r="C2424" s="23" t="s">
        <v>4432</v>
      </c>
      <c r="D2424" s="9">
        <v>45238</v>
      </c>
      <c r="E2424" s="9">
        <v>45238</v>
      </c>
      <c r="F2424" s="23" t="s">
        <v>383</v>
      </c>
      <c r="G2424">
        <v>12</v>
      </c>
      <c r="H2424">
        <v>455.75</v>
      </c>
      <c r="I2424" s="23" t="s">
        <v>5</v>
      </c>
      <c r="J2424" s="23" t="s">
        <v>384</v>
      </c>
    </row>
    <row r="2425" spans="1:10" x14ac:dyDescent="0.25">
      <c r="A2425" s="23" t="s">
        <v>4783</v>
      </c>
      <c r="B2425" s="23" t="s">
        <v>4431</v>
      </c>
      <c r="C2425" s="23" t="s">
        <v>4432</v>
      </c>
      <c r="D2425" s="9">
        <v>45238</v>
      </c>
      <c r="E2425" s="9">
        <v>45238</v>
      </c>
      <c r="F2425" s="23" t="s">
        <v>383</v>
      </c>
      <c r="G2425">
        <v>12</v>
      </c>
      <c r="H2425">
        <v>462.93</v>
      </c>
      <c r="I2425" s="23" t="s">
        <v>5</v>
      </c>
      <c r="J2425" s="23" t="s">
        <v>384</v>
      </c>
    </row>
    <row r="2426" spans="1:10" x14ac:dyDescent="0.25">
      <c r="A2426" s="23" t="s">
        <v>4783</v>
      </c>
      <c r="B2426" s="23" t="s">
        <v>4431</v>
      </c>
      <c r="C2426" s="23" t="s">
        <v>4432</v>
      </c>
      <c r="D2426" s="9">
        <v>45238</v>
      </c>
      <c r="E2426" s="9">
        <v>45238</v>
      </c>
      <c r="F2426" s="23" t="s">
        <v>383</v>
      </c>
      <c r="G2426">
        <v>12</v>
      </c>
      <c r="H2426">
        <v>2360.42</v>
      </c>
      <c r="I2426" s="23" t="s">
        <v>5</v>
      </c>
      <c r="J2426" s="23" t="s">
        <v>384</v>
      </c>
    </row>
    <row r="2427" spans="1:10" x14ac:dyDescent="0.25">
      <c r="A2427" s="23" t="s">
        <v>4783</v>
      </c>
      <c r="B2427" s="23" t="s">
        <v>4431</v>
      </c>
      <c r="C2427" s="23" t="s">
        <v>4432</v>
      </c>
      <c r="D2427" s="9">
        <v>45238</v>
      </c>
      <c r="E2427" s="9">
        <v>45238</v>
      </c>
      <c r="F2427" s="23" t="s">
        <v>383</v>
      </c>
      <c r="G2427">
        <v>12</v>
      </c>
      <c r="H2427">
        <v>506.02</v>
      </c>
      <c r="I2427" s="23" t="s">
        <v>5</v>
      </c>
      <c r="J2427" s="23" t="s">
        <v>384</v>
      </c>
    </row>
    <row r="2428" spans="1:10" x14ac:dyDescent="0.25">
      <c r="A2428" s="23" t="s">
        <v>4783</v>
      </c>
      <c r="B2428" s="23" t="s">
        <v>4431</v>
      </c>
      <c r="C2428" s="23" t="s">
        <v>4432</v>
      </c>
      <c r="D2428" s="9">
        <v>45238</v>
      </c>
      <c r="E2428" s="9">
        <v>45238</v>
      </c>
      <c r="F2428" s="23" t="s">
        <v>383</v>
      </c>
      <c r="G2428">
        <v>12</v>
      </c>
      <c r="H2428">
        <v>672.65</v>
      </c>
      <c r="I2428" s="23" t="s">
        <v>5</v>
      </c>
      <c r="J2428" s="23" t="s">
        <v>384</v>
      </c>
    </row>
    <row r="2429" spans="1:10" x14ac:dyDescent="0.25">
      <c r="A2429" s="23" t="s">
        <v>4783</v>
      </c>
      <c r="B2429" s="23" t="s">
        <v>4431</v>
      </c>
      <c r="C2429" s="23" t="s">
        <v>4432</v>
      </c>
      <c r="D2429" s="9">
        <v>45238</v>
      </c>
      <c r="E2429" s="9">
        <v>45238</v>
      </c>
      <c r="F2429" s="23" t="s">
        <v>383</v>
      </c>
      <c r="G2429">
        <v>12</v>
      </c>
      <c r="H2429">
        <v>1016.36</v>
      </c>
      <c r="I2429" s="23" t="s">
        <v>5</v>
      </c>
      <c r="J2429" s="23" t="s">
        <v>384</v>
      </c>
    </row>
    <row r="2430" spans="1:10" x14ac:dyDescent="0.25">
      <c r="A2430" s="23" t="s">
        <v>4783</v>
      </c>
      <c r="B2430" s="23" t="s">
        <v>4431</v>
      </c>
      <c r="C2430" s="23" t="s">
        <v>4432</v>
      </c>
      <c r="D2430" s="9">
        <v>45238</v>
      </c>
      <c r="E2430" s="9">
        <v>45238</v>
      </c>
      <c r="F2430" s="23" t="s">
        <v>383</v>
      </c>
      <c r="G2430">
        <v>4</v>
      </c>
      <c r="H2430">
        <v>752.4</v>
      </c>
      <c r="I2430" s="23" t="s">
        <v>5</v>
      </c>
      <c r="J2430" s="23" t="s">
        <v>384</v>
      </c>
    </row>
    <row r="2431" spans="1:10" x14ac:dyDescent="0.25">
      <c r="A2431" s="23" t="s">
        <v>4783</v>
      </c>
      <c r="B2431" s="23" t="s">
        <v>4431</v>
      </c>
      <c r="C2431" s="23" t="s">
        <v>4432</v>
      </c>
      <c r="D2431" s="9">
        <v>45238</v>
      </c>
      <c r="E2431" s="9">
        <v>45238</v>
      </c>
      <c r="F2431" s="23" t="s">
        <v>383</v>
      </c>
      <c r="G2431">
        <v>3</v>
      </c>
      <c r="H2431">
        <v>2130.3000000000002</v>
      </c>
      <c r="I2431" s="23" t="s">
        <v>5</v>
      </c>
      <c r="J2431" s="23" t="s">
        <v>384</v>
      </c>
    </row>
    <row r="2432" spans="1:10" x14ac:dyDescent="0.25">
      <c r="A2432" s="23" t="s">
        <v>4783</v>
      </c>
      <c r="B2432" s="23" t="s">
        <v>4431</v>
      </c>
      <c r="C2432" s="23" t="s">
        <v>4432</v>
      </c>
      <c r="D2432" s="9">
        <v>45238</v>
      </c>
      <c r="E2432" s="9">
        <v>45238</v>
      </c>
      <c r="F2432" s="23" t="s">
        <v>383</v>
      </c>
      <c r="G2432">
        <v>6</v>
      </c>
      <c r="H2432">
        <v>1474.2</v>
      </c>
      <c r="I2432" s="23" t="s">
        <v>5</v>
      </c>
      <c r="J2432" s="23" t="s">
        <v>384</v>
      </c>
    </row>
    <row r="2433" spans="1:10" x14ac:dyDescent="0.25">
      <c r="A2433" s="23" t="s">
        <v>4783</v>
      </c>
      <c r="B2433" s="23" t="s">
        <v>4431</v>
      </c>
      <c r="C2433" s="23" t="s">
        <v>4432</v>
      </c>
      <c r="D2433" s="9">
        <v>45238</v>
      </c>
      <c r="E2433" s="9">
        <v>45238</v>
      </c>
      <c r="F2433" s="23" t="s">
        <v>383</v>
      </c>
      <c r="G2433">
        <v>4</v>
      </c>
      <c r="H2433">
        <v>1198.8</v>
      </c>
      <c r="I2433" s="23" t="s">
        <v>5</v>
      </c>
      <c r="J2433" s="23" t="s">
        <v>384</v>
      </c>
    </row>
    <row r="2434" spans="1:10" x14ac:dyDescent="0.25">
      <c r="A2434" s="23" t="s">
        <v>4783</v>
      </c>
      <c r="B2434" s="23" t="s">
        <v>4431</v>
      </c>
      <c r="C2434" s="23" t="s">
        <v>4432</v>
      </c>
      <c r="D2434" s="9">
        <v>45238</v>
      </c>
      <c r="E2434" s="9">
        <v>45238</v>
      </c>
      <c r="F2434" s="23" t="s">
        <v>383</v>
      </c>
      <c r="G2434">
        <v>6</v>
      </c>
      <c r="H2434">
        <v>1437.43</v>
      </c>
      <c r="I2434" s="23" t="s">
        <v>5</v>
      </c>
      <c r="J2434" s="23" t="s">
        <v>384</v>
      </c>
    </row>
    <row r="2435" spans="1:10" x14ac:dyDescent="0.25">
      <c r="A2435" s="23" t="s">
        <v>4783</v>
      </c>
      <c r="B2435" s="23" t="s">
        <v>4431</v>
      </c>
      <c r="C2435" s="23" t="s">
        <v>4432</v>
      </c>
      <c r="D2435" s="9">
        <v>45238</v>
      </c>
      <c r="E2435" s="9">
        <v>45238</v>
      </c>
      <c r="F2435" s="23" t="s">
        <v>383</v>
      </c>
      <c r="G2435">
        <v>12</v>
      </c>
      <c r="H2435">
        <v>550.79999999999995</v>
      </c>
      <c r="I2435" s="23" t="s">
        <v>5</v>
      </c>
      <c r="J2435" s="23" t="s">
        <v>384</v>
      </c>
    </row>
    <row r="2436" spans="1:10" x14ac:dyDescent="0.25">
      <c r="A2436" s="23" t="s">
        <v>4783</v>
      </c>
      <c r="B2436" s="23" t="s">
        <v>4431</v>
      </c>
      <c r="C2436" s="23" t="s">
        <v>4432</v>
      </c>
      <c r="D2436" s="9">
        <v>45238</v>
      </c>
      <c r="E2436" s="9">
        <v>45238</v>
      </c>
      <c r="F2436" s="23" t="s">
        <v>383</v>
      </c>
      <c r="G2436">
        <v>6</v>
      </c>
      <c r="H2436">
        <v>432</v>
      </c>
      <c r="I2436" s="23" t="s">
        <v>5</v>
      </c>
      <c r="J2436" s="23" t="s">
        <v>384</v>
      </c>
    </row>
    <row r="2437" spans="1:10" x14ac:dyDescent="0.25">
      <c r="A2437" s="23" t="s">
        <v>4783</v>
      </c>
      <c r="B2437" s="23" t="s">
        <v>4431</v>
      </c>
      <c r="C2437" s="23" t="s">
        <v>4432</v>
      </c>
      <c r="D2437" s="9">
        <v>45238</v>
      </c>
      <c r="E2437" s="9">
        <v>45238</v>
      </c>
      <c r="F2437" s="23" t="s">
        <v>383</v>
      </c>
      <c r="G2437">
        <v>6</v>
      </c>
      <c r="H2437">
        <v>553.41999999999996</v>
      </c>
      <c r="I2437" s="23" t="s">
        <v>5</v>
      </c>
      <c r="J2437" s="23" t="s">
        <v>384</v>
      </c>
    </row>
    <row r="2438" spans="1:10" x14ac:dyDescent="0.25">
      <c r="A2438" s="23" t="s">
        <v>4783</v>
      </c>
      <c r="B2438" s="23" t="s">
        <v>4431</v>
      </c>
      <c r="C2438" s="23" t="s">
        <v>4432</v>
      </c>
      <c r="D2438" s="9">
        <v>45238</v>
      </c>
      <c r="E2438" s="9">
        <v>45238</v>
      </c>
      <c r="F2438" s="23" t="s">
        <v>383</v>
      </c>
      <c r="G2438">
        <v>6</v>
      </c>
      <c r="H2438">
        <v>286.2</v>
      </c>
      <c r="I2438" s="23" t="s">
        <v>5</v>
      </c>
      <c r="J2438" s="23" t="s">
        <v>384</v>
      </c>
    </row>
    <row r="2439" spans="1:10" x14ac:dyDescent="0.25">
      <c r="A2439" s="23" t="s">
        <v>4783</v>
      </c>
      <c r="B2439" s="23" t="s">
        <v>4431</v>
      </c>
      <c r="C2439" s="23" t="s">
        <v>4432</v>
      </c>
      <c r="D2439" s="9">
        <v>45238</v>
      </c>
      <c r="E2439" s="9">
        <v>45238</v>
      </c>
      <c r="F2439" s="23" t="s">
        <v>383</v>
      </c>
      <c r="G2439">
        <v>12</v>
      </c>
      <c r="H2439">
        <v>621</v>
      </c>
      <c r="I2439" s="23" t="s">
        <v>5</v>
      </c>
      <c r="J2439" s="23" t="s">
        <v>384</v>
      </c>
    </row>
    <row r="2440" spans="1:10" x14ac:dyDescent="0.25">
      <c r="A2440" s="23" t="s">
        <v>4783</v>
      </c>
      <c r="B2440" s="23" t="s">
        <v>4431</v>
      </c>
      <c r="C2440" s="23" t="s">
        <v>4432</v>
      </c>
      <c r="D2440" s="9">
        <v>45238</v>
      </c>
      <c r="E2440" s="9">
        <v>45238</v>
      </c>
      <c r="F2440" s="23" t="s">
        <v>383</v>
      </c>
      <c r="G2440">
        <v>6</v>
      </c>
      <c r="H2440">
        <v>507.6</v>
      </c>
      <c r="I2440" s="23" t="s">
        <v>5</v>
      </c>
      <c r="J2440" s="23" t="s">
        <v>384</v>
      </c>
    </row>
    <row r="2441" spans="1:10" x14ac:dyDescent="0.25">
      <c r="A2441" s="23" t="s">
        <v>4783</v>
      </c>
      <c r="B2441" s="23" t="s">
        <v>4431</v>
      </c>
      <c r="C2441" s="23" t="s">
        <v>4432</v>
      </c>
      <c r="D2441" s="9">
        <v>45238</v>
      </c>
      <c r="E2441" s="9">
        <v>45238</v>
      </c>
      <c r="F2441" s="23" t="s">
        <v>383</v>
      </c>
      <c r="G2441">
        <v>0</v>
      </c>
      <c r="H2441">
        <v>0</v>
      </c>
      <c r="I2441" s="23" t="s">
        <v>5</v>
      </c>
      <c r="J2441" s="23" t="s">
        <v>384</v>
      </c>
    </row>
    <row r="2442" spans="1:10" x14ac:dyDescent="0.25">
      <c r="A2442" s="23" t="s">
        <v>4783</v>
      </c>
      <c r="B2442" s="23" t="s">
        <v>4431</v>
      </c>
      <c r="C2442" s="23" t="s">
        <v>4432</v>
      </c>
      <c r="D2442" s="9">
        <v>45238</v>
      </c>
      <c r="E2442" s="9">
        <v>45238</v>
      </c>
      <c r="F2442" s="23" t="s">
        <v>383</v>
      </c>
      <c r="G2442">
        <v>0</v>
      </c>
      <c r="H2442">
        <v>0</v>
      </c>
      <c r="I2442" s="23" t="s">
        <v>5</v>
      </c>
      <c r="J2442" s="23" t="s">
        <v>384</v>
      </c>
    </row>
    <row r="2443" spans="1:10" x14ac:dyDescent="0.25">
      <c r="A2443" s="23" t="s">
        <v>4783</v>
      </c>
      <c r="B2443" s="23" t="s">
        <v>4431</v>
      </c>
      <c r="C2443" s="23" t="s">
        <v>4432</v>
      </c>
      <c r="D2443" s="9">
        <v>45238</v>
      </c>
      <c r="E2443" s="9">
        <v>45238</v>
      </c>
      <c r="F2443" s="23" t="s">
        <v>383</v>
      </c>
      <c r="G2443">
        <v>6</v>
      </c>
      <c r="H2443">
        <v>334.8</v>
      </c>
      <c r="I2443" s="23" t="s">
        <v>5</v>
      </c>
      <c r="J2443" s="23" t="s">
        <v>384</v>
      </c>
    </row>
    <row r="2444" spans="1:10" x14ac:dyDescent="0.25">
      <c r="A2444" s="23" t="s">
        <v>4783</v>
      </c>
      <c r="B2444" s="23" t="s">
        <v>4431</v>
      </c>
      <c r="C2444" s="23" t="s">
        <v>4432</v>
      </c>
      <c r="D2444" s="9">
        <v>45238</v>
      </c>
      <c r="E2444" s="9">
        <v>45238</v>
      </c>
      <c r="F2444" s="23" t="s">
        <v>383</v>
      </c>
      <c r="G2444">
        <v>0</v>
      </c>
      <c r="H2444">
        <v>0</v>
      </c>
      <c r="I2444" s="23" t="s">
        <v>5</v>
      </c>
      <c r="J2444" s="23" t="s">
        <v>384</v>
      </c>
    </row>
    <row r="2445" spans="1:10" x14ac:dyDescent="0.25">
      <c r="A2445" s="23" t="s">
        <v>4783</v>
      </c>
      <c r="B2445" s="23" t="s">
        <v>4431</v>
      </c>
      <c r="C2445" s="23" t="s">
        <v>4432</v>
      </c>
      <c r="D2445" s="9">
        <v>45238</v>
      </c>
      <c r="E2445" s="9">
        <v>45238</v>
      </c>
      <c r="F2445" s="23" t="s">
        <v>383</v>
      </c>
      <c r="G2445">
        <v>0</v>
      </c>
      <c r="H2445">
        <v>0</v>
      </c>
      <c r="I2445" s="23" t="s">
        <v>5</v>
      </c>
      <c r="J2445" s="23" t="s">
        <v>384</v>
      </c>
    </row>
    <row r="2446" spans="1:10" x14ac:dyDescent="0.25">
      <c r="A2446" s="23" t="s">
        <v>4783</v>
      </c>
      <c r="B2446" s="23" t="s">
        <v>4431</v>
      </c>
      <c r="C2446" s="23" t="s">
        <v>4432</v>
      </c>
      <c r="D2446" s="9">
        <v>45238</v>
      </c>
      <c r="E2446" s="9">
        <v>45238</v>
      </c>
      <c r="F2446" s="23" t="s">
        <v>383</v>
      </c>
      <c r="G2446">
        <v>5</v>
      </c>
      <c r="H2446">
        <v>1521</v>
      </c>
      <c r="I2446" s="23" t="s">
        <v>5</v>
      </c>
      <c r="J2446" s="23" t="s">
        <v>384</v>
      </c>
    </row>
    <row r="2447" spans="1:10" x14ac:dyDescent="0.25">
      <c r="A2447" s="23" t="s">
        <v>4783</v>
      </c>
      <c r="B2447" s="23" t="s">
        <v>4431</v>
      </c>
      <c r="C2447" s="23" t="s">
        <v>4432</v>
      </c>
      <c r="D2447" s="9">
        <v>45238</v>
      </c>
      <c r="E2447" s="9">
        <v>45238</v>
      </c>
      <c r="F2447" s="23" t="s">
        <v>383</v>
      </c>
      <c r="G2447">
        <v>12</v>
      </c>
      <c r="H2447">
        <v>431.33</v>
      </c>
      <c r="I2447" s="23" t="s">
        <v>5</v>
      </c>
      <c r="J2447" s="23" t="s">
        <v>384</v>
      </c>
    </row>
    <row r="2448" spans="1:10" x14ac:dyDescent="0.25">
      <c r="A2448" s="23" t="s">
        <v>4783</v>
      </c>
      <c r="B2448" s="23" t="s">
        <v>4431</v>
      </c>
      <c r="C2448" s="23" t="s">
        <v>4432</v>
      </c>
      <c r="D2448" s="9">
        <v>45238</v>
      </c>
      <c r="E2448" s="9">
        <v>45238</v>
      </c>
      <c r="F2448" s="23" t="s">
        <v>383</v>
      </c>
      <c r="G2448">
        <v>0</v>
      </c>
      <c r="H2448">
        <v>0</v>
      </c>
      <c r="I2448" s="23" t="s">
        <v>5</v>
      </c>
      <c r="J2448" s="23" t="s">
        <v>384</v>
      </c>
    </row>
    <row r="2449" spans="1:10" x14ac:dyDescent="0.25">
      <c r="A2449" s="23" t="s">
        <v>4783</v>
      </c>
      <c r="B2449" s="23" t="s">
        <v>4431</v>
      </c>
      <c r="C2449" s="23" t="s">
        <v>4432</v>
      </c>
      <c r="D2449" s="9">
        <v>45238</v>
      </c>
      <c r="E2449" s="9">
        <v>45238</v>
      </c>
      <c r="F2449" s="23" t="s">
        <v>383</v>
      </c>
      <c r="G2449">
        <v>6</v>
      </c>
      <c r="H2449">
        <v>1404</v>
      </c>
      <c r="I2449" s="23" t="s">
        <v>5</v>
      </c>
      <c r="J2449" s="23" t="s">
        <v>384</v>
      </c>
    </row>
    <row r="2450" spans="1:10" x14ac:dyDescent="0.25">
      <c r="A2450" s="23" t="s">
        <v>4783</v>
      </c>
      <c r="B2450" s="23" t="s">
        <v>4431</v>
      </c>
      <c r="C2450" s="23" t="s">
        <v>4432</v>
      </c>
      <c r="D2450" s="9">
        <v>45238</v>
      </c>
      <c r="E2450" s="9">
        <v>45238</v>
      </c>
      <c r="F2450" s="23" t="s">
        <v>383</v>
      </c>
      <c r="G2450">
        <v>6</v>
      </c>
      <c r="H2450">
        <v>431.23</v>
      </c>
      <c r="I2450" s="23" t="s">
        <v>5</v>
      </c>
      <c r="J2450" s="23" t="s">
        <v>384</v>
      </c>
    </row>
    <row r="2451" spans="1:10" x14ac:dyDescent="0.25">
      <c r="A2451" s="23" t="s">
        <v>4783</v>
      </c>
      <c r="B2451" s="23" t="s">
        <v>4431</v>
      </c>
      <c r="C2451" s="23" t="s">
        <v>4432</v>
      </c>
      <c r="D2451" s="9">
        <v>45238</v>
      </c>
      <c r="E2451" s="9">
        <v>45238</v>
      </c>
      <c r="F2451" s="23" t="s">
        <v>383</v>
      </c>
      <c r="G2451">
        <v>6</v>
      </c>
      <c r="H2451">
        <v>507.6</v>
      </c>
      <c r="I2451" s="23" t="s">
        <v>5</v>
      </c>
      <c r="J2451" s="23" t="s">
        <v>384</v>
      </c>
    </row>
    <row r="2452" spans="1:10" x14ac:dyDescent="0.25">
      <c r="A2452" s="23" t="s">
        <v>4783</v>
      </c>
      <c r="B2452" s="23" t="s">
        <v>4431</v>
      </c>
      <c r="C2452" s="23" t="s">
        <v>4432</v>
      </c>
      <c r="D2452" s="9">
        <v>45238</v>
      </c>
      <c r="E2452" s="9">
        <v>45238</v>
      </c>
      <c r="F2452" s="23" t="s">
        <v>383</v>
      </c>
      <c r="G2452">
        <v>6</v>
      </c>
      <c r="H2452">
        <v>961.2</v>
      </c>
      <c r="I2452" s="23" t="s">
        <v>5</v>
      </c>
      <c r="J2452" s="23" t="s">
        <v>384</v>
      </c>
    </row>
    <row r="2453" spans="1:10" x14ac:dyDescent="0.25">
      <c r="A2453" s="23" t="s">
        <v>4783</v>
      </c>
      <c r="B2453" s="23" t="s">
        <v>4431</v>
      </c>
      <c r="C2453" s="23" t="s">
        <v>4432</v>
      </c>
      <c r="D2453" s="9">
        <v>45238</v>
      </c>
      <c r="E2453" s="9">
        <v>45238</v>
      </c>
      <c r="F2453" s="23" t="s">
        <v>383</v>
      </c>
      <c r="G2453">
        <v>0</v>
      </c>
      <c r="H2453">
        <v>0</v>
      </c>
      <c r="I2453" s="23" t="s">
        <v>5</v>
      </c>
      <c r="J2453" s="23" t="s">
        <v>384</v>
      </c>
    </row>
    <row r="2454" spans="1:10" x14ac:dyDescent="0.25">
      <c r="A2454" s="23" t="s">
        <v>4783</v>
      </c>
      <c r="B2454" s="23" t="s">
        <v>4431</v>
      </c>
      <c r="C2454" s="23" t="s">
        <v>4432</v>
      </c>
      <c r="D2454" s="9">
        <v>45238</v>
      </c>
      <c r="E2454" s="9">
        <v>45238</v>
      </c>
      <c r="F2454" s="23" t="s">
        <v>383</v>
      </c>
      <c r="G2454">
        <v>0</v>
      </c>
      <c r="H2454">
        <v>0</v>
      </c>
      <c r="I2454" s="23" t="s">
        <v>5</v>
      </c>
      <c r="J2454" s="23" t="s">
        <v>384</v>
      </c>
    </row>
    <row r="2455" spans="1:10" x14ac:dyDescent="0.25">
      <c r="A2455" s="23" t="s">
        <v>4783</v>
      </c>
      <c r="B2455" s="23" t="s">
        <v>4431</v>
      </c>
      <c r="C2455" s="23" t="s">
        <v>4432</v>
      </c>
      <c r="D2455" s="9">
        <v>45238</v>
      </c>
      <c r="E2455" s="9">
        <v>45238</v>
      </c>
      <c r="F2455" s="23" t="s">
        <v>383</v>
      </c>
      <c r="G2455">
        <v>6</v>
      </c>
      <c r="H2455">
        <v>1090.8</v>
      </c>
      <c r="I2455" s="23" t="s">
        <v>5</v>
      </c>
      <c r="J2455" s="23" t="s">
        <v>384</v>
      </c>
    </row>
    <row r="2456" spans="1:10" x14ac:dyDescent="0.25">
      <c r="A2456" s="23" t="s">
        <v>4783</v>
      </c>
      <c r="B2456" s="23" t="s">
        <v>4431</v>
      </c>
      <c r="C2456" s="23" t="s">
        <v>4432</v>
      </c>
      <c r="D2456" s="9">
        <v>45238</v>
      </c>
      <c r="E2456" s="9">
        <v>45238</v>
      </c>
      <c r="F2456" s="23" t="s">
        <v>383</v>
      </c>
      <c r="G2456">
        <v>6</v>
      </c>
      <c r="H2456">
        <v>3564.94</v>
      </c>
      <c r="I2456" s="23" t="s">
        <v>5</v>
      </c>
      <c r="J2456" s="23" t="s">
        <v>384</v>
      </c>
    </row>
    <row r="2457" spans="1:10" x14ac:dyDescent="0.25">
      <c r="A2457" s="23" t="s">
        <v>4783</v>
      </c>
      <c r="B2457" s="23" t="s">
        <v>4431</v>
      </c>
      <c r="C2457" s="23" t="s">
        <v>4432</v>
      </c>
      <c r="D2457" s="9">
        <v>45238</v>
      </c>
      <c r="E2457" s="9">
        <v>45238</v>
      </c>
      <c r="F2457" s="23" t="s">
        <v>383</v>
      </c>
      <c r="G2457">
        <v>0</v>
      </c>
      <c r="H2457">
        <v>0</v>
      </c>
      <c r="I2457" s="23" t="s">
        <v>5</v>
      </c>
      <c r="J2457" s="23" t="s">
        <v>384</v>
      </c>
    </row>
    <row r="2458" spans="1:10" x14ac:dyDescent="0.25">
      <c r="A2458" s="23" t="s">
        <v>4783</v>
      </c>
      <c r="B2458" s="23" t="s">
        <v>4431</v>
      </c>
      <c r="C2458" s="23" t="s">
        <v>4432</v>
      </c>
      <c r="D2458" s="9">
        <v>45238</v>
      </c>
      <c r="E2458" s="9">
        <v>45238</v>
      </c>
      <c r="F2458" s="23" t="s">
        <v>383</v>
      </c>
      <c r="G2458">
        <v>12</v>
      </c>
      <c r="H2458">
        <v>382.29</v>
      </c>
      <c r="I2458" s="23" t="s">
        <v>5</v>
      </c>
      <c r="J2458" s="23" t="s">
        <v>384</v>
      </c>
    </row>
    <row r="2459" spans="1:10" x14ac:dyDescent="0.25">
      <c r="A2459" s="23" t="s">
        <v>4783</v>
      </c>
      <c r="B2459" s="23" t="s">
        <v>4431</v>
      </c>
      <c r="C2459" s="23" t="s">
        <v>4432</v>
      </c>
      <c r="D2459" s="9">
        <v>45238</v>
      </c>
      <c r="E2459" s="9">
        <v>45238</v>
      </c>
      <c r="F2459" s="23" t="s">
        <v>383</v>
      </c>
      <c r="G2459">
        <v>10</v>
      </c>
      <c r="H2459">
        <v>2036.44</v>
      </c>
      <c r="I2459" s="23" t="s">
        <v>5</v>
      </c>
      <c r="J2459" s="23" t="s">
        <v>384</v>
      </c>
    </row>
    <row r="2460" spans="1:10" x14ac:dyDescent="0.25">
      <c r="A2460" s="23" t="s">
        <v>4783</v>
      </c>
      <c r="B2460" s="23" t="s">
        <v>4431</v>
      </c>
      <c r="C2460" s="23" t="s">
        <v>4432</v>
      </c>
      <c r="D2460" s="9">
        <v>45238</v>
      </c>
      <c r="E2460" s="9">
        <v>45238</v>
      </c>
      <c r="F2460" s="23" t="s">
        <v>383</v>
      </c>
      <c r="G2460">
        <v>6</v>
      </c>
      <c r="H2460">
        <v>1509.35</v>
      </c>
      <c r="I2460" s="23" t="s">
        <v>5</v>
      </c>
      <c r="J2460" s="23" t="s">
        <v>384</v>
      </c>
    </row>
    <row r="2461" spans="1:10" x14ac:dyDescent="0.25">
      <c r="A2461" s="23" t="s">
        <v>4783</v>
      </c>
      <c r="B2461" s="23" t="s">
        <v>4431</v>
      </c>
      <c r="C2461" s="23" t="s">
        <v>4432</v>
      </c>
      <c r="D2461" s="9">
        <v>45238</v>
      </c>
      <c r="E2461" s="9">
        <v>45238</v>
      </c>
      <c r="F2461" s="23" t="s">
        <v>383</v>
      </c>
      <c r="G2461">
        <v>0</v>
      </c>
      <c r="H2461">
        <v>0</v>
      </c>
      <c r="I2461" s="23" t="s">
        <v>5</v>
      </c>
      <c r="J2461" s="23" t="s">
        <v>384</v>
      </c>
    </row>
    <row r="2462" spans="1:10" x14ac:dyDescent="0.25">
      <c r="A2462" s="23" t="s">
        <v>4783</v>
      </c>
      <c r="B2462" s="23" t="s">
        <v>4431</v>
      </c>
      <c r="C2462" s="23" t="s">
        <v>4432</v>
      </c>
      <c r="D2462" s="9">
        <v>45238</v>
      </c>
      <c r="E2462" s="9">
        <v>45238</v>
      </c>
      <c r="F2462" s="23" t="s">
        <v>383</v>
      </c>
      <c r="G2462">
        <v>12</v>
      </c>
      <c r="H2462">
        <v>918</v>
      </c>
      <c r="I2462" s="23" t="s">
        <v>5</v>
      </c>
      <c r="J2462" s="23" t="s">
        <v>384</v>
      </c>
    </row>
    <row r="2463" spans="1:10" x14ac:dyDescent="0.25">
      <c r="A2463" s="23" t="s">
        <v>4783</v>
      </c>
      <c r="B2463" s="23" t="s">
        <v>4431</v>
      </c>
      <c r="C2463" s="23" t="s">
        <v>4432</v>
      </c>
      <c r="D2463" s="9">
        <v>45238</v>
      </c>
      <c r="E2463" s="9">
        <v>45238</v>
      </c>
      <c r="F2463" s="23" t="s">
        <v>383</v>
      </c>
      <c r="G2463">
        <v>0</v>
      </c>
      <c r="H2463">
        <v>0</v>
      </c>
      <c r="I2463" s="23" t="s">
        <v>5</v>
      </c>
      <c r="J2463" s="23" t="s">
        <v>384</v>
      </c>
    </row>
    <row r="2464" spans="1:10" x14ac:dyDescent="0.25">
      <c r="A2464" s="23" t="s">
        <v>4783</v>
      </c>
      <c r="B2464" s="23" t="s">
        <v>4431</v>
      </c>
      <c r="C2464" s="23" t="s">
        <v>4432</v>
      </c>
      <c r="D2464" s="9">
        <v>45238</v>
      </c>
      <c r="E2464" s="9">
        <v>45238</v>
      </c>
      <c r="F2464" s="23" t="s">
        <v>383</v>
      </c>
      <c r="G2464">
        <v>3</v>
      </c>
      <c r="H2464">
        <v>5661.9</v>
      </c>
      <c r="I2464" s="23" t="s">
        <v>5</v>
      </c>
      <c r="J2464" s="23" t="s">
        <v>384</v>
      </c>
    </row>
    <row r="2465" spans="1:10" x14ac:dyDescent="0.25">
      <c r="A2465" s="23" t="s">
        <v>4783</v>
      </c>
      <c r="B2465" s="23" t="s">
        <v>4431</v>
      </c>
      <c r="C2465" s="23" t="s">
        <v>4432</v>
      </c>
      <c r="D2465" s="9">
        <v>45238</v>
      </c>
      <c r="E2465" s="9">
        <v>45238</v>
      </c>
      <c r="F2465" s="23" t="s">
        <v>383</v>
      </c>
      <c r="G2465">
        <v>0</v>
      </c>
      <c r="H2465">
        <v>0</v>
      </c>
      <c r="I2465" s="23" t="s">
        <v>5</v>
      </c>
      <c r="J2465" s="23" t="s">
        <v>384</v>
      </c>
    </row>
    <row r="2466" spans="1:10" x14ac:dyDescent="0.25">
      <c r="A2466" s="23" t="s">
        <v>4783</v>
      </c>
      <c r="B2466" s="23" t="s">
        <v>4431</v>
      </c>
      <c r="C2466" s="23" t="s">
        <v>4432</v>
      </c>
      <c r="D2466" s="9">
        <v>45238</v>
      </c>
      <c r="E2466" s="9">
        <v>45238</v>
      </c>
      <c r="F2466" s="23" t="s">
        <v>383</v>
      </c>
      <c r="G2466">
        <v>12</v>
      </c>
      <c r="H2466">
        <v>2678.4</v>
      </c>
      <c r="I2466" s="23" t="s">
        <v>5</v>
      </c>
      <c r="J2466" s="23" t="s">
        <v>384</v>
      </c>
    </row>
    <row r="2467" spans="1:10" x14ac:dyDescent="0.25">
      <c r="A2467" s="23" t="s">
        <v>4783</v>
      </c>
      <c r="B2467" s="23" t="s">
        <v>4431</v>
      </c>
      <c r="C2467" s="23" t="s">
        <v>4432</v>
      </c>
      <c r="D2467" s="9">
        <v>45238</v>
      </c>
      <c r="E2467" s="9">
        <v>45238</v>
      </c>
      <c r="F2467" s="23" t="s">
        <v>383</v>
      </c>
      <c r="G2467">
        <v>12</v>
      </c>
      <c r="H2467">
        <v>3220</v>
      </c>
      <c r="I2467" s="23" t="s">
        <v>5</v>
      </c>
      <c r="J2467" s="23" t="s">
        <v>384</v>
      </c>
    </row>
    <row r="2468" spans="1:10" x14ac:dyDescent="0.25">
      <c r="A2468" s="23" t="s">
        <v>4783</v>
      </c>
      <c r="B2468" s="23" t="s">
        <v>4431</v>
      </c>
      <c r="C2468" s="23" t="s">
        <v>4432</v>
      </c>
      <c r="D2468" s="9">
        <v>45238</v>
      </c>
      <c r="E2468" s="9">
        <v>45238</v>
      </c>
      <c r="F2468" s="23" t="s">
        <v>383</v>
      </c>
      <c r="G2468">
        <v>0</v>
      </c>
      <c r="H2468">
        <v>0</v>
      </c>
      <c r="I2468" s="23" t="s">
        <v>5</v>
      </c>
      <c r="J2468" s="23" t="s">
        <v>384</v>
      </c>
    </row>
    <row r="2469" spans="1:10" x14ac:dyDescent="0.25">
      <c r="A2469" s="23" t="s">
        <v>4783</v>
      </c>
      <c r="B2469" s="23" t="s">
        <v>4431</v>
      </c>
      <c r="C2469" s="23" t="s">
        <v>4432</v>
      </c>
      <c r="D2469" s="9">
        <v>45238</v>
      </c>
      <c r="E2469" s="9">
        <v>45238</v>
      </c>
      <c r="F2469" s="23" t="s">
        <v>383</v>
      </c>
      <c r="G2469">
        <v>12</v>
      </c>
      <c r="H2469">
        <v>972</v>
      </c>
      <c r="I2469" s="23" t="s">
        <v>5</v>
      </c>
      <c r="J2469" s="23" t="s">
        <v>384</v>
      </c>
    </row>
    <row r="2470" spans="1:10" x14ac:dyDescent="0.25">
      <c r="A2470" s="23" t="s">
        <v>4899</v>
      </c>
      <c r="B2470" s="23" t="s">
        <v>816</v>
      </c>
      <c r="C2470" s="23" t="s">
        <v>817</v>
      </c>
      <c r="D2470" s="9">
        <v>45238</v>
      </c>
      <c r="E2470" s="9">
        <v>45238</v>
      </c>
      <c r="F2470" s="23" t="s">
        <v>138</v>
      </c>
      <c r="G2470">
        <v>2000</v>
      </c>
      <c r="H2470">
        <v>12960</v>
      </c>
      <c r="I2470" s="23" t="s">
        <v>5</v>
      </c>
      <c r="J2470" s="23" t="s">
        <v>340</v>
      </c>
    </row>
    <row r="2471" spans="1:10" x14ac:dyDescent="0.25">
      <c r="A2471" s="23" t="s">
        <v>4899</v>
      </c>
      <c r="B2471" s="23" t="s">
        <v>816</v>
      </c>
      <c r="C2471" s="23" t="s">
        <v>817</v>
      </c>
      <c r="D2471" s="9">
        <v>45238</v>
      </c>
      <c r="E2471" s="9">
        <v>45238</v>
      </c>
      <c r="F2471" s="23" t="s">
        <v>138</v>
      </c>
      <c r="G2471">
        <v>2000</v>
      </c>
      <c r="H2471">
        <v>163620</v>
      </c>
      <c r="I2471" s="23" t="s">
        <v>5</v>
      </c>
      <c r="J2471" s="23" t="s">
        <v>340</v>
      </c>
    </row>
    <row r="2472" spans="1:10" x14ac:dyDescent="0.25">
      <c r="A2472" s="23" t="s">
        <v>4899</v>
      </c>
      <c r="B2472" s="23" t="s">
        <v>816</v>
      </c>
      <c r="C2472" s="23" t="s">
        <v>817</v>
      </c>
      <c r="D2472" s="9">
        <v>45238</v>
      </c>
      <c r="E2472" s="9">
        <v>45238</v>
      </c>
      <c r="F2472" s="23" t="s">
        <v>138</v>
      </c>
      <c r="G2472">
        <v>11</v>
      </c>
      <c r="H2472">
        <v>5920.2</v>
      </c>
      <c r="I2472" s="23" t="s">
        <v>5</v>
      </c>
      <c r="J2472" s="23" t="s">
        <v>340</v>
      </c>
    </row>
    <row r="2473" spans="1:10" x14ac:dyDescent="0.25">
      <c r="A2473" s="23" t="s">
        <v>4902</v>
      </c>
      <c r="B2473" s="23" t="s">
        <v>3269</v>
      </c>
      <c r="C2473" s="23" t="s">
        <v>3270</v>
      </c>
      <c r="D2473" s="9">
        <v>45238</v>
      </c>
      <c r="E2473" s="9">
        <v>45238</v>
      </c>
      <c r="F2473" s="23" t="s">
        <v>135</v>
      </c>
      <c r="G2473">
        <v>1</v>
      </c>
      <c r="H2473">
        <v>2324.6999999999998</v>
      </c>
      <c r="I2473" s="23" t="s">
        <v>5</v>
      </c>
      <c r="J2473" s="23" t="s">
        <v>286</v>
      </c>
    </row>
    <row r="2474" spans="1:10" x14ac:dyDescent="0.25">
      <c r="A2474" s="23" t="s">
        <v>4902</v>
      </c>
      <c r="B2474" s="23" t="s">
        <v>3269</v>
      </c>
      <c r="C2474" s="23" t="s">
        <v>3270</v>
      </c>
      <c r="D2474" s="9">
        <v>45238</v>
      </c>
      <c r="E2474" s="9">
        <v>45238</v>
      </c>
      <c r="F2474" s="23" t="s">
        <v>135</v>
      </c>
      <c r="G2474">
        <v>200</v>
      </c>
      <c r="H2474">
        <v>3442.5</v>
      </c>
      <c r="I2474" s="23" t="s">
        <v>5</v>
      </c>
      <c r="J2474" s="23" t="s">
        <v>286</v>
      </c>
    </row>
    <row r="2475" spans="1:10" x14ac:dyDescent="0.25">
      <c r="A2475" s="23" t="s">
        <v>4902</v>
      </c>
      <c r="B2475" s="23" t="s">
        <v>3269</v>
      </c>
      <c r="C2475" s="23" t="s">
        <v>3270</v>
      </c>
      <c r="D2475" s="9">
        <v>45238</v>
      </c>
      <c r="E2475" s="9">
        <v>45238</v>
      </c>
      <c r="F2475" s="23" t="s">
        <v>135</v>
      </c>
      <c r="G2475">
        <v>1</v>
      </c>
      <c r="H2475">
        <v>378</v>
      </c>
      <c r="I2475" s="23" t="s">
        <v>5</v>
      </c>
      <c r="J2475" s="23" t="s">
        <v>286</v>
      </c>
    </row>
    <row r="2476" spans="1:10" x14ac:dyDescent="0.25">
      <c r="A2476" s="23" t="s">
        <v>4902</v>
      </c>
      <c r="B2476" s="23" t="s">
        <v>3269</v>
      </c>
      <c r="C2476" s="23" t="s">
        <v>3270</v>
      </c>
      <c r="D2476" s="9">
        <v>45238</v>
      </c>
      <c r="E2476" s="9">
        <v>45238</v>
      </c>
      <c r="F2476" s="23" t="s">
        <v>135</v>
      </c>
      <c r="G2476">
        <v>1</v>
      </c>
      <c r="H2476">
        <v>333</v>
      </c>
      <c r="I2476" s="23" t="s">
        <v>5</v>
      </c>
      <c r="J2476" s="23" t="s">
        <v>286</v>
      </c>
    </row>
    <row r="2477" spans="1:10" x14ac:dyDescent="0.25">
      <c r="A2477" s="23" t="s">
        <v>4793</v>
      </c>
      <c r="B2477" s="23" t="s">
        <v>4467</v>
      </c>
      <c r="C2477" s="23" t="s">
        <v>4468</v>
      </c>
      <c r="D2477" s="9">
        <v>45238</v>
      </c>
      <c r="E2477" s="9">
        <v>45238</v>
      </c>
      <c r="F2477" s="23" t="s">
        <v>138</v>
      </c>
      <c r="G2477">
        <v>40</v>
      </c>
      <c r="H2477">
        <v>1152</v>
      </c>
      <c r="I2477" s="23" t="s">
        <v>5</v>
      </c>
      <c r="J2477" s="23" t="s">
        <v>340</v>
      </c>
    </row>
    <row r="2478" spans="1:10" x14ac:dyDescent="0.25">
      <c r="A2478" s="23" t="s">
        <v>4793</v>
      </c>
      <c r="B2478" s="23" t="s">
        <v>4467</v>
      </c>
      <c r="C2478" s="23" t="s">
        <v>4468</v>
      </c>
      <c r="D2478" s="9">
        <v>45238</v>
      </c>
      <c r="E2478" s="9">
        <v>45238</v>
      </c>
      <c r="F2478" s="23" t="s">
        <v>138</v>
      </c>
      <c r="G2478">
        <v>40</v>
      </c>
      <c r="H2478">
        <v>1656</v>
      </c>
      <c r="I2478" s="23" t="s">
        <v>5</v>
      </c>
      <c r="J2478" s="23" t="s">
        <v>340</v>
      </c>
    </row>
    <row r="2479" spans="1:10" x14ac:dyDescent="0.25">
      <c r="A2479" s="23" t="s">
        <v>4793</v>
      </c>
      <c r="B2479" s="23" t="s">
        <v>4467</v>
      </c>
      <c r="C2479" s="23" t="s">
        <v>4468</v>
      </c>
      <c r="D2479" s="9">
        <v>45238</v>
      </c>
      <c r="E2479" s="9">
        <v>45238</v>
      </c>
      <c r="F2479" s="23" t="s">
        <v>138</v>
      </c>
      <c r="G2479">
        <v>2</v>
      </c>
      <c r="H2479">
        <v>1654.2</v>
      </c>
      <c r="I2479" s="23" t="s">
        <v>5</v>
      </c>
      <c r="J2479" s="23" t="s">
        <v>340</v>
      </c>
    </row>
    <row r="2480" spans="1:10" x14ac:dyDescent="0.25">
      <c r="A2480" s="23" t="s">
        <v>4793</v>
      </c>
      <c r="B2480" s="23" t="s">
        <v>4467</v>
      </c>
      <c r="C2480" s="23" t="s">
        <v>4468</v>
      </c>
      <c r="D2480" s="9">
        <v>45238</v>
      </c>
      <c r="E2480" s="9">
        <v>45238</v>
      </c>
      <c r="F2480" s="23" t="s">
        <v>138</v>
      </c>
      <c r="G2480">
        <v>0</v>
      </c>
      <c r="H2480">
        <v>0</v>
      </c>
      <c r="I2480" s="23" t="s">
        <v>5</v>
      </c>
      <c r="J2480" s="23" t="s">
        <v>340</v>
      </c>
    </row>
    <row r="2481" spans="1:10" x14ac:dyDescent="0.25">
      <c r="A2481" s="23" t="s">
        <v>4793</v>
      </c>
      <c r="B2481" s="23" t="s">
        <v>4467</v>
      </c>
      <c r="C2481" s="23" t="s">
        <v>4468</v>
      </c>
      <c r="D2481" s="9">
        <v>45238</v>
      </c>
      <c r="E2481" s="9">
        <v>45238</v>
      </c>
      <c r="F2481" s="23" t="s">
        <v>138</v>
      </c>
      <c r="G2481">
        <v>40</v>
      </c>
      <c r="H2481">
        <v>792</v>
      </c>
      <c r="I2481" s="23" t="s">
        <v>5</v>
      </c>
      <c r="J2481" s="23" t="s">
        <v>340</v>
      </c>
    </row>
    <row r="2482" spans="1:10" x14ac:dyDescent="0.25">
      <c r="A2482" s="23" t="s">
        <v>4793</v>
      </c>
      <c r="B2482" s="23" t="s">
        <v>4467</v>
      </c>
      <c r="C2482" s="23" t="s">
        <v>4468</v>
      </c>
      <c r="D2482" s="9">
        <v>45238</v>
      </c>
      <c r="E2482" s="9">
        <v>45238</v>
      </c>
      <c r="F2482" s="23" t="s">
        <v>138</v>
      </c>
      <c r="G2482">
        <v>6</v>
      </c>
      <c r="H2482">
        <v>506.74</v>
      </c>
      <c r="I2482" s="23" t="s">
        <v>5</v>
      </c>
      <c r="J2482" s="23" t="s">
        <v>340</v>
      </c>
    </row>
    <row r="2483" spans="1:10" x14ac:dyDescent="0.25">
      <c r="A2483" s="23" t="s">
        <v>4793</v>
      </c>
      <c r="B2483" s="23" t="s">
        <v>4467</v>
      </c>
      <c r="C2483" s="23" t="s">
        <v>4468</v>
      </c>
      <c r="D2483" s="9">
        <v>45238</v>
      </c>
      <c r="E2483" s="9">
        <v>45238</v>
      </c>
      <c r="F2483" s="23" t="s">
        <v>138</v>
      </c>
      <c r="G2483">
        <v>6</v>
      </c>
      <c r="H2483">
        <v>803.36</v>
      </c>
      <c r="I2483" s="23" t="s">
        <v>5</v>
      </c>
      <c r="J2483" s="23" t="s">
        <v>340</v>
      </c>
    </row>
    <row r="2484" spans="1:10" x14ac:dyDescent="0.25">
      <c r="A2484" s="23" t="s">
        <v>4793</v>
      </c>
      <c r="B2484" s="23" t="s">
        <v>4467</v>
      </c>
      <c r="C2484" s="23" t="s">
        <v>4468</v>
      </c>
      <c r="D2484" s="9">
        <v>45238</v>
      </c>
      <c r="E2484" s="9">
        <v>45238</v>
      </c>
      <c r="F2484" s="23" t="s">
        <v>138</v>
      </c>
      <c r="G2484">
        <v>6</v>
      </c>
      <c r="H2484">
        <v>292.51</v>
      </c>
      <c r="I2484" s="23" t="s">
        <v>5</v>
      </c>
      <c r="J2484" s="23" t="s">
        <v>340</v>
      </c>
    </row>
    <row r="2485" spans="1:10" x14ac:dyDescent="0.25">
      <c r="A2485" s="23" t="s">
        <v>4793</v>
      </c>
      <c r="B2485" s="23" t="s">
        <v>4467</v>
      </c>
      <c r="C2485" s="23" t="s">
        <v>4468</v>
      </c>
      <c r="D2485" s="9">
        <v>45238</v>
      </c>
      <c r="E2485" s="9">
        <v>45238</v>
      </c>
      <c r="F2485" s="23" t="s">
        <v>138</v>
      </c>
      <c r="G2485">
        <v>6</v>
      </c>
      <c r="H2485">
        <v>350.07</v>
      </c>
      <c r="I2485" s="23" t="s">
        <v>5</v>
      </c>
      <c r="J2485" s="23" t="s">
        <v>340</v>
      </c>
    </row>
    <row r="2486" spans="1:10" x14ac:dyDescent="0.25">
      <c r="A2486" s="23" t="s">
        <v>4793</v>
      </c>
      <c r="B2486" s="23" t="s">
        <v>4467</v>
      </c>
      <c r="C2486" s="23" t="s">
        <v>4468</v>
      </c>
      <c r="D2486" s="9">
        <v>45238</v>
      </c>
      <c r="E2486" s="9">
        <v>45238</v>
      </c>
      <c r="F2486" s="23" t="s">
        <v>138</v>
      </c>
      <c r="G2486">
        <v>6</v>
      </c>
      <c r="H2486">
        <v>2154.6</v>
      </c>
      <c r="I2486" s="23" t="s">
        <v>5</v>
      </c>
      <c r="J2486" s="23" t="s">
        <v>340</v>
      </c>
    </row>
    <row r="2487" spans="1:10" x14ac:dyDescent="0.25">
      <c r="A2487" s="23" t="s">
        <v>4793</v>
      </c>
      <c r="B2487" s="23" t="s">
        <v>4467</v>
      </c>
      <c r="C2487" s="23" t="s">
        <v>4468</v>
      </c>
      <c r="D2487" s="9">
        <v>45238</v>
      </c>
      <c r="E2487" s="9">
        <v>45238</v>
      </c>
      <c r="F2487" s="23" t="s">
        <v>138</v>
      </c>
      <c r="G2487">
        <v>6</v>
      </c>
      <c r="H2487">
        <v>1798.2</v>
      </c>
      <c r="I2487" s="23" t="s">
        <v>5</v>
      </c>
      <c r="J2487" s="23" t="s">
        <v>340</v>
      </c>
    </row>
    <row r="2488" spans="1:10" x14ac:dyDescent="0.25">
      <c r="A2488" s="23" t="s">
        <v>4793</v>
      </c>
      <c r="B2488" s="23" t="s">
        <v>4467</v>
      </c>
      <c r="C2488" s="23" t="s">
        <v>4468</v>
      </c>
      <c r="D2488" s="9">
        <v>45238</v>
      </c>
      <c r="E2488" s="9">
        <v>45238</v>
      </c>
      <c r="F2488" s="23" t="s">
        <v>138</v>
      </c>
      <c r="G2488">
        <v>6</v>
      </c>
      <c r="H2488">
        <v>1972.35</v>
      </c>
      <c r="I2488" s="23" t="s">
        <v>5</v>
      </c>
      <c r="J2488" s="23" t="s">
        <v>340</v>
      </c>
    </row>
    <row r="2489" spans="1:10" x14ac:dyDescent="0.25">
      <c r="A2489" s="23" t="s">
        <v>4793</v>
      </c>
      <c r="B2489" s="23" t="s">
        <v>4467</v>
      </c>
      <c r="C2489" s="23" t="s">
        <v>4468</v>
      </c>
      <c r="D2489" s="9">
        <v>45238</v>
      </c>
      <c r="E2489" s="9">
        <v>45238</v>
      </c>
      <c r="F2489" s="23" t="s">
        <v>138</v>
      </c>
      <c r="G2489">
        <v>6</v>
      </c>
      <c r="H2489">
        <v>4161.46</v>
      </c>
      <c r="I2489" s="23" t="s">
        <v>5</v>
      </c>
      <c r="J2489" s="23" t="s">
        <v>340</v>
      </c>
    </row>
    <row r="2490" spans="1:10" x14ac:dyDescent="0.25">
      <c r="A2490" s="23" t="s">
        <v>4793</v>
      </c>
      <c r="B2490" s="23" t="s">
        <v>4467</v>
      </c>
      <c r="C2490" s="23" t="s">
        <v>4468</v>
      </c>
      <c r="D2490" s="9">
        <v>45238</v>
      </c>
      <c r="E2490" s="9">
        <v>45238</v>
      </c>
      <c r="F2490" s="23" t="s">
        <v>138</v>
      </c>
      <c r="G2490">
        <v>6</v>
      </c>
      <c r="H2490">
        <v>4260.6000000000004</v>
      </c>
      <c r="I2490" s="23" t="s">
        <v>5</v>
      </c>
      <c r="J2490" s="23" t="s">
        <v>340</v>
      </c>
    </row>
    <row r="2491" spans="1:10" x14ac:dyDescent="0.25">
      <c r="A2491" s="23" t="s">
        <v>4793</v>
      </c>
      <c r="B2491" s="23" t="s">
        <v>4467</v>
      </c>
      <c r="C2491" s="23" t="s">
        <v>4468</v>
      </c>
      <c r="D2491" s="9">
        <v>45238</v>
      </c>
      <c r="E2491" s="9">
        <v>45238</v>
      </c>
      <c r="F2491" s="23" t="s">
        <v>138</v>
      </c>
      <c r="G2491">
        <v>1</v>
      </c>
      <c r="H2491">
        <v>178</v>
      </c>
      <c r="I2491" s="23" t="s">
        <v>5</v>
      </c>
      <c r="J2491" s="23" t="s">
        <v>340</v>
      </c>
    </row>
    <row r="2492" spans="1:10" x14ac:dyDescent="0.25">
      <c r="A2492" s="23" t="s">
        <v>4793</v>
      </c>
      <c r="B2492" s="23" t="s">
        <v>4467</v>
      </c>
      <c r="C2492" s="23" t="s">
        <v>4468</v>
      </c>
      <c r="D2492" s="9">
        <v>45238</v>
      </c>
      <c r="E2492" s="9">
        <v>45238</v>
      </c>
      <c r="F2492" s="23" t="s">
        <v>138</v>
      </c>
      <c r="G2492">
        <v>12</v>
      </c>
      <c r="H2492">
        <v>799.2</v>
      </c>
      <c r="I2492" s="23" t="s">
        <v>5</v>
      </c>
      <c r="J2492" s="23" t="s">
        <v>340</v>
      </c>
    </row>
    <row r="2493" spans="1:10" x14ac:dyDescent="0.25">
      <c r="A2493" s="23" t="s">
        <v>4793</v>
      </c>
      <c r="B2493" s="23" t="s">
        <v>4467</v>
      </c>
      <c r="C2493" s="23" t="s">
        <v>4468</v>
      </c>
      <c r="D2493" s="9">
        <v>45238</v>
      </c>
      <c r="E2493" s="9">
        <v>45238</v>
      </c>
      <c r="F2493" s="23" t="s">
        <v>138</v>
      </c>
      <c r="G2493">
        <v>12</v>
      </c>
      <c r="H2493">
        <v>1922.4</v>
      </c>
      <c r="I2493" s="23" t="s">
        <v>5</v>
      </c>
      <c r="J2493" s="23" t="s">
        <v>340</v>
      </c>
    </row>
    <row r="2494" spans="1:10" x14ac:dyDescent="0.25">
      <c r="A2494" s="23" t="s">
        <v>4793</v>
      </c>
      <c r="B2494" s="23" t="s">
        <v>4467</v>
      </c>
      <c r="C2494" s="23" t="s">
        <v>4468</v>
      </c>
      <c r="D2494" s="9">
        <v>45238</v>
      </c>
      <c r="E2494" s="9">
        <v>45238</v>
      </c>
      <c r="F2494" s="23" t="s">
        <v>138</v>
      </c>
      <c r="G2494">
        <v>12</v>
      </c>
      <c r="H2494">
        <v>462.93</v>
      </c>
      <c r="I2494" s="23" t="s">
        <v>5</v>
      </c>
      <c r="J2494" s="23" t="s">
        <v>340</v>
      </c>
    </row>
    <row r="2495" spans="1:10" x14ac:dyDescent="0.25">
      <c r="A2495" s="23" t="s">
        <v>4793</v>
      </c>
      <c r="B2495" s="23" t="s">
        <v>4467</v>
      </c>
      <c r="C2495" s="23" t="s">
        <v>4468</v>
      </c>
      <c r="D2495" s="9">
        <v>45238</v>
      </c>
      <c r="E2495" s="9">
        <v>45238</v>
      </c>
      <c r="F2495" s="23" t="s">
        <v>138</v>
      </c>
      <c r="G2495">
        <v>6</v>
      </c>
      <c r="H2495">
        <v>258.04000000000002</v>
      </c>
      <c r="I2495" s="23" t="s">
        <v>5</v>
      </c>
      <c r="J2495" s="23" t="s">
        <v>340</v>
      </c>
    </row>
    <row r="2496" spans="1:10" x14ac:dyDescent="0.25">
      <c r="A2496" s="23" t="s">
        <v>4793</v>
      </c>
      <c r="B2496" s="23" t="s">
        <v>4467</v>
      </c>
      <c r="C2496" s="23" t="s">
        <v>4468</v>
      </c>
      <c r="D2496" s="9">
        <v>45238</v>
      </c>
      <c r="E2496" s="9">
        <v>45238</v>
      </c>
      <c r="F2496" s="23" t="s">
        <v>138</v>
      </c>
      <c r="G2496">
        <v>1</v>
      </c>
      <c r="H2496">
        <v>359.1</v>
      </c>
      <c r="I2496" s="23" t="s">
        <v>5</v>
      </c>
      <c r="J2496" s="23" t="s">
        <v>340</v>
      </c>
    </row>
    <row r="2497" spans="1:10" x14ac:dyDescent="0.25">
      <c r="A2497" s="23" t="s">
        <v>4793</v>
      </c>
      <c r="B2497" s="23" t="s">
        <v>4467</v>
      </c>
      <c r="C2497" s="23" t="s">
        <v>4468</v>
      </c>
      <c r="D2497" s="9">
        <v>45238</v>
      </c>
      <c r="E2497" s="9">
        <v>45238</v>
      </c>
      <c r="F2497" s="23" t="s">
        <v>138</v>
      </c>
      <c r="G2497">
        <v>12</v>
      </c>
      <c r="H2497">
        <v>455.75</v>
      </c>
      <c r="I2497" s="23" t="s">
        <v>5</v>
      </c>
      <c r="J2497" s="23" t="s">
        <v>340</v>
      </c>
    </row>
    <row r="2498" spans="1:10" x14ac:dyDescent="0.25">
      <c r="A2498" s="23" t="s">
        <v>4793</v>
      </c>
      <c r="B2498" s="23" t="s">
        <v>4467</v>
      </c>
      <c r="C2498" s="23" t="s">
        <v>4468</v>
      </c>
      <c r="D2498" s="9">
        <v>45238</v>
      </c>
      <c r="E2498" s="9">
        <v>45238</v>
      </c>
      <c r="F2498" s="23" t="s">
        <v>138</v>
      </c>
      <c r="G2498">
        <v>30</v>
      </c>
      <c r="H2498">
        <v>2025</v>
      </c>
      <c r="I2498" s="23" t="s">
        <v>5</v>
      </c>
      <c r="J2498" s="23" t="s">
        <v>340</v>
      </c>
    </row>
    <row r="2499" spans="1:10" x14ac:dyDescent="0.25">
      <c r="A2499" s="23" t="s">
        <v>4793</v>
      </c>
      <c r="B2499" s="23" t="s">
        <v>4467</v>
      </c>
      <c r="C2499" s="23" t="s">
        <v>4468</v>
      </c>
      <c r="D2499" s="9">
        <v>45238</v>
      </c>
      <c r="E2499" s="9">
        <v>45238</v>
      </c>
      <c r="F2499" s="23" t="s">
        <v>138</v>
      </c>
      <c r="G2499">
        <v>50</v>
      </c>
      <c r="H2499">
        <v>2970</v>
      </c>
      <c r="I2499" s="23" t="s">
        <v>5</v>
      </c>
      <c r="J2499" s="23" t="s">
        <v>340</v>
      </c>
    </row>
    <row r="2500" spans="1:10" x14ac:dyDescent="0.25">
      <c r="A2500" s="23" t="s">
        <v>4793</v>
      </c>
      <c r="B2500" s="23" t="s">
        <v>4467</v>
      </c>
      <c r="C2500" s="23" t="s">
        <v>4468</v>
      </c>
      <c r="D2500" s="9">
        <v>45238</v>
      </c>
      <c r="E2500" s="9">
        <v>45238</v>
      </c>
      <c r="F2500" s="23" t="s">
        <v>138</v>
      </c>
      <c r="G2500">
        <v>24</v>
      </c>
      <c r="H2500">
        <v>1559.95</v>
      </c>
      <c r="I2500" s="23" t="s">
        <v>5</v>
      </c>
      <c r="J2500" s="23" t="s">
        <v>340</v>
      </c>
    </row>
    <row r="2501" spans="1:10" x14ac:dyDescent="0.25">
      <c r="A2501" s="23" t="s">
        <v>4793</v>
      </c>
      <c r="B2501" s="23" t="s">
        <v>4467</v>
      </c>
      <c r="C2501" s="23" t="s">
        <v>4468</v>
      </c>
      <c r="D2501" s="9">
        <v>45238</v>
      </c>
      <c r="E2501" s="9">
        <v>45238</v>
      </c>
      <c r="F2501" s="23" t="s">
        <v>138</v>
      </c>
      <c r="G2501">
        <v>12</v>
      </c>
      <c r="H2501">
        <v>1511.03</v>
      </c>
      <c r="I2501" s="23" t="s">
        <v>5</v>
      </c>
      <c r="J2501" s="23" t="s">
        <v>340</v>
      </c>
    </row>
    <row r="2502" spans="1:10" x14ac:dyDescent="0.25">
      <c r="A2502" s="23" t="s">
        <v>4793</v>
      </c>
      <c r="B2502" s="23" t="s">
        <v>4467</v>
      </c>
      <c r="C2502" s="23" t="s">
        <v>4468</v>
      </c>
      <c r="D2502" s="9">
        <v>45238</v>
      </c>
      <c r="E2502" s="9">
        <v>45238</v>
      </c>
      <c r="F2502" s="23" t="s">
        <v>138</v>
      </c>
      <c r="G2502">
        <v>20</v>
      </c>
      <c r="H2502">
        <v>637.15</v>
      </c>
      <c r="I2502" s="23" t="s">
        <v>5</v>
      </c>
      <c r="J2502" s="23" t="s">
        <v>340</v>
      </c>
    </row>
    <row r="2503" spans="1:10" x14ac:dyDescent="0.25">
      <c r="A2503" s="23" t="s">
        <v>4793</v>
      </c>
      <c r="B2503" s="23" t="s">
        <v>4467</v>
      </c>
      <c r="C2503" s="23" t="s">
        <v>4468</v>
      </c>
      <c r="D2503" s="9">
        <v>45238</v>
      </c>
      <c r="E2503" s="9">
        <v>45238</v>
      </c>
      <c r="F2503" s="23" t="s">
        <v>138</v>
      </c>
      <c r="G2503">
        <v>0</v>
      </c>
      <c r="H2503">
        <v>0</v>
      </c>
      <c r="I2503" s="23" t="s">
        <v>5</v>
      </c>
      <c r="J2503" s="23" t="s">
        <v>340</v>
      </c>
    </row>
    <row r="2504" spans="1:10" x14ac:dyDescent="0.25">
      <c r="A2504" s="23" t="s">
        <v>4793</v>
      </c>
      <c r="B2504" s="23" t="s">
        <v>4467</v>
      </c>
      <c r="C2504" s="23" t="s">
        <v>4468</v>
      </c>
      <c r="D2504" s="9">
        <v>45238</v>
      </c>
      <c r="E2504" s="9">
        <v>45238</v>
      </c>
      <c r="F2504" s="23" t="s">
        <v>138</v>
      </c>
      <c r="G2504">
        <v>48</v>
      </c>
      <c r="H2504">
        <v>12830.4</v>
      </c>
      <c r="I2504" s="23" t="s">
        <v>5</v>
      </c>
      <c r="J2504" s="23" t="s">
        <v>340</v>
      </c>
    </row>
    <row r="2505" spans="1:10" x14ac:dyDescent="0.25">
      <c r="A2505" s="23" t="s">
        <v>4793</v>
      </c>
      <c r="B2505" s="23" t="s">
        <v>4467</v>
      </c>
      <c r="C2505" s="23" t="s">
        <v>4468</v>
      </c>
      <c r="D2505" s="9">
        <v>45238</v>
      </c>
      <c r="E2505" s="9">
        <v>45238</v>
      </c>
      <c r="F2505" s="23" t="s">
        <v>138</v>
      </c>
      <c r="G2505">
        <v>12</v>
      </c>
      <c r="H2505">
        <v>1587.6</v>
      </c>
      <c r="I2505" s="23" t="s">
        <v>5</v>
      </c>
      <c r="J2505" s="23" t="s">
        <v>340</v>
      </c>
    </row>
    <row r="2506" spans="1:10" x14ac:dyDescent="0.25">
      <c r="A2506" s="23" t="s">
        <v>4793</v>
      </c>
      <c r="B2506" s="23" t="s">
        <v>4467</v>
      </c>
      <c r="C2506" s="23" t="s">
        <v>4468</v>
      </c>
      <c r="D2506" s="9">
        <v>45238</v>
      </c>
      <c r="E2506" s="9">
        <v>45238</v>
      </c>
      <c r="F2506" s="23" t="s">
        <v>138</v>
      </c>
      <c r="G2506">
        <v>24</v>
      </c>
      <c r="H2506">
        <v>410.4</v>
      </c>
      <c r="I2506" s="23" t="s">
        <v>5</v>
      </c>
      <c r="J2506" s="23" t="s">
        <v>340</v>
      </c>
    </row>
    <row r="2507" spans="1:10" x14ac:dyDescent="0.25">
      <c r="A2507" s="23" t="s">
        <v>4793</v>
      </c>
      <c r="B2507" s="23" t="s">
        <v>4467</v>
      </c>
      <c r="C2507" s="23" t="s">
        <v>4468</v>
      </c>
      <c r="D2507" s="9">
        <v>45238</v>
      </c>
      <c r="E2507" s="9">
        <v>45238</v>
      </c>
      <c r="F2507" s="23" t="s">
        <v>138</v>
      </c>
      <c r="G2507">
        <v>12</v>
      </c>
      <c r="H2507">
        <v>2299.88</v>
      </c>
      <c r="I2507" s="23" t="s">
        <v>5</v>
      </c>
      <c r="J2507" s="23" t="s">
        <v>340</v>
      </c>
    </row>
    <row r="2508" spans="1:10" x14ac:dyDescent="0.25">
      <c r="A2508" s="23" t="s">
        <v>4793</v>
      </c>
      <c r="B2508" s="23" t="s">
        <v>4467</v>
      </c>
      <c r="C2508" s="23" t="s">
        <v>4468</v>
      </c>
      <c r="D2508" s="9">
        <v>45238</v>
      </c>
      <c r="E2508" s="9">
        <v>45238</v>
      </c>
      <c r="F2508" s="23" t="s">
        <v>138</v>
      </c>
      <c r="G2508">
        <v>36</v>
      </c>
      <c r="H2508">
        <v>1458</v>
      </c>
      <c r="I2508" s="23" t="s">
        <v>5</v>
      </c>
      <c r="J2508" s="23" t="s">
        <v>340</v>
      </c>
    </row>
    <row r="2509" spans="1:10" x14ac:dyDescent="0.25">
      <c r="A2509" s="23" t="s">
        <v>4793</v>
      </c>
      <c r="B2509" s="23" t="s">
        <v>4467</v>
      </c>
      <c r="C2509" s="23" t="s">
        <v>4468</v>
      </c>
      <c r="D2509" s="9">
        <v>45238</v>
      </c>
      <c r="E2509" s="9">
        <v>45238</v>
      </c>
      <c r="F2509" s="23" t="s">
        <v>138</v>
      </c>
      <c r="G2509">
        <v>24</v>
      </c>
      <c r="H2509">
        <v>1200.0999999999999</v>
      </c>
      <c r="I2509" s="23" t="s">
        <v>5</v>
      </c>
      <c r="J2509" s="23" t="s">
        <v>340</v>
      </c>
    </row>
    <row r="2510" spans="1:10" x14ac:dyDescent="0.25">
      <c r="A2510" s="23" t="s">
        <v>4793</v>
      </c>
      <c r="B2510" s="23" t="s">
        <v>4467</v>
      </c>
      <c r="C2510" s="23" t="s">
        <v>4468</v>
      </c>
      <c r="D2510" s="9">
        <v>45238</v>
      </c>
      <c r="E2510" s="9">
        <v>45238</v>
      </c>
      <c r="F2510" s="23" t="s">
        <v>138</v>
      </c>
      <c r="G2510">
        <v>12</v>
      </c>
      <c r="H2510">
        <v>604.79999999999995</v>
      </c>
      <c r="I2510" s="23" t="s">
        <v>5</v>
      </c>
      <c r="J2510" s="23" t="s">
        <v>340</v>
      </c>
    </row>
    <row r="2511" spans="1:10" x14ac:dyDescent="0.25">
      <c r="A2511" s="23" t="s">
        <v>4793</v>
      </c>
      <c r="B2511" s="23" t="s">
        <v>4467</v>
      </c>
      <c r="C2511" s="23" t="s">
        <v>4468</v>
      </c>
      <c r="D2511" s="9">
        <v>45238</v>
      </c>
      <c r="E2511" s="9">
        <v>45238</v>
      </c>
      <c r="F2511" s="23" t="s">
        <v>138</v>
      </c>
      <c r="G2511">
        <v>20</v>
      </c>
      <c r="H2511">
        <v>1080</v>
      </c>
      <c r="I2511" s="23" t="s">
        <v>5</v>
      </c>
      <c r="J2511" s="23" t="s">
        <v>340</v>
      </c>
    </row>
    <row r="2512" spans="1:10" x14ac:dyDescent="0.25">
      <c r="A2512" s="23" t="s">
        <v>4793</v>
      </c>
      <c r="B2512" s="23" t="s">
        <v>4467</v>
      </c>
      <c r="C2512" s="23" t="s">
        <v>4468</v>
      </c>
      <c r="D2512" s="9">
        <v>45238</v>
      </c>
      <c r="E2512" s="9">
        <v>45238</v>
      </c>
      <c r="F2512" s="23" t="s">
        <v>138</v>
      </c>
      <c r="G2512">
        <v>0</v>
      </c>
      <c r="H2512">
        <v>0</v>
      </c>
      <c r="I2512" s="23" t="s">
        <v>5</v>
      </c>
      <c r="J2512" s="23" t="s">
        <v>340</v>
      </c>
    </row>
    <row r="2513" spans="1:10" x14ac:dyDescent="0.25">
      <c r="A2513" s="23" t="s">
        <v>4793</v>
      </c>
      <c r="B2513" s="23" t="s">
        <v>4467</v>
      </c>
      <c r="C2513" s="23" t="s">
        <v>4468</v>
      </c>
      <c r="D2513" s="9">
        <v>45238</v>
      </c>
      <c r="E2513" s="9">
        <v>45238</v>
      </c>
      <c r="F2513" s="23" t="s">
        <v>138</v>
      </c>
      <c r="G2513">
        <v>6</v>
      </c>
      <c r="H2513">
        <v>3229.2</v>
      </c>
      <c r="I2513" s="23" t="s">
        <v>5</v>
      </c>
      <c r="J2513" s="23" t="s">
        <v>340</v>
      </c>
    </row>
    <row r="2514" spans="1:10" x14ac:dyDescent="0.25">
      <c r="A2514" s="23" t="s">
        <v>4793</v>
      </c>
      <c r="B2514" s="23" t="s">
        <v>4467</v>
      </c>
      <c r="C2514" s="23" t="s">
        <v>4468</v>
      </c>
      <c r="D2514" s="9">
        <v>45238</v>
      </c>
      <c r="E2514" s="9">
        <v>45238</v>
      </c>
      <c r="F2514" s="23" t="s">
        <v>138</v>
      </c>
      <c r="G2514">
        <v>6</v>
      </c>
      <c r="H2514">
        <v>1538.08</v>
      </c>
      <c r="I2514" s="23" t="s">
        <v>5</v>
      </c>
      <c r="J2514" s="23" t="s">
        <v>340</v>
      </c>
    </row>
    <row r="2515" spans="1:10" x14ac:dyDescent="0.25">
      <c r="A2515" s="23" t="s">
        <v>4793</v>
      </c>
      <c r="B2515" s="23" t="s">
        <v>4467</v>
      </c>
      <c r="C2515" s="23" t="s">
        <v>4468</v>
      </c>
      <c r="D2515" s="9">
        <v>45238</v>
      </c>
      <c r="E2515" s="9">
        <v>45238</v>
      </c>
      <c r="F2515" s="23" t="s">
        <v>138</v>
      </c>
      <c r="G2515">
        <v>36</v>
      </c>
      <c r="H2515">
        <v>4312.28</v>
      </c>
      <c r="I2515" s="23" t="s">
        <v>5</v>
      </c>
      <c r="J2515" s="23" t="s">
        <v>340</v>
      </c>
    </row>
    <row r="2516" spans="1:10" x14ac:dyDescent="0.25">
      <c r="A2516" s="23" t="s">
        <v>4793</v>
      </c>
      <c r="B2516" s="23" t="s">
        <v>4467</v>
      </c>
      <c r="C2516" s="23" t="s">
        <v>4468</v>
      </c>
      <c r="D2516" s="9">
        <v>45238</v>
      </c>
      <c r="E2516" s="9">
        <v>45238</v>
      </c>
      <c r="F2516" s="23" t="s">
        <v>138</v>
      </c>
      <c r="G2516">
        <v>50</v>
      </c>
      <c r="H2516">
        <v>2058.41</v>
      </c>
      <c r="I2516" s="23" t="s">
        <v>5</v>
      </c>
      <c r="J2516" s="23" t="s">
        <v>340</v>
      </c>
    </row>
    <row r="2517" spans="1:10" x14ac:dyDescent="0.25">
      <c r="A2517" s="23" t="s">
        <v>4793</v>
      </c>
      <c r="B2517" s="23" t="s">
        <v>4467</v>
      </c>
      <c r="C2517" s="23" t="s">
        <v>4468</v>
      </c>
      <c r="D2517" s="9">
        <v>45238</v>
      </c>
      <c r="E2517" s="9">
        <v>45238</v>
      </c>
      <c r="F2517" s="23" t="s">
        <v>138</v>
      </c>
      <c r="G2517">
        <v>6</v>
      </c>
      <c r="H2517">
        <v>3564.94</v>
      </c>
      <c r="I2517" s="23" t="s">
        <v>5</v>
      </c>
      <c r="J2517" s="23" t="s">
        <v>340</v>
      </c>
    </row>
    <row r="2518" spans="1:10" x14ac:dyDescent="0.25">
      <c r="A2518" s="23" t="s">
        <v>4793</v>
      </c>
      <c r="B2518" s="23" t="s">
        <v>4467</v>
      </c>
      <c r="C2518" s="23" t="s">
        <v>4468</v>
      </c>
      <c r="D2518" s="9">
        <v>45238</v>
      </c>
      <c r="E2518" s="9">
        <v>45238</v>
      </c>
      <c r="F2518" s="23" t="s">
        <v>138</v>
      </c>
      <c r="G2518">
        <v>6</v>
      </c>
      <c r="H2518">
        <v>306.37</v>
      </c>
      <c r="I2518" s="23" t="s">
        <v>5</v>
      </c>
      <c r="J2518" s="23" t="s">
        <v>340</v>
      </c>
    </row>
    <row r="2519" spans="1:10" x14ac:dyDescent="0.25">
      <c r="A2519" s="23" t="s">
        <v>4793</v>
      </c>
      <c r="B2519" s="23" t="s">
        <v>4467</v>
      </c>
      <c r="C2519" s="23" t="s">
        <v>4468</v>
      </c>
      <c r="D2519" s="9">
        <v>45238</v>
      </c>
      <c r="E2519" s="9">
        <v>45238</v>
      </c>
      <c r="F2519" s="23" t="s">
        <v>138</v>
      </c>
      <c r="G2519">
        <v>12</v>
      </c>
      <c r="H2519">
        <v>2443.73</v>
      </c>
      <c r="I2519" s="23" t="s">
        <v>5</v>
      </c>
      <c r="J2519" s="23" t="s">
        <v>340</v>
      </c>
    </row>
    <row r="2520" spans="1:10" x14ac:dyDescent="0.25">
      <c r="A2520" s="23" t="s">
        <v>4793</v>
      </c>
      <c r="B2520" s="23" t="s">
        <v>4467</v>
      </c>
      <c r="C2520" s="23" t="s">
        <v>4468</v>
      </c>
      <c r="D2520" s="9">
        <v>45238</v>
      </c>
      <c r="E2520" s="9">
        <v>45238</v>
      </c>
      <c r="F2520" s="23" t="s">
        <v>138</v>
      </c>
      <c r="G2520">
        <v>10</v>
      </c>
      <c r="H2520">
        <v>1100</v>
      </c>
      <c r="I2520" s="23" t="s">
        <v>5</v>
      </c>
      <c r="J2520" s="23" t="s">
        <v>340</v>
      </c>
    </row>
    <row r="2521" spans="1:10" x14ac:dyDescent="0.25">
      <c r="A2521" s="23" t="s">
        <v>4793</v>
      </c>
      <c r="B2521" s="23" t="s">
        <v>4467</v>
      </c>
      <c r="C2521" s="23" t="s">
        <v>4468</v>
      </c>
      <c r="D2521" s="9">
        <v>45238</v>
      </c>
      <c r="E2521" s="9">
        <v>45238</v>
      </c>
      <c r="F2521" s="23" t="s">
        <v>138</v>
      </c>
      <c r="G2521">
        <v>24</v>
      </c>
      <c r="H2521">
        <v>862.66</v>
      </c>
      <c r="I2521" s="23" t="s">
        <v>5</v>
      </c>
      <c r="J2521" s="23" t="s">
        <v>340</v>
      </c>
    </row>
    <row r="2522" spans="1:10" x14ac:dyDescent="0.25">
      <c r="A2522" s="23" t="s">
        <v>4793</v>
      </c>
      <c r="B2522" s="23" t="s">
        <v>4467</v>
      </c>
      <c r="C2522" s="23" t="s">
        <v>4468</v>
      </c>
      <c r="D2522" s="9">
        <v>45238</v>
      </c>
      <c r="E2522" s="9">
        <v>45238</v>
      </c>
      <c r="F2522" s="23" t="s">
        <v>138</v>
      </c>
      <c r="G2522">
        <v>24</v>
      </c>
      <c r="H2522">
        <v>960</v>
      </c>
      <c r="I2522" s="23" t="s">
        <v>5</v>
      </c>
      <c r="J2522" s="23" t="s">
        <v>340</v>
      </c>
    </row>
    <row r="2523" spans="1:10" x14ac:dyDescent="0.25">
      <c r="A2523" s="23" t="s">
        <v>4793</v>
      </c>
      <c r="B2523" s="23" t="s">
        <v>4467</v>
      </c>
      <c r="C2523" s="23" t="s">
        <v>4468</v>
      </c>
      <c r="D2523" s="9">
        <v>45238</v>
      </c>
      <c r="E2523" s="9">
        <v>45238</v>
      </c>
      <c r="F2523" s="23" t="s">
        <v>138</v>
      </c>
      <c r="G2523">
        <v>135</v>
      </c>
      <c r="H2523">
        <v>1701</v>
      </c>
      <c r="I2523" s="23" t="s">
        <v>5</v>
      </c>
      <c r="J2523" s="23" t="s">
        <v>340</v>
      </c>
    </row>
    <row r="2524" spans="1:10" x14ac:dyDescent="0.25">
      <c r="A2524" s="23" t="s">
        <v>4793</v>
      </c>
      <c r="B2524" s="23" t="s">
        <v>4467</v>
      </c>
      <c r="C2524" s="23" t="s">
        <v>4468</v>
      </c>
      <c r="D2524" s="9">
        <v>45238</v>
      </c>
      <c r="E2524" s="9">
        <v>45238</v>
      </c>
      <c r="F2524" s="23" t="s">
        <v>138</v>
      </c>
      <c r="G2524">
        <v>24</v>
      </c>
      <c r="H2524">
        <v>1719.6</v>
      </c>
      <c r="I2524" s="23" t="s">
        <v>5</v>
      </c>
      <c r="J2524" s="23" t="s">
        <v>340</v>
      </c>
    </row>
    <row r="2525" spans="1:10" x14ac:dyDescent="0.25">
      <c r="A2525" s="23" t="s">
        <v>4793</v>
      </c>
      <c r="B2525" s="23" t="s">
        <v>4467</v>
      </c>
      <c r="C2525" s="23" t="s">
        <v>4468</v>
      </c>
      <c r="D2525" s="9">
        <v>45238</v>
      </c>
      <c r="E2525" s="9">
        <v>45238</v>
      </c>
      <c r="F2525" s="23" t="s">
        <v>138</v>
      </c>
      <c r="G2525">
        <v>12</v>
      </c>
      <c r="H2525">
        <v>1285.2</v>
      </c>
      <c r="I2525" s="23" t="s">
        <v>5</v>
      </c>
      <c r="J2525" s="23" t="s">
        <v>340</v>
      </c>
    </row>
    <row r="2526" spans="1:10" x14ac:dyDescent="0.25">
      <c r="A2526" s="23" t="s">
        <v>4793</v>
      </c>
      <c r="B2526" s="23" t="s">
        <v>4467</v>
      </c>
      <c r="C2526" s="23" t="s">
        <v>4468</v>
      </c>
      <c r="D2526" s="9">
        <v>45238</v>
      </c>
      <c r="E2526" s="9">
        <v>45238</v>
      </c>
      <c r="F2526" s="23" t="s">
        <v>138</v>
      </c>
      <c r="G2526">
        <v>24</v>
      </c>
      <c r="H2526">
        <v>5410.8</v>
      </c>
      <c r="I2526" s="23" t="s">
        <v>5</v>
      </c>
      <c r="J2526" s="23" t="s">
        <v>340</v>
      </c>
    </row>
    <row r="2527" spans="1:10" x14ac:dyDescent="0.25">
      <c r="A2527" s="23" t="s">
        <v>4794</v>
      </c>
      <c r="B2527" s="23" t="s">
        <v>3403</v>
      </c>
      <c r="C2527" s="23" t="s">
        <v>3404</v>
      </c>
      <c r="D2527" s="9">
        <v>45238</v>
      </c>
      <c r="E2527" s="9">
        <v>45238</v>
      </c>
      <c r="F2527" s="23" t="s">
        <v>136</v>
      </c>
      <c r="G2527">
        <v>12</v>
      </c>
      <c r="H2527">
        <v>3220</v>
      </c>
      <c r="I2527" s="23" t="s">
        <v>5</v>
      </c>
      <c r="J2527" s="23" t="s">
        <v>374</v>
      </c>
    </row>
    <row r="2528" spans="1:10" x14ac:dyDescent="0.25">
      <c r="A2528" s="23" t="s">
        <v>4794</v>
      </c>
      <c r="B2528" s="23" t="s">
        <v>3403</v>
      </c>
      <c r="C2528" s="23" t="s">
        <v>3404</v>
      </c>
      <c r="D2528" s="9">
        <v>45238</v>
      </c>
      <c r="E2528" s="9">
        <v>45238</v>
      </c>
      <c r="F2528" s="23" t="s">
        <v>136</v>
      </c>
      <c r="G2528">
        <v>6</v>
      </c>
      <c r="H2528">
        <v>1324.8</v>
      </c>
      <c r="I2528" s="23" t="s">
        <v>5</v>
      </c>
      <c r="J2528" s="23" t="s">
        <v>374</v>
      </c>
    </row>
    <row r="2529" spans="1:10" x14ac:dyDescent="0.25">
      <c r="A2529" s="23" t="s">
        <v>4794</v>
      </c>
      <c r="B2529" s="23" t="s">
        <v>3403</v>
      </c>
      <c r="C2529" s="23" t="s">
        <v>3404</v>
      </c>
      <c r="D2529" s="9">
        <v>45238</v>
      </c>
      <c r="E2529" s="9">
        <v>45238</v>
      </c>
      <c r="F2529" s="23" t="s">
        <v>136</v>
      </c>
      <c r="G2529">
        <v>3</v>
      </c>
      <c r="H2529">
        <v>251.54</v>
      </c>
      <c r="I2529" s="23" t="s">
        <v>5</v>
      </c>
      <c r="J2529" s="23" t="s">
        <v>374</v>
      </c>
    </row>
    <row r="2530" spans="1:10" x14ac:dyDescent="0.25">
      <c r="A2530" s="23" t="s">
        <v>4794</v>
      </c>
      <c r="B2530" s="23" t="s">
        <v>3403</v>
      </c>
      <c r="C2530" s="23" t="s">
        <v>3404</v>
      </c>
      <c r="D2530" s="9">
        <v>45238</v>
      </c>
      <c r="E2530" s="9">
        <v>45238</v>
      </c>
      <c r="F2530" s="23" t="s">
        <v>136</v>
      </c>
      <c r="G2530">
        <v>0</v>
      </c>
      <c r="H2530">
        <v>0</v>
      </c>
      <c r="I2530" s="23" t="s">
        <v>5</v>
      </c>
      <c r="J2530" s="23" t="s">
        <v>374</v>
      </c>
    </row>
    <row r="2531" spans="1:10" x14ac:dyDescent="0.25">
      <c r="A2531" s="23" t="s">
        <v>4794</v>
      </c>
      <c r="B2531" s="23" t="s">
        <v>3403</v>
      </c>
      <c r="C2531" s="23" t="s">
        <v>3404</v>
      </c>
      <c r="D2531" s="9">
        <v>45238</v>
      </c>
      <c r="E2531" s="9">
        <v>45238</v>
      </c>
      <c r="F2531" s="23" t="s">
        <v>136</v>
      </c>
      <c r="G2531">
        <v>0</v>
      </c>
      <c r="H2531">
        <v>0</v>
      </c>
      <c r="I2531" s="23" t="s">
        <v>5</v>
      </c>
      <c r="J2531" s="23" t="s">
        <v>374</v>
      </c>
    </row>
    <row r="2532" spans="1:10" x14ac:dyDescent="0.25">
      <c r="A2532" s="23" t="s">
        <v>4794</v>
      </c>
      <c r="B2532" s="23" t="s">
        <v>3403</v>
      </c>
      <c r="C2532" s="23" t="s">
        <v>3404</v>
      </c>
      <c r="D2532" s="9">
        <v>45238</v>
      </c>
      <c r="E2532" s="9">
        <v>45238</v>
      </c>
      <c r="F2532" s="23" t="s">
        <v>136</v>
      </c>
      <c r="G2532">
        <v>0</v>
      </c>
      <c r="H2532">
        <v>0</v>
      </c>
      <c r="I2532" s="23" t="s">
        <v>5</v>
      </c>
      <c r="J2532" s="23" t="s">
        <v>374</v>
      </c>
    </row>
    <row r="2533" spans="1:10" x14ac:dyDescent="0.25">
      <c r="A2533" s="23" t="s">
        <v>4794</v>
      </c>
      <c r="B2533" s="23" t="s">
        <v>3403</v>
      </c>
      <c r="C2533" s="23" t="s">
        <v>3404</v>
      </c>
      <c r="D2533" s="9">
        <v>45238</v>
      </c>
      <c r="E2533" s="9">
        <v>45238</v>
      </c>
      <c r="F2533" s="23" t="s">
        <v>136</v>
      </c>
      <c r="G2533">
        <v>1</v>
      </c>
      <c r="H2533">
        <v>566.72</v>
      </c>
      <c r="I2533" s="23" t="s">
        <v>5</v>
      </c>
      <c r="J2533" s="23" t="s">
        <v>374</v>
      </c>
    </row>
    <row r="2534" spans="1:10" x14ac:dyDescent="0.25">
      <c r="A2534" s="23" t="s">
        <v>4794</v>
      </c>
      <c r="B2534" s="23" t="s">
        <v>3403</v>
      </c>
      <c r="C2534" s="23" t="s">
        <v>3404</v>
      </c>
      <c r="D2534" s="9">
        <v>45238</v>
      </c>
      <c r="E2534" s="9">
        <v>45238</v>
      </c>
      <c r="F2534" s="23" t="s">
        <v>136</v>
      </c>
      <c r="G2534">
        <v>1</v>
      </c>
      <c r="H2534">
        <v>1187.72</v>
      </c>
      <c r="I2534" s="23" t="s">
        <v>5</v>
      </c>
      <c r="J2534" s="23" t="s">
        <v>374</v>
      </c>
    </row>
    <row r="2535" spans="1:10" x14ac:dyDescent="0.25">
      <c r="A2535" s="23" t="s">
        <v>4794</v>
      </c>
      <c r="B2535" s="23" t="s">
        <v>3403</v>
      </c>
      <c r="C2535" s="23" t="s">
        <v>3404</v>
      </c>
      <c r="D2535" s="9">
        <v>45238</v>
      </c>
      <c r="E2535" s="9">
        <v>45238</v>
      </c>
      <c r="F2535" s="23" t="s">
        <v>136</v>
      </c>
      <c r="G2535">
        <v>0</v>
      </c>
      <c r="H2535">
        <v>0</v>
      </c>
      <c r="I2535" s="23" t="s">
        <v>5</v>
      </c>
      <c r="J2535" s="23" t="s">
        <v>374</v>
      </c>
    </row>
    <row r="2536" spans="1:10" x14ac:dyDescent="0.25">
      <c r="A2536" s="23" t="s">
        <v>4794</v>
      </c>
      <c r="B2536" s="23" t="s">
        <v>3403</v>
      </c>
      <c r="C2536" s="23" t="s">
        <v>3404</v>
      </c>
      <c r="D2536" s="9">
        <v>45238</v>
      </c>
      <c r="E2536" s="9">
        <v>45238</v>
      </c>
      <c r="F2536" s="23" t="s">
        <v>136</v>
      </c>
      <c r="G2536">
        <v>0</v>
      </c>
      <c r="H2536">
        <v>0</v>
      </c>
      <c r="I2536" s="23" t="s">
        <v>5</v>
      </c>
      <c r="J2536" s="23" t="s">
        <v>374</v>
      </c>
    </row>
    <row r="2537" spans="1:10" x14ac:dyDescent="0.25">
      <c r="A2537" s="23" t="s">
        <v>4794</v>
      </c>
      <c r="B2537" s="23" t="s">
        <v>3403</v>
      </c>
      <c r="C2537" s="23" t="s">
        <v>3404</v>
      </c>
      <c r="D2537" s="9">
        <v>45238</v>
      </c>
      <c r="E2537" s="9">
        <v>45238</v>
      </c>
      <c r="F2537" s="23" t="s">
        <v>136</v>
      </c>
      <c r="G2537">
        <v>0</v>
      </c>
      <c r="H2537">
        <v>0</v>
      </c>
      <c r="I2537" s="23" t="s">
        <v>5</v>
      </c>
      <c r="J2537" s="23" t="s">
        <v>374</v>
      </c>
    </row>
    <row r="2538" spans="1:10" x14ac:dyDescent="0.25">
      <c r="A2538" s="23" t="s">
        <v>4795</v>
      </c>
      <c r="B2538" s="23" t="s">
        <v>3345</v>
      </c>
      <c r="C2538" s="23" t="s">
        <v>3346</v>
      </c>
      <c r="D2538" s="9">
        <v>45238</v>
      </c>
      <c r="E2538" s="9">
        <v>45238</v>
      </c>
      <c r="F2538" s="23" t="s">
        <v>235</v>
      </c>
      <c r="G2538">
        <v>4</v>
      </c>
      <c r="H2538">
        <v>3204</v>
      </c>
      <c r="I2538" s="23" t="s">
        <v>5</v>
      </c>
      <c r="J2538" s="23" t="s">
        <v>401</v>
      </c>
    </row>
    <row r="2539" spans="1:10" x14ac:dyDescent="0.25">
      <c r="A2539" s="23" t="s">
        <v>4795</v>
      </c>
      <c r="B2539" s="23" t="s">
        <v>3345</v>
      </c>
      <c r="C2539" s="23" t="s">
        <v>3346</v>
      </c>
      <c r="D2539" s="9">
        <v>45238</v>
      </c>
      <c r="E2539" s="9">
        <v>45238</v>
      </c>
      <c r="F2539" s="23" t="s">
        <v>235</v>
      </c>
      <c r="G2539">
        <v>24</v>
      </c>
      <c r="H2539">
        <v>4887.45</v>
      </c>
      <c r="I2539" s="23" t="s">
        <v>5</v>
      </c>
      <c r="J2539" s="23" t="s">
        <v>401</v>
      </c>
    </row>
    <row r="2540" spans="1:10" x14ac:dyDescent="0.25">
      <c r="A2540" s="23" t="s">
        <v>4797</v>
      </c>
      <c r="B2540" s="23" t="s">
        <v>806</v>
      </c>
      <c r="C2540" s="23" t="s">
        <v>807</v>
      </c>
      <c r="D2540" s="9">
        <v>45238</v>
      </c>
      <c r="E2540" s="9">
        <v>45238</v>
      </c>
      <c r="F2540" s="23" t="s">
        <v>391</v>
      </c>
      <c r="G2540">
        <v>21</v>
      </c>
      <c r="H2540">
        <v>45322.2</v>
      </c>
      <c r="I2540" s="23" t="s">
        <v>5</v>
      </c>
      <c r="J2540" s="23" t="s">
        <v>392</v>
      </c>
    </row>
    <row r="2541" spans="1:10" x14ac:dyDescent="0.25">
      <c r="A2541" s="23" t="s">
        <v>4798</v>
      </c>
      <c r="B2541" s="23" t="s">
        <v>4208</v>
      </c>
      <c r="C2541" s="23" t="s">
        <v>4209</v>
      </c>
      <c r="D2541" s="9">
        <v>45238</v>
      </c>
      <c r="E2541" s="9">
        <v>45238</v>
      </c>
      <c r="F2541" s="23" t="s">
        <v>135</v>
      </c>
      <c r="G2541">
        <v>12</v>
      </c>
      <c r="H2541">
        <v>2008.8</v>
      </c>
      <c r="I2541" s="23" t="s">
        <v>5</v>
      </c>
      <c r="J2541" s="23" t="s">
        <v>286</v>
      </c>
    </row>
    <row r="2542" spans="1:10" x14ac:dyDescent="0.25">
      <c r="A2542" s="23" t="s">
        <v>4798</v>
      </c>
      <c r="B2542" s="23" t="s">
        <v>4208</v>
      </c>
      <c r="C2542" s="23" t="s">
        <v>4209</v>
      </c>
      <c r="D2542" s="9">
        <v>45238</v>
      </c>
      <c r="E2542" s="9">
        <v>45238</v>
      </c>
      <c r="F2542" s="23" t="s">
        <v>135</v>
      </c>
      <c r="G2542">
        <v>1</v>
      </c>
      <c r="H2542">
        <v>3306.6</v>
      </c>
      <c r="I2542" s="23" t="s">
        <v>5</v>
      </c>
      <c r="J2542" s="23" t="s">
        <v>286</v>
      </c>
    </row>
    <row r="2543" spans="1:10" x14ac:dyDescent="0.25">
      <c r="A2543" s="23" t="s">
        <v>4799</v>
      </c>
      <c r="B2543" s="23" t="s">
        <v>3409</v>
      </c>
      <c r="C2543" s="23" t="s">
        <v>3410</v>
      </c>
      <c r="D2543" s="9">
        <v>45238</v>
      </c>
      <c r="E2543" s="9">
        <v>45238</v>
      </c>
      <c r="F2543" s="23" t="s">
        <v>352</v>
      </c>
      <c r="G2543">
        <v>1000</v>
      </c>
      <c r="H2543">
        <v>64800</v>
      </c>
      <c r="I2543" s="23" t="s">
        <v>5</v>
      </c>
      <c r="J2543" s="23" t="s">
        <v>353</v>
      </c>
    </row>
    <row r="2544" spans="1:10" x14ac:dyDescent="0.25">
      <c r="A2544" s="23" t="s">
        <v>4800</v>
      </c>
      <c r="B2544" s="23" t="s">
        <v>3385</v>
      </c>
      <c r="C2544" s="23" t="s">
        <v>3386</v>
      </c>
      <c r="D2544" s="9">
        <v>45238</v>
      </c>
      <c r="E2544" s="9">
        <v>45238</v>
      </c>
      <c r="F2544" s="23" t="s">
        <v>383</v>
      </c>
      <c r="G2544">
        <v>3</v>
      </c>
      <c r="H2544">
        <v>668.44</v>
      </c>
      <c r="I2544" s="23" t="s">
        <v>5</v>
      </c>
      <c r="J2544" s="23" t="s">
        <v>384</v>
      </c>
    </row>
    <row r="2545" spans="1:10" x14ac:dyDescent="0.25">
      <c r="A2545" s="23" t="s">
        <v>4800</v>
      </c>
      <c r="B2545" s="23" t="s">
        <v>3385</v>
      </c>
      <c r="C2545" s="23" t="s">
        <v>3386</v>
      </c>
      <c r="D2545" s="9">
        <v>45238</v>
      </c>
      <c r="E2545" s="9">
        <v>45238</v>
      </c>
      <c r="F2545" s="23" t="s">
        <v>383</v>
      </c>
      <c r="G2545">
        <v>6</v>
      </c>
      <c r="H2545">
        <v>454.21</v>
      </c>
      <c r="I2545" s="23" t="s">
        <v>5</v>
      </c>
      <c r="J2545" s="23" t="s">
        <v>384</v>
      </c>
    </row>
    <row r="2546" spans="1:10" x14ac:dyDescent="0.25">
      <c r="A2546" s="23" t="s">
        <v>4800</v>
      </c>
      <c r="B2546" s="23" t="s">
        <v>3385</v>
      </c>
      <c r="C2546" s="23" t="s">
        <v>3386</v>
      </c>
      <c r="D2546" s="9">
        <v>45238</v>
      </c>
      <c r="E2546" s="9">
        <v>45238</v>
      </c>
      <c r="F2546" s="23" t="s">
        <v>383</v>
      </c>
      <c r="G2546">
        <v>6</v>
      </c>
      <c r="H2546">
        <v>1121.21</v>
      </c>
      <c r="I2546" s="23" t="s">
        <v>5</v>
      </c>
      <c r="J2546" s="23" t="s">
        <v>384</v>
      </c>
    </row>
    <row r="2547" spans="1:10" x14ac:dyDescent="0.25">
      <c r="A2547" s="23" t="s">
        <v>4800</v>
      </c>
      <c r="B2547" s="23" t="s">
        <v>3385</v>
      </c>
      <c r="C2547" s="23" t="s">
        <v>3386</v>
      </c>
      <c r="D2547" s="9">
        <v>45238</v>
      </c>
      <c r="E2547" s="9">
        <v>45238</v>
      </c>
      <c r="F2547" s="23" t="s">
        <v>383</v>
      </c>
      <c r="G2547">
        <v>6</v>
      </c>
      <c r="H2547">
        <v>1344.06</v>
      </c>
      <c r="I2547" s="23" t="s">
        <v>5</v>
      </c>
      <c r="J2547" s="23" t="s">
        <v>384</v>
      </c>
    </row>
    <row r="2548" spans="1:10" x14ac:dyDescent="0.25">
      <c r="A2548" s="23" t="s">
        <v>4800</v>
      </c>
      <c r="B2548" s="23" t="s">
        <v>3385</v>
      </c>
      <c r="C2548" s="23" t="s">
        <v>3386</v>
      </c>
      <c r="D2548" s="9">
        <v>45238</v>
      </c>
      <c r="E2548" s="9">
        <v>45238</v>
      </c>
      <c r="F2548" s="23" t="s">
        <v>383</v>
      </c>
      <c r="G2548">
        <v>40</v>
      </c>
      <c r="H2548">
        <v>1548</v>
      </c>
      <c r="I2548" s="23" t="s">
        <v>5</v>
      </c>
      <c r="J2548" s="23" t="s">
        <v>384</v>
      </c>
    </row>
    <row r="2549" spans="1:10" x14ac:dyDescent="0.25">
      <c r="A2549" s="23" t="s">
        <v>4800</v>
      </c>
      <c r="B2549" s="23" t="s">
        <v>3385</v>
      </c>
      <c r="C2549" s="23" t="s">
        <v>3386</v>
      </c>
      <c r="D2549" s="9">
        <v>45238</v>
      </c>
      <c r="E2549" s="9">
        <v>45238</v>
      </c>
      <c r="F2549" s="23" t="s">
        <v>383</v>
      </c>
      <c r="G2549">
        <v>100</v>
      </c>
      <c r="H2549">
        <v>747.23</v>
      </c>
      <c r="I2549" s="23" t="s">
        <v>5</v>
      </c>
      <c r="J2549" s="23" t="s">
        <v>384</v>
      </c>
    </row>
    <row r="2550" spans="1:10" x14ac:dyDescent="0.25">
      <c r="A2550" s="23" t="s">
        <v>4800</v>
      </c>
      <c r="B2550" s="23" t="s">
        <v>3385</v>
      </c>
      <c r="C2550" s="23" t="s">
        <v>3386</v>
      </c>
      <c r="D2550" s="9">
        <v>45238</v>
      </c>
      <c r="E2550" s="9">
        <v>45238</v>
      </c>
      <c r="F2550" s="23" t="s">
        <v>383</v>
      </c>
      <c r="G2550">
        <v>6</v>
      </c>
      <c r="H2550">
        <v>504.68</v>
      </c>
      <c r="I2550" s="23" t="s">
        <v>5</v>
      </c>
      <c r="J2550" s="23" t="s">
        <v>384</v>
      </c>
    </row>
    <row r="2551" spans="1:10" x14ac:dyDescent="0.25">
      <c r="A2551" s="23" t="s">
        <v>4801</v>
      </c>
      <c r="B2551" s="23" t="s">
        <v>4430</v>
      </c>
      <c r="C2551" s="23" t="s">
        <v>4917</v>
      </c>
      <c r="D2551" s="9">
        <v>45238</v>
      </c>
      <c r="E2551" s="9">
        <v>45238</v>
      </c>
      <c r="F2551" s="23" t="s">
        <v>391</v>
      </c>
      <c r="G2551">
        <v>0</v>
      </c>
      <c r="H2551">
        <v>0</v>
      </c>
      <c r="I2551" s="23" t="s">
        <v>5</v>
      </c>
      <c r="J2551" s="23" t="s">
        <v>392</v>
      </c>
    </row>
    <row r="2552" spans="1:10" x14ac:dyDescent="0.25">
      <c r="A2552" s="23" t="s">
        <v>4801</v>
      </c>
      <c r="B2552" s="23" t="s">
        <v>4430</v>
      </c>
      <c r="C2552" s="23" t="s">
        <v>4917</v>
      </c>
      <c r="D2552" s="9">
        <v>45238</v>
      </c>
      <c r="E2552" s="9">
        <v>45238</v>
      </c>
      <c r="F2552" s="23" t="s">
        <v>391</v>
      </c>
      <c r="G2552">
        <v>0</v>
      </c>
      <c r="H2552">
        <v>0</v>
      </c>
      <c r="I2552" s="23" t="s">
        <v>5</v>
      </c>
      <c r="J2552" s="23" t="s">
        <v>392</v>
      </c>
    </row>
    <row r="2553" spans="1:10" x14ac:dyDescent="0.25">
      <c r="A2553" s="23" t="s">
        <v>4801</v>
      </c>
      <c r="B2553" s="23" t="s">
        <v>4430</v>
      </c>
      <c r="C2553" s="23" t="s">
        <v>4917</v>
      </c>
      <c r="D2553" s="9">
        <v>45238</v>
      </c>
      <c r="E2553" s="9">
        <v>45238</v>
      </c>
      <c r="F2553" s="23" t="s">
        <v>391</v>
      </c>
      <c r="G2553">
        <v>12</v>
      </c>
      <c r="H2553">
        <v>2760</v>
      </c>
      <c r="I2553" s="23" t="s">
        <v>5</v>
      </c>
      <c r="J2553" s="23" t="s">
        <v>392</v>
      </c>
    </row>
    <row r="2554" spans="1:10" x14ac:dyDescent="0.25">
      <c r="A2554" s="23" t="s">
        <v>4801</v>
      </c>
      <c r="B2554" s="23" t="s">
        <v>4430</v>
      </c>
      <c r="C2554" s="23" t="s">
        <v>4917</v>
      </c>
      <c r="D2554" s="9">
        <v>45238</v>
      </c>
      <c r="E2554" s="9">
        <v>45238</v>
      </c>
      <c r="F2554" s="23" t="s">
        <v>391</v>
      </c>
      <c r="G2554">
        <v>12</v>
      </c>
      <c r="H2554">
        <v>9659.76</v>
      </c>
      <c r="I2554" s="23" t="s">
        <v>5</v>
      </c>
      <c r="J2554" s="23" t="s">
        <v>392</v>
      </c>
    </row>
    <row r="2555" spans="1:10" x14ac:dyDescent="0.25">
      <c r="A2555" s="23" t="s">
        <v>4801</v>
      </c>
      <c r="B2555" s="23" t="s">
        <v>4430</v>
      </c>
      <c r="C2555" s="23" t="s">
        <v>4917</v>
      </c>
      <c r="D2555" s="9">
        <v>45238</v>
      </c>
      <c r="E2555" s="9">
        <v>45238</v>
      </c>
      <c r="F2555" s="23" t="s">
        <v>391</v>
      </c>
      <c r="G2555">
        <v>6</v>
      </c>
      <c r="H2555">
        <v>1358.4</v>
      </c>
      <c r="I2555" s="23" t="s">
        <v>5</v>
      </c>
      <c r="J2555" s="23" t="s">
        <v>392</v>
      </c>
    </row>
    <row r="2556" spans="1:10" x14ac:dyDescent="0.25">
      <c r="A2556" s="23" t="s">
        <v>4801</v>
      </c>
      <c r="B2556" s="23" t="s">
        <v>4430</v>
      </c>
      <c r="C2556" s="23" t="s">
        <v>4917</v>
      </c>
      <c r="D2556" s="9">
        <v>45238</v>
      </c>
      <c r="E2556" s="9">
        <v>45238</v>
      </c>
      <c r="F2556" s="23" t="s">
        <v>391</v>
      </c>
      <c r="G2556">
        <v>0</v>
      </c>
      <c r="H2556">
        <v>0</v>
      </c>
      <c r="I2556" s="23" t="s">
        <v>5</v>
      </c>
      <c r="J2556" s="23" t="s">
        <v>392</v>
      </c>
    </row>
    <row r="2557" spans="1:10" x14ac:dyDescent="0.25">
      <c r="A2557" s="23" t="s">
        <v>4801</v>
      </c>
      <c r="B2557" s="23" t="s">
        <v>4430</v>
      </c>
      <c r="C2557" s="23" t="s">
        <v>4917</v>
      </c>
      <c r="D2557" s="9">
        <v>45238</v>
      </c>
      <c r="E2557" s="9">
        <v>45238</v>
      </c>
      <c r="F2557" s="23" t="s">
        <v>391</v>
      </c>
      <c r="G2557">
        <v>12</v>
      </c>
      <c r="H2557">
        <v>1857.6</v>
      </c>
      <c r="I2557" s="23" t="s">
        <v>5</v>
      </c>
      <c r="J2557" s="23" t="s">
        <v>392</v>
      </c>
    </row>
    <row r="2558" spans="1:10" x14ac:dyDescent="0.25">
      <c r="A2558" s="23" t="s">
        <v>4801</v>
      </c>
      <c r="B2558" s="23" t="s">
        <v>4430</v>
      </c>
      <c r="C2558" s="23" t="s">
        <v>4917</v>
      </c>
      <c r="D2558" s="9">
        <v>45238</v>
      </c>
      <c r="E2558" s="9">
        <v>45238</v>
      </c>
      <c r="F2558" s="23" t="s">
        <v>391</v>
      </c>
      <c r="G2558">
        <v>12</v>
      </c>
      <c r="H2558">
        <v>1447.2</v>
      </c>
      <c r="I2558" s="23" t="s">
        <v>5</v>
      </c>
      <c r="J2558" s="23" t="s">
        <v>392</v>
      </c>
    </row>
    <row r="2559" spans="1:10" x14ac:dyDescent="0.25">
      <c r="A2559" s="23" t="s">
        <v>4801</v>
      </c>
      <c r="B2559" s="23" t="s">
        <v>4430</v>
      </c>
      <c r="C2559" s="23" t="s">
        <v>4917</v>
      </c>
      <c r="D2559" s="9">
        <v>45238</v>
      </c>
      <c r="E2559" s="9">
        <v>45238</v>
      </c>
      <c r="F2559" s="23" t="s">
        <v>391</v>
      </c>
      <c r="G2559">
        <v>1</v>
      </c>
      <c r="H2559">
        <v>4512.6000000000004</v>
      </c>
      <c r="I2559" s="23" t="s">
        <v>5</v>
      </c>
      <c r="J2559" s="23" t="s">
        <v>392</v>
      </c>
    </row>
    <row r="2560" spans="1:10" x14ac:dyDescent="0.25">
      <c r="A2560" s="23" t="s">
        <v>4801</v>
      </c>
      <c r="B2560" s="23" t="s">
        <v>4430</v>
      </c>
      <c r="C2560" s="23" t="s">
        <v>4917</v>
      </c>
      <c r="D2560" s="9">
        <v>45238</v>
      </c>
      <c r="E2560" s="9">
        <v>45238</v>
      </c>
      <c r="F2560" s="23" t="s">
        <v>391</v>
      </c>
      <c r="G2560">
        <v>2</v>
      </c>
      <c r="H2560">
        <v>2620.8000000000002</v>
      </c>
      <c r="I2560" s="23" t="s">
        <v>5</v>
      </c>
      <c r="J2560" s="23" t="s">
        <v>392</v>
      </c>
    </row>
    <row r="2561" spans="1:10" x14ac:dyDescent="0.25">
      <c r="A2561" s="23" t="s">
        <v>5682</v>
      </c>
      <c r="B2561" s="23" t="s">
        <v>5764</v>
      </c>
      <c r="C2561" s="23" t="s">
        <v>5765</v>
      </c>
      <c r="D2561" s="9">
        <v>45238</v>
      </c>
      <c r="E2561" s="9">
        <v>45245</v>
      </c>
      <c r="F2561" s="23" t="s">
        <v>128</v>
      </c>
      <c r="G2561">
        <v>0</v>
      </c>
      <c r="H2561">
        <v>0</v>
      </c>
      <c r="I2561" s="23" t="s">
        <v>5</v>
      </c>
      <c r="J2561" s="23" t="s">
        <v>335</v>
      </c>
    </row>
    <row r="2562" spans="1:10" x14ac:dyDescent="0.25">
      <c r="A2562" s="23" t="s">
        <v>5682</v>
      </c>
      <c r="B2562" s="23" t="s">
        <v>5764</v>
      </c>
      <c r="C2562" s="23" t="s">
        <v>5765</v>
      </c>
      <c r="D2562" s="9">
        <v>45238</v>
      </c>
      <c r="E2562" s="9">
        <v>45245</v>
      </c>
      <c r="F2562" s="23" t="s">
        <v>128</v>
      </c>
      <c r="G2562">
        <v>2</v>
      </c>
      <c r="H2562">
        <v>612</v>
      </c>
      <c r="I2562" s="23" t="s">
        <v>5</v>
      </c>
      <c r="J2562" s="23" t="s">
        <v>335</v>
      </c>
    </row>
    <row r="2563" spans="1:10" x14ac:dyDescent="0.25">
      <c r="A2563" s="23" t="s">
        <v>5682</v>
      </c>
      <c r="B2563" s="23" t="s">
        <v>5764</v>
      </c>
      <c r="C2563" s="23" t="s">
        <v>5765</v>
      </c>
      <c r="D2563" s="9">
        <v>45238</v>
      </c>
      <c r="E2563" s="9">
        <v>45245</v>
      </c>
      <c r="F2563" s="23" t="s">
        <v>128</v>
      </c>
      <c r="G2563">
        <v>50</v>
      </c>
      <c r="H2563">
        <v>585</v>
      </c>
      <c r="I2563" s="23" t="s">
        <v>5</v>
      </c>
      <c r="J2563" s="23" t="s">
        <v>335</v>
      </c>
    </row>
    <row r="2564" spans="1:10" x14ac:dyDescent="0.25">
      <c r="A2564" s="23" t="s">
        <v>5682</v>
      </c>
      <c r="B2564" s="23" t="s">
        <v>5764</v>
      </c>
      <c r="C2564" s="23" t="s">
        <v>5765</v>
      </c>
      <c r="D2564" s="9">
        <v>45238</v>
      </c>
      <c r="E2564" s="9">
        <v>45245</v>
      </c>
      <c r="F2564" s="23" t="s">
        <v>128</v>
      </c>
      <c r="G2564">
        <v>0</v>
      </c>
      <c r="H2564">
        <v>0</v>
      </c>
      <c r="I2564" s="23" t="s">
        <v>5</v>
      </c>
      <c r="J2564" s="23" t="s">
        <v>335</v>
      </c>
    </row>
    <row r="2565" spans="1:10" x14ac:dyDescent="0.25">
      <c r="A2565" s="23" t="s">
        <v>5682</v>
      </c>
      <c r="B2565" s="23" t="s">
        <v>5764</v>
      </c>
      <c r="C2565" s="23" t="s">
        <v>5765</v>
      </c>
      <c r="D2565" s="9">
        <v>45238</v>
      </c>
      <c r="E2565" s="9">
        <v>45245</v>
      </c>
      <c r="F2565" s="23" t="s">
        <v>128</v>
      </c>
      <c r="G2565">
        <v>100</v>
      </c>
      <c r="H2565">
        <v>1620</v>
      </c>
      <c r="I2565" s="23" t="s">
        <v>5</v>
      </c>
      <c r="J2565" s="23" t="s">
        <v>335</v>
      </c>
    </row>
    <row r="2566" spans="1:10" x14ac:dyDescent="0.25">
      <c r="A2566" s="23" t="s">
        <v>5682</v>
      </c>
      <c r="B2566" s="23" t="s">
        <v>5764</v>
      </c>
      <c r="C2566" s="23" t="s">
        <v>5765</v>
      </c>
      <c r="D2566" s="9">
        <v>45238</v>
      </c>
      <c r="E2566" s="9">
        <v>45245</v>
      </c>
      <c r="F2566" s="23" t="s">
        <v>128</v>
      </c>
      <c r="G2566">
        <v>100</v>
      </c>
      <c r="H2566">
        <v>4230</v>
      </c>
      <c r="I2566" s="23" t="s">
        <v>5</v>
      </c>
      <c r="J2566" s="23" t="s">
        <v>335</v>
      </c>
    </row>
    <row r="2567" spans="1:10" x14ac:dyDescent="0.25">
      <c r="A2567" s="23" t="s">
        <v>5682</v>
      </c>
      <c r="B2567" s="23" t="s">
        <v>5764</v>
      </c>
      <c r="C2567" s="23" t="s">
        <v>5765</v>
      </c>
      <c r="D2567" s="9">
        <v>45238</v>
      </c>
      <c r="E2567" s="9">
        <v>45245</v>
      </c>
      <c r="F2567" s="23" t="s">
        <v>128</v>
      </c>
      <c r="G2567">
        <v>3</v>
      </c>
      <c r="H2567">
        <v>761.4</v>
      </c>
      <c r="I2567" s="23" t="s">
        <v>5</v>
      </c>
      <c r="J2567" s="23" t="s">
        <v>335</v>
      </c>
    </row>
    <row r="2568" spans="1:10" x14ac:dyDescent="0.25">
      <c r="A2568" s="23" t="s">
        <v>5682</v>
      </c>
      <c r="B2568" s="23" t="s">
        <v>5764</v>
      </c>
      <c r="C2568" s="23" t="s">
        <v>5765</v>
      </c>
      <c r="D2568" s="9">
        <v>45238</v>
      </c>
      <c r="E2568" s="9">
        <v>45245</v>
      </c>
      <c r="F2568" s="23" t="s">
        <v>128</v>
      </c>
      <c r="G2568">
        <v>10</v>
      </c>
      <c r="H2568">
        <v>3483</v>
      </c>
      <c r="I2568" s="23" t="s">
        <v>5</v>
      </c>
      <c r="J2568" s="23" t="s">
        <v>335</v>
      </c>
    </row>
    <row r="2569" spans="1:10" x14ac:dyDescent="0.25">
      <c r="A2569" s="23" t="s">
        <v>5682</v>
      </c>
      <c r="B2569" s="23" t="s">
        <v>5764</v>
      </c>
      <c r="C2569" s="23" t="s">
        <v>5765</v>
      </c>
      <c r="D2569" s="9">
        <v>45238</v>
      </c>
      <c r="E2569" s="9">
        <v>45245</v>
      </c>
      <c r="F2569" s="23" t="s">
        <v>128</v>
      </c>
      <c r="G2569">
        <v>3</v>
      </c>
      <c r="H2569">
        <v>2835</v>
      </c>
      <c r="I2569" s="23" t="s">
        <v>5</v>
      </c>
      <c r="J2569" s="23" t="s">
        <v>335</v>
      </c>
    </row>
    <row r="2570" spans="1:10" x14ac:dyDescent="0.25">
      <c r="A2570" s="23" t="s">
        <v>5682</v>
      </c>
      <c r="B2570" s="23" t="s">
        <v>5764</v>
      </c>
      <c r="C2570" s="23" t="s">
        <v>5765</v>
      </c>
      <c r="D2570" s="9">
        <v>45238</v>
      </c>
      <c r="E2570" s="9">
        <v>45245</v>
      </c>
      <c r="F2570" s="23" t="s">
        <v>128</v>
      </c>
      <c r="G2570">
        <v>50</v>
      </c>
      <c r="H2570">
        <v>1181.25</v>
      </c>
      <c r="I2570" s="23" t="s">
        <v>5</v>
      </c>
      <c r="J2570" s="23" t="s">
        <v>335</v>
      </c>
    </row>
    <row r="2571" spans="1:10" x14ac:dyDescent="0.25">
      <c r="A2571" s="23" t="s">
        <v>5682</v>
      </c>
      <c r="B2571" s="23" t="s">
        <v>5764</v>
      </c>
      <c r="C2571" s="23" t="s">
        <v>5765</v>
      </c>
      <c r="D2571" s="9">
        <v>45238</v>
      </c>
      <c r="E2571" s="9">
        <v>45245</v>
      </c>
      <c r="F2571" s="23" t="s">
        <v>128</v>
      </c>
      <c r="G2571">
        <v>4</v>
      </c>
      <c r="H2571">
        <v>2469.6</v>
      </c>
      <c r="I2571" s="23" t="s">
        <v>5</v>
      </c>
      <c r="J2571" s="23" t="s">
        <v>335</v>
      </c>
    </row>
    <row r="2572" spans="1:10" x14ac:dyDescent="0.25">
      <c r="A2572" s="23" t="s">
        <v>5682</v>
      </c>
      <c r="B2572" s="23" t="s">
        <v>5764</v>
      </c>
      <c r="C2572" s="23" t="s">
        <v>5765</v>
      </c>
      <c r="D2572" s="9">
        <v>45238</v>
      </c>
      <c r="E2572" s="9">
        <v>45245</v>
      </c>
      <c r="F2572" s="23" t="s">
        <v>128</v>
      </c>
      <c r="G2572">
        <v>1</v>
      </c>
      <c r="H2572">
        <v>435.6</v>
      </c>
      <c r="I2572" s="23" t="s">
        <v>5</v>
      </c>
      <c r="J2572" s="23" t="s">
        <v>335</v>
      </c>
    </row>
    <row r="2573" spans="1:10" x14ac:dyDescent="0.25">
      <c r="A2573" s="23" t="s">
        <v>5682</v>
      </c>
      <c r="B2573" s="23" t="s">
        <v>5764</v>
      </c>
      <c r="C2573" s="23" t="s">
        <v>5765</v>
      </c>
      <c r="D2573" s="9">
        <v>45238</v>
      </c>
      <c r="E2573" s="9">
        <v>45245</v>
      </c>
      <c r="F2573" s="23" t="s">
        <v>128</v>
      </c>
      <c r="G2573">
        <v>150</v>
      </c>
      <c r="H2573">
        <v>540</v>
      </c>
      <c r="I2573" s="23" t="s">
        <v>5</v>
      </c>
      <c r="J2573" s="23" t="s">
        <v>335</v>
      </c>
    </row>
    <row r="2574" spans="1:10" x14ac:dyDescent="0.25">
      <c r="A2574" s="23" t="s">
        <v>5682</v>
      </c>
      <c r="B2574" s="23" t="s">
        <v>5764</v>
      </c>
      <c r="C2574" s="23" t="s">
        <v>5765</v>
      </c>
      <c r="D2574" s="9">
        <v>45238</v>
      </c>
      <c r="E2574" s="9">
        <v>45245</v>
      </c>
      <c r="F2574" s="23" t="s">
        <v>128</v>
      </c>
      <c r="G2574">
        <v>0</v>
      </c>
      <c r="H2574">
        <v>0</v>
      </c>
      <c r="I2574" s="23" t="s">
        <v>5</v>
      </c>
      <c r="J2574" s="23" t="s">
        <v>335</v>
      </c>
    </row>
    <row r="2575" spans="1:10" x14ac:dyDescent="0.25">
      <c r="A2575" s="23" t="s">
        <v>5682</v>
      </c>
      <c r="B2575" s="23" t="s">
        <v>5764</v>
      </c>
      <c r="C2575" s="23" t="s">
        <v>5765</v>
      </c>
      <c r="D2575" s="9">
        <v>45238</v>
      </c>
      <c r="E2575" s="9">
        <v>45245</v>
      </c>
      <c r="F2575" s="23" t="s">
        <v>128</v>
      </c>
      <c r="G2575">
        <v>1</v>
      </c>
      <c r="H2575">
        <v>419.4</v>
      </c>
      <c r="I2575" s="23" t="s">
        <v>5</v>
      </c>
      <c r="J2575" s="23" t="s">
        <v>335</v>
      </c>
    </row>
    <row r="2576" spans="1:10" x14ac:dyDescent="0.25">
      <c r="A2576" s="23" t="s">
        <v>5682</v>
      </c>
      <c r="B2576" s="23" t="s">
        <v>5764</v>
      </c>
      <c r="C2576" s="23" t="s">
        <v>5765</v>
      </c>
      <c r="D2576" s="9">
        <v>45238</v>
      </c>
      <c r="E2576" s="9">
        <v>45245</v>
      </c>
      <c r="F2576" s="23" t="s">
        <v>128</v>
      </c>
      <c r="G2576">
        <v>50</v>
      </c>
      <c r="H2576">
        <v>465.75</v>
      </c>
      <c r="I2576" s="23" t="s">
        <v>5</v>
      </c>
      <c r="J2576" s="23" t="s">
        <v>335</v>
      </c>
    </row>
    <row r="2577" spans="1:10" x14ac:dyDescent="0.25">
      <c r="A2577" s="23" t="s">
        <v>5682</v>
      </c>
      <c r="B2577" s="23" t="s">
        <v>5764</v>
      </c>
      <c r="C2577" s="23" t="s">
        <v>5765</v>
      </c>
      <c r="D2577" s="9">
        <v>45238</v>
      </c>
      <c r="E2577" s="9">
        <v>45245</v>
      </c>
      <c r="F2577" s="23" t="s">
        <v>128</v>
      </c>
      <c r="G2577">
        <v>500</v>
      </c>
      <c r="H2577">
        <v>1822.5</v>
      </c>
      <c r="I2577" s="23" t="s">
        <v>5</v>
      </c>
      <c r="J2577" s="23" t="s">
        <v>335</v>
      </c>
    </row>
    <row r="2578" spans="1:10" x14ac:dyDescent="0.25">
      <c r="A2578" s="23" t="s">
        <v>5682</v>
      </c>
      <c r="B2578" s="23" t="s">
        <v>5764</v>
      </c>
      <c r="C2578" s="23" t="s">
        <v>5765</v>
      </c>
      <c r="D2578" s="9">
        <v>45238</v>
      </c>
      <c r="E2578" s="9">
        <v>45245</v>
      </c>
      <c r="F2578" s="23" t="s">
        <v>128</v>
      </c>
      <c r="G2578">
        <v>1</v>
      </c>
      <c r="H2578">
        <v>1066.5</v>
      </c>
      <c r="I2578" s="23" t="s">
        <v>5</v>
      </c>
      <c r="J2578" s="23" t="s">
        <v>335</v>
      </c>
    </row>
    <row r="2579" spans="1:10" x14ac:dyDescent="0.25">
      <c r="A2579" s="23" t="s">
        <v>5682</v>
      </c>
      <c r="B2579" s="23" t="s">
        <v>5764</v>
      </c>
      <c r="C2579" s="23" t="s">
        <v>5765</v>
      </c>
      <c r="D2579" s="9">
        <v>45238</v>
      </c>
      <c r="E2579" s="9">
        <v>45245</v>
      </c>
      <c r="F2579" s="23" t="s">
        <v>128</v>
      </c>
      <c r="G2579">
        <v>0</v>
      </c>
      <c r="H2579">
        <v>0</v>
      </c>
      <c r="I2579" s="23" t="s">
        <v>5</v>
      </c>
      <c r="J2579" s="23" t="s">
        <v>335</v>
      </c>
    </row>
    <row r="2580" spans="1:10" x14ac:dyDescent="0.25">
      <c r="A2580" s="23" t="s">
        <v>5147</v>
      </c>
      <c r="B2580" s="23" t="s">
        <v>5276</v>
      </c>
      <c r="C2580" s="23" t="s">
        <v>5277</v>
      </c>
      <c r="D2580" s="9">
        <v>45238</v>
      </c>
      <c r="E2580" s="9">
        <v>45243</v>
      </c>
      <c r="F2580" s="23" t="s">
        <v>136</v>
      </c>
      <c r="G2580">
        <v>200</v>
      </c>
      <c r="H2580">
        <v>7740</v>
      </c>
      <c r="I2580" s="23" t="s">
        <v>5</v>
      </c>
      <c r="J2580" s="23" t="s">
        <v>374</v>
      </c>
    </row>
    <row r="2581" spans="1:10" x14ac:dyDescent="0.25">
      <c r="A2581" s="23" t="s">
        <v>5147</v>
      </c>
      <c r="B2581" s="23" t="s">
        <v>5276</v>
      </c>
      <c r="C2581" s="23" t="s">
        <v>5277</v>
      </c>
      <c r="D2581" s="9">
        <v>45238</v>
      </c>
      <c r="E2581" s="9">
        <v>45243</v>
      </c>
      <c r="F2581" s="23" t="s">
        <v>136</v>
      </c>
      <c r="G2581">
        <v>12</v>
      </c>
      <c r="H2581">
        <v>1283.04</v>
      </c>
      <c r="I2581" s="23" t="s">
        <v>5</v>
      </c>
      <c r="J2581" s="23" t="s">
        <v>374</v>
      </c>
    </row>
    <row r="2582" spans="1:10" x14ac:dyDescent="0.25">
      <c r="A2582" s="23" t="s">
        <v>5103</v>
      </c>
      <c r="B2582" s="23" t="s">
        <v>5278</v>
      </c>
      <c r="C2582" s="23" t="s">
        <v>5279</v>
      </c>
      <c r="D2582" s="9">
        <v>45238</v>
      </c>
      <c r="E2582" s="9">
        <v>45243</v>
      </c>
      <c r="F2582" s="23" t="s">
        <v>235</v>
      </c>
      <c r="G2582">
        <v>1</v>
      </c>
      <c r="H2582">
        <v>802.8</v>
      </c>
      <c r="I2582" s="23" t="s">
        <v>5</v>
      </c>
      <c r="J2582" s="23" t="s">
        <v>401</v>
      </c>
    </row>
    <row r="2583" spans="1:10" x14ac:dyDescent="0.25">
      <c r="A2583" s="23" t="s">
        <v>5103</v>
      </c>
      <c r="B2583" s="23" t="s">
        <v>5278</v>
      </c>
      <c r="C2583" s="23" t="s">
        <v>5279</v>
      </c>
      <c r="D2583" s="9">
        <v>45238</v>
      </c>
      <c r="E2583" s="9">
        <v>45243</v>
      </c>
      <c r="F2583" s="23" t="s">
        <v>235</v>
      </c>
      <c r="G2583">
        <v>6</v>
      </c>
      <c r="H2583">
        <v>5285.25</v>
      </c>
      <c r="I2583" s="23" t="s">
        <v>5</v>
      </c>
      <c r="J2583" s="23" t="s">
        <v>401</v>
      </c>
    </row>
    <row r="2584" spans="1:10" x14ac:dyDescent="0.25">
      <c r="A2584" s="23" t="s">
        <v>5103</v>
      </c>
      <c r="B2584" s="23" t="s">
        <v>5278</v>
      </c>
      <c r="C2584" s="23" t="s">
        <v>5279</v>
      </c>
      <c r="D2584" s="9">
        <v>45238</v>
      </c>
      <c r="E2584" s="9">
        <v>45243</v>
      </c>
      <c r="F2584" s="23" t="s">
        <v>235</v>
      </c>
      <c r="G2584">
        <v>4</v>
      </c>
      <c r="H2584">
        <v>968.4</v>
      </c>
      <c r="I2584" s="23" t="s">
        <v>5</v>
      </c>
      <c r="J2584" s="23" t="s">
        <v>401</v>
      </c>
    </row>
    <row r="2585" spans="1:10" x14ac:dyDescent="0.25">
      <c r="A2585" s="23" t="s">
        <v>5103</v>
      </c>
      <c r="B2585" s="23" t="s">
        <v>5278</v>
      </c>
      <c r="C2585" s="23" t="s">
        <v>5279</v>
      </c>
      <c r="D2585" s="9">
        <v>45238</v>
      </c>
      <c r="E2585" s="9">
        <v>45243</v>
      </c>
      <c r="F2585" s="23" t="s">
        <v>235</v>
      </c>
      <c r="G2585">
        <v>1</v>
      </c>
      <c r="H2585">
        <v>612</v>
      </c>
      <c r="I2585" s="23" t="s">
        <v>5</v>
      </c>
      <c r="J2585" s="23" t="s">
        <v>401</v>
      </c>
    </row>
    <row r="2586" spans="1:10" x14ac:dyDescent="0.25">
      <c r="A2586" s="23" t="s">
        <v>5103</v>
      </c>
      <c r="B2586" s="23" t="s">
        <v>5278</v>
      </c>
      <c r="C2586" s="23" t="s">
        <v>5279</v>
      </c>
      <c r="D2586" s="9">
        <v>45238</v>
      </c>
      <c r="E2586" s="9">
        <v>45243</v>
      </c>
      <c r="F2586" s="23" t="s">
        <v>235</v>
      </c>
      <c r="G2586">
        <v>1</v>
      </c>
      <c r="H2586">
        <v>1959.53</v>
      </c>
      <c r="I2586" s="23" t="s">
        <v>5</v>
      </c>
      <c r="J2586" s="23" t="s">
        <v>401</v>
      </c>
    </row>
    <row r="2587" spans="1:10" x14ac:dyDescent="0.25">
      <c r="A2587" s="23" t="s">
        <v>5103</v>
      </c>
      <c r="B2587" s="23" t="s">
        <v>5278</v>
      </c>
      <c r="C2587" s="23" t="s">
        <v>5279</v>
      </c>
      <c r="D2587" s="9">
        <v>45238</v>
      </c>
      <c r="E2587" s="9">
        <v>45243</v>
      </c>
      <c r="F2587" s="23" t="s">
        <v>235</v>
      </c>
      <c r="G2587">
        <v>12</v>
      </c>
      <c r="H2587">
        <v>928.8</v>
      </c>
      <c r="I2587" s="23" t="s">
        <v>5</v>
      </c>
      <c r="J2587" s="23" t="s">
        <v>401</v>
      </c>
    </row>
    <row r="2588" spans="1:10" x14ac:dyDescent="0.25">
      <c r="A2588" s="23" t="s">
        <v>5098</v>
      </c>
      <c r="B2588" s="23" t="s">
        <v>5280</v>
      </c>
      <c r="C2588" s="23" t="s">
        <v>5281</v>
      </c>
      <c r="D2588" s="9">
        <v>45238</v>
      </c>
      <c r="E2588" s="9">
        <v>45243</v>
      </c>
      <c r="F2588" s="23" t="s">
        <v>235</v>
      </c>
      <c r="G2588">
        <v>520</v>
      </c>
      <c r="H2588">
        <v>20124</v>
      </c>
      <c r="I2588" s="23" t="s">
        <v>5</v>
      </c>
      <c r="J2588" s="23" t="s">
        <v>401</v>
      </c>
    </row>
    <row r="2589" spans="1:10" x14ac:dyDescent="0.25">
      <c r="A2589" s="23" t="s">
        <v>5016</v>
      </c>
      <c r="B2589" s="23" t="s">
        <v>5282</v>
      </c>
      <c r="C2589" s="23" t="s">
        <v>5283</v>
      </c>
      <c r="D2589" s="9">
        <v>45238</v>
      </c>
      <c r="E2589" s="9">
        <v>45240</v>
      </c>
      <c r="F2589" s="23" t="s">
        <v>134</v>
      </c>
      <c r="G2589">
        <v>387.5</v>
      </c>
      <c r="H2589">
        <v>40455</v>
      </c>
      <c r="I2589" s="23" t="s">
        <v>5</v>
      </c>
      <c r="J2589" s="23" t="s">
        <v>322</v>
      </c>
    </row>
    <row r="2590" spans="1:10" x14ac:dyDescent="0.25">
      <c r="A2590" s="23" t="s">
        <v>4904</v>
      </c>
      <c r="B2590" s="23" t="s">
        <v>4423</v>
      </c>
      <c r="C2590" s="23" t="s">
        <v>4424</v>
      </c>
      <c r="D2590" s="9">
        <v>45238</v>
      </c>
      <c r="E2590" s="9">
        <v>45239</v>
      </c>
      <c r="F2590" s="23" t="s">
        <v>237</v>
      </c>
      <c r="G2590">
        <v>6</v>
      </c>
      <c r="H2590">
        <v>3683.77</v>
      </c>
      <c r="I2590" s="23" t="s">
        <v>5</v>
      </c>
      <c r="J2590" s="23" t="s">
        <v>356</v>
      </c>
    </row>
    <row r="2591" spans="1:10" x14ac:dyDescent="0.25">
      <c r="A2591" s="23" t="s">
        <v>4904</v>
      </c>
      <c r="B2591" s="23" t="s">
        <v>4423</v>
      </c>
      <c r="C2591" s="23" t="s">
        <v>4424</v>
      </c>
      <c r="D2591" s="9">
        <v>45238</v>
      </c>
      <c r="E2591" s="9">
        <v>45239</v>
      </c>
      <c r="F2591" s="23" t="s">
        <v>237</v>
      </c>
      <c r="G2591">
        <v>12</v>
      </c>
      <c r="H2591">
        <v>2883.6</v>
      </c>
      <c r="I2591" s="23" t="s">
        <v>5</v>
      </c>
      <c r="J2591" s="23" t="s">
        <v>356</v>
      </c>
    </row>
    <row r="2592" spans="1:10" x14ac:dyDescent="0.25">
      <c r="A2592" s="23" t="s">
        <v>4904</v>
      </c>
      <c r="B2592" s="23" t="s">
        <v>4423</v>
      </c>
      <c r="C2592" s="23" t="s">
        <v>4424</v>
      </c>
      <c r="D2592" s="9">
        <v>45238</v>
      </c>
      <c r="E2592" s="9">
        <v>45239</v>
      </c>
      <c r="F2592" s="23" t="s">
        <v>237</v>
      </c>
      <c r="G2592">
        <v>12</v>
      </c>
      <c r="H2592">
        <v>1667.46</v>
      </c>
      <c r="I2592" s="23" t="s">
        <v>5</v>
      </c>
      <c r="J2592" s="23" t="s">
        <v>356</v>
      </c>
    </row>
    <row r="2593" spans="1:10" x14ac:dyDescent="0.25">
      <c r="A2593" s="23" t="s">
        <v>4904</v>
      </c>
      <c r="B2593" s="23" t="s">
        <v>4423</v>
      </c>
      <c r="C2593" s="23" t="s">
        <v>4424</v>
      </c>
      <c r="D2593" s="9">
        <v>45238</v>
      </c>
      <c r="E2593" s="9">
        <v>45239</v>
      </c>
      <c r="F2593" s="23" t="s">
        <v>237</v>
      </c>
      <c r="G2593">
        <v>12</v>
      </c>
      <c r="H2593">
        <v>2049.2800000000002</v>
      </c>
      <c r="I2593" s="23" t="s">
        <v>5</v>
      </c>
      <c r="J2593" s="23" t="s">
        <v>356</v>
      </c>
    </row>
    <row r="2594" spans="1:10" x14ac:dyDescent="0.25">
      <c r="A2594" s="23" t="s">
        <v>4904</v>
      </c>
      <c r="B2594" s="23" t="s">
        <v>4423</v>
      </c>
      <c r="C2594" s="23" t="s">
        <v>4424</v>
      </c>
      <c r="D2594" s="9">
        <v>45238</v>
      </c>
      <c r="E2594" s="9">
        <v>45239</v>
      </c>
      <c r="F2594" s="23" t="s">
        <v>237</v>
      </c>
      <c r="G2594">
        <v>12</v>
      </c>
      <c r="H2594">
        <v>2903.79</v>
      </c>
      <c r="I2594" s="23" t="s">
        <v>5</v>
      </c>
      <c r="J2594" s="23" t="s">
        <v>356</v>
      </c>
    </row>
    <row r="2595" spans="1:10" x14ac:dyDescent="0.25">
      <c r="A2595" s="23" t="s">
        <v>4904</v>
      </c>
      <c r="B2595" s="23" t="s">
        <v>4423</v>
      </c>
      <c r="C2595" s="23" t="s">
        <v>4424</v>
      </c>
      <c r="D2595" s="9">
        <v>45238</v>
      </c>
      <c r="E2595" s="9">
        <v>45239</v>
      </c>
      <c r="F2595" s="23" t="s">
        <v>237</v>
      </c>
      <c r="G2595">
        <v>12</v>
      </c>
      <c r="H2595">
        <v>1468.8</v>
      </c>
      <c r="I2595" s="23" t="s">
        <v>5</v>
      </c>
      <c r="J2595" s="23" t="s">
        <v>356</v>
      </c>
    </row>
    <row r="2596" spans="1:10" x14ac:dyDescent="0.25">
      <c r="A2596" s="23" t="s">
        <v>4904</v>
      </c>
      <c r="B2596" s="23" t="s">
        <v>4423</v>
      </c>
      <c r="C2596" s="23" t="s">
        <v>4424</v>
      </c>
      <c r="D2596" s="9">
        <v>45238</v>
      </c>
      <c r="E2596" s="9">
        <v>45239</v>
      </c>
      <c r="F2596" s="23" t="s">
        <v>237</v>
      </c>
      <c r="G2596">
        <v>2</v>
      </c>
      <c r="H2596">
        <v>382.72</v>
      </c>
      <c r="I2596" s="23" t="s">
        <v>5</v>
      </c>
      <c r="J2596" s="23" t="s">
        <v>356</v>
      </c>
    </row>
    <row r="2597" spans="1:10" x14ac:dyDescent="0.25">
      <c r="A2597" s="23" t="s">
        <v>4904</v>
      </c>
      <c r="B2597" s="23" t="s">
        <v>4423</v>
      </c>
      <c r="C2597" s="23" t="s">
        <v>4424</v>
      </c>
      <c r="D2597" s="9">
        <v>45238</v>
      </c>
      <c r="E2597" s="9">
        <v>45239</v>
      </c>
      <c r="F2597" s="23" t="s">
        <v>237</v>
      </c>
      <c r="G2597">
        <v>3</v>
      </c>
      <c r="H2597">
        <v>610.92999999999995</v>
      </c>
      <c r="I2597" s="23" t="s">
        <v>5</v>
      </c>
      <c r="J2597" s="23" t="s">
        <v>356</v>
      </c>
    </row>
    <row r="2598" spans="1:10" x14ac:dyDescent="0.25">
      <c r="A2598" s="23" t="s">
        <v>4904</v>
      </c>
      <c r="B2598" s="23" t="s">
        <v>4423</v>
      </c>
      <c r="C2598" s="23" t="s">
        <v>4424</v>
      </c>
      <c r="D2598" s="9">
        <v>45238</v>
      </c>
      <c r="E2598" s="9">
        <v>45239</v>
      </c>
      <c r="F2598" s="23" t="s">
        <v>237</v>
      </c>
      <c r="G2598">
        <v>0</v>
      </c>
      <c r="H2598">
        <v>0</v>
      </c>
      <c r="I2598" s="23" t="s">
        <v>5</v>
      </c>
      <c r="J2598" s="23" t="s">
        <v>356</v>
      </c>
    </row>
    <row r="2599" spans="1:10" x14ac:dyDescent="0.25">
      <c r="A2599" s="23" t="s">
        <v>4904</v>
      </c>
      <c r="B2599" s="23" t="s">
        <v>4423</v>
      </c>
      <c r="C2599" s="23" t="s">
        <v>4424</v>
      </c>
      <c r="D2599" s="9">
        <v>45238</v>
      </c>
      <c r="E2599" s="9">
        <v>45239</v>
      </c>
      <c r="F2599" s="23" t="s">
        <v>237</v>
      </c>
      <c r="G2599">
        <v>10</v>
      </c>
      <c r="H2599">
        <v>594</v>
      </c>
      <c r="I2599" s="23" t="s">
        <v>5</v>
      </c>
      <c r="J2599" s="23" t="s">
        <v>356</v>
      </c>
    </row>
    <row r="2600" spans="1:10" x14ac:dyDescent="0.25">
      <c r="A2600" s="23" t="s">
        <v>4904</v>
      </c>
      <c r="B2600" s="23" t="s">
        <v>4423</v>
      </c>
      <c r="C2600" s="23" t="s">
        <v>4424</v>
      </c>
      <c r="D2600" s="9">
        <v>45238</v>
      </c>
      <c r="E2600" s="9">
        <v>45239</v>
      </c>
      <c r="F2600" s="23" t="s">
        <v>237</v>
      </c>
      <c r="G2600">
        <v>12</v>
      </c>
      <c r="H2600">
        <v>572.4</v>
      </c>
      <c r="I2600" s="23" t="s">
        <v>5</v>
      </c>
      <c r="J2600" s="23" t="s">
        <v>356</v>
      </c>
    </row>
    <row r="2601" spans="1:10" x14ac:dyDescent="0.25">
      <c r="A2601" s="23" t="s">
        <v>4904</v>
      </c>
      <c r="B2601" s="23" t="s">
        <v>4423</v>
      </c>
      <c r="C2601" s="23" t="s">
        <v>4424</v>
      </c>
      <c r="D2601" s="9">
        <v>45238</v>
      </c>
      <c r="E2601" s="9">
        <v>45239</v>
      </c>
      <c r="F2601" s="23" t="s">
        <v>237</v>
      </c>
      <c r="G2601">
        <v>12</v>
      </c>
      <c r="H2601">
        <v>621</v>
      </c>
      <c r="I2601" s="23" t="s">
        <v>5</v>
      </c>
      <c r="J2601" s="23" t="s">
        <v>356</v>
      </c>
    </row>
    <row r="2602" spans="1:10" x14ac:dyDescent="0.25">
      <c r="A2602" s="23" t="s">
        <v>4904</v>
      </c>
      <c r="B2602" s="23" t="s">
        <v>4423</v>
      </c>
      <c r="C2602" s="23" t="s">
        <v>4424</v>
      </c>
      <c r="D2602" s="9">
        <v>45238</v>
      </c>
      <c r="E2602" s="9">
        <v>45239</v>
      </c>
      <c r="F2602" s="23" t="s">
        <v>237</v>
      </c>
      <c r="G2602">
        <v>30</v>
      </c>
      <c r="H2602">
        <v>6828.3</v>
      </c>
      <c r="I2602" s="23" t="s">
        <v>5</v>
      </c>
      <c r="J2602" s="23" t="s">
        <v>356</v>
      </c>
    </row>
    <row r="2603" spans="1:10" x14ac:dyDescent="0.25">
      <c r="A2603" s="23" t="s">
        <v>4904</v>
      </c>
      <c r="B2603" s="23" t="s">
        <v>4423</v>
      </c>
      <c r="C2603" s="23" t="s">
        <v>4424</v>
      </c>
      <c r="D2603" s="9">
        <v>45238</v>
      </c>
      <c r="E2603" s="9">
        <v>45239</v>
      </c>
      <c r="F2603" s="23" t="s">
        <v>237</v>
      </c>
      <c r="G2603">
        <v>100</v>
      </c>
      <c r="H2603">
        <v>1831.41</v>
      </c>
      <c r="I2603" s="23" t="s">
        <v>5</v>
      </c>
      <c r="J2603" s="23" t="s">
        <v>356</v>
      </c>
    </row>
    <row r="2604" spans="1:10" x14ac:dyDescent="0.25">
      <c r="A2604" s="23" t="s">
        <v>4904</v>
      </c>
      <c r="B2604" s="23" t="s">
        <v>4423</v>
      </c>
      <c r="C2604" s="23" t="s">
        <v>4424</v>
      </c>
      <c r="D2604" s="9">
        <v>45238</v>
      </c>
      <c r="E2604" s="9">
        <v>45239</v>
      </c>
      <c r="F2604" s="23" t="s">
        <v>237</v>
      </c>
      <c r="G2604">
        <v>12</v>
      </c>
      <c r="H2604">
        <v>1015.2</v>
      </c>
      <c r="I2604" s="23" t="s">
        <v>5</v>
      </c>
      <c r="J2604" s="23" t="s">
        <v>356</v>
      </c>
    </row>
    <row r="2605" spans="1:10" x14ac:dyDescent="0.25">
      <c r="A2605" s="23" t="s">
        <v>4904</v>
      </c>
      <c r="B2605" s="23" t="s">
        <v>4423</v>
      </c>
      <c r="C2605" s="23" t="s">
        <v>4424</v>
      </c>
      <c r="D2605" s="9">
        <v>45238</v>
      </c>
      <c r="E2605" s="9">
        <v>45239</v>
      </c>
      <c r="F2605" s="23" t="s">
        <v>237</v>
      </c>
      <c r="G2605">
        <v>0</v>
      </c>
      <c r="H2605">
        <v>0</v>
      </c>
      <c r="I2605" s="23" t="s">
        <v>5</v>
      </c>
      <c r="J2605" s="23" t="s">
        <v>356</v>
      </c>
    </row>
    <row r="2606" spans="1:10" x14ac:dyDescent="0.25">
      <c r="A2606" s="23" t="s">
        <v>4904</v>
      </c>
      <c r="B2606" s="23" t="s">
        <v>4423</v>
      </c>
      <c r="C2606" s="23" t="s">
        <v>4424</v>
      </c>
      <c r="D2606" s="9">
        <v>45238</v>
      </c>
      <c r="E2606" s="9">
        <v>45239</v>
      </c>
      <c r="F2606" s="23" t="s">
        <v>237</v>
      </c>
      <c r="G2606">
        <v>12</v>
      </c>
      <c r="H2606">
        <v>1879.2</v>
      </c>
      <c r="I2606" s="23" t="s">
        <v>5</v>
      </c>
      <c r="J2606" s="23" t="s">
        <v>356</v>
      </c>
    </row>
    <row r="2607" spans="1:10" x14ac:dyDescent="0.25">
      <c r="A2607" s="23" t="s">
        <v>4904</v>
      </c>
      <c r="B2607" s="23" t="s">
        <v>4423</v>
      </c>
      <c r="C2607" s="23" t="s">
        <v>4424</v>
      </c>
      <c r="D2607" s="9">
        <v>45238</v>
      </c>
      <c r="E2607" s="9">
        <v>45239</v>
      </c>
      <c r="F2607" s="23" t="s">
        <v>237</v>
      </c>
      <c r="G2607">
        <v>12</v>
      </c>
      <c r="H2607">
        <v>572.4</v>
      </c>
      <c r="I2607" s="23" t="s">
        <v>5</v>
      </c>
      <c r="J2607" s="23" t="s">
        <v>356</v>
      </c>
    </row>
    <row r="2608" spans="1:10" x14ac:dyDescent="0.25">
      <c r="A2608" s="23" t="s">
        <v>4904</v>
      </c>
      <c r="B2608" s="23" t="s">
        <v>4423</v>
      </c>
      <c r="C2608" s="23" t="s">
        <v>4424</v>
      </c>
      <c r="D2608" s="9">
        <v>45238</v>
      </c>
      <c r="E2608" s="9">
        <v>45239</v>
      </c>
      <c r="F2608" s="23" t="s">
        <v>237</v>
      </c>
      <c r="G2608">
        <v>6</v>
      </c>
      <c r="H2608">
        <v>2802.6</v>
      </c>
      <c r="I2608" s="23" t="s">
        <v>5</v>
      </c>
      <c r="J2608" s="23" t="s">
        <v>356</v>
      </c>
    </row>
    <row r="2609" spans="1:10" x14ac:dyDescent="0.25">
      <c r="A2609" s="23" t="s">
        <v>4904</v>
      </c>
      <c r="B2609" s="23" t="s">
        <v>4423</v>
      </c>
      <c r="C2609" s="23" t="s">
        <v>4424</v>
      </c>
      <c r="D2609" s="9">
        <v>45238</v>
      </c>
      <c r="E2609" s="9">
        <v>45239</v>
      </c>
      <c r="F2609" s="23" t="s">
        <v>237</v>
      </c>
      <c r="G2609">
        <v>12</v>
      </c>
      <c r="H2609">
        <v>1047.5999999999999</v>
      </c>
      <c r="I2609" s="23" t="s">
        <v>5</v>
      </c>
      <c r="J2609" s="23" t="s">
        <v>356</v>
      </c>
    </row>
    <row r="2610" spans="1:10" x14ac:dyDescent="0.25">
      <c r="A2610" s="23" t="s">
        <v>4904</v>
      </c>
      <c r="B2610" s="23" t="s">
        <v>4423</v>
      </c>
      <c r="C2610" s="23" t="s">
        <v>4424</v>
      </c>
      <c r="D2610" s="9">
        <v>45238</v>
      </c>
      <c r="E2610" s="9">
        <v>45239</v>
      </c>
      <c r="F2610" s="23" t="s">
        <v>237</v>
      </c>
      <c r="G2610">
        <v>12</v>
      </c>
      <c r="H2610">
        <v>572.4</v>
      </c>
      <c r="I2610" s="23" t="s">
        <v>5</v>
      </c>
      <c r="J2610" s="23" t="s">
        <v>356</v>
      </c>
    </row>
    <row r="2611" spans="1:10" x14ac:dyDescent="0.25">
      <c r="A2611" s="23" t="s">
        <v>4904</v>
      </c>
      <c r="B2611" s="23" t="s">
        <v>4423</v>
      </c>
      <c r="C2611" s="23" t="s">
        <v>4424</v>
      </c>
      <c r="D2611" s="9">
        <v>45238</v>
      </c>
      <c r="E2611" s="9">
        <v>45239</v>
      </c>
      <c r="F2611" s="23" t="s">
        <v>237</v>
      </c>
      <c r="G2611">
        <v>0</v>
      </c>
      <c r="H2611">
        <v>0</v>
      </c>
      <c r="I2611" s="23" t="s">
        <v>5</v>
      </c>
      <c r="J2611" s="23" t="s">
        <v>356</v>
      </c>
    </row>
    <row r="2612" spans="1:10" x14ac:dyDescent="0.25">
      <c r="A2612" s="23" t="s">
        <v>4904</v>
      </c>
      <c r="B2612" s="23" t="s">
        <v>4423</v>
      </c>
      <c r="C2612" s="23" t="s">
        <v>4424</v>
      </c>
      <c r="D2612" s="9">
        <v>45238</v>
      </c>
      <c r="E2612" s="9">
        <v>45239</v>
      </c>
      <c r="F2612" s="23" t="s">
        <v>237</v>
      </c>
      <c r="G2612">
        <v>12</v>
      </c>
      <c r="H2612">
        <v>572.4</v>
      </c>
      <c r="I2612" s="23" t="s">
        <v>5</v>
      </c>
      <c r="J2612" s="23" t="s">
        <v>356</v>
      </c>
    </row>
    <row r="2613" spans="1:10" x14ac:dyDescent="0.25">
      <c r="A2613" s="23" t="s">
        <v>4904</v>
      </c>
      <c r="B2613" s="23" t="s">
        <v>4423</v>
      </c>
      <c r="C2613" s="23" t="s">
        <v>4424</v>
      </c>
      <c r="D2613" s="9">
        <v>45238</v>
      </c>
      <c r="E2613" s="9">
        <v>45239</v>
      </c>
      <c r="F2613" s="23" t="s">
        <v>237</v>
      </c>
      <c r="G2613">
        <v>12</v>
      </c>
      <c r="H2613">
        <v>572.4</v>
      </c>
      <c r="I2613" s="23" t="s">
        <v>5</v>
      </c>
      <c r="J2613" s="23" t="s">
        <v>356</v>
      </c>
    </row>
    <row r="2614" spans="1:10" x14ac:dyDescent="0.25">
      <c r="A2614" s="23" t="s">
        <v>4904</v>
      </c>
      <c r="B2614" s="23" t="s">
        <v>4423</v>
      </c>
      <c r="C2614" s="23" t="s">
        <v>4424</v>
      </c>
      <c r="D2614" s="9">
        <v>45238</v>
      </c>
      <c r="E2614" s="9">
        <v>45239</v>
      </c>
      <c r="F2614" s="23" t="s">
        <v>237</v>
      </c>
      <c r="G2614">
        <v>1</v>
      </c>
      <c r="H2614">
        <v>7685.5</v>
      </c>
      <c r="I2614" s="23" t="s">
        <v>5</v>
      </c>
      <c r="J2614" s="23" t="s">
        <v>356</v>
      </c>
    </row>
    <row r="2615" spans="1:10" x14ac:dyDescent="0.25">
      <c r="A2615" s="23" t="s">
        <v>4904</v>
      </c>
      <c r="B2615" s="23" t="s">
        <v>4423</v>
      </c>
      <c r="C2615" s="23" t="s">
        <v>4424</v>
      </c>
      <c r="D2615" s="9">
        <v>45238</v>
      </c>
      <c r="E2615" s="9">
        <v>45239</v>
      </c>
      <c r="F2615" s="23" t="s">
        <v>237</v>
      </c>
      <c r="G2615">
        <v>100</v>
      </c>
      <c r="H2615">
        <v>2327.81</v>
      </c>
      <c r="I2615" s="23" t="s">
        <v>5</v>
      </c>
      <c r="J2615" s="23" t="s">
        <v>356</v>
      </c>
    </row>
    <row r="2616" spans="1:10" x14ac:dyDescent="0.25">
      <c r="A2616" s="23" t="s">
        <v>4904</v>
      </c>
      <c r="B2616" s="23" t="s">
        <v>4423</v>
      </c>
      <c r="C2616" s="23" t="s">
        <v>4424</v>
      </c>
      <c r="D2616" s="9">
        <v>45238</v>
      </c>
      <c r="E2616" s="9">
        <v>45239</v>
      </c>
      <c r="F2616" s="23" t="s">
        <v>237</v>
      </c>
      <c r="G2616">
        <v>30</v>
      </c>
      <c r="H2616">
        <v>7820.01</v>
      </c>
      <c r="I2616" s="23" t="s">
        <v>5</v>
      </c>
      <c r="J2616" s="23" t="s">
        <v>356</v>
      </c>
    </row>
    <row r="2617" spans="1:10" x14ac:dyDescent="0.25">
      <c r="A2617" s="23" t="s">
        <v>4904</v>
      </c>
      <c r="B2617" s="23" t="s">
        <v>4423</v>
      </c>
      <c r="C2617" s="23" t="s">
        <v>4424</v>
      </c>
      <c r="D2617" s="9">
        <v>45238</v>
      </c>
      <c r="E2617" s="9">
        <v>45239</v>
      </c>
      <c r="F2617" s="23" t="s">
        <v>237</v>
      </c>
      <c r="G2617">
        <v>1</v>
      </c>
      <c r="H2617">
        <v>168.75</v>
      </c>
      <c r="I2617" s="23" t="s">
        <v>5</v>
      </c>
      <c r="J2617" s="23" t="s">
        <v>356</v>
      </c>
    </row>
    <row r="2618" spans="1:10" x14ac:dyDescent="0.25">
      <c r="A2618" s="23" t="s">
        <v>4904</v>
      </c>
      <c r="B2618" s="23" t="s">
        <v>4423</v>
      </c>
      <c r="C2618" s="23" t="s">
        <v>4424</v>
      </c>
      <c r="D2618" s="9">
        <v>45238</v>
      </c>
      <c r="E2618" s="9">
        <v>45239</v>
      </c>
      <c r="F2618" s="23" t="s">
        <v>237</v>
      </c>
      <c r="G2618">
        <v>100</v>
      </c>
      <c r="H2618">
        <v>2007.9</v>
      </c>
      <c r="I2618" s="23" t="s">
        <v>5</v>
      </c>
      <c r="J2618" s="23" t="s">
        <v>356</v>
      </c>
    </row>
    <row r="2619" spans="1:10" x14ac:dyDescent="0.25">
      <c r="A2619" s="23" t="s">
        <v>5014</v>
      </c>
      <c r="B2619" s="23" t="s">
        <v>4431</v>
      </c>
      <c r="C2619" s="23" t="s">
        <v>4432</v>
      </c>
      <c r="D2619" s="9">
        <v>45238</v>
      </c>
      <c r="E2619" s="9">
        <v>45240</v>
      </c>
      <c r="F2619" s="23" t="s">
        <v>383</v>
      </c>
      <c r="G2619">
        <v>24</v>
      </c>
      <c r="H2619">
        <v>28560</v>
      </c>
      <c r="I2619" s="23" t="s">
        <v>5</v>
      </c>
      <c r="J2619" s="23" t="s">
        <v>384</v>
      </c>
    </row>
    <row r="2620" spans="1:10" x14ac:dyDescent="0.25">
      <c r="A2620" s="23" t="s">
        <v>5014</v>
      </c>
      <c r="B2620" s="23" t="s">
        <v>4431</v>
      </c>
      <c r="C2620" s="23" t="s">
        <v>4432</v>
      </c>
      <c r="D2620" s="9">
        <v>45238</v>
      </c>
      <c r="E2620" s="9">
        <v>45240</v>
      </c>
      <c r="F2620" s="23" t="s">
        <v>383</v>
      </c>
      <c r="G2620">
        <v>240</v>
      </c>
      <c r="H2620">
        <v>9288</v>
      </c>
      <c r="I2620" s="23" t="s">
        <v>5</v>
      </c>
      <c r="J2620" s="23" t="s">
        <v>384</v>
      </c>
    </row>
    <row r="2621" spans="1:10" x14ac:dyDescent="0.25">
      <c r="A2621" s="23" t="s">
        <v>5010</v>
      </c>
      <c r="B2621" s="23" t="s">
        <v>4225</v>
      </c>
      <c r="C2621" s="23" t="s">
        <v>4226</v>
      </c>
      <c r="D2621" s="9">
        <v>45238</v>
      </c>
      <c r="E2621" s="9">
        <v>45240</v>
      </c>
      <c r="F2621" s="23" t="s">
        <v>391</v>
      </c>
      <c r="G2621">
        <v>1200</v>
      </c>
      <c r="H2621">
        <v>3240</v>
      </c>
      <c r="I2621" s="23" t="s">
        <v>5</v>
      </c>
      <c r="J2621" s="23" t="s">
        <v>392</v>
      </c>
    </row>
    <row r="2622" spans="1:10" x14ac:dyDescent="0.25">
      <c r="A2622" s="23" t="s">
        <v>5011</v>
      </c>
      <c r="B2622" s="23" t="s">
        <v>3399</v>
      </c>
      <c r="C2622" s="23" t="s">
        <v>3400</v>
      </c>
      <c r="D2622" s="9">
        <v>45238</v>
      </c>
      <c r="E2622" s="9">
        <v>45240</v>
      </c>
      <c r="F2622" s="23" t="s">
        <v>279</v>
      </c>
      <c r="G2622">
        <v>6</v>
      </c>
      <c r="H2622">
        <v>583.20000000000005</v>
      </c>
      <c r="I2622" s="23" t="s">
        <v>5</v>
      </c>
      <c r="J2622" s="23" t="s">
        <v>280</v>
      </c>
    </row>
    <row r="2623" spans="1:10" x14ac:dyDescent="0.25">
      <c r="A2623" s="23" t="s">
        <v>5011</v>
      </c>
      <c r="B2623" s="23" t="s">
        <v>3399</v>
      </c>
      <c r="C2623" s="23" t="s">
        <v>3400</v>
      </c>
      <c r="D2623" s="9">
        <v>45238</v>
      </c>
      <c r="E2623" s="9">
        <v>45240</v>
      </c>
      <c r="F2623" s="23" t="s">
        <v>279</v>
      </c>
      <c r="G2623">
        <v>0</v>
      </c>
      <c r="H2623">
        <v>0</v>
      </c>
      <c r="I2623" s="23" t="s">
        <v>5</v>
      </c>
      <c r="J2623" s="23" t="s">
        <v>280</v>
      </c>
    </row>
    <row r="2624" spans="1:10" x14ac:dyDescent="0.25">
      <c r="A2624" s="23" t="s">
        <v>5011</v>
      </c>
      <c r="B2624" s="23" t="s">
        <v>3399</v>
      </c>
      <c r="C2624" s="23" t="s">
        <v>3400</v>
      </c>
      <c r="D2624" s="9">
        <v>45238</v>
      </c>
      <c r="E2624" s="9">
        <v>45240</v>
      </c>
      <c r="F2624" s="23" t="s">
        <v>279</v>
      </c>
      <c r="G2624">
        <v>0</v>
      </c>
      <c r="H2624">
        <v>0</v>
      </c>
      <c r="I2624" s="23" t="s">
        <v>5</v>
      </c>
      <c r="J2624" s="23" t="s">
        <v>280</v>
      </c>
    </row>
    <row r="2625" spans="1:10" x14ac:dyDescent="0.25">
      <c r="A2625" s="23" t="s">
        <v>5011</v>
      </c>
      <c r="B2625" s="23" t="s">
        <v>3399</v>
      </c>
      <c r="C2625" s="23" t="s">
        <v>3400</v>
      </c>
      <c r="D2625" s="9">
        <v>45238</v>
      </c>
      <c r="E2625" s="9">
        <v>45240</v>
      </c>
      <c r="F2625" s="23" t="s">
        <v>279</v>
      </c>
      <c r="G2625">
        <v>0</v>
      </c>
      <c r="H2625">
        <v>0</v>
      </c>
      <c r="I2625" s="23" t="s">
        <v>5</v>
      </c>
      <c r="J2625" s="23" t="s">
        <v>280</v>
      </c>
    </row>
    <row r="2626" spans="1:10" x14ac:dyDescent="0.25">
      <c r="A2626" s="23" t="s">
        <v>5011</v>
      </c>
      <c r="B2626" s="23" t="s">
        <v>3399</v>
      </c>
      <c r="C2626" s="23" t="s">
        <v>3400</v>
      </c>
      <c r="D2626" s="9">
        <v>45238</v>
      </c>
      <c r="E2626" s="9">
        <v>45240</v>
      </c>
      <c r="F2626" s="23" t="s">
        <v>279</v>
      </c>
      <c r="G2626">
        <v>0</v>
      </c>
      <c r="H2626">
        <v>0</v>
      </c>
      <c r="I2626" s="23" t="s">
        <v>5</v>
      </c>
      <c r="J2626" s="23" t="s">
        <v>280</v>
      </c>
    </row>
    <row r="2627" spans="1:10" x14ac:dyDescent="0.25">
      <c r="A2627" s="23" t="s">
        <v>5011</v>
      </c>
      <c r="B2627" s="23" t="s">
        <v>3399</v>
      </c>
      <c r="C2627" s="23" t="s">
        <v>3400</v>
      </c>
      <c r="D2627" s="9">
        <v>45238</v>
      </c>
      <c r="E2627" s="9">
        <v>45240</v>
      </c>
      <c r="F2627" s="23" t="s">
        <v>279</v>
      </c>
      <c r="G2627">
        <v>0</v>
      </c>
      <c r="H2627">
        <v>0</v>
      </c>
      <c r="I2627" s="23" t="s">
        <v>5</v>
      </c>
      <c r="J2627" s="23" t="s">
        <v>280</v>
      </c>
    </row>
    <row r="2628" spans="1:10" x14ac:dyDescent="0.25">
      <c r="A2628" s="23" t="s">
        <v>5011</v>
      </c>
      <c r="B2628" s="23" t="s">
        <v>3399</v>
      </c>
      <c r="C2628" s="23" t="s">
        <v>3400</v>
      </c>
      <c r="D2628" s="9">
        <v>45238</v>
      </c>
      <c r="E2628" s="9">
        <v>45240</v>
      </c>
      <c r="F2628" s="23" t="s">
        <v>279</v>
      </c>
      <c r="G2628">
        <v>0</v>
      </c>
      <c r="H2628">
        <v>0</v>
      </c>
      <c r="I2628" s="23" t="s">
        <v>5</v>
      </c>
      <c r="J2628" s="23" t="s">
        <v>280</v>
      </c>
    </row>
    <row r="2629" spans="1:10" x14ac:dyDescent="0.25">
      <c r="A2629" s="23" t="s">
        <v>5011</v>
      </c>
      <c r="B2629" s="23" t="s">
        <v>3399</v>
      </c>
      <c r="C2629" s="23" t="s">
        <v>3400</v>
      </c>
      <c r="D2629" s="9">
        <v>45238</v>
      </c>
      <c r="E2629" s="9">
        <v>45240</v>
      </c>
      <c r="F2629" s="23" t="s">
        <v>279</v>
      </c>
      <c r="G2629">
        <v>0</v>
      </c>
      <c r="H2629">
        <v>0</v>
      </c>
      <c r="I2629" s="23" t="s">
        <v>5</v>
      </c>
      <c r="J2629" s="23" t="s">
        <v>280</v>
      </c>
    </row>
    <row r="2630" spans="1:10" x14ac:dyDescent="0.25">
      <c r="A2630" s="23" t="s">
        <v>5011</v>
      </c>
      <c r="B2630" s="23" t="s">
        <v>3399</v>
      </c>
      <c r="C2630" s="23" t="s">
        <v>3400</v>
      </c>
      <c r="D2630" s="9">
        <v>45238</v>
      </c>
      <c r="E2630" s="9">
        <v>45240</v>
      </c>
      <c r="F2630" s="23" t="s">
        <v>279</v>
      </c>
      <c r="G2630">
        <v>0</v>
      </c>
      <c r="H2630">
        <v>0</v>
      </c>
      <c r="I2630" s="23" t="s">
        <v>5</v>
      </c>
      <c r="J2630" s="23" t="s">
        <v>280</v>
      </c>
    </row>
    <row r="2631" spans="1:10" x14ac:dyDescent="0.25">
      <c r="A2631" s="23" t="s">
        <v>5011</v>
      </c>
      <c r="B2631" s="23" t="s">
        <v>3399</v>
      </c>
      <c r="C2631" s="23" t="s">
        <v>3400</v>
      </c>
      <c r="D2631" s="9">
        <v>45238</v>
      </c>
      <c r="E2631" s="9">
        <v>45240</v>
      </c>
      <c r="F2631" s="23" t="s">
        <v>279</v>
      </c>
      <c r="G2631">
        <v>0</v>
      </c>
      <c r="H2631">
        <v>0</v>
      </c>
      <c r="I2631" s="23" t="s">
        <v>5</v>
      </c>
      <c r="J2631" s="23" t="s">
        <v>280</v>
      </c>
    </row>
    <row r="2632" spans="1:10" x14ac:dyDescent="0.25">
      <c r="A2632" s="23" t="s">
        <v>5011</v>
      </c>
      <c r="B2632" s="23" t="s">
        <v>3399</v>
      </c>
      <c r="C2632" s="23" t="s">
        <v>3400</v>
      </c>
      <c r="D2632" s="9">
        <v>45238</v>
      </c>
      <c r="E2632" s="9">
        <v>45240</v>
      </c>
      <c r="F2632" s="23" t="s">
        <v>279</v>
      </c>
      <c r="G2632">
        <v>0</v>
      </c>
      <c r="H2632">
        <v>0</v>
      </c>
      <c r="I2632" s="23" t="s">
        <v>5</v>
      </c>
      <c r="J2632" s="23" t="s">
        <v>280</v>
      </c>
    </row>
    <row r="2633" spans="1:10" x14ac:dyDescent="0.25">
      <c r="A2633" s="23" t="s">
        <v>5019</v>
      </c>
      <c r="B2633" s="23" t="s">
        <v>5284</v>
      </c>
      <c r="C2633" s="23" t="s">
        <v>5285</v>
      </c>
      <c r="D2633" s="9">
        <v>45238</v>
      </c>
      <c r="E2633" s="9">
        <v>45240</v>
      </c>
      <c r="F2633" s="23" t="s">
        <v>308</v>
      </c>
      <c r="G2633">
        <v>500</v>
      </c>
      <c r="H2633">
        <v>6750</v>
      </c>
      <c r="I2633" s="23" t="s">
        <v>5</v>
      </c>
      <c r="J2633" s="23" t="s">
        <v>309</v>
      </c>
    </row>
    <row r="2634" spans="1:10" x14ac:dyDescent="0.25">
      <c r="A2634" s="23" t="s">
        <v>5019</v>
      </c>
      <c r="B2634" s="23" t="s">
        <v>5284</v>
      </c>
      <c r="C2634" s="23" t="s">
        <v>5285</v>
      </c>
      <c r="D2634" s="9">
        <v>45238</v>
      </c>
      <c r="E2634" s="9">
        <v>45240</v>
      </c>
      <c r="F2634" s="23" t="s">
        <v>308</v>
      </c>
      <c r="G2634">
        <v>15</v>
      </c>
      <c r="H2634">
        <v>12231.91</v>
      </c>
      <c r="I2634" s="23" t="s">
        <v>5</v>
      </c>
      <c r="J2634" s="23" t="s">
        <v>309</v>
      </c>
    </row>
    <row r="2635" spans="1:10" x14ac:dyDescent="0.25">
      <c r="A2635" s="23" t="s">
        <v>5052</v>
      </c>
      <c r="B2635" s="23" t="s">
        <v>5286</v>
      </c>
      <c r="C2635" s="23" t="s">
        <v>5287</v>
      </c>
      <c r="D2635" s="9">
        <v>45238</v>
      </c>
      <c r="E2635" s="9">
        <v>45240</v>
      </c>
      <c r="F2635" s="23" t="s">
        <v>236</v>
      </c>
      <c r="G2635">
        <v>100</v>
      </c>
      <c r="H2635">
        <v>2007.9</v>
      </c>
      <c r="I2635" s="23" t="s">
        <v>5</v>
      </c>
      <c r="J2635" s="23" t="s">
        <v>365</v>
      </c>
    </row>
    <row r="2636" spans="1:10" x14ac:dyDescent="0.25">
      <c r="A2636" s="23" t="s">
        <v>5052</v>
      </c>
      <c r="B2636" s="23" t="s">
        <v>5286</v>
      </c>
      <c r="C2636" s="23" t="s">
        <v>5287</v>
      </c>
      <c r="D2636" s="9">
        <v>45238</v>
      </c>
      <c r="E2636" s="9">
        <v>45240</v>
      </c>
      <c r="F2636" s="23" t="s">
        <v>236</v>
      </c>
      <c r="G2636">
        <v>0</v>
      </c>
      <c r="H2636">
        <v>0</v>
      </c>
      <c r="I2636" s="23" t="s">
        <v>5</v>
      </c>
      <c r="J2636" s="23" t="s">
        <v>365</v>
      </c>
    </row>
    <row r="2637" spans="1:10" x14ac:dyDescent="0.25">
      <c r="A2637" s="23" t="s">
        <v>5052</v>
      </c>
      <c r="B2637" s="23" t="s">
        <v>5286</v>
      </c>
      <c r="C2637" s="23" t="s">
        <v>5287</v>
      </c>
      <c r="D2637" s="9">
        <v>45238</v>
      </c>
      <c r="E2637" s="9">
        <v>45240</v>
      </c>
      <c r="F2637" s="23" t="s">
        <v>236</v>
      </c>
      <c r="G2637">
        <v>2</v>
      </c>
      <c r="H2637">
        <v>756</v>
      </c>
      <c r="I2637" s="23" t="s">
        <v>5</v>
      </c>
      <c r="J2637" s="23" t="s">
        <v>365</v>
      </c>
    </row>
    <row r="2638" spans="1:10" x14ac:dyDescent="0.25">
      <c r="A2638" s="23" t="s">
        <v>5052</v>
      </c>
      <c r="B2638" s="23" t="s">
        <v>5286</v>
      </c>
      <c r="C2638" s="23" t="s">
        <v>5287</v>
      </c>
      <c r="D2638" s="9">
        <v>45238</v>
      </c>
      <c r="E2638" s="9">
        <v>45240</v>
      </c>
      <c r="F2638" s="23" t="s">
        <v>236</v>
      </c>
      <c r="G2638">
        <v>2</v>
      </c>
      <c r="H2638">
        <v>1233</v>
      </c>
      <c r="I2638" s="23" t="s">
        <v>5</v>
      </c>
      <c r="J2638" s="23" t="s">
        <v>365</v>
      </c>
    </row>
    <row r="2639" spans="1:10" x14ac:dyDescent="0.25">
      <c r="A2639" s="23" t="s">
        <v>5052</v>
      </c>
      <c r="B2639" s="23" t="s">
        <v>5286</v>
      </c>
      <c r="C2639" s="23" t="s">
        <v>5287</v>
      </c>
      <c r="D2639" s="9">
        <v>45238</v>
      </c>
      <c r="E2639" s="9">
        <v>45240</v>
      </c>
      <c r="F2639" s="23" t="s">
        <v>236</v>
      </c>
      <c r="G2639">
        <v>120</v>
      </c>
      <c r="H2639">
        <v>4644</v>
      </c>
      <c r="I2639" s="23" t="s">
        <v>5</v>
      </c>
      <c r="J2639" s="23" t="s">
        <v>365</v>
      </c>
    </row>
    <row r="2640" spans="1:10" x14ac:dyDescent="0.25">
      <c r="A2640" s="23" t="s">
        <v>5052</v>
      </c>
      <c r="B2640" s="23" t="s">
        <v>5286</v>
      </c>
      <c r="C2640" s="23" t="s">
        <v>5287</v>
      </c>
      <c r="D2640" s="9">
        <v>45238</v>
      </c>
      <c r="E2640" s="9">
        <v>45240</v>
      </c>
      <c r="F2640" s="23" t="s">
        <v>236</v>
      </c>
      <c r="G2640">
        <v>12</v>
      </c>
      <c r="H2640">
        <v>2592</v>
      </c>
      <c r="I2640" s="23" t="s">
        <v>5</v>
      </c>
      <c r="J2640" s="23" t="s">
        <v>365</v>
      </c>
    </row>
    <row r="2641" spans="1:10" x14ac:dyDescent="0.25">
      <c r="A2641" s="23" t="s">
        <v>5052</v>
      </c>
      <c r="B2641" s="23" t="s">
        <v>5286</v>
      </c>
      <c r="C2641" s="23" t="s">
        <v>5287</v>
      </c>
      <c r="D2641" s="9">
        <v>45238</v>
      </c>
      <c r="E2641" s="9">
        <v>45240</v>
      </c>
      <c r="F2641" s="23" t="s">
        <v>236</v>
      </c>
      <c r="G2641">
        <v>30</v>
      </c>
      <c r="H2641">
        <v>351</v>
      </c>
      <c r="I2641" s="23" t="s">
        <v>5</v>
      </c>
      <c r="J2641" s="23" t="s">
        <v>365</v>
      </c>
    </row>
    <row r="2642" spans="1:10" x14ac:dyDescent="0.25">
      <c r="A2642" s="23" t="s">
        <v>5052</v>
      </c>
      <c r="B2642" s="23" t="s">
        <v>5286</v>
      </c>
      <c r="C2642" s="23" t="s">
        <v>5287</v>
      </c>
      <c r="D2642" s="9">
        <v>45238</v>
      </c>
      <c r="E2642" s="9">
        <v>45240</v>
      </c>
      <c r="F2642" s="23" t="s">
        <v>236</v>
      </c>
      <c r="G2642">
        <v>30</v>
      </c>
      <c r="H2642">
        <v>297</v>
      </c>
      <c r="I2642" s="23" t="s">
        <v>5</v>
      </c>
      <c r="J2642" s="23" t="s">
        <v>365</v>
      </c>
    </row>
    <row r="2643" spans="1:10" x14ac:dyDescent="0.25">
      <c r="A2643" s="23" t="s">
        <v>5052</v>
      </c>
      <c r="B2643" s="23" t="s">
        <v>5286</v>
      </c>
      <c r="C2643" s="23" t="s">
        <v>5287</v>
      </c>
      <c r="D2643" s="9">
        <v>45238</v>
      </c>
      <c r="E2643" s="9">
        <v>45240</v>
      </c>
      <c r="F2643" s="23" t="s">
        <v>236</v>
      </c>
      <c r="G2643">
        <v>3</v>
      </c>
      <c r="H2643">
        <v>861.3</v>
      </c>
      <c r="I2643" s="23" t="s">
        <v>5</v>
      </c>
      <c r="J2643" s="23" t="s">
        <v>365</v>
      </c>
    </row>
    <row r="2644" spans="1:10" x14ac:dyDescent="0.25">
      <c r="A2644" s="23" t="s">
        <v>5052</v>
      </c>
      <c r="B2644" s="23" t="s">
        <v>5286</v>
      </c>
      <c r="C2644" s="23" t="s">
        <v>5287</v>
      </c>
      <c r="D2644" s="9">
        <v>45238</v>
      </c>
      <c r="E2644" s="9">
        <v>45240</v>
      </c>
      <c r="F2644" s="23" t="s">
        <v>236</v>
      </c>
      <c r="G2644">
        <v>2</v>
      </c>
      <c r="H2644">
        <v>678.6</v>
      </c>
      <c r="I2644" s="23" t="s">
        <v>5</v>
      </c>
      <c r="J2644" s="23" t="s">
        <v>365</v>
      </c>
    </row>
    <row r="2645" spans="1:10" x14ac:dyDescent="0.25">
      <c r="A2645" s="23" t="s">
        <v>5052</v>
      </c>
      <c r="B2645" s="23" t="s">
        <v>5286</v>
      </c>
      <c r="C2645" s="23" t="s">
        <v>5287</v>
      </c>
      <c r="D2645" s="9">
        <v>45238</v>
      </c>
      <c r="E2645" s="9">
        <v>45240</v>
      </c>
      <c r="F2645" s="23" t="s">
        <v>236</v>
      </c>
      <c r="G2645">
        <v>12</v>
      </c>
      <c r="H2645">
        <v>4190.3999999999996</v>
      </c>
      <c r="I2645" s="23" t="s">
        <v>5</v>
      </c>
      <c r="J2645" s="23" t="s">
        <v>365</v>
      </c>
    </row>
    <row r="2646" spans="1:10" x14ac:dyDescent="0.25">
      <c r="A2646" s="23" t="s">
        <v>5052</v>
      </c>
      <c r="B2646" s="23" t="s">
        <v>5286</v>
      </c>
      <c r="C2646" s="23" t="s">
        <v>5287</v>
      </c>
      <c r="D2646" s="9">
        <v>45238</v>
      </c>
      <c r="E2646" s="9">
        <v>45240</v>
      </c>
      <c r="F2646" s="23" t="s">
        <v>236</v>
      </c>
      <c r="G2646">
        <v>50</v>
      </c>
      <c r="H2646">
        <v>1800</v>
      </c>
      <c r="I2646" s="23" t="s">
        <v>5</v>
      </c>
      <c r="J2646" s="23" t="s">
        <v>365</v>
      </c>
    </row>
    <row r="2647" spans="1:10" x14ac:dyDescent="0.25">
      <c r="A2647" s="23" t="s">
        <v>5052</v>
      </c>
      <c r="B2647" s="23" t="s">
        <v>5286</v>
      </c>
      <c r="C2647" s="23" t="s">
        <v>5287</v>
      </c>
      <c r="D2647" s="9">
        <v>45238</v>
      </c>
      <c r="E2647" s="9">
        <v>45240</v>
      </c>
      <c r="F2647" s="23" t="s">
        <v>236</v>
      </c>
      <c r="G2647">
        <v>25</v>
      </c>
      <c r="H2647">
        <v>495</v>
      </c>
      <c r="I2647" s="23" t="s">
        <v>5</v>
      </c>
      <c r="J2647" s="23" t="s">
        <v>365</v>
      </c>
    </row>
    <row r="2648" spans="1:10" x14ac:dyDescent="0.25">
      <c r="A2648" s="23" t="s">
        <v>5052</v>
      </c>
      <c r="B2648" s="23" t="s">
        <v>5286</v>
      </c>
      <c r="C2648" s="23" t="s">
        <v>5287</v>
      </c>
      <c r="D2648" s="9">
        <v>45238</v>
      </c>
      <c r="E2648" s="9">
        <v>45240</v>
      </c>
      <c r="F2648" s="23" t="s">
        <v>236</v>
      </c>
      <c r="G2648">
        <v>6</v>
      </c>
      <c r="H2648">
        <v>421.2</v>
      </c>
      <c r="I2648" s="23" t="s">
        <v>5</v>
      </c>
      <c r="J2648" s="23" t="s">
        <v>365</v>
      </c>
    </row>
    <row r="2649" spans="1:10" x14ac:dyDescent="0.25">
      <c r="A2649" s="23" t="s">
        <v>5052</v>
      </c>
      <c r="B2649" s="23" t="s">
        <v>5286</v>
      </c>
      <c r="C2649" s="23" t="s">
        <v>5287</v>
      </c>
      <c r="D2649" s="9">
        <v>45238</v>
      </c>
      <c r="E2649" s="9">
        <v>45240</v>
      </c>
      <c r="F2649" s="23" t="s">
        <v>236</v>
      </c>
      <c r="G2649">
        <v>12</v>
      </c>
      <c r="H2649">
        <v>1538.18</v>
      </c>
      <c r="I2649" s="23" t="s">
        <v>5</v>
      </c>
      <c r="J2649" s="23" t="s">
        <v>365</v>
      </c>
    </row>
    <row r="2650" spans="1:10" x14ac:dyDescent="0.25">
      <c r="A2650" s="23" t="s">
        <v>5052</v>
      </c>
      <c r="B2650" s="23" t="s">
        <v>5286</v>
      </c>
      <c r="C2650" s="23" t="s">
        <v>5287</v>
      </c>
      <c r="D2650" s="9">
        <v>45238</v>
      </c>
      <c r="E2650" s="9">
        <v>45240</v>
      </c>
      <c r="F2650" s="23" t="s">
        <v>236</v>
      </c>
      <c r="G2650">
        <v>50</v>
      </c>
      <c r="H2650">
        <v>720</v>
      </c>
      <c r="I2650" s="23" t="s">
        <v>5</v>
      </c>
      <c r="J2650" s="23" t="s">
        <v>365</v>
      </c>
    </row>
    <row r="2651" spans="1:10" x14ac:dyDescent="0.25">
      <c r="A2651" s="23" t="s">
        <v>5052</v>
      </c>
      <c r="B2651" s="23" t="s">
        <v>5286</v>
      </c>
      <c r="C2651" s="23" t="s">
        <v>5287</v>
      </c>
      <c r="D2651" s="9">
        <v>45238</v>
      </c>
      <c r="E2651" s="9">
        <v>45240</v>
      </c>
      <c r="F2651" s="23" t="s">
        <v>236</v>
      </c>
      <c r="G2651">
        <v>50</v>
      </c>
      <c r="H2651">
        <v>585</v>
      </c>
      <c r="I2651" s="23" t="s">
        <v>5</v>
      </c>
      <c r="J2651" s="23" t="s">
        <v>365</v>
      </c>
    </row>
    <row r="2652" spans="1:10" x14ac:dyDescent="0.25">
      <c r="A2652" s="23" t="s">
        <v>5052</v>
      </c>
      <c r="B2652" s="23" t="s">
        <v>5286</v>
      </c>
      <c r="C2652" s="23" t="s">
        <v>5287</v>
      </c>
      <c r="D2652" s="9">
        <v>45238</v>
      </c>
      <c r="E2652" s="9">
        <v>45240</v>
      </c>
      <c r="F2652" s="23" t="s">
        <v>236</v>
      </c>
      <c r="G2652">
        <v>50</v>
      </c>
      <c r="H2652">
        <v>360</v>
      </c>
      <c r="I2652" s="23" t="s">
        <v>5</v>
      </c>
      <c r="J2652" s="23" t="s">
        <v>365</v>
      </c>
    </row>
    <row r="2653" spans="1:10" x14ac:dyDescent="0.25">
      <c r="A2653" s="23" t="s">
        <v>5052</v>
      </c>
      <c r="B2653" s="23" t="s">
        <v>5286</v>
      </c>
      <c r="C2653" s="23" t="s">
        <v>5287</v>
      </c>
      <c r="D2653" s="9">
        <v>45238</v>
      </c>
      <c r="E2653" s="9">
        <v>45240</v>
      </c>
      <c r="F2653" s="23" t="s">
        <v>236</v>
      </c>
      <c r="G2653">
        <v>6</v>
      </c>
      <c r="H2653">
        <v>449.55</v>
      </c>
      <c r="I2653" s="23" t="s">
        <v>5</v>
      </c>
      <c r="J2653" s="23" t="s">
        <v>365</v>
      </c>
    </row>
    <row r="2654" spans="1:10" x14ac:dyDescent="0.25">
      <c r="A2654" s="23" t="s">
        <v>5052</v>
      </c>
      <c r="B2654" s="23" t="s">
        <v>5286</v>
      </c>
      <c r="C2654" s="23" t="s">
        <v>5287</v>
      </c>
      <c r="D2654" s="9">
        <v>45238</v>
      </c>
      <c r="E2654" s="9">
        <v>45240</v>
      </c>
      <c r="F2654" s="23" t="s">
        <v>236</v>
      </c>
      <c r="G2654">
        <v>5</v>
      </c>
      <c r="H2654">
        <v>859.5</v>
      </c>
      <c r="I2654" s="23" t="s">
        <v>5</v>
      </c>
      <c r="J2654" s="23" t="s">
        <v>365</v>
      </c>
    </row>
    <row r="2655" spans="1:10" x14ac:dyDescent="0.25">
      <c r="A2655" s="23" t="s">
        <v>5052</v>
      </c>
      <c r="B2655" s="23" t="s">
        <v>5286</v>
      </c>
      <c r="C2655" s="23" t="s">
        <v>5287</v>
      </c>
      <c r="D2655" s="9">
        <v>45238</v>
      </c>
      <c r="E2655" s="9">
        <v>45240</v>
      </c>
      <c r="F2655" s="23" t="s">
        <v>236</v>
      </c>
      <c r="G2655">
        <v>10</v>
      </c>
      <c r="H2655">
        <v>4671</v>
      </c>
      <c r="I2655" s="23" t="s">
        <v>5</v>
      </c>
      <c r="J2655" s="23" t="s">
        <v>365</v>
      </c>
    </row>
    <row r="2656" spans="1:10" x14ac:dyDescent="0.25">
      <c r="A2656" s="23" t="s">
        <v>5052</v>
      </c>
      <c r="B2656" s="23" t="s">
        <v>5286</v>
      </c>
      <c r="C2656" s="23" t="s">
        <v>5287</v>
      </c>
      <c r="D2656" s="9">
        <v>45238</v>
      </c>
      <c r="E2656" s="9">
        <v>45240</v>
      </c>
      <c r="F2656" s="23" t="s">
        <v>236</v>
      </c>
      <c r="G2656">
        <v>4</v>
      </c>
      <c r="H2656">
        <v>565.20000000000005</v>
      </c>
      <c r="I2656" s="23" t="s">
        <v>5</v>
      </c>
      <c r="J2656" s="23" t="s">
        <v>365</v>
      </c>
    </row>
    <row r="2657" spans="1:10" x14ac:dyDescent="0.25">
      <c r="A2657" s="23" t="s">
        <v>5052</v>
      </c>
      <c r="B2657" s="23" t="s">
        <v>5286</v>
      </c>
      <c r="C2657" s="23" t="s">
        <v>5287</v>
      </c>
      <c r="D2657" s="9">
        <v>45238</v>
      </c>
      <c r="E2657" s="9">
        <v>45240</v>
      </c>
      <c r="F2657" s="23" t="s">
        <v>236</v>
      </c>
      <c r="G2657">
        <v>0</v>
      </c>
      <c r="H2657">
        <v>0</v>
      </c>
      <c r="I2657" s="23" t="s">
        <v>5</v>
      </c>
      <c r="J2657" s="23" t="s">
        <v>365</v>
      </c>
    </row>
    <row r="2658" spans="1:10" x14ac:dyDescent="0.25">
      <c r="A2658" s="23" t="s">
        <v>5052</v>
      </c>
      <c r="B2658" s="23" t="s">
        <v>5286</v>
      </c>
      <c r="C2658" s="23" t="s">
        <v>5287</v>
      </c>
      <c r="D2658" s="9">
        <v>45238</v>
      </c>
      <c r="E2658" s="9">
        <v>45240</v>
      </c>
      <c r="F2658" s="23" t="s">
        <v>236</v>
      </c>
      <c r="G2658">
        <v>12</v>
      </c>
      <c r="H2658">
        <v>3186.4</v>
      </c>
      <c r="I2658" s="23" t="s">
        <v>5</v>
      </c>
      <c r="J2658" s="23" t="s">
        <v>365</v>
      </c>
    </row>
    <row r="2659" spans="1:10" x14ac:dyDescent="0.25">
      <c r="A2659" s="23" t="s">
        <v>5052</v>
      </c>
      <c r="B2659" s="23" t="s">
        <v>5286</v>
      </c>
      <c r="C2659" s="23" t="s">
        <v>5287</v>
      </c>
      <c r="D2659" s="9">
        <v>45238</v>
      </c>
      <c r="E2659" s="9">
        <v>45240</v>
      </c>
      <c r="F2659" s="23" t="s">
        <v>236</v>
      </c>
      <c r="G2659">
        <v>4</v>
      </c>
      <c r="H2659">
        <v>1370.39</v>
      </c>
      <c r="I2659" s="23" t="s">
        <v>5</v>
      </c>
      <c r="J2659" s="23" t="s">
        <v>365</v>
      </c>
    </row>
    <row r="2660" spans="1:10" x14ac:dyDescent="0.25">
      <c r="A2660" s="23" t="s">
        <v>5075</v>
      </c>
      <c r="B2660" s="23" t="s">
        <v>5182</v>
      </c>
      <c r="C2660" s="23" t="s">
        <v>5183</v>
      </c>
      <c r="D2660" s="9">
        <v>45238</v>
      </c>
      <c r="E2660" s="9">
        <v>45240</v>
      </c>
      <c r="F2660" s="23" t="s">
        <v>383</v>
      </c>
      <c r="G2660">
        <v>60</v>
      </c>
      <c r="H2660">
        <v>1417.5</v>
      </c>
      <c r="I2660" s="23" t="s">
        <v>5</v>
      </c>
      <c r="J2660" s="23" t="s">
        <v>384</v>
      </c>
    </row>
    <row r="2661" spans="1:10" x14ac:dyDescent="0.25">
      <c r="A2661" s="23" t="s">
        <v>5075</v>
      </c>
      <c r="B2661" s="23" t="s">
        <v>5182</v>
      </c>
      <c r="C2661" s="23" t="s">
        <v>5183</v>
      </c>
      <c r="D2661" s="9">
        <v>45238</v>
      </c>
      <c r="E2661" s="9">
        <v>45240</v>
      </c>
      <c r="F2661" s="23" t="s">
        <v>383</v>
      </c>
      <c r="G2661">
        <v>40</v>
      </c>
      <c r="H2661">
        <v>1548</v>
      </c>
      <c r="I2661" s="23" t="s">
        <v>5</v>
      </c>
      <c r="J2661" s="23" t="s">
        <v>384</v>
      </c>
    </row>
    <row r="2662" spans="1:10" x14ac:dyDescent="0.25">
      <c r="A2662" s="23" t="s">
        <v>5084</v>
      </c>
      <c r="B2662" s="23" t="s">
        <v>792</v>
      </c>
      <c r="C2662" s="23" t="s">
        <v>793</v>
      </c>
      <c r="D2662" s="9">
        <v>45238</v>
      </c>
      <c r="E2662" s="9">
        <v>45240</v>
      </c>
      <c r="F2662" s="23" t="s">
        <v>138</v>
      </c>
      <c r="G2662">
        <v>0</v>
      </c>
      <c r="H2662">
        <v>0</v>
      </c>
      <c r="I2662" s="23" t="s">
        <v>5</v>
      </c>
      <c r="J2662" s="23" t="s">
        <v>340</v>
      </c>
    </row>
    <row r="2663" spans="1:10" x14ac:dyDescent="0.25">
      <c r="A2663" s="23" t="s">
        <v>5084</v>
      </c>
      <c r="B2663" s="23" t="s">
        <v>792</v>
      </c>
      <c r="C2663" s="23" t="s">
        <v>793</v>
      </c>
      <c r="D2663" s="9">
        <v>45238</v>
      </c>
      <c r="E2663" s="9">
        <v>45240</v>
      </c>
      <c r="F2663" s="23" t="s">
        <v>138</v>
      </c>
      <c r="G2663">
        <v>0.5</v>
      </c>
      <c r="H2663">
        <v>799.2</v>
      </c>
      <c r="I2663" s="23" t="s">
        <v>5</v>
      </c>
      <c r="J2663" s="23" t="s">
        <v>340</v>
      </c>
    </row>
    <row r="2664" spans="1:10" x14ac:dyDescent="0.25">
      <c r="A2664" s="23" t="s">
        <v>5084</v>
      </c>
      <c r="B2664" s="23" t="s">
        <v>792</v>
      </c>
      <c r="C2664" s="23" t="s">
        <v>793</v>
      </c>
      <c r="D2664" s="9">
        <v>45238</v>
      </c>
      <c r="E2664" s="9">
        <v>45240</v>
      </c>
      <c r="F2664" s="23" t="s">
        <v>138</v>
      </c>
      <c r="G2664">
        <v>20</v>
      </c>
      <c r="H2664">
        <v>8568</v>
      </c>
      <c r="I2664" s="23" t="s">
        <v>5</v>
      </c>
      <c r="J2664" s="23" t="s">
        <v>340</v>
      </c>
    </row>
    <row r="2665" spans="1:10" x14ac:dyDescent="0.25">
      <c r="A2665" s="23" t="s">
        <v>5084</v>
      </c>
      <c r="B2665" s="23" t="s">
        <v>792</v>
      </c>
      <c r="C2665" s="23" t="s">
        <v>793</v>
      </c>
      <c r="D2665" s="9">
        <v>45238</v>
      </c>
      <c r="E2665" s="9">
        <v>45240</v>
      </c>
      <c r="F2665" s="23" t="s">
        <v>138</v>
      </c>
      <c r="G2665">
        <v>2</v>
      </c>
      <c r="H2665">
        <v>432</v>
      </c>
      <c r="I2665" s="23" t="s">
        <v>5</v>
      </c>
      <c r="J2665" s="23" t="s">
        <v>340</v>
      </c>
    </row>
    <row r="2666" spans="1:10" x14ac:dyDescent="0.25">
      <c r="A2666" s="23" t="s">
        <v>5084</v>
      </c>
      <c r="B2666" s="23" t="s">
        <v>792</v>
      </c>
      <c r="C2666" s="23" t="s">
        <v>793</v>
      </c>
      <c r="D2666" s="9">
        <v>45238</v>
      </c>
      <c r="E2666" s="9">
        <v>45240</v>
      </c>
      <c r="F2666" s="23" t="s">
        <v>138</v>
      </c>
      <c r="G2666">
        <v>0.5</v>
      </c>
      <c r="H2666">
        <v>945</v>
      </c>
      <c r="I2666" s="23" t="s">
        <v>5</v>
      </c>
      <c r="J2666" s="23" t="s">
        <v>340</v>
      </c>
    </row>
    <row r="2667" spans="1:10" x14ac:dyDescent="0.25">
      <c r="A2667" s="23" t="s">
        <v>5084</v>
      </c>
      <c r="B2667" s="23" t="s">
        <v>792</v>
      </c>
      <c r="C2667" s="23" t="s">
        <v>793</v>
      </c>
      <c r="D2667" s="9">
        <v>45238</v>
      </c>
      <c r="E2667" s="9">
        <v>45240</v>
      </c>
      <c r="F2667" s="23" t="s">
        <v>138</v>
      </c>
      <c r="G2667">
        <v>12</v>
      </c>
      <c r="H2667">
        <v>432</v>
      </c>
      <c r="I2667" s="23" t="s">
        <v>5</v>
      </c>
      <c r="J2667" s="23" t="s">
        <v>340</v>
      </c>
    </row>
    <row r="2668" spans="1:10" x14ac:dyDescent="0.25">
      <c r="A2668" s="23" t="s">
        <v>5084</v>
      </c>
      <c r="B2668" s="23" t="s">
        <v>792</v>
      </c>
      <c r="C2668" s="23" t="s">
        <v>793</v>
      </c>
      <c r="D2668" s="9">
        <v>45238</v>
      </c>
      <c r="E2668" s="9">
        <v>45240</v>
      </c>
      <c r="F2668" s="23" t="s">
        <v>138</v>
      </c>
      <c r="G2668">
        <v>12</v>
      </c>
      <c r="H2668">
        <v>183.6</v>
      </c>
      <c r="I2668" s="23" t="s">
        <v>5</v>
      </c>
      <c r="J2668" s="23" t="s">
        <v>340</v>
      </c>
    </row>
    <row r="2669" spans="1:10" x14ac:dyDescent="0.25">
      <c r="A2669" s="23" t="s">
        <v>5084</v>
      </c>
      <c r="B2669" s="23" t="s">
        <v>792</v>
      </c>
      <c r="C2669" s="23" t="s">
        <v>793</v>
      </c>
      <c r="D2669" s="9">
        <v>45238</v>
      </c>
      <c r="E2669" s="9">
        <v>45240</v>
      </c>
      <c r="F2669" s="23" t="s">
        <v>138</v>
      </c>
      <c r="G2669">
        <v>12</v>
      </c>
      <c r="H2669">
        <v>118.8</v>
      </c>
      <c r="I2669" s="23" t="s">
        <v>5</v>
      </c>
      <c r="J2669" s="23" t="s">
        <v>340</v>
      </c>
    </row>
    <row r="2670" spans="1:10" x14ac:dyDescent="0.25">
      <c r="A2670" s="23" t="s">
        <v>5084</v>
      </c>
      <c r="B2670" s="23" t="s">
        <v>792</v>
      </c>
      <c r="C2670" s="23" t="s">
        <v>793</v>
      </c>
      <c r="D2670" s="9">
        <v>45238</v>
      </c>
      <c r="E2670" s="9">
        <v>45240</v>
      </c>
      <c r="F2670" s="23" t="s">
        <v>138</v>
      </c>
      <c r="G2670">
        <v>12</v>
      </c>
      <c r="H2670">
        <v>994.68</v>
      </c>
      <c r="I2670" s="23" t="s">
        <v>5</v>
      </c>
      <c r="J2670" s="23" t="s">
        <v>340</v>
      </c>
    </row>
    <row r="2671" spans="1:10" x14ac:dyDescent="0.25">
      <c r="A2671" s="23" t="s">
        <v>5084</v>
      </c>
      <c r="B2671" s="23" t="s">
        <v>792</v>
      </c>
      <c r="C2671" s="23" t="s">
        <v>793</v>
      </c>
      <c r="D2671" s="9">
        <v>45238</v>
      </c>
      <c r="E2671" s="9">
        <v>45240</v>
      </c>
      <c r="F2671" s="23" t="s">
        <v>138</v>
      </c>
      <c r="G2671">
        <v>2</v>
      </c>
      <c r="H2671">
        <v>2313</v>
      </c>
      <c r="I2671" s="23" t="s">
        <v>5</v>
      </c>
      <c r="J2671" s="23" t="s">
        <v>340</v>
      </c>
    </row>
    <row r="2672" spans="1:10" x14ac:dyDescent="0.25">
      <c r="A2672" s="23" t="s">
        <v>5084</v>
      </c>
      <c r="B2672" s="23" t="s">
        <v>792</v>
      </c>
      <c r="C2672" s="23" t="s">
        <v>793</v>
      </c>
      <c r="D2672" s="9">
        <v>45238</v>
      </c>
      <c r="E2672" s="9">
        <v>45240</v>
      </c>
      <c r="F2672" s="23" t="s">
        <v>138</v>
      </c>
      <c r="G2672">
        <v>12</v>
      </c>
      <c r="H2672">
        <v>205.2</v>
      </c>
      <c r="I2672" s="23" t="s">
        <v>5</v>
      </c>
      <c r="J2672" s="23" t="s">
        <v>340</v>
      </c>
    </row>
    <row r="2673" spans="1:10" x14ac:dyDescent="0.25">
      <c r="A2673" s="23" t="s">
        <v>5084</v>
      </c>
      <c r="B2673" s="23" t="s">
        <v>792</v>
      </c>
      <c r="C2673" s="23" t="s">
        <v>793</v>
      </c>
      <c r="D2673" s="9">
        <v>45238</v>
      </c>
      <c r="E2673" s="9">
        <v>45240</v>
      </c>
      <c r="F2673" s="23" t="s">
        <v>138</v>
      </c>
      <c r="G2673">
        <v>0</v>
      </c>
      <c r="H2673">
        <v>0</v>
      </c>
      <c r="I2673" s="23" t="s">
        <v>5</v>
      </c>
      <c r="J2673" s="23" t="s">
        <v>340</v>
      </c>
    </row>
    <row r="2674" spans="1:10" x14ac:dyDescent="0.25">
      <c r="A2674" s="23" t="s">
        <v>5059</v>
      </c>
      <c r="B2674" s="23" t="s">
        <v>816</v>
      </c>
      <c r="C2674" s="23" t="s">
        <v>817</v>
      </c>
      <c r="D2674" s="9">
        <v>45237</v>
      </c>
      <c r="E2674" s="9">
        <v>45240</v>
      </c>
      <c r="F2674" s="23" t="s">
        <v>138</v>
      </c>
      <c r="G2674">
        <v>57</v>
      </c>
      <c r="H2674">
        <v>3744.9</v>
      </c>
      <c r="I2674" s="23" t="s">
        <v>5</v>
      </c>
      <c r="J2674" s="23" t="s">
        <v>340</v>
      </c>
    </row>
    <row r="2675" spans="1:10" x14ac:dyDescent="0.25">
      <c r="A2675" s="23" t="s">
        <v>5059</v>
      </c>
      <c r="B2675" s="23" t="s">
        <v>816</v>
      </c>
      <c r="C2675" s="23" t="s">
        <v>817</v>
      </c>
      <c r="D2675" s="9">
        <v>45237</v>
      </c>
      <c r="E2675" s="9">
        <v>45240</v>
      </c>
      <c r="F2675" s="23" t="s">
        <v>138</v>
      </c>
      <c r="G2675">
        <v>70</v>
      </c>
      <c r="H2675">
        <v>5733</v>
      </c>
      <c r="I2675" s="23" t="s">
        <v>5</v>
      </c>
      <c r="J2675" s="23" t="s">
        <v>340</v>
      </c>
    </row>
    <row r="2676" spans="1:10" x14ac:dyDescent="0.25">
      <c r="A2676" s="23" t="s">
        <v>5059</v>
      </c>
      <c r="B2676" s="23" t="s">
        <v>816</v>
      </c>
      <c r="C2676" s="23" t="s">
        <v>817</v>
      </c>
      <c r="D2676" s="9">
        <v>45237</v>
      </c>
      <c r="E2676" s="9">
        <v>45240</v>
      </c>
      <c r="F2676" s="23" t="s">
        <v>138</v>
      </c>
      <c r="G2676">
        <v>0</v>
      </c>
      <c r="H2676">
        <v>0</v>
      </c>
      <c r="I2676" s="23" t="s">
        <v>5</v>
      </c>
      <c r="J2676" s="23" t="s">
        <v>340</v>
      </c>
    </row>
    <row r="2677" spans="1:10" x14ac:dyDescent="0.25">
      <c r="A2677" s="23" t="s">
        <v>5115</v>
      </c>
      <c r="B2677" s="23" t="s">
        <v>5288</v>
      </c>
      <c r="C2677" s="23" t="s">
        <v>5289</v>
      </c>
      <c r="D2677" s="9">
        <v>45237</v>
      </c>
      <c r="E2677" s="9">
        <v>45240</v>
      </c>
      <c r="F2677" s="23" t="s">
        <v>375</v>
      </c>
      <c r="G2677">
        <v>30</v>
      </c>
      <c r="H2677">
        <v>2997</v>
      </c>
      <c r="I2677" s="23" t="s">
        <v>5</v>
      </c>
      <c r="J2677" s="23" t="s">
        <v>376</v>
      </c>
    </row>
    <row r="2678" spans="1:10" x14ac:dyDescent="0.25">
      <c r="A2678" s="23" t="s">
        <v>5115</v>
      </c>
      <c r="B2678" s="23" t="s">
        <v>5288</v>
      </c>
      <c r="C2678" s="23" t="s">
        <v>5289</v>
      </c>
      <c r="D2678" s="9">
        <v>45237</v>
      </c>
      <c r="E2678" s="9">
        <v>45240</v>
      </c>
      <c r="F2678" s="23" t="s">
        <v>375</v>
      </c>
      <c r="G2678">
        <v>5</v>
      </c>
      <c r="H2678">
        <v>1239.8399999999999</v>
      </c>
      <c r="I2678" s="23" t="s">
        <v>5</v>
      </c>
      <c r="J2678" s="23" t="s">
        <v>376</v>
      </c>
    </row>
    <row r="2679" spans="1:10" x14ac:dyDescent="0.25">
      <c r="A2679" s="23" t="s">
        <v>5115</v>
      </c>
      <c r="B2679" s="23" t="s">
        <v>5288</v>
      </c>
      <c r="C2679" s="23" t="s">
        <v>5289</v>
      </c>
      <c r="D2679" s="9">
        <v>45237</v>
      </c>
      <c r="E2679" s="9">
        <v>45240</v>
      </c>
      <c r="F2679" s="23" t="s">
        <v>375</v>
      </c>
      <c r="G2679">
        <v>10</v>
      </c>
      <c r="H2679">
        <v>1221.8</v>
      </c>
      <c r="I2679" s="23" t="s">
        <v>5</v>
      </c>
      <c r="J2679" s="23" t="s">
        <v>376</v>
      </c>
    </row>
    <row r="2680" spans="1:10" x14ac:dyDescent="0.25">
      <c r="A2680" s="23" t="s">
        <v>5115</v>
      </c>
      <c r="B2680" s="23" t="s">
        <v>5288</v>
      </c>
      <c r="C2680" s="23" t="s">
        <v>5289</v>
      </c>
      <c r="D2680" s="9">
        <v>45237</v>
      </c>
      <c r="E2680" s="9">
        <v>45240</v>
      </c>
      <c r="F2680" s="23" t="s">
        <v>375</v>
      </c>
      <c r="G2680">
        <v>0</v>
      </c>
      <c r="H2680">
        <v>0</v>
      </c>
      <c r="I2680" s="23" t="s">
        <v>5</v>
      </c>
      <c r="J2680" s="23" t="s">
        <v>376</v>
      </c>
    </row>
    <row r="2681" spans="1:10" x14ac:dyDescent="0.25">
      <c r="A2681" s="23" t="s">
        <v>5115</v>
      </c>
      <c r="B2681" s="23" t="s">
        <v>5288</v>
      </c>
      <c r="C2681" s="23" t="s">
        <v>5289</v>
      </c>
      <c r="D2681" s="9">
        <v>45237</v>
      </c>
      <c r="E2681" s="9">
        <v>45240</v>
      </c>
      <c r="F2681" s="23" t="s">
        <v>375</v>
      </c>
      <c r="G2681">
        <v>30</v>
      </c>
      <c r="H2681">
        <v>4811.3999999999996</v>
      </c>
      <c r="I2681" s="23" t="s">
        <v>5</v>
      </c>
      <c r="J2681" s="23" t="s">
        <v>376</v>
      </c>
    </row>
    <row r="2682" spans="1:10" x14ac:dyDescent="0.25">
      <c r="A2682" s="23" t="s">
        <v>5115</v>
      </c>
      <c r="B2682" s="23" t="s">
        <v>5288</v>
      </c>
      <c r="C2682" s="23" t="s">
        <v>5289</v>
      </c>
      <c r="D2682" s="9">
        <v>45237</v>
      </c>
      <c r="E2682" s="9">
        <v>45240</v>
      </c>
      <c r="F2682" s="23" t="s">
        <v>375</v>
      </c>
      <c r="G2682">
        <v>12</v>
      </c>
      <c r="H2682">
        <v>540</v>
      </c>
      <c r="I2682" s="23" t="s">
        <v>5</v>
      </c>
      <c r="J2682" s="23" t="s">
        <v>376</v>
      </c>
    </row>
    <row r="2683" spans="1:10" x14ac:dyDescent="0.25">
      <c r="A2683" s="23" t="s">
        <v>5115</v>
      </c>
      <c r="B2683" s="23" t="s">
        <v>5288</v>
      </c>
      <c r="C2683" s="23" t="s">
        <v>5289</v>
      </c>
      <c r="D2683" s="9">
        <v>45237</v>
      </c>
      <c r="E2683" s="9">
        <v>45240</v>
      </c>
      <c r="F2683" s="23" t="s">
        <v>375</v>
      </c>
      <c r="G2683">
        <v>6</v>
      </c>
      <c r="H2683">
        <v>1309.77</v>
      </c>
      <c r="I2683" s="23" t="s">
        <v>5</v>
      </c>
      <c r="J2683" s="23" t="s">
        <v>376</v>
      </c>
    </row>
    <row r="2684" spans="1:10" x14ac:dyDescent="0.25">
      <c r="A2684" s="23" t="s">
        <v>5115</v>
      </c>
      <c r="B2684" s="23" t="s">
        <v>5288</v>
      </c>
      <c r="C2684" s="23" t="s">
        <v>5289</v>
      </c>
      <c r="D2684" s="9">
        <v>45237</v>
      </c>
      <c r="E2684" s="9">
        <v>45240</v>
      </c>
      <c r="F2684" s="23" t="s">
        <v>375</v>
      </c>
      <c r="G2684">
        <v>0</v>
      </c>
      <c r="H2684">
        <v>0</v>
      </c>
      <c r="I2684" s="23" t="s">
        <v>5</v>
      </c>
      <c r="J2684" s="23" t="s">
        <v>376</v>
      </c>
    </row>
    <row r="2685" spans="1:10" x14ac:dyDescent="0.25">
      <c r="A2685" s="23" t="s">
        <v>5115</v>
      </c>
      <c r="B2685" s="23" t="s">
        <v>5288</v>
      </c>
      <c r="C2685" s="23" t="s">
        <v>5289</v>
      </c>
      <c r="D2685" s="9">
        <v>45237</v>
      </c>
      <c r="E2685" s="9">
        <v>45240</v>
      </c>
      <c r="F2685" s="23" t="s">
        <v>375</v>
      </c>
      <c r="G2685">
        <v>25</v>
      </c>
      <c r="H2685">
        <v>202.5</v>
      </c>
      <c r="I2685" s="23" t="s">
        <v>5</v>
      </c>
      <c r="J2685" s="23" t="s">
        <v>376</v>
      </c>
    </row>
    <row r="2686" spans="1:10" x14ac:dyDescent="0.25">
      <c r="A2686" s="23" t="s">
        <v>5115</v>
      </c>
      <c r="B2686" s="23" t="s">
        <v>5288</v>
      </c>
      <c r="C2686" s="23" t="s">
        <v>5289</v>
      </c>
      <c r="D2686" s="9">
        <v>45237</v>
      </c>
      <c r="E2686" s="9">
        <v>45240</v>
      </c>
      <c r="F2686" s="23" t="s">
        <v>375</v>
      </c>
      <c r="G2686">
        <v>0</v>
      </c>
      <c r="H2686">
        <v>0</v>
      </c>
      <c r="I2686" s="23" t="s">
        <v>5</v>
      </c>
      <c r="J2686" s="23" t="s">
        <v>376</v>
      </c>
    </row>
    <row r="2687" spans="1:10" x14ac:dyDescent="0.25">
      <c r="A2687" s="23" t="s">
        <v>5115</v>
      </c>
      <c r="B2687" s="23" t="s">
        <v>5288</v>
      </c>
      <c r="C2687" s="23" t="s">
        <v>5289</v>
      </c>
      <c r="D2687" s="9">
        <v>45237</v>
      </c>
      <c r="E2687" s="9">
        <v>45240</v>
      </c>
      <c r="F2687" s="23" t="s">
        <v>375</v>
      </c>
      <c r="G2687">
        <v>15</v>
      </c>
      <c r="H2687">
        <v>1147.5</v>
      </c>
      <c r="I2687" s="23" t="s">
        <v>5</v>
      </c>
      <c r="J2687" s="23" t="s">
        <v>376</v>
      </c>
    </row>
    <row r="2688" spans="1:10" x14ac:dyDescent="0.25">
      <c r="A2688" s="23" t="s">
        <v>5115</v>
      </c>
      <c r="B2688" s="23" t="s">
        <v>5288</v>
      </c>
      <c r="C2688" s="23" t="s">
        <v>5289</v>
      </c>
      <c r="D2688" s="9">
        <v>45237</v>
      </c>
      <c r="E2688" s="9">
        <v>45240</v>
      </c>
      <c r="F2688" s="23" t="s">
        <v>375</v>
      </c>
      <c r="G2688">
        <v>12</v>
      </c>
      <c r="H2688">
        <v>226.8</v>
      </c>
      <c r="I2688" s="23" t="s">
        <v>5</v>
      </c>
      <c r="J2688" s="23" t="s">
        <v>376</v>
      </c>
    </row>
    <row r="2689" spans="1:10" x14ac:dyDescent="0.25">
      <c r="A2689" s="23" t="s">
        <v>5115</v>
      </c>
      <c r="B2689" s="23" t="s">
        <v>5288</v>
      </c>
      <c r="C2689" s="23" t="s">
        <v>5289</v>
      </c>
      <c r="D2689" s="9">
        <v>45237</v>
      </c>
      <c r="E2689" s="9">
        <v>45240</v>
      </c>
      <c r="F2689" s="23" t="s">
        <v>375</v>
      </c>
      <c r="G2689">
        <v>0</v>
      </c>
      <c r="H2689">
        <v>0</v>
      </c>
      <c r="I2689" s="23" t="s">
        <v>5</v>
      </c>
      <c r="J2689" s="23" t="s">
        <v>376</v>
      </c>
    </row>
    <row r="2690" spans="1:10" x14ac:dyDescent="0.25">
      <c r="A2690" s="23" t="s">
        <v>5115</v>
      </c>
      <c r="B2690" s="23" t="s">
        <v>5288</v>
      </c>
      <c r="C2690" s="23" t="s">
        <v>5289</v>
      </c>
      <c r="D2690" s="9">
        <v>45237</v>
      </c>
      <c r="E2690" s="9">
        <v>45240</v>
      </c>
      <c r="F2690" s="23" t="s">
        <v>375</v>
      </c>
      <c r="G2690">
        <v>50</v>
      </c>
      <c r="H2690">
        <v>585</v>
      </c>
      <c r="I2690" s="23" t="s">
        <v>5</v>
      </c>
      <c r="J2690" s="23" t="s">
        <v>376</v>
      </c>
    </row>
    <row r="2691" spans="1:10" x14ac:dyDescent="0.25">
      <c r="A2691" s="23" t="s">
        <v>5115</v>
      </c>
      <c r="B2691" s="23" t="s">
        <v>5288</v>
      </c>
      <c r="C2691" s="23" t="s">
        <v>5289</v>
      </c>
      <c r="D2691" s="9">
        <v>45237</v>
      </c>
      <c r="E2691" s="9">
        <v>45240</v>
      </c>
      <c r="F2691" s="23" t="s">
        <v>375</v>
      </c>
      <c r="G2691">
        <v>85</v>
      </c>
      <c r="H2691">
        <v>2065.5</v>
      </c>
      <c r="I2691" s="23" t="s">
        <v>5</v>
      </c>
      <c r="J2691" s="23" t="s">
        <v>376</v>
      </c>
    </row>
    <row r="2692" spans="1:10" x14ac:dyDescent="0.25">
      <c r="A2692" s="23" t="s">
        <v>5115</v>
      </c>
      <c r="B2692" s="23" t="s">
        <v>5288</v>
      </c>
      <c r="C2692" s="23" t="s">
        <v>5289</v>
      </c>
      <c r="D2692" s="9">
        <v>45237</v>
      </c>
      <c r="E2692" s="9">
        <v>45240</v>
      </c>
      <c r="F2692" s="23" t="s">
        <v>375</v>
      </c>
      <c r="G2692">
        <v>15</v>
      </c>
      <c r="H2692">
        <v>1147.5</v>
      </c>
      <c r="I2692" s="23" t="s">
        <v>5</v>
      </c>
      <c r="J2692" s="23" t="s">
        <v>376</v>
      </c>
    </row>
    <row r="2693" spans="1:10" x14ac:dyDescent="0.25">
      <c r="A2693" s="23" t="s">
        <v>5115</v>
      </c>
      <c r="B2693" s="23" t="s">
        <v>5288</v>
      </c>
      <c r="C2693" s="23" t="s">
        <v>5289</v>
      </c>
      <c r="D2693" s="9">
        <v>45237</v>
      </c>
      <c r="E2693" s="9">
        <v>45240</v>
      </c>
      <c r="F2693" s="23" t="s">
        <v>375</v>
      </c>
      <c r="G2693">
        <v>15</v>
      </c>
      <c r="H2693">
        <v>418.5</v>
      </c>
      <c r="I2693" s="23" t="s">
        <v>5</v>
      </c>
      <c r="J2693" s="23" t="s">
        <v>376</v>
      </c>
    </row>
    <row r="2694" spans="1:10" x14ac:dyDescent="0.25">
      <c r="A2694" s="23" t="s">
        <v>5115</v>
      </c>
      <c r="B2694" s="23" t="s">
        <v>5288</v>
      </c>
      <c r="C2694" s="23" t="s">
        <v>5289</v>
      </c>
      <c r="D2694" s="9">
        <v>45237</v>
      </c>
      <c r="E2694" s="9">
        <v>45240</v>
      </c>
      <c r="F2694" s="23" t="s">
        <v>375</v>
      </c>
      <c r="G2694">
        <v>1</v>
      </c>
      <c r="H2694">
        <v>2337.3000000000002</v>
      </c>
      <c r="I2694" s="23" t="s">
        <v>5</v>
      </c>
      <c r="J2694" s="23" t="s">
        <v>376</v>
      </c>
    </row>
    <row r="2695" spans="1:10" x14ac:dyDescent="0.25">
      <c r="A2695" s="23" t="s">
        <v>5115</v>
      </c>
      <c r="B2695" s="23" t="s">
        <v>5288</v>
      </c>
      <c r="C2695" s="23" t="s">
        <v>5289</v>
      </c>
      <c r="D2695" s="9">
        <v>45237</v>
      </c>
      <c r="E2695" s="9">
        <v>45240</v>
      </c>
      <c r="F2695" s="23" t="s">
        <v>375</v>
      </c>
      <c r="G2695">
        <v>6</v>
      </c>
      <c r="H2695">
        <v>891</v>
      </c>
      <c r="I2695" s="23" t="s">
        <v>5</v>
      </c>
      <c r="J2695" s="23" t="s">
        <v>376</v>
      </c>
    </row>
    <row r="2696" spans="1:10" x14ac:dyDescent="0.25">
      <c r="A2696" s="23" t="s">
        <v>5115</v>
      </c>
      <c r="B2696" s="23" t="s">
        <v>5288</v>
      </c>
      <c r="C2696" s="23" t="s">
        <v>5289</v>
      </c>
      <c r="D2696" s="9">
        <v>45237</v>
      </c>
      <c r="E2696" s="9">
        <v>45240</v>
      </c>
      <c r="F2696" s="23" t="s">
        <v>375</v>
      </c>
      <c r="G2696">
        <v>8</v>
      </c>
      <c r="H2696">
        <v>2757.6</v>
      </c>
      <c r="I2696" s="23" t="s">
        <v>5</v>
      </c>
      <c r="J2696" s="23" t="s">
        <v>376</v>
      </c>
    </row>
    <row r="2697" spans="1:10" x14ac:dyDescent="0.25">
      <c r="A2697" s="23" t="s">
        <v>5115</v>
      </c>
      <c r="B2697" s="23" t="s">
        <v>5288</v>
      </c>
      <c r="C2697" s="23" t="s">
        <v>5289</v>
      </c>
      <c r="D2697" s="9">
        <v>45237</v>
      </c>
      <c r="E2697" s="9">
        <v>45240</v>
      </c>
      <c r="F2697" s="23" t="s">
        <v>375</v>
      </c>
      <c r="G2697">
        <v>2</v>
      </c>
      <c r="H2697">
        <v>718.2</v>
      </c>
      <c r="I2697" s="23" t="s">
        <v>5</v>
      </c>
      <c r="J2697" s="23" t="s">
        <v>376</v>
      </c>
    </row>
    <row r="2698" spans="1:10" x14ac:dyDescent="0.25">
      <c r="A2698" s="23" t="s">
        <v>5115</v>
      </c>
      <c r="B2698" s="23" t="s">
        <v>5288</v>
      </c>
      <c r="C2698" s="23" t="s">
        <v>5289</v>
      </c>
      <c r="D2698" s="9">
        <v>45237</v>
      </c>
      <c r="E2698" s="9">
        <v>45240</v>
      </c>
      <c r="F2698" s="23" t="s">
        <v>375</v>
      </c>
      <c r="G2698">
        <v>12</v>
      </c>
      <c r="H2698">
        <v>691.2</v>
      </c>
      <c r="I2698" s="23" t="s">
        <v>5</v>
      </c>
      <c r="J2698" s="23" t="s">
        <v>376</v>
      </c>
    </row>
    <row r="2699" spans="1:10" x14ac:dyDescent="0.25">
      <c r="A2699" s="23" t="s">
        <v>5115</v>
      </c>
      <c r="B2699" s="23" t="s">
        <v>5288</v>
      </c>
      <c r="C2699" s="23" t="s">
        <v>5289</v>
      </c>
      <c r="D2699" s="9">
        <v>45237</v>
      </c>
      <c r="E2699" s="9">
        <v>45240</v>
      </c>
      <c r="F2699" s="23" t="s">
        <v>375</v>
      </c>
      <c r="G2699">
        <v>12</v>
      </c>
      <c r="H2699">
        <v>561.6</v>
      </c>
      <c r="I2699" s="23" t="s">
        <v>5</v>
      </c>
      <c r="J2699" s="23" t="s">
        <v>376</v>
      </c>
    </row>
    <row r="2700" spans="1:10" x14ac:dyDescent="0.25">
      <c r="A2700" s="23" t="s">
        <v>5115</v>
      </c>
      <c r="B2700" s="23" t="s">
        <v>5288</v>
      </c>
      <c r="C2700" s="23" t="s">
        <v>5289</v>
      </c>
      <c r="D2700" s="9">
        <v>45237</v>
      </c>
      <c r="E2700" s="9">
        <v>45240</v>
      </c>
      <c r="F2700" s="23" t="s">
        <v>375</v>
      </c>
      <c r="G2700">
        <v>10</v>
      </c>
      <c r="H2700">
        <v>1278</v>
      </c>
      <c r="I2700" s="23" t="s">
        <v>5</v>
      </c>
      <c r="J2700" s="23" t="s">
        <v>376</v>
      </c>
    </row>
    <row r="2701" spans="1:10" x14ac:dyDescent="0.25">
      <c r="A2701" s="23" t="s">
        <v>5115</v>
      </c>
      <c r="B2701" s="23" t="s">
        <v>5288</v>
      </c>
      <c r="C2701" s="23" t="s">
        <v>5289</v>
      </c>
      <c r="D2701" s="9">
        <v>45237</v>
      </c>
      <c r="E2701" s="9">
        <v>45240</v>
      </c>
      <c r="F2701" s="23" t="s">
        <v>375</v>
      </c>
      <c r="G2701">
        <v>12</v>
      </c>
      <c r="H2701">
        <v>421.2</v>
      </c>
      <c r="I2701" s="23" t="s">
        <v>5</v>
      </c>
      <c r="J2701" s="23" t="s">
        <v>376</v>
      </c>
    </row>
    <row r="2702" spans="1:10" x14ac:dyDescent="0.25">
      <c r="A2702" s="23" t="s">
        <v>5137</v>
      </c>
      <c r="B2702" s="23" t="s">
        <v>3327</v>
      </c>
      <c r="C2702" s="23" t="s">
        <v>3328</v>
      </c>
      <c r="D2702" s="9">
        <v>45237</v>
      </c>
      <c r="E2702" s="9">
        <v>45240</v>
      </c>
      <c r="F2702" s="23" t="s">
        <v>138</v>
      </c>
      <c r="G2702">
        <v>300</v>
      </c>
      <c r="H2702">
        <v>35103</v>
      </c>
      <c r="I2702" s="23" t="s">
        <v>5</v>
      </c>
      <c r="J2702" s="23" t="s">
        <v>340</v>
      </c>
    </row>
    <row r="2703" spans="1:10" x14ac:dyDescent="0.25">
      <c r="A2703" s="23" t="s">
        <v>5137</v>
      </c>
      <c r="B2703" s="23" t="s">
        <v>3327</v>
      </c>
      <c r="C2703" s="23" t="s">
        <v>3328</v>
      </c>
      <c r="D2703" s="9">
        <v>45237</v>
      </c>
      <c r="E2703" s="9">
        <v>45240</v>
      </c>
      <c r="F2703" s="23" t="s">
        <v>138</v>
      </c>
      <c r="G2703">
        <v>300</v>
      </c>
      <c r="H2703">
        <v>62949</v>
      </c>
      <c r="I2703" s="23" t="s">
        <v>5</v>
      </c>
      <c r="J2703" s="23" t="s">
        <v>340</v>
      </c>
    </row>
    <row r="2704" spans="1:10" x14ac:dyDescent="0.25">
      <c r="A2704" s="23" t="s">
        <v>5073</v>
      </c>
      <c r="B2704" s="23" t="s">
        <v>5290</v>
      </c>
      <c r="C2704" s="23" t="s">
        <v>5291</v>
      </c>
      <c r="D2704" s="9">
        <v>45237</v>
      </c>
      <c r="E2704" s="9">
        <v>45240</v>
      </c>
      <c r="F2704" s="23" t="s">
        <v>130</v>
      </c>
      <c r="G2704">
        <v>1</v>
      </c>
      <c r="H2704">
        <v>13615.2</v>
      </c>
      <c r="I2704" s="23" t="s">
        <v>5</v>
      </c>
      <c r="J2704" s="23" t="s">
        <v>412</v>
      </c>
    </row>
    <row r="2705" spans="1:10" x14ac:dyDescent="0.25">
      <c r="A2705" s="23" t="s">
        <v>5081</v>
      </c>
      <c r="B2705" s="23" t="s">
        <v>5292</v>
      </c>
      <c r="C2705" s="23" t="s">
        <v>5293</v>
      </c>
      <c r="D2705" s="9">
        <v>45237</v>
      </c>
      <c r="E2705" s="9">
        <v>45240</v>
      </c>
      <c r="F2705" s="23" t="s">
        <v>431</v>
      </c>
      <c r="G2705">
        <v>0</v>
      </c>
      <c r="H2705">
        <v>0</v>
      </c>
      <c r="I2705" s="23" t="s">
        <v>5</v>
      </c>
      <c r="J2705" s="23" t="s">
        <v>432</v>
      </c>
    </row>
    <row r="2706" spans="1:10" x14ac:dyDescent="0.25">
      <c r="A2706" s="23" t="s">
        <v>5081</v>
      </c>
      <c r="B2706" s="23" t="s">
        <v>5292</v>
      </c>
      <c r="C2706" s="23" t="s">
        <v>5293</v>
      </c>
      <c r="D2706" s="9">
        <v>45237</v>
      </c>
      <c r="E2706" s="9">
        <v>45240</v>
      </c>
      <c r="F2706" s="23" t="s">
        <v>431</v>
      </c>
      <c r="G2706">
        <v>6</v>
      </c>
      <c r="H2706">
        <v>1458</v>
      </c>
      <c r="I2706" s="23" t="s">
        <v>5</v>
      </c>
      <c r="J2706" s="23" t="s">
        <v>432</v>
      </c>
    </row>
    <row r="2707" spans="1:10" x14ac:dyDescent="0.25">
      <c r="A2707" s="23" t="s">
        <v>5081</v>
      </c>
      <c r="B2707" s="23" t="s">
        <v>5292</v>
      </c>
      <c r="C2707" s="23" t="s">
        <v>5293</v>
      </c>
      <c r="D2707" s="9">
        <v>45237</v>
      </c>
      <c r="E2707" s="9">
        <v>45240</v>
      </c>
      <c r="F2707" s="23" t="s">
        <v>431</v>
      </c>
      <c r="G2707">
        <v>10</v>
      </c>
      <c r="H2707">
        <v>12600</v>
      </c>
      <c r="I2707" s="23" t="s">
        <v>5</v>
      </c>
      <c r="J2707" s="23" t="s">
        <v>432</v>
      </c>
    </row>
    <row r="2708" spans="1:10" x14ac:dyDescent="0.25">
      <c r="A2708" s="23" t="s">
        <v>5081</v>
      </c>
      <c r="B2708" s="23" t="s">
        <v>5292</v>
      </c>
      <c r="C2708" s="23" t="s">
        <v>5293</v>
      </c>
      <c r="D2708" s="9">
        <v>45237</v>
      </c>
      <c r="E2708" s="9">
        <v>45240</v>
      </c>
      <c r="F2708" s="23" t="s">
        <v>431</v>
      </c>
      <c r="G2708">
        <v>6</v>
      </c>
      <c r="H2708">
        <v>2154.6</v>
      </c>
      <c r="I2708" s="23" t="s">
        <v>5</v>
      </c>
      <c r="J2708" s="23" t="s">
        <v>432</v>
      </c>
    </row>
    <row r="2709" spans="1:10" x14ac:dyDescent="0.25">
      <c r="A2709" s="23" t="s">
        <v>5081</v>
      </c>
      <c r="B2709" s="23" t="s">
        <v>5292</v>
      </c>
      <c r="C2709" s="23" t="s">
        <v>5293</v>
      </c>
      <c r="D2709" s="9">
        <v>45237</v>
      </c>
      <c r="E2709" s="9">
        <v>45240</v>
      </c>
      <c r="F2709" s="23" t="s">
        <v>431</v>
      </c>
      <c r="G2709">
        <v>10</v>
      </c>
      <c r="H2709">
        <v>198</v>
      </c>
      <c r="I2709" s="23" t="s">
        <v>5</v>
      </c>
      <c r="J2709" s="23" t="s">
        <v>432</v>
      </c>
    </row>
    <row r="2710" spans="1:10" x14ac:dyDescent="0.25">
      <c r="A2710" s="23" t="s">
        <v>5081</v>
      </c>
      <c r="B2710" s="23" t="s">
        <v>5292</v>
      </c>
      <c r="C2710" s="23" t="s">
        <v>5293</v>
      </c>
      <c r="D2710" s="9">
        <v>45237</v>
      </c>
      <c r="E2710" s="9">
        <v>45240</v>
      </c>
      <c r="F2710" s="23" t="s">
        <v>431</v>
      </c>
      <c r="G2710">
        <v>10</v>
      </c>
      <c r="H2710">
        <v>414</v>
      </c>
      <c r="I2710" s="23" t="s">
        <v>5</v>
      </c>
      <c r="J2710" s="23" t="s">
        <v>432</v>
      </c>
    </row>
    <row r="2711" spans="1:10" x14ac:dyDescent="0.25">
      <c r="A2711" s="23" t="s">
        <v>5081</v>
      </c>
      <c r="B2711" s="23" t="s">
        <v>5292</v>
      </c>
      <c r="C2711" s="23" t="s">
        <v>5293</v>
      </c>
      <c r="D2711" s="9">
        <v>45237</v>
      </c>
      <c r="E2711" s="9">
        <v>45240</v>
      </c>
      <c r="F2711" s="23" t="s">
        <v>431</v>
      </c>
      <c r="G2711">
        <v>10</v>
      </c>
      <c r="H2711">
        <v>288</v>
      </c>
      <c r="I2711" s="23" t="s">
        <v>5</v>
      </c>
      <c r="J2711" s="23" t="s">
        <v>432</v>
      </c>
    </row>
    <row r="2712" spans="1:10" x14ac:dyDescent="0.25">
      <c r="A2712" s="23" t="s">
        <v>5081</v>
      </c>
      <c r="B2712" s="23" t="s">
        <v>5292</v>
      </c>
      <c r="C2712" s="23" t="s">
        <v>5293</v>
      </c>
      <c r="D2712" s="9">
        <v>45237</v>
      </c>
      <c r="E2712" s="9">
        <v>45240</v>
      </c>
      <c r="F2712" s="23" t="s">
        <v>431</v>
      </c>
      <c r="G2712">
        <v>1</v>
      </c>
      <c r="H2712">
        <v>561.6</v>
      </c>
      <c r="I2712" s="23" t="s">
        <v>5</v>
      </c>
      <c r="J2712" s="23" t="s">
        <v>432</v>
      </c>
    </row>
    <row r="2713" spans="1:10" x14ac:dyDescent="0.25">
      <c r="A2713" s="23" t="s">
        <v>5081</v>
      </c>
      <c r="B2713" s="23" t="s">
        <v>5292</v>
      </c>
      <c r="C2713" s="23" t="s">
        <v>5293</v>
      </c>
      <c r="D2713" s="9">
        <v>45237</v>
      </c>
      <c r="E2713" s="9">
        <v>45240</v>
      </c>
      <c r="F2713" s="23" t="s">
        <v>431</v>
      </c>
      <c r="G2713">
        <v>1</v>
      </c>
      <c r="H2713">
        <v>699.3</v>
      </c>
      <c r="I2713" s="23" t="s">
        <v>5</v>
      </c>
      <c r="J2713" s="23" t="s">
        <v>432</v>
      </c>
    </row>
    <row r="2714" spans="1:10" x14ac:dyDescent="0.25">
      <c r="A2714" s="23" t="s">
        <v>5081</v>
      </c>
      <c r="B2714" s="23" t="s">
        <v>5292</v>
      </c>
      <c r="C2714" s="23" t="s">
        <v>5293</v>
      </c>
      <c r="D2714" s="9">
        <v>45237</v>
      </c>
      <c r="E2714" s="9">
        <v>45240</v>
      </c>
      <c r="F2714" s="23" t="s">
        <v>431</v>
      </c>
      <c r="G2714">
        <v>1</v>
      </c>
      <c r="H2714">
        <v>853.2</v>
      </c>
      <c r="I2714" s="23" t="s">
        <v>5</v>
      </c>
      <c r="J2714" s="23" t="s">
        <v>432</v>
      </c>
    </row>
    <row r="2715" spans="1:10" x14ac:dyDescent="0.25">
      <c r="A2715" s="23" t="s">
        <v>5081</v>
      </c>
      <c r="B2715" s="23" t="s">
        <v>5292</v>
      </c>
      <c r="C2715" s="23" t="s">
        <v>5293</v>
      </c>
      <c r="D2715" s="9">
        <v>45237</v>
      </c>
      <c r="E2715" s="9">
        <v>45240</v>
      </c>
      <c r="F2715" s="23" t="s">
        <v>431</v>
      </c>
      <c r="G2715">
        <v>1</v>
      </c>
      <c r="H2715">
        <v>433.8</v>
      </c>
      <c r="I2715" s="23" t="s">
        <v>5</v>
      </c>
      <c r="J2715" s="23" t="s">
        <v>432</v>
      </c>
    </row>
    <row r="2716" spans="1:10" x14ac:dyDescent="0.25">
      <c r="A2716" s="23" t="s">
        <v>5081</v>
      </c>
      <c r="B2716" s="23" t="s">
        <v>5292</v>
      </c>
      <c r="C2716" s="23" t="s">
        <v>5293</v>
      </c>
      <c r="D2716" s="9">
        <v>45237</v>
      </c>
      <c r="E2716" s="9">
        <v>45240</v>
      </c>
      <c r="F2716" s="23" t="s">
        <v>431</v>
      </c>
      <c r="G2716">
        <v>1</v>
      </c>
      <c r="H2716">
        <v>522.9</v>
      </c>
      <c r="I2716" s="23" t="s">
        <v>5</v>
      </c>
      <c r="J2716" s="23" t="s">
        <v>432</v>
      </c>
    </row>
    <row r="2717" spans="1:10" x14ac:dyDescent="0.25">
      <c r="A2717" s="23" t="s">
        <v>5081</v>
      </c>
      <c r="B2717" s="23" t="s">
        <v>5292</v>
      </c>
      <c r="C2717" s="23" t="s">
        <v>5293</v>
      </c>
      <c r="D2717" s="9">
        <v>45237</v>
      </c>
      <c r="E2717" s="9">
        <v>45240</v>
      </c>
      <c r="F2717" s="23" t="s">
        <v>431</v>
      </c>
      <c r="G2717">
        <v>3</v>
      </c>
      <c r="H2717">
        <v>2551.5</v>
      </c>
      <c r="I2717" s="23" t="s">
        <v>5</v>
      </c>
      <c r="J2717" s="23" t="s">
        <v>432</v>
      </c>
    </row>
    <row r="2718" spans="1:10" x14ac:dyDescent="0.25">
      <c r="A2718" s="23" t="s">
        <v>5081</v>
      </c>
      <c r="B2718" s="23" t="s">
        <v>5292</v>
      </c>
      <c r="C2718" s="23" t="s">
        <v>5293</v>
      </c>
      <c r="D2718" s="9">
        <v>45237</v>
      </c>
      <c r="E2718" s="9">
        <v>45240</v>
      </c>
      <c r="F2718" s="23" t="s">
        <v>431</v>
      </c>
      <c r="G2718">
        <v>12</v>
      </c>
      <c r="H2718">
        <v>237.6</v>
      </c>
      <c r="I2718" s="23" t="s">
        <v>5</v>
      </c>
      <c r="J2718" s="23" t="s">
        <v>432</v>
      </c>
    </row>
    <row r="2719" spans="1:10" x14ac:dyDescent="0.25">
      <c r="A2719" s="23" t="s">
        <v>5081</v>
      </c>
      <c r="B2719" s="23" t="s">
        <v>5292</v>
      </c>
      <c r="C2719" s="23" t="s">
        <v>5293</v>
      </c>
      <c r="D2719" s="9">
        <v>45237</v>
      </c>
      <c r="E2719" s="9">
        <v>45240</v>
      </c>
      <c r="F2719" s="23" t="s">
        <v>431</v>
      </c>
      <c r="G2719">
        <v>50</v>
      </c>
      <c r="H2719">
        <v>675</v>
      </c>
      <c r="I2719" s="23" t="s">
        <v>5</v>
      </c>
      <c r="J2719" s="23" t="s">
        <v>432</v>
      </c>
    </row>
    <row r="2720" spans="1:10" x14ac:dyDescent="0.25">
      <c r="A2720" s="23" t="s">
        <v>5081</v>
      </c>
      <c r="B2720" s="23" t="s">
        <v>5292</v>
      </c>
      <c r="C2720" s="23" t="s">
        <v>5293</v>
      </c>
      <c r="D2720" s="9">
        <v>45237</v>
      </c>
      <c r="E2720" s="9">
        <v>45240</v>
      </c>
      <c r="F2720" s="23" t="s">
        <v>431</v>
      </c>
      <c r="G2720">
        <v>1</v>
      </c>
      <c r="H2720">
        <v>1682.1</v>
      </c>
      <c r="I2720" s="23" t="s">
        <v>5</v>
      </c>
      <c r="J2720" s="23" t="s">
        <v>432</v>
      </c>
    </row>
    <row r="2721" spans="1:10" x14ac:dyDescent="0.25">
      <c r="A2721" s="23" t="s">
        <v>5081</v>
      </c>
      <c r="B2721" s="23" t="s">
        <v>5292</v>
      </c>
      <c r="C2721" s="23" t="s">
        <v>5293</v>
      </c>
      <c r="D2721" s="9">
        <v>45237</v>
      </c>
      <c r="E2721" s="9">
        <v>45240</v>
      </c>
      <c r="F2721" s="23" t="s">
        <v>431</v>
      </c>
      <c r="G2721">
        <v>0</v>
      </c>
      <c r="H2721">
        <v>0</v>
      </c>
      <c r="I2721" s="23" t="s">
        <v>5</v>
      </c>
      <c r="J2721" s="23" t="s">
        <v>432</v>
      </c>
    </row>
    <row r="2722" spans="1:10" x14ac:dyDescent="0.25">
      <c r="A2722" s="23" t="s">
        <v>5081</v>
      </c>
      <c r="B2722" s="23" t="s">
        <v>5292</v>
      </c>
      <c r="C2722" s="23" t="s">
        <v>5293</v>
      </c>
      <c r="D2722" s="9">
        <v>45237</v>
      </c>
      <c r="E2722" s="9">
        <v>45240</v>
      </c>
      <c r="F2722" s="23" t="s">
        <v>431</v>
      </c>
      <c r="G2722">
        <v>100</v>
      </c>
      <c r="H2722">
        <v>270</v>
      </c>
      <c r="I2722" s="23" t="s">
        <v>5</v>
      </c>
      <c r="J2722" s="23" t="s">
        <v>432</v>
      </c>
    </row>
    <row r="2723" spans="1:10" x14ac:dyDescent="0.25">
      <c r="A2723" s="23" t="s">
        <v>5081</v>
      </c>
      <c r="B2723" s="23" t="s">
        <v>5292</v>
      </c>
      <c r="C2723" s="23" t="s">
        <v>5293</v>
      </c>
      <c r="D2723" s="9">
        <v>45237</v>
      </c>
      <c r="E2723" s="9">
        <v>45240</v>
      </c>
      <c r="F2723" s="23" t="s">
        <v>431</v>
      </c>
      <c r="G2723">
        <v>1</v>
      </c>
      <c r="H2723">
        <v>328.77</v>
      </c>
      <c r="I2723" s="23" t="s">
        <v>5</v>
      </c>
      <c r="J2723" s="23" t="s">
        <v>432</v>
      </c>
    </row>
    <row r="2724" spans="1:10" x14ac:dyDescent="0.25">
      <c r="A2724" s="23" t="s">
        <v>5081</v>
      </c>
      <c r="B2724" s="23" t="s">
        <v>5292</v>
      </c>
      <c r="C2724" s="23" t="s">
        <v>5293</v>
      </c>
      <c r="D2724" s="9">
        <v>45237</v>
      </c>
      <c r="E2724" s="9">
        <v>45240</v>
      </c>
      <c r="F2724" s="23" t="s">
        <v>431</v>
      </c>
      <c r="G2724">
        <v>0</v>
      </c>
      <c r="H2724">
        <v>0</v>
      </c>
      <c r="I2724" s="23" t="s">
        <v>5</v>
      </c>
      <c r="J2724" s="23" t="s">
        <v>432</v>
      </c>
    </row>
    <row r="2725" spans="1:10" x14ac:dyDescent="0.25">
      <c r="A2725" s="23" t="s">
        <v>5077</v>
      </c>
      <c r="B2725" s="23" t="s">
        <v>5294</v>
      </c>
      <c r="C2725" s="23" t="s">
        <v>5295</v>
      </c>
      <c r="D2725" s="9">
        <v>45237</v>
      </c>
      <c r="E2725" s="9">
        <v>45240</v>
      </c>
      <c r="F2725" s="23" t="s">
        <v>132</v>
      </c>
      <c r="G2725">
        <v>6</v>
      </c>
      <c r="H2725">
        <v>1009.8</v>
      </c>
      <c r="I2725" s="23" t="s">
        <v>5</v>
      </c>
      <c r="J2725" s="23" t="s">
        <v>283</v>
      </c>
    </row>
    <row r="2726" spans="1:10" x14ac:dyDescent="0.25">
      <c r="A2726" s="23" t="s">
        <v>5077</v>
      </c>
      <c r="B2726" s="23" t="s">
        <v>5294</v>
      </c>
      <c r="C2726" s="23" t="s">
        <v>5295</v>
      </c>
      <c r="D2726" s="9">
        <v>45237</v>
      </c>
      <c r="E2726" s="9">
        <v>45240</v>
      </c>
      <c r="F2726" s="23" t="s">
        <v>132</v>
      </c>
      <c r="G2726">
        <v>0</v>
      </c>
      <c r="H2726">
        <v>0</v>
      </c>
      <c r="I2726" s="23" t="s">
        <v>5</v>
      </c>
      <c r="J2726" s="23" t="s">
        <v>283</v>
      </c>
    </row>
    <row r="2727" spans="1:10" x14ac:dyDescent="0.25">
      <c r="A2727" s="23" t="s">
        <v>5077</v>
      </c>
      <c r="B2727" s="23" t="s">
        <v>5294</v>
      </c>
      <c r="C2727" s="23" t="s">
        <v>5295</v>
      </c>
      <c r="D2727" s="9">
        <v>45237</v>
      </c>
      <c r="E2727" s="9">
        <v>45240</v>
      </c>
      <c r="F2727" s="23" t="s">
        <v>132</v>
      </c>
      <c r="G2727">
        <v>6</v>
      </c>
      <c r="H2727">
        <v>2543.4</v>
      </c>
      <c r="I2727" s="23" t="s">
        <v>5</v>
      </c>
      <c r="J2727" s="23" t="s">
        <v>283</v>
      </c>
    </row>
    <row r="2728" spans="1:10" x14ac:dyDescent="0.25">
      <c r="A2728" s="23" t="s">
        <v>5077</v>
      </c>
      <c r="B2728" s="23" t="s">
        <v>5294</v>
      </c>
      <c r="C2728" s="23" t="s">
        <v>5295</v>
      </c>
      <c r="D2728" s="9">
        <v>45237</v>
      </c>
      <c r="E2728" s="9">
        <v>45240</v>
      </c>
      <c r="F2728" s="23" t="s">
        <v>132</v>
      </c>
      <c r="G2728">
        <v>3</v>
      </c>
      <c r="H2728">
        <v>1819.8</v>
      </c>
      <c r="I2728" s="23" t="s">
        <v>5</v>
      </c>
      <c r="J2728" s="23" t="s">
        <v>283</v>
      </c>
    </row>
    <row r="2729" spans="1:10" x14ac:dyDescent="0.25">
      <c r="A2729" s="23" t="s">
        <v>5077</v>
      </c>
      <c r="B2729" s="23" t="s">
        <v>5294</v>
      </c>
      <c r="C2729" s="23" t="s">
        <v>5295</v>
      </c>
      <c r="D2729" s="9">
        <v>45237</v>
      </c>
      <c r="E2729" s="9">
        <v>45240</v>
      </c>
      <c r="F2729" s="23" t="s">
        <v>132</v>
      </c>
      <c r="G2729">
        <v>0</v>
      </c>
      <c r="H2729">
        <v>0</v>
      </c>
      <c r="I2729" s="23" t="s">
        <v>5</v>
      </c>
      <c r="J2729" s="23" t="s">
        <v>283</v>
      </c>
    </row>
    <row r="2730" spans="1:10" x14ac:dyDescent="0.25">
      <c r="A2730" s="23" t="s">
        <v>5077</v>
      </c>
      <c r="B2730" s="23" t="s">
        <v>5294</v>
      </c>
      <c r="C2730" s="23" t="s">
        <v>5295</v>
      </c>
      <c r="D2730" s="9">
        <v>45237</v>
      </c>
      <c r="E2730" s="9">
        <v>45240</v>
      </c>
      <c r="F2730" s="23" t="s">
        <v>132</v>
      </c>
      <c r="G2730">
        <v>10</v>
      </c>
      <c r="H2730">
        <v>17019</v>
      </c>
      <c r="I2730" s="23" t="s">
        <v>5</v>
      </c>
      <c r="J2730" s="23" t="s">
        <v>283</v>
      </c>
    </row>
    <row r="2731" spans="1:10" x14ac:dyDescent="0.25">
      <c r="A2731" s="23" t="s">
        <v>5077</v>
      </c>
      <c r="B2731" s="23" t="s">
        <v>5294</v>
      </c>
      <c r="C2731" s="23" t="s">
        <v>5295</v>
      </c>
      <c r="D2731" s="9">
        <v>45237</v>
      </c>
      <c r="E2731" s="9">
        <v>45240</v>
      </c>
      <c r="F2731" s="23" t="s">
        <v>132</v>
      </c>
      <c r="G2731">
        <v>10</v>
      </c>
      <c r="H2731">
        <v>2457</v>
      </c>
      <c r="I2731" s="23" t="s">
        <v>5</v>
      </c>
      <c r="J2731" s="23" t="s">
        <v>283</v>
      </c>
    </row>
    <row r="2732" spans="1:10" x14ac:dyDescent="0.25">
      <c r="A2732" s="23" t="s">
        <v>5077</v>
      </c>
      <c r="B2732" s="23" t="s">
        <v>5294</v>
      </c>
      <c r="C2732" s="23" t="s">
        <v>5295</v>
      </c>
      <c r="D2732" s="9">
        <v>45237</v>
      </c>
      <c r="E2732" s="9">
        <v>45240</v>
      </c>
      <c r="F2732" s="23" t="s">
        <v>132</v>
      </c>
      <c r="G2732">
        <v>10</v>
      </c>
      <c r="H2732">
        <v>2880</v>
      </c>
      <c r="I2732" s="23" t="s">
        <v>5</v>
      </c>
      <c r="J2732" s="23" t="s">
        <v>283</v>
      </c>
    </row>
    <row r="2733" spans="1:10" x14ac:dyDescent="0.25">
      <c r="A2733" s="23" t="s">
        <v>5012</v>
      </c>
      <c r="B2733" s="23" t="s">
        <v>4924</v>
      </c>
      <c r="C2733" s="23" t="s">
        <v>4925</v>
      </c>
      <c r="D2733" s="9">
        <v>45237</v>
      </c>
      <c r="E2733" s="9">
        <v>45239</v>
      </c>
      <c r="F2733" s="23" t="s">
        <v>397</v>
      </c>
      <c r="G2733">
        <v>100</v>
      </c>
      <c r="H2733">
        <v>1440</v>
      </c>
      <c r="I2733" s="23" t="s">
        <v>5</v>
      </c>
      <c r="J2733" s="23" t="s">
        <v>398</v>
      </c>
    </row>
    <row r="2734" spans="1:10" x14ac:dyDescent="0.25">
      <c r="A2734" s="23" t="s">
        <v>5012</v>
      </c>
      <c r="B2734" s="23" t="s">
        <v>4924</v>
      </c>
      <c r="C2734" s="23" t="s">
        <v>4925</v>
      </c>
      <c r="D2734" s="9">
        <v>45237</v>
      </c>
      <c r="E2734" s="9">
        <v>45239</v>
      </c>
      <c r="F2734" s="23" t="s">
        <v>397</v>
      </c>
      <c r="G2734">
        <v>1</v>
      </c>
      <c r="H2734">
        <v>77.86</v>
      </c>
      <c r="I2734" s="23" t="s">
        <v>5</v>
      </c>
      <c r="J2734" s="23" t="s">
        <v>398</v>
      </c>
    </row>
    <row r="2735" spans="1:10" x14ac:dyDescent="0.25">
      <c r="A2735" s="23" t="s">
        <v>5012</v>
      </c>
      <c r="B2735" s="23" t="s">
        <v>4924</v>
      </c>
      <c r="C2735" s="23" t="s">
        <v>4925</v>
      </c>
      <c r="D2735" s="9">
        <v>45237</v>
      </c>
      <c r="E2735" s="9">
        <v>45239</v>
      </c>
      <c r="F2735" s="23" t="s">
        <v>397</v>
      </c>
      <c r="G2735">
        <v>30</v>
      </c>
      <c r="H2735">
        <v>513</v>
      </c>
      <c r="I2735" s="23" t="s">
        <v>5</v>
      </c>
      <c r="J2735" s="23" t="s">
        <v>398</v>
      </c>
    </row>
    <row r="2736" spans="1:10" x14ac:dyDescent="0.25">
      <c r="A2736" s="23" t="s">
        <v>5012</v>
      </c>
      <c r="B2736" s="23" t="s">
        <v>4924</v>
      </c>
      <c r="C2736" s="23" t="s">
        <v>4925</v>
      </c>
      <c r="D2736" s="9">
        <v>45237</v>
      </c>
      <c r="E2736" s="9">
        <v>45239</v>
      </c>
      <c r="F2736" s="23" t="s">
        <v>397</v>
      </c>
      <c r="G2736">
        <v>0</v>
      </c>
      <c r="H2736">
        <v>0</v>
      </c>
      <c r="I2736" s="23" t="s">
        <v>5</v>
      </c>
      <c r="J2736" s="23" t="s">
        <v>398</v>
      </c>
    </row>
    <row r="2737" spans="1:10" x14ac:dyDescent="0.25">
      <c r="A2737" s="23" t="s">
        <v>5012</v>
      </c>
      <c r="B2737" s="23" t="s">
        <v>4924</v>
      </c>
      <c r="C2737" s="23" t="s">
        <v>4925</v>
      </c>
      <c r="D2737" s="9">
        <v>45237</v>
      </c>
      <c r="E2737" s="9">
        <v>45239</v>
      </c>
      <c r="F2737" s="23" t="s">
        <v>397</v>
      </c>
      <c r="G2737">
        <v>25</v>
      </c>
      <c r="H2737">
        <v>315</v>
      </c>
      <c r="I2737" s="23" t="s">
        <v>5</v>
      </c>
      <c r="J2737" s="23" t="s">
        <v>398</v>
      </c>
    </row>
    <row r="2738" spans="1:10" x14ac:dyDescent="0.25">
      <c r="A2738" s="23" t="s">
        <v>5012</v>
      </c>
      <c r="B2738" s="23" t="s">
        <v>4924</v>
      </c>
      <c r="C2738" s="23" t="s">
        <v>4925</v>
      </c>
      <c r="D2738" s="9">
        <v>45237</v>
      </c>
      <c r="E2738" s="9">
        <v>45239</v>
      </c>
      <c r="F2738" s="23" t="s">
        <v>397</v>
      </c>
      <c r="G2738">
        <v>60</v>
      </c>
      <c r="H2738">
        <v>864</v>
      </c>
      <c r="I2738" s="23" t="s">
        <v>5</v>
      </c>
      <c r="J2738" s="23" t="s">
        <v>398</v>
      </c>
    </row>
    <row r="2739" spans="1:10" x14ac:dyDescent="0.25">
      <c r="A2739" s="23" t="s">
        <v>5012</v>
      </c>
      <c r="B2739" s="23" t="s">
        <v>4924</v>
      </c>
      <c r="C2739" s="23" t="s">
        <v>4925</v>
      </c>
      <c r="D2739" s="9">
        <v>45237</v>
      </c>
      <c r="E2739" s="9">
        <v>45239</v>
      </c>
      <c r="F2739" s="23" t="s">
        <v>397</v>
      </c>
      <c r="G2739">
        <v>150</v>
      </c>
      <c r="H2739">
        <v>1080</v>
      </c>
      <c r="I2739" s="23" t="s">
        <v>5</v>
      </c>
      <c r="J2739" s="23" t="s">
        <v>398</v>
      </c>
    </row>
    <row r="2740" spans="1:10" x14ac:dyDescent="0.25">
      <c r="A2740" s="23" t="s">
        <v>5012</v>
      </c>
      <c r="B2740" s="23" t="s">
        <v>4924</v>
      </c>
      <c r="C2740" s="23" t="s">
        <v>4925</v>
      </c>
      <c r="D2740" s="9">
        <v>45237</v>
      </c>
      <c r="E2740" s="9">
        <v>45239</v>
      </c>
      <c r="F2740" s="23" t="s">
        <v>397</v>
      </c>
      <c r="G2740">
        <v>50</v>
      </c>
      <c r="H2740">
        <v>495</v>
      </c>
      <c r="I2740" s="23" t="s">
        <v>5</v>
      </c>
      <c r="J2740" s="23" t="s">
        <v>398</v>
      </c>
    </row>
    <row r="2741" spans="1:10" x14ac:dyDescent="0.25">
      <c r="A2741" s="23" t="s">
        <v>5012</v>
      </c>
      <c r="B2741" s="23" t="s">
        <v>4924</v>
      </c>
      <c r="C2741" s="23" t="s">
        <v>4925</v>
      </c>
      <c r="D2741" s="9">
        <v>45237</v>
      </c>
      <c r="E2741" s="9">
        <v>45239</v>
      </c>
      <c r="F2741" s="23" t="s">
        <v>397</v>
      </c>
      <c r="G2741">
        <v>150</v>
      </c>
      <c r="H2741">
        <v>2430</v>
      </c>
      <c r="I2741" s="23" t="s">
        <v>5</v>
      </c>
      <c r="J2741" s="23" t="s">
        <v>398</v>
      </c>
    </row>
    <row r="2742" spans="1:10" x14ac:dyDescent="0.25">
      <c r="A2742" s="23" t="s">
        <v>5012</v>
      </c>
      <c r="B2742" s="23" t="s">
        <v>4924</v>
      </c>
      <c r="C2742" s="23" t="s">
        <v>4925</v>
      </c>
      <c r="D2742" s="9">
        <v>45237</v>
      </c>
      <c r="E2742" s="9">
        <v>45239</v>
      </c>
      <c r="F2742" s="23" t="s">
        <v>397</v>
      </c>
      <c r="G2742">
        <v>20</v>
      </c>
      <c r="H2742">
        <v>5213.34</v>
      </c>
      <c r="I2742" s="23" t="s">
        <v>5</v>
      </c>
      <c r="J2742" s="23" t="s">
        <v>398</v>
      </c>
    </row>
    <row r="2743" spans="1:10" x14ac:dyDescent="0.25">
      <c r="A2743" s="23" t="s">
        <v>5012</v>
      </c>
      <c r="B2743" s="23" t="s">
        <v>4924</v>
      </c>
      <c r="C2743" s="23" t="s">
        <v>4925</v>
      </c>
      <c r="D2743" s="9">
        <v>45237</v>
      </c>
      <c r="E2743" s="9">
        <v>45239</v>
      </c>
      <c r="F2743" s="23" t="s">
        <v>397</v>
      </c>
      <c r="G2743">
        <v>50</v>
      </c>
      <c r="H2743">
        <v>585</v>
      </c>
      <c r="I2743" s="23" t="s">
        <v>5</v>
      </c>
      <c r="J2743" s="23" t="s">
        <v>398</v>
      </c>
    </row>
    <row r="2744" spans="1:10" x14ac:dyDescent="0.25">
      <c r="A2744" s="23" t="s">
        <v>5012</v>
      </c>
      <c r="B2744" s="23" t="s">
        <v>4924</v>
      </c>
      <c r="C2744" s="23" t="s">
        <v>4925</v>
      </c>
      <c r="D2744" s="9">
        <v>45237</v>
      </c>
      <c r="E2744" s="9">
        <v>45239</v>
      </c>
      <c r="F2744" s="23" t="s">
        <v>397</v>
      </c>
      <c r="G2744">
        <v>25</v>
      </c>
      <c r="H2744">
        <v>1642.5</v>
      </c>
      <c r="I2744" s="23" t="s">
        <v>5</v>
      </c>
      <c r="J2744" s="23" t="s">
        <v>398</v>
      </c>
    </row>
    <row r="2745" spans="1:10" x14ac:dyDescent="0.25">
      <c r="A2745" s="23" t="s">
        <v>5012</v>
      </c>
      <c r="B2745" s="23" t="s">
        <v>4924</v>
      </c>
      <c r="C2745" s="23" t="s">
        <v>4925</v>
      </c>
      <c r="D2745" s="9">
        <v>45237</v>
      </c>
      <c r="E2745" s="9">
        <v>45239</v>
      </c>
      <c r="F2745" s="23" t="s">
        <v>397</v>
      </c>
      <c r="G2745">
        <v>50</v>
      </c>
      <c r="H2745">
        <v>2070</v>
      </c>
      <c r="I2745" s="23" t="s">
        <v>5</v>
      </c>
      <c r="J2745" s="23" t="s">
        <v>398</v>
      </c>
    </row>
    <row r="2746" spans="1:10" x14ac:dyDescent="0.25">
      <c r="A2746" s="23" t="s">
        <v>5012</v>
      </c>
      <c r="B2746" s="23" t="s">
        <v>4924</v>
      </c>
      <c r="C2746" s="23" t="s">
        <v>4925</v>
      </c>
      <c r="D2746" s="9">
        <v>45237</v>
      </c>
      <c r="E2746" s="9">
        <v>45239</v>
      </c>
      <c r="F2746" s="23" t="s">
        <v>397</v>
      </c>
      <c r="G2746">
        <v>100</v>
      </c>
      <c r="H2746">
        <v>1980</v>
      </c>
      <c r="I2746" s="23" t="s">
        <v>5</v>
      </c>
      <c r="J2746" s="23" t="s">
        <v>398</v>
      </c>
    </row>
    <row r="2747" spans="1:10" x14ac:dyDescent="0.25">
      <c r="A2747" s="23" t="s">
        <v>5038</v>
      </c>
      <c r="B2747" s="23" t="s">
        <v>5284</v>
      </c>
      <c r="C2747" s="23" t="s">
        <v>5285</v>
      </c>
      <c r="D2747" s="9">
        <v>45237</v>
      </c>
      <c r="E2747" s="9">
        <v>45240</v>
      </c>
      <c r="F2747" s="23" t="s">
        <v>308</v>
      </c>
      <c r="G2747">
        <v>20</v>
      </c>
      <c r="H2747">
        <v>1166.9000000000001</v>
      </c>
      <c r="I2747" s="23" t="s">
        <v>5</v>
      </c>
      <c r="J2747" s="23" t="s">
        <v>309</v>
      </c>
    </row>
    <row r="2748" spans="1:10" x14ac:dyDescent="0.25">
      <c r="A2748" s="23" t="s">
        <v>5038</v>
      </c>
      <c r="B2748" s="23" t="s">
        <v>5284</v>
      </c>
      <c r="C2748" s="23" t="s">
        <v>5285</v>
      </c>
      <c r="D2748" s="9">
        <v>45237</v>
      </c>
      <c r="E2748" s="9">
        <v>45240</v>
      </c>
      <c r="F2748" s="23" t="s">
        <v>308</v>
      </c>
      <c r="G2748">
        <v>30</v>
      </c>
      <c r="H2748">
        <v>2544.48</v>
      </c>
      <c r="I2748" s="23" t="s">
        <v>5</v>
      </c>
      <c r="J2748" s="23" t="s">
        <v>309</v>
      </c>
    </row>
    <row r="2749" spans="1:10" x14ac:dyDescent="0.25">
      <c r="A2749" s="23" t="s">
        <v>5138</v>
      </c>
      <c r="B2749" s="23" t="s">
        <v>5296</v>
      </c>
      <c r="C2749" s="23" t="s">
        <v>5297</v>
      </c>
      <c r="D2749" s="9">
        <v>45237</v>
      </c>
      <c r="E2749" s="9">
        <v>45243</v>
      </c>
      <c r="F2749" s="23" t="s">
        <v>130</v>
      </c>
      <c r="G2749">
        <v>12</v>
      </c>
      <c r="H2749">
        <v>8434.7999999999993</v>
      </c>
      <c r="I2749" s="23" t="s">
        <v>5</v>
      </c>
      <c r="J2749" s="23" t="s">
        <v>412</v>
      </c>
    </row>
    <row r="2750" spans="1:10" x14ac:dyDescent="0.25">
      <c r="A2750" s="23" t="s">
        <v>5138</v>
      </c>
      <c r="B2750" s="23" t="s">
        <v>5296</v>
      </c>
      <c r="C2750" s="23" t="s">
        <v>5297</v>
      </c>
      <c r="D2750" s="9">
        <v>45237</v>
      </c>
      <c r="E2750" s="9">
        <v>45243</v>
      </c>
      <c r="F2750" s="23" t="s">
        <v>130</v>
      </c>
      <c r="G2750">
        <v>4</v>
      </c>
      <c r="H2750">
        <v>4442.3999999999996</v>
      </c>
      <c r="I2750" s="23" t="s">
        <v>5</v>
      </c>
      <c r="J2750" s="23" t="s">
        <v>412</v>
      </c>
    </row>
    <row r="2751" spans="1:10" x14ac:dyDescent="0.25">
      <c r="A2751" s="23" t="s">
        <v>5129</v>
      </c>
      <c r="B2751" s="23" t="s">
        <v>5298</v>
      </c>
      <c r="C2751" s="23" t="s">
        <v>5299</v>
      </c>
      <c r="D2751" s="9">
        <v>45237</v>
      </c>
      <c r="E2751" s="9">
        <v>45241</v>
      </c>
      <c r="F2751" s="23" t="s">
        <v>136</v>
      </c>
      <c r="G2751">
        <v>3</v>
      </c>
      <c r="H2751">
        <v>737.1</v>
      </c>
      <c r="I2751" s="23" t="s">
        <v>5</v>
      </c>
      <c r="J2751" s="23" t="s">
        <v>374</v>
      </c>
    </row>
    <row r="2752" spans="1:10" x14ac:dyDescent="0.25">
      <c r="A2752" s="23" t="s">
        <v>5129</v>
      </c>
      <c r="B2752" s="23" t="s">
        <v>5298</v>
      </c>
      <c r="C2752" s="23" t="s">
        <v>5299</v>
      </c>
      <c r="D2752" s="9">
        <v>45237</v>
      </c>
      <c r="E2752" s="9">
        <v>45241</v>
      </c>
      <c r="F2752" s="23" t="s">
        <v>136</v>
      </c>
      <c r="G2752">
        <v>3</v>
      </c>
      <c r="H2752">
        <v>1104.3</v>
      </c>
      <c r="I2752" s="23" t="s">
        <v>5</v>
      </c>
      <c r="J2752" s="23" t="s">
        <v>374</v>
      </c>
    </row>
    <row r="2753" spans="1:10" x14ac:dyDescent="0.25">
      <c r="A2753" s="23" t="s">
        <v>5129</v>
      </c>
      <c r="B2753" s="23" t="s">
        <v>5298</v>
      </c>
      <c r="C2753" s="23" t="s">
        <v>5299</v>
      </c>
      <c r="D2753" s="9">
        <v>45237</v>
      </c>
      <c r="E2753" s="9">
        <v>45241</v>
      </c>
      <c r="F2753" s="23" t="s">
        <v>136</v>
      </c>
      <c r="G2753">
        <v>50</v>
      </c>
      <c r="H2753">
        <v>1980</v>
      </c>
      <c r="I2753" s="23" t="s">
        <v>5</v>
      </c>
      <c r="J2753" s="23" t="s">
        <v>374</v>
      </c>
    </row>
    <row r="2754" spans="1:10" x14ac:dyDescent="0.25">
      <c r="A2754" s="23" t="s">
        <v>5129</v>
      </c>
      <c r="B2754" s="23" t="s">
        <v>5298</v>
      </c>
      <c r="C2754" s="23" t="s">
        <v>5299</v>
      </c>
      <c r="D2754" s="9">
        <v>45237</v>
      </c>
      <c r="E2754" s="9">
        <v>45241</v>
      </c>
      <c r="F2754" s="23" t="s">
        <v>136</v>
      </c>
      <c r="G2754">
        <v>50</v>
      </c>
      <c r="H2754">
        <v>1305</v>
      </c>
      <c r="I2754" s="23" t="s">
        <v>5</v>
      </c>
      <c r="J2754" s="23" t="s">
        <v>374</v>
      </c>
    </row>
    <row r="2755" spans="1:10" x14ac:dyDescent="0.25">
      <c r="A2755" s="23" t="s">
        <v>5129</v>
      </c>
      <c r="B2755" s="23" t="s">
        <v>5298</v>
      </c>
      <c r="C2755" s="23" t="s">
        <v>5299</v>
      </c>
      <c r="D2755" s="9">
        <v>45237</v>
      </c>
      <c r="E2755" s="9">
        <v>45241</v>
      </c>
      <c r="F2755" s="23" t="s">
        <v>136</v>
      </c>
      <c r="G2755">
        <v>0</v>
      </c>
      <c r="H2755">
        <v>0</v>
      </c>
      <c r="I2755" s="23" t="s">
        <v>5</v>
      </c>
      <c r="J2755" s="23" t="s">
        <v>374</v>
      </c>
    </row>
    <row r="2756" spans="1:10" x14ac:dyDescent="0.25">
      <c r="A2756" s="23" t="s">
        <v>5129</v>
      </c>
      <c r="B2756" s="23" t="s">
        <v>5298</v>
      </c>
      <c r="C2756" s="23" t="s">
        <v>5299</v>
      </c>
      <c r="D2756" s="9">
        <v>45237</v>
      </c>
      <c r="E2756" s="9">
        <v>45241</v>
      </c>
      <c r="F2756" s="23" t="s">
        <v>136</v>
      </c>
      <c r="G2756">
        <v>20</v>
      </c>
      <c r="H2756">
        <v>1044</v>
      </c>
      <c r="I2756" s="23" t="s">
        <v>5</v>
      </c>
      <c r="J2756" s="23" t="s">
        <v>374</v>
      </c>
    </row>
    <row r="2757" spans="1:10" x14ac:dyDescent="0.25">
      <c r="A2757" s="23" t="s">
        <v>5129</v>
      </c>
      <c r="B2757" s="23" t="s">
        <v>5298</v>
      </c>
      <c r="C2757" s="23" t="s">
        <v>5299</v>
      </c>
      <c r="D2757" s="9">
        <v>45237</v>
      </c>
      <c r="E2757" s="9">
        <v>45241</v>
      </c>
      <c r="F2757" s="23" t="s">
        <v>136</v>
      </c>
      <c r="G2757">
        <v>10</v>
      </c>
      <c r="H2757">
        <v>2268</v>
      </c>
      <c r="I2757" s="23" t="s">
        <v>5</v>
      </c>
      <c r="J2757" s="23" t="s">
        <v>374</v>
      </c>
    </row>
    <row r="2758" spans="1:10" x14ac:dyDescent="0.25">
      <c r="A2758" s="23" t="s">
        <v>5129</v>
      </c>
      <c r="B2758" s="23" t="s">
        <v>5298</v>
      </c>
      <c r="C2758" s="23" t="s">
        <v>5299</v>
      </c>
      <c r="D2758" s="9">
        <v>45237</v>
      </c>
      <c r="E2758" s="9">
        <v>45241</v>
      </c>
      <c r="F2758" s="23" t="s">
        <v>136</v>
      </c>
      <c r="G2758">
        <v>0</v>
      </c>
      <c r="H2758">
        <v>0</v>
      </c>
      <c r="I2758" s="23" t="s">
        <v>5</v>
      </c>
      <c r="J2758" s="23" t="s">
        <v>374</v>
      </c>
    </row>
    <row r="2759" spans="1:10" x14ac:dyDescent="0.25">
      <c r="A2759" s="23" t="s">
        <v>5129</v>
      </c>
      <c r="B2759" s="23" t="s">
        <v>5298</v>
      </c>
      <c r="C2759" s="23" t="s">
        <v>5299</v>
      </c>
      <c r="D2759" s="9">
        <v>45237</v>
      </c>
      <c r="E2759" s="9">
        <v>45241</v>
      </c>
      <c r="F2759" s="23" t="s">
        <v>136</v>
      </c>
      <c r="G2759">
        <v>0</v>
      </c>
      <c r="H2759">
        <v>0</v>
      </c>
      <c r="I2759" s="23" t="s">
        <v>5</v>
      </c>
      <c r="J2759" s="23" t="s">
        <v>374</v>
      </c>
    </row>
    <row r="2760" spans="1:10" x14ac:dyDescent="0.25">
      <c r="A2760" s="23" t="s">
        <v>5129</v>
      </c>
      <c r="B2760" s="23" t="s">
        <v>5298</v>
      </c>
      <c r="C2760" s="23" t="s">
        <v>5299</v>
      </c>
      <c r="D2760" s="9">
        <v>45237</v>
      </c>
      <c r="E2760" s="9">
        <v>45241</v>
      </c>
      <c r="F2760" s="23" t="s">
        <v>136</v>
      </c>
      <c r="G2760">
        <v>18</v>
      </c>
      <c r="H2760">
        <v>2899.8</v>
      </c>
      <c r="I2760" s="23" t="s">
        <v>5</v>
      </c>
      <c r="J2760" s="23" t="s">
        <v>374</v>
      </c>
    </row>
    <row r="2761" spans="1:10" x14ac:dyDescent="0.25">
      <c r="A2761" s="23" t="s">
        <v>5129</v>
      </c>
      <c r="B2761" s="23" t="s">
        <v>5298</v>
      </c>
      <c r="C2761" s="23" t="s">
        <v>5299</v>
      </c>
      <c r="D2761" s="9">
        <v>45237</v>
      </c>
      <c r="E2761" s="9">
        <v>45241</v>
      </c>
      <c r="F2761" s="23" t="s">
        <v>136</v>
      </c>
      <c r="G2761">
        <v>6</v>
      </c>
      <c r="H2761">
        <v>2489.4</v>
      </c>
      <c r="I2761" s="23" t="s">
        <v>5</v>
      </c>
      <c r="J2761" s="23" t="s">
        <v>374</v>
      </c>
    </row>
    <row r="2762" spans="1:10" x14ac:dyDescent="0.25">
      <c r="A2762" s="23" t="s">
        <v>5129</v>
      </c>
      <c r="B2762" s="23" t="s">
        <v>5298</v>
      </c>
      <c r="C2762" s="23" t="s">
        <v>5299</v>
      </c>
      <c r="D2762" s="9">
        <v>45237</v>
      </c>
      <c r="E2762" s="9">
        <v>45241</v>
      </c>
      <c r="F2762" s="23" t="s">
        <v>136</v>
      </c>
      <c r="G2762">
        <v>1</v>
      </c>
      <c r="H2762">
        <v>1634.4</v>
      </c>
      <c r="I2762" s="23" t="s">
        <v>5</v>
      </c>
      <c r="J2762" s="23" t="s">
        <v>374</v>
      </c>
    </row>
    <row r="2763" spans="1:10" x14ac:dyDescent="0.25">
      <c r="A2763" s="23" t="s">
        <v>5129</v>
      </c>
      <c r="B2763" s="23" t="s">
        <v>5298</v>
      </c>
      <c r="C2763" s="23" t="s">
        <v>5299</v>
      </c>
      <c r="D2763" s="9">
        <v>45237</v>
      </c>
      <c r="E2763" s="9">
        <v>45241</v>
      </c>
      <c r="F2763" s="23" t="s">
        <v>136</v>
      </c>
      <c r="G2763">
        <v>20</v>
      </c>
      <c r="H2763">
        <v>1062</v>
      </c>
      <c r="I2763" s="23" t="s">
        <v>5</v>
      </c>
      <c r="J2763" s="23" t="s">
        <v>374</v>
      </c>
    </row>
    <row r="2764" spans="1:10" x14ac:dyDescent="0.25">
      <c r="A2764" s="23" t="s">
        <v>5129</v>
      </c>
      <c r="B2764" s="23" t="s">
        <v>5298</v>
      </c>
      <c r="C2764" s="23" t="s">
        <v>5299</v>
      </c>
      <c r="D2764" s="9">
        <v>45237</v>
      </c>
      <c r="E2764" s="9">
        <v>45241</v>
      </c>
      <c r="F2764" s="23" t="s">
        <v>136</v>
      </c>
      <c r="G2764">
        <v>50</v>
      </c>
      <c r="H2764">
        <v>1912.5</v>
      </c>
      <c r="I2764" s="23" t="s">
        <v>5</v>
      </c>
      <c r="J2764" s="23" t="s">
        <v>374</v>
      </c>
    </row>
    <row r="2765" spans="1:10" x14ac:dyDescent="0.25">
      <c r="A2765" s="23" t="s">
        <v>5129</v>
      </c>
      <c r="B2765" s="23" t="s">
        <v>5298</v>
      </c>
      <c r="C2765" s="23" t="s">
        <v>5299</v>
      </c>
      <c r="D2765" s="9">
        <v>45237</v>
      </c>
      <c r="E2765" s="9">
        <v>45241</v>
      </c>
      <c r="F2765" s="23" t="s">
        <v>136</v>
      </c>
      <c r="G2765">
        <v>18</v>
      </c>
      <c r="H2765">
        <v>4066.2</v>
      </c>
      <c r="I2765" s="23" t="s">
        <v>5</v>
      </c>
      <c r="J2765" s="23" t="s">
        <v>374</v>
      </c>
    </row>
    <row r="2766" spans="1:10" x14ac:dyDescent="0.25">
      <c r="A2766" s="23" t="s">
        <v>5129</v>
      </c>
      <c r="B2766" s="23" t="s">
        <v>5298</v>
      </c>
      <c r="C2766" s="23" t="s">
        <v>5299</v>
      </c>
      <c r="D2766" s="9">
        <v>45237</v>
      </c>
      <c r="E2766" s="9">
        <v>45241</v>
      </c>
      <c r="F2766" s="23" t="s">
        <v>136</v>
      </c>
      <c r="G2766">
        <v>6</v>
      </c>
      <c r="H2766">
        <v>1440</v>
      </c>
      <c r="I2766" s="23" t="s">
        <v>5</v>
      </c>
      <c r="J2766" s="23" t="s">
        <v>374</v>
      </c>
    </row>
    <row r="2767" spans="1:10" x14ac:dyDescent="0.25">
      <c r="A2767" s="23" t="s">
        <v>5129</v>
      </c>
      <c r="B2767" s="23" t="s">
        <v>5298</v>
      </c>
      <c r="C2767" s="23" t="s">
        <v>5299</v>
      </c>
      <c r="D2767" s="9">
        <v>45237</v>
      </c>
      <c r="E2767" s="9">
        <v>45241</v>
      </c>
      <c r="F2767" s="23" t="s">
        <v>136</v>
      </c>
      <c r="G2767">
        <v>3</v>
      </c>
      <c r="H2767">
        <v>7344</v>
      </c>
      <c r="I2767" s="23" t="s">
        <v>5</v>
      </c>
      <c r="J2767" s="23" t="s">
        <v>374</v>
      </c>
    </row>
    <row r="2768" spans="1:10" x14ac:dyDescent="0.25">
      <c r="A2768" s="23" t="s">
        <v>5129</v>
      </c>
      <c r="B2768" s="23" t="s">
        <v>5298</v>
      </c>
      <c r="C2768" s="23" t="s">
        <v>5299</v>
      </c>
      <c r="D2768" s="9">
        <v>45237</v>
      </c>
      <c r="E2768" s="9">
        <v>45241</v>
      </c>
      <c r="F2768" s="23" t="s">
        <v>136</v>
      </c>
      <c r="G2768">
        <v>30</v>
      </c>
      <c r="H2768">
        <v>1485</v>
      </c>
      <c r="I2768" s="23" t="s">
        <v>5</v>
      </c>
      <c r="J2768" s="23" t="s">
        <v>374</v>
      </c>
    </row>
    <row r="2769" spans="1:10" x14ac:dyDescent="0.25">
      <c r="A2769" s="23" t="s">
        <v>5129</v>
      </c>
      <c r="B2769" s="23" t="s">
        <v>5298</v>
      </c>
      <c r="C2769" s="23" t="s">
        <v>5299</v>
      </c>
      <c r="D2769" s="9">
        <v>45237</v>
      </c>
      <c r="E2769" s="9">
        <v>45241</v>
      </c>
      <c r="F2769" s="23" t="s">
        <v>136</v>
      </c>
      <c r="G2769">
        <v>49</v>
      </c>
      <c r="H2769">
        <v>2513.6999999999998</v>
      </c>
      <c r="I2769" s="23" t="s">
        <v>5</v>
      </c>
      <c r="J2769" s="23" t="s">
        <v>374</v>
      </c>
    </row>
    <row r="2770" spans="1:10" x14ac:dyDescent="0.25">
      <c r="A2770" s="23" t="s">
        <v>5129</v>
      </c>
      <c r="B2770" s="23" t="s">
        <v>5298</v>
      </c>
      <c r="C2770" s="23" t="s">
        <v>5299</v>
      </c>
      <c r="D2770" s="9">
        <v>45237</v>
      </c>
      <c r="E2770" s="9">
        <v>45241</v>
      </c>
      <c r="F2770" s="23" t="s">
        <v>136</v>
      </c>
      <c r="G2770">
        <v>40</v>
      </c>
      <c r="H2770">
        <v>1548</v>
      </c>
      <c r="I2770" s="23" t="s">
        <v>5</v>
      </c>
      <c r="J2770" s="23" t="s">
        <v>374</v>
      </c>
    </row>
    <row r="2771" spans="1:10" x14ac:dyDescent="0.25">
      <c r="A2771" s="23" t="s">
        <v>5129</v>
      </c>
      <c r="B2771" s="23" t="s">
        <v>5298</v>
      </c>
      <c r="C2771" s="23" t="s">
        <v>5299</v>
      </c>
      <c r="D2771" s="9">
        <v>45237</v>
      </c>
      <c r="E2771" s="9">
        <v>45241</v>
      </c>
      <c r="F2771" s="23" t="s">
        <v>136</v>
      </c>
      <c r="G2771">
        <v>6</v>
      </c>
      <c r="H2771">
        <v>1614.6</v>
      </c>
      <c r="I2771" s="23" t="s">
        <v>5</v>
      </c>
      <c r="J2771" s="23" t="s">
        <v>374</v>
      </c>
    </row>
    <row r="2772" spans="1:10" x14ac:dyDescent="0.25">
      <c r="A2772" s="23" t="s">
        <v>5129</v>
      </c>
      <c r="B2772" s="23" t="s">
        <v>5298</v>
      </c>
      <c r="C2772" s="23" t="s">
        <v>5299</v>
      </c>
      <c r="D2772" s="9">
        <v>45237</v>
      </c>
      <c r="E2772" s="9">
        <v>45241</v>
      </c>
      <c r="F2772" s="23" t="s">
        <v>136</v>
      </c>
      <c r="G2772">
        <v>1</v>
      </c>
      <c r="H2772">
        <v>1484.1</v>
      </c>
      <c r="I2772" s="23" t="s">
        <v>5</v>
      </c>
      <c r="J2772" s="23" t="s">
        <v>374</v>
      </c>
    </row>
    <row r="2773" spans="1:10" x14ac:dyDescent="0.25">
      <c r="A2773" s="23" t="s">
        <v>5129</v>
      </c>
      <c r="B2773" s="23" t="s">
        <v>5298</v>
      </c>
      <c r="C2773" s="23" t="s">
        <v>5299</v>
      </c>
      <c r="D2773" s="9">
        <v>45237</v>
      </c>
      <c r="E2773" s="9">
        <v>45241</v>
      </c>
      <c r="F2773" s="23" t="s">
        <v>136</v>
      </c>
      <c r="G2773">
        <v>0</v>
      </c>
      <c r="H2773">
        <v>0</v>
      </c>
      <c r="I2773" s="23" t="s">
        <v>5</v>
      </c>
      <c r="J2773" s="23" t="s">
        <v>374</v>
      </c>
    </row>
    <row r="2774" spans="1:10" x14ac:dyDescent="0.25">
      <c r="A2774" s="23" t="s">
        <v>5129</v>
      </c>
      <c r="B2774" s="23" t="s">
        <v>5298</v>
      </c>
      <c r="C2774" s="23" t="s">
        <v>5299</v>
      </c>
      <c r="D2774" s="9">
        <v>45237</v>
      </c>
      <c r="E2774" s="9">
        <v>45241</v>
      </c>
      <c r="F2774" s="23" t="s">
        <v>136</v>
      </c>
      <c r="G2774">
        <v>30</v>
      </c>
      <c r="H2774">
        <v>3294</v>
      </c>
      <c r="I2774" s="23" t="s">
        <v>5</v>
      </c>
      <c r="J2774" s="23" t="s">
        <v>374</v>
      </c>
    </row>
    <row r="2775" spans="1:10" x14ac:dyDescent="0.25">
      <c r="A2775" s="23" t="s">
        <v>5129</v>
      </c>
      <c r="B2775" s="23" t="s">
        <v>5298</v>
      </c>
      <c r="C2775" s="23" t="s">
        <v>5299</v>
      </c>
      <c r="D2775" s="9">
        <v>45237</v>
      </c>
      <c r="E2775" s="9">
        <v>45241</v>
      </c>
      <c r="F2775" s="23" t="s">
        <v>136</v>
      </c>
      <c r="G2775">
        <v>10</v>
      </c>
      <c r="H2775">
        <v>2606.67</v>
      </c>
      <c r="I2775" s="23" t="s">
        <v>5</v>
      </c>
      <c r="J2775" s="23" t="s">
        <v>374</v>
      </c>
    </row>
    <row r="2776" spans="1:10" x14ac:dyDescent="0.25">
      <c r="A2776" s="23" t="s">
        <v>5129</v>
      </c>
      <c r="B2776" s="23" t="s">
        <v>5298</v>
      </c>
      <c r="C2776" s="23" t="s">
        <v>5299</v>
      </c>
      <c r="D2776" s="9">
        <v>45237</v>
      </c>
      <c r="E2776" s="9">
        <v>45241</v>
      </c>
      <c r="F2776" s="23" t="s">
        <v>136</v>
      </c>
      <c r="G2776">
        <v>6</v>
      </c>
      <c r="H2776">
        <v>6791.85</v>
      </c>
      <c r="I2776" s="23" t="s">
        <v>5</v>
      </c>
      <c r="J2776" s="23" t="s">
        <v>374</v>
      </c>
    </row>
    <row r="2777" spans="1:10" x14ac:dyDescent="0.25">
      <c r="A2777" s="23" t="s">
        <v>5129</v>
      </c>
      <c r="B2777" s="23" t="s">
        <v>5298</v>
      </c>
      <c r="C2777" s="23" t="s">
        <v>5299</v>
      </c>
      <c r="D2777" s="9">
        <v>45237</v>
      </c>
      <c r="E2777" s="9">
        <v>45241</v>
      </c>
      <c r="F2777" s="23" t="s">
        <v>136</v>
      </c>
      <c r="G2777">
        <v>6</v>
      </c>
      <c r="H2777">
        <v>864</v>
      </c>
      <c r="I2777" s="23" t="s">
        <v>5</v>
      </c>
      <c r="J2777" s="23" t="s">
        <v>374</v>
      </c>
    </row>
    <row r="2778" spans="1:10" x14ac:dyDescent="0.25">
      <c r="A2778" s="23" t="s">
        <v>5129</v>
      </c>
      <c r="B2778" s="23" t="s">
        <v>5298</v>
      </c>
      <c r="C2778" s="23" t="s">
        <v>5299</v>
      </c>
      <c r="D2778" s="9">
        <v>45237</v>
      </c>
      <c r="E2778" s="9">
        <v>45241</v>
      </c>
      <c r="F2778" s="23" t="s">
        <v>136</v>
      </c>
      <c r="G2778">
        <v>25</v>
      </c>
      <c r="H2778">
        <v>1170</v>
      </c>
      <c r="I2778" s="23" t="s">
        <v>5</v>
      </c>
      <c r="J2778" s="23" t="s">
        <v>374</v>
      </c>
    </row>
    <row r="2779" spans="1:10" x14ac:dyDescent="0.25">
      <c r="A2779" s="23" t="s">
        <v>5129</v>
      </c>
      <c r="B2779" s="23" t="s">
        <v>5298</v>
      </c>
      <c r="C2779" s="23" t="s">
        <v>5299</v>
      </c>
      <c r="D2779" s="9">
        <v>45237</v>
      </c>
      <c r="E2779" s="9">
        <v>45241</v>
      </c>
      <c r="F2779" s="23" t="s">
        <v>136</v>
      </c>
      <c r="G2779">
        <v>2</v>
      </c>
      <c r="H2779">
        <v>1405.8</v>
      </c>
      <c r="I2779" s="23" t="s">
        <v>5</v>
      </c>
      <c r="J2779" s="23" t="s">
        <v>374</v>
      </c>
    </row>
    <row r="2780" spans="1:10" x14ac:dyDescent="0.25">
      <c r="A2780" s="23" t="s">
        <v>5129</v>
      </c>
      <c r="B2780" s="23" t="s">
        <v>5298</v>
      </c>
      <c r="C2780" s="23" t="s">
        <v>5299</v>
      </c>
      <c r="D2780" s="9">
        <v>45237</v>
      </c>
      <c r="E2780" s="9">
        <v>45241</v>
      </c>
      <c r="F2780" s="23" t="s">
        <v>136</v>
      </c>
      <c r="G2780">
        <v>6</v>
      </c>
      <c r="H2780">
        <v>945</v>
      </c>
      <c r="I2780" s="23" t="s">
        <v>5</v>
      </c>
      <c r="J2780" s="23" t="s">
        <v>374</v>
      </c>
    </row>
    <row r="2781" spans="1:10" x14ac:dyDescent="0.25">
      <c r="A2781" s="23" t="s">
        <v>5129</v>
      </c>
      <c r="B2781" s="23" t="s">
        <v>5298</v>
      </c>
      <c r="C2781" s="23" t="s">
        <v>5299</v>
      </c>
      <c r="D2781" s="9">
        <v>45237</v>
      </c>
      <c r="E2781" s="9">
        <v>45241</v>
      </c>
      <c r="F2781" s="23" t="s">
        <v>136</v>
      </c>
      <c r="G2781">
        <v>48</v>
      </c>
      <c r="H2781">
        <v>1152</v>
      </c>
      <c r="I2781" s="23" t="s">
        <v>5</v>
      </c>
      <c r="J2781" s="23" t="s">
        <v>374</v>
      </c>
    </row>
    <row r="2782" spans="1:10" x14ac:dyDescent="0.25">
      <c r="A2782" s="23" t="s">
        <v>5129</v>
      </c>
      <c r="B2782" s="23" t="s">
        <v>5298</v>
      </c>
      <c r="C2782" s="23" t="s">
        <v>5299</v>
      </c>
      <c r="D2782" s="9">
        <v>45237</v>
      </c>
      <c r="E2782" s="9">
        <v>45241</v>
      </c>
      <c r="F2782" s="23" t="s">
        <v>136</v>
      </c>
      <c r="G2782">
        <v>2</v>
      </c>
      <c r="H2782">
        <v>1701</v>
      </c>
      <c r="I2782" s="23" t="s">
        <v>5</v>
      </c>
      <c r="J2782" s="23" t="s">
        <v>374</v>
      </c>
    </row>
    <row r="2783" spans="1:10" x14ac:dyDescent="0.25">
      <c r="A2783" s="23" t="s">
        <v>5129</v>
      </c>
      <c r="B2783" s="23" t="s">
        <v>5298</v>
      </c>
      <c r="C2783" s="23" t="s">
        <v>5299</v>
      </c>
      <c r="D2783" s="9">
        <v>45237</v>
      </c>
      <c r="E2783" s="9">
        <v>45241</v>
      </c>
      <c r="F2783" s="23" t="s">
        <v>136</v>
      </c>
      <c r="G2783">
        <v>6</v>
      </c>
      <c r="H2783">
        <v>5400</v>
      </c>
      <c r="I2783" s="23" t="s">
        <v>5</v>
      </c>
      <c r="J2783" s="23" t="s">
        <v>374</v>
      </c>
    </row>
    <row r="2784" spans="1:10" x14ac:dyDescent="0.25">
      <c r="A2784" s="23" t="s">
        <v>5129</v>
      </c>
      <c r="B2784" s="23" t="s">
        <v>5298</v>
      </c>
      <c r="C2784" s="23" t="s">
        <v>5299</v>
      </c>
      <c r="D2784" s="9">
        <v>45237</v>
      </c>
      <c r="E2784" s="9">
        <v>45241</v>
      </c>
      <c r="F2784" s="23" t="s">
        <v>136</v>
      </c>
      <c r="G2784">
        <v>6</v>
      </c>
      <c r="H2784">
        <v>947.52</v>
      </c>
      <c r="I2784" s="23" t="s">
        <v>5</v>
      </c>
      <c r="J2784" s="23" t="s">
        <v>374</v>
      </c>
    </row>
    <row r="2785" spans="1:10" x14ac:dyDescent="0.25">
      <c r="A2785" s="23" t="s">
        <v>5129</v>
      </c>
      <c r="B2785" s="23" t="s">
        <v>5298</v>
      </c>
      <c r="C2785" s="23" t="s">
        <v>5299</v>
      </c>
      <c r="D2785" s="9">
        <v>45237</v>
      </c>
      <c r="E2785" s="9">
        <v>45241</v>
      </c>
      <c r="F2785" s="23" t="s">
        <v>136</v>
      </c>
      <c r="G2785">
        <v>0</v>
      </c>
      <c r="H2785">
        <v>0</v>
      </c>
      <c r="I2785" s="23" t="s">
        <v>5</v>
      </c>
      <c r="J2785" s="23" t="s">
        <v>374</v>
      </c>
    </row>
    <row r="2786" spans="1:10" x14ac:dyDescent="0.25">
      <c r="A2786" s="23" t="s">
        <v>5129</v>
      </c>
      <c r="B2786" s="23" t="s">
        <v>5298</v>
      </c>
      <c r="C2786" s="23" t="s">
        <v>5299</v>
      </c>
      <c r="D2786" s="9">
        <v>45237</v>
      </c>
      <c r="E2786" s="9">
        <v>45241</v>
      </c>
      <c r="F2786" s="23" t="s">
        <v>136</v>
      </c>
      <c r="G2786">
        <v>4</v>
      </c>
      <c r="H2786">
        <v>4626</v>
      </c>
      <c r="I2786" s="23" t="s">
        <v>5</v>
      </c>
      <c r="J2786" s="23" t="s">
        <v>374</v>
      </c>
    </row>
    <row r="2787" spans="1:10" x14ac:dyDescent="0.25">
      <c r="A2787" s="23" t="s">
        <v>5129</v>
      </c>
      <c r="B2787" s="23" t="s">
        <v>5298</v>
      </c>
      <c r="C2787" s="23" t="s">
        <v>5299</v>
      </c>
      <c r="D2787" s="9">
        <v>45237</v>
      </c>
      <c r="E2787" s="9">
        <v>45241</v>
      </c>
      <c r="F2787" s="23" t="s">
        <v>136</v>
      </c>
      <c r="G2787">
        <v>2</v>
      </c>
      <c r="H2787">
        <v>5607</v>
      </c>
      <c r="I2787" s="23" t="s">
        <v>5</v>
      </c>
      <c r="J2787" s="23" t="s">
        <v>374</v>
      </c>
    </row>
    <row r="2788" spans="1:10" x14ac:dyDescent="0.25">
      <c r="A2788" s="23" t="s">
        <v>5129</v>
      </c>
      <c r="B2788" s="23" t="s">
        <v>5298</v>
      </c>
      <c r="C2788" s="23" t="s">
        <v>5299</v>
      </c>
      <c r="D2788" s="9">
        <v>45237</v>
      </c>
      <c r="E2788" s="9">
        <v>45241</v>
      </c>
      <c r="F2788" s="23" t="s">
        <v>136</v>
      </c>
      <c r="G2788">
        <v>0</v>
      </c>
      <c r="H2788">
        <v>0</v>
      </c>
      <c r="I2788" s="23" t="s">
        <v>5</v>
      </c>
      <c r="J2788" s="23" t="s">
        <v>374</v>
      </c>
    </row>
    <row r="2789" spans="1:10" x14ac:dyDescent="0.25">
      <c r="A2789" s="23" t="s">
        <v>5129</v>
      </c>
      <c r="B2789" s="23" t="s">
        <v>5298</v>
      </c>
      <c r="C2789" s="23" t="s">
        <v>5299</v>
      </c>
      <c r="D2789" s="9">
        <v>45237</v>
      </c>
      <c r="E2789" s="9">
        <v>45241</v>
      </c>
      <c r="F2789" s="23" t="s">
        <v>136</v>
      </c>
      <c r="G2789">
        <v>20</v>
      </c>
      <c r="H2789">
        <v>8568</v>
      </c>
      <c r="I2789" s="23" t="s">
        <v>5</v>
      </c>
      <c r="J2789" s="23" t="s">
        <v>374</v>
      </c>
    </row>
    <row r="2790" spans="1:10" x14ac:dyDescent="0.25">
      <c r="A2790" s="23" t="s">
        <v>5129</v>
      </c>
      <c r="B2790" s="23" t="s">
        <v>5298</v>
      </c>
      <c r="C2790" s="23" t="s">
        <v>5299</v>
      </c>
      <c r="D2790" s="9">
        <v>45237</v>
      </c>
      <c r="E2790" s="9">
        <v>45241</v>
      </c>
      <c r="F2790" s="23" t="s">
        <v>136</v>
      </c>
      <c r="G2790">
        <v>12</v>
      </c>
      <c r="H2790">
        <v>2443.73</v>
      </c>
      <c r="I2790" s="23" t="s">
        <v>5</v>
      </c>
      <c r="J2790" s="23" t="s">
        <v>374</v>
      </c>
    </row>
    <row r="2791" spans="1:10" x14ac:dyDescent="0.25">
      <c r="A2791" s="23" t="s">
        <v>5129</v>
      </c>
      <c r="B2791" s="23" t="s">
        <v>5298</v>
      </c>
      <c r="C2791" s="23" t="s">
        <v>5299</v>
      </c>
      <c r="D2791" s="9">
        <v>45237</v>
      </c>
      <c r="E2791" s="9">
        <v>45241</v>
      </c>
      <c r="F2791" s="23" t="s">
        <v>136</v>
      </c>
      <c r="G2791">
        <v>20</v>
      </c>
      <c r="H2791">
        <v>1314</v>
      </c>
      <c r="I2791" s="23" t="s">
        <v>5</v>
      </c>
      <c r="J2791" s="23" t="s">
        <v>374</v>
      </c>
    </row>
    <row r="2792" spans="1:10" x14ac:dyDescent="0.25">
      <c r="A2792" s="23" t="s">
        <v>5129</v>
      </c>
      <c r="B2792" s="23" t="s">
        <v>5298</v>
      </c>
      <c r="C2792" s="23" t="s">
        <v>5299</v>
      </c>
      <c r="D2792" s="9">
        <v>45237</v>
      </c>
      <c r="E2792" s="9">
        <v>45241</v>
      </c>
      <c r="F2792" s="23" t="s">
        <v>136</v>
      </c>
      <c r="G2792">
        <v>24</v>
      </c>
      <c r="H2792">
        <v>4008.1</v>
      </c>
      <c r="I2792" s="23" t="s">
        <v>5</v>
      </c>
      <c r="J2792" s="23" t="s">
        <v>374</v>
      </c>
    </row>
    <row r="2793" spans="1:10" x14ac:dyDescent="0.25">
      <c r="A2793" s="23" t="s">
        <v>5129</v>
      </c>
      <c r="B2793" s="23" t="s">
        <v>5298</v>
      </c>
      <c r="C2793" s="23" t="s">
        <v>5299</v>
      </c>
      <c r="D2793" s="9">
        <v>45237</v>
      </c>
      <c r="E2793" s="9">
        <v>45241</v>
      </c>
      <c r="F2793" s="23" t="s">
        <v>136</v>
      </c>
      <c r="G2793">
        <v>3</v>
      </c>
      <c r="H2793">
        <v>6158.7</v>
      </c>
      <c r="I2793" s="23" t="s">
        <v>5</v>
      </c>
      <c r="J2793" s="23" t="s">
        <v>374</v>
      </c>
    </row>
    <row r="2794" spans="1:10" x14ac:dyDescent="0.25">
      <c r="A2794" s="23" t="s">
        <v>5129</v>
      </c>
      <c r="B2794" s="23" t="s">
        <v>5298</v>
      </c>
      <c r="C2794" s="23" t="s">
        <v>5299</v>
      </c>
      <c r="D2794" s="9">
        <v>45237</v>
      </c>
      <c r="E2794" s="9">
        <v>45241</v>
      </c>
      <c r="F2794" s="23" t="s">
        <v>136</v>
      </c>
      <c r="G2794">
        <v>0</v>
      </c>
      <c r="H2794">
        <v>0</v>
      </c>
      <c r="I2794" s="23" t="s">
        <v>5</v>
      </c>
      <c r="J2794" s="23" t="s">
        <v>374</v>
      </c>
    </row>
    <row r="2795" spans="1:10" x14ac:dyDescent="0.25">
      <c r="A2795" s="23" t="s">
        <v>5129</v>
      </c>
      <c r="B2795" s="23" t="s">
        <v>5298</v>
      </c>
      <c r="C2795" s="23" t="s">
        <v>5299</v>
      </c>
      <c r="D2795" s="9">
        <v>45237</v>
      </c>
      <c r="E2795" s="9">
        <v>45241</v>
      </c>
      <c r="F2795" s="23" t="s">
        <v>136</v>
      </c>
      <c r="G2795">
        <v>2</v>
      </c>
      <c r="H2795">
        <v>1396.8</v>
      </c>
      <c r="I2795" s="23" t="s">
        <v>5</v>
      </c>
      <c r="J2795" s="23" t="s">
        <v>374</v>
      </c>
    </row>
    <row r="2796" spans="1:10" x14ac:dyDescent="0.25">
      <c r="A2796" s="23" t="s">
        <v>5159</v>
      </c>
      <c r="B2796" s="23" t="s">
        <v>5300</v>
      </c>
      <c r="C2796" s="23" t="s">
        <v>5301</v>
      </c>
      <c r="D2796" s="9">
        <v>45237</v>
      </c>
      <c r="E2796" s="9">
        <v>45241</v>
      </c>
      <c r="F2796" s="23" t="s">
        <v>137</v>
      </c>
      <c r="G2796">
        <v>1</v>
      </c>
      <c r="H2796">
        <v>3184</v>
      </c>
      <c r="I2796" s="23" t="s">
        <v>5</v>
      </c>
      <c r="J2796" s="23" t="s">
        <v>299</v>
      </c>
    </row>
    <row r="2797" spans="1:10" x14ac:dyDescent="0.25">
      <c r="A2797" s="23" t="s">
        <v>5159</v>
      </c>
      <c r="B2797" s="23" t="s">
        <v>5300</v>
      </c>
      <c r="C2797" s="23" t="s">
        <v>5301</v>
      </c>
      <c r="D2797" s="9">
        <v>45237</v>
      </c>
      <c r="E2797" s="9">
        <v>45241</v>
      </c>
      <c r="F2797" s="23" t="s">
        <v>137</v>
      </c>
      <c r="G2797">
        <v>2</v>
      </c>
      <c r="H2797">
        <v>7690</v>
      </c>
      <c r="I2797" s="23" t="s">
        <v>5</v>
      </c>
      <c r="J2797" s="23" t="s">
        <v>299</v>
      </c>
    </row>
    <row r="2798" spans="1:10" x14ac:dyDescent="0.25">
      <c r="A2798" s="23" t="s">
        <v>5620</v>
      </c>
      <c r="B2798" s="23" t="s">
        <v>5660</v>
      </c>
      <c r="C2798" s="23" t="s">
        <v>5661</v>
      </c>
      <c r="D2798" s="9">
        <v>45237</v>
      </c>
      <c r="E2798" s="9">
        <v>45245</v>
      </c>
      <c r="F2798" s="23" t="s">
        <v>137</v>
      </c>
      <c r="G2798">
        <v>0</v>
      </c>
      <c r="H2798">
        <v>0</v>
      </c>
      <c r="I2798" s="23" t="s">
        <v>5</v>
      </c>
      <c r="J2798" s="23" t="s">
        <v>299</v>
      </c>
    </row>
    <row r="2799" spans="1:10" x14ac:dyDescent="0.25">
      <c r="A2799" s="23" t="s">
        <v>5620</v>
      </c>
      <c r="B2799" s="23" t="s">
        <v>5660</v>
      </c>
      <c r="C2799" s="23" t="s">
        <v>5661</v>
      </c>
      <c r="D2799" s="9">
        <v>45237</v>
      </c>
      <c r="E2799" s="9">
        <v>45245</v>
      </c>
      <c r="F2799" s="23" t="s">
        <v>137</v>
      </c>
      <c r="G2799">
        <v>24</v>
      </c>
      <c r="H2799">
        <v>1176</v>
      </c>
      <c r="I2799" s="23" t="s">
        <v>5</v>
      </c>
      <c r="J2799" s="23" t="s">
        <v>299</v>
      </c>
    </row>
    <row r="2800" spans="1:10" x14ac:dyDescent="0.25">
      <c r="A2800" s="23" t="s">
        <v>5620</v>
      </c>
      <c r="B2800" s="23" t="s">
        <v>5660</v>
      </c>
      <c r="C2800" s="23" t="s">
        <v>5661</v>
      </c>
      <c r="D2800" s="9">
        <v>45237</v>
      </c>
      <c r="E2800" s="9">
        <v>45245</v>
      </c>
      <c r="F2800" s="23" t="s">
        <v>137</v>
      </c>
      <c r="G2800">
        <v>0</v>
      </c>
      <c r="H2800">
        <v>0</v>
      </c>
      <c r="I2800" s="23" t="s">
        <v>5</v>
      </c>
      <c r="J2800" s="23" t="s">
        <v>299</v>
      </c>
    </row>
    <row r="2801" spans="1:10" x14ac:dyDescent="0.25">
      <c r="A2801" s="23" t="s">
        <v>5620</v>
      </c>
      <c r="B2801" s="23" t="s">
        <v>5660</v>
      </c>
      <c r="C2801" s="23" t="s">
        <v>5661</v>
      </c>
      <c r="D2801" s="9">
        <v>45237</v>
      </c>
      <c r="E2801" s="9">
        <v>45245</v>
      </c>
      <c r="F2801" s="23" t="s">
        <v>137</v>
      </c>
      <c r="G2801">
        <v>10</v>
      </c>
      <c r="H2801">
        <v>1884.06</v>
      </c>
      <c r="I2801" s="23" t="s">
        <v>5</v>
      </c>
      <c r="J2801" s="23" t="s">
        <v>299</v>
      </c>
    </row>
    <row r="2802" spans="1:10" x14ac:dyDescent="0.25">
      <c r="A2802" s="23" t="s">
        <v>5620</v>
      </c>
      <c r="B2802" s="23" t="s">
        <v>5660</v>
      </c>
      <c r="C2802" s="23" t="s">
        <v>5661</v>
      </c>
      <c r="D2802" s="9">
        <v>45237</v>
      </c>
      <c r="E2802" s="9">
        <v>45245</v>
      </c>
      <c r="F2802" s="23" t="s">
        <v>137</v>
      </c>
      <c r="G2802">
        <v>24</v>
      </c>
      <c r="H2802">
        <v>830.38</v>
      </c>
      <c r="I2802" s="23" t="s">
        <v>5</v>
      </c>
      <c r="J2802" s="23" t="s">
        <v>299</v>
      </c>
    </row>
    <row r="2803" spans="1:10" x14ac:dyDescent="0.25">
      <c r="A2803" s="23" t="s">
        <v>5620</v>
      </c>
      <c r="B2803" s="23" t="s">
        <v>5660</v>
      </c>
      <c r="C2803" s="23" t="s">
        <v>5661</v>
      </c>
      <c r="D2803" s="9">
        <v>45237</v>
      </c>
      <c r="E2803" s="9">
        <v>45245</v>
      </c>
      <c r="F2803" s="23" t="s">
        <v>137</v>
      </c>
      <c r="G2803">
        <v>0</v>
      </c>
      <c r="H2803">
        <v>0</v>
      </c>
      <c r="I2803" s="23" t="s">
        <v>5</v>
      </c>
      <c r="J2803" s="23" t="s">
        <v>299</v>
      </c>
    </row>
    <row r="2804" spans="1:10" x14ac:dyDescent="0.25">
      <c r="A2804" s="23" t="s">
        <v>5620</v>
      </c>
      <c r="B2804" s="23" t="s">
        <v>5660</v>
      </c>
      <c r="C2804" s="23" t="s">
        <v>5661</v>
      </c>
      <c r="D2804" s="9">
        <v>45237</v>
      </c>
      <c r="E2804" s="9">
        <v>45245</v>
      </c>
      <c r="F2804" s="23" t="s">
        <v>137</v>
      </c>
      <c r="G2804">
        <v>24</v>
      </c>
      <c r="H2804">
        <v>1272</v>
      </c>
      <c r="I2804" s="23" t="s">
        <v>5</v>
      </c>
      <c r="J2804" s="23" t="s">
        <v>299</v>
      </c>
    </row>
    <row r="2805" spans="1:10" x14ac:dyDescent="0.25">
      <c r="A2805" s="23" t="s">
        <v>5620</v>
      </c>
      <c r="B2805" s="23" t="s">
        <v>5660</v>
      </c>
      <c r="C2805" s="23" t="s">
        <v>5661</v>
      </c>
      <c r="D2805" s="9">
        <v>45237</v>
      </c>
      <c r="E2805" s="9">
        <v>45245</v>
      </c>
      <c r="F2805" s="23" t="s">
        <v>137</v>
      </c>
      <c r="G2805">
        <v>24</v>
      </c>
      <c r="H2805">
        <v>958.51</v>
      </c>
      <c r="I2805" s="23" t="s">
        <v>5</v>
      </c>
      <c r="J2805" s="23" t="s">
        <v>299</v>
      </c>
    </row>
    <row r="2806" spans="1:10" x14ac:dyDescent="0.25">
      <c r="A2806" s="23" t="s">
        <v>5620</v>
      </c>
      <c r="B2806" s="23" t="s">
        <v>5660</v>
      </c>
      <c r="C2806" s="23" t="s">
        <v>5661</v>
      </c>
      <c r="D2806" s="9">
        <v>45237</v>
      </c>
      <c r="E2806" s="9">
        <v>45245</v>
      </c>
      <c r="F2806" s="23" t="s">
        <v>137</v>
      </c>
      <c r="G2806">
        <v>2</v>
      </c>
      <c r="H2806">
        <v>2455.66</v>
      </c>
      <c r="I2806" s="23" t="s">
        <v>5</v>
      </c>
      <c r="J2806" s="23" t="s">
        <v>299</v>
      </c>
    </row>
    <row r="2807" spans="1:10" x14ac:dyDescent="0.25">
      <c r="A2807" s="23" t="s">
        <v>5620</v>
      </c>
      <c r="B2807" s="23" t="s">
        <v>5660</v>
      </c>
      <c r="C2807" s="23" t="s">
        <v>5661</v>
      </c>
      <c r="D2807" s="9">
        <v>45237</v>
      </c>
      <c r="E2807" s="9">
        <v>45245</v>
      </c>
      <c r="F2807" s="23" t="s">
        <v>137</v>
      </c>
      <c r="G2807">
        <v>4</v>
      </c>
      <c r="H2807">
        <v>2376.63</v>
      </c>
      <c r="I2807" s="23" t="s">
        <v>5</v>
      </c>
      <c r="J2807" s="23" t="s">
        <v>299</v>
      </c>
    </row>
    <row r="2808" spans="1:10" x14ac:dyDescent="0.25">
      <c r="A2808" s="23" t="s">
        <v>5620</v>
      </c>
      <c r="B2808" s="23" t="s">
        <v>5660</v>
      </c>
      <c r="C2808" s="23" t="s">
        <v>5661</v>
      </c>
      <c r="D2808" s="9">
        <v>45237</v>
      </c>
      <c r="E2808" s="9">
        <v>45245</v>
      </c>
      <c r="F2808" s="23" t="s">
        <v>137</v>
      </c>
      <c r="G2808">
        <v>6</v>
      </c>
      <c r="H2808">
        <v>7366.99</v>
      </c>
      <c r="I2808" s="23" t="s">
        <v>5</v>
      </c>
      <c r="J2808" s="23" t="s">
        <v>299</v>
      </c>
    </row>
    <row r="2809" spans="1:10" x14ac:dyDescent="0.25">
      <c r="A2809" s="23" t="s">
        <v>5620</v>
      </c>
      <c r="B2809" s="23" t="s">
        <v>5660</v>
      </c>
      <c r="C2809" s="23" t="s">
        <v>5661</v>
      </c>
      <c r="D2809" s="9">
        <v>45237</v>
      </c>
      <c r="E2809" s="9">
        <v>45245</v>
      </c>
      <c r="F2809" s="23" t="s">
        <v>137</v>
      </c>
      <c r="G2809">
        <v>6</v>
      </c>
      <c r="H2809">
        <v>7366.99</v>
      </c>
      <c r="I2809" s="23" t="s">
        <v>5</v>
      </c>
      <c r="J2809" s="23" t="s">
        <v>299</v>
      </c>
    </row>
    <row r="2810" spans="1:10" x14ac:dyDescent="0.25">
      <c r="A2810" s="23" t="s">
        <v>5620</v>
      </c>
      <c r="B2810" s="23" t="s">
        <v>5660</v>
      </c>
      <c r="C2810" s="23" t="s">
        <v>5661</v>
      </c>
      <c r="D2810" s="9">
        <v>45237</v>
      </c>
      <c r="E2810" s="9">
        <v>45245</v>
      </c>
      <c r="F2810" s="23" t="s">
        <v>137</v>
      </c>
      <c r="G2810">
        <v>6</v>
      </c>
      <c r="H2810">
        <v>1509.36</v>
      </c>
      <c r="I2810" s="23" t="s">
        <v>5</v>
      </c>
      <c r="J2810" s="23" t="s">
        <v>299</v>
      </c>
    </row>
    <row r="2811" spans="1:10" x14ac:dyDescent="0.25">
      <c r="A2811" s="23" t="s">
        <v>5620</v>
      </c>
      <c r="B2811" s="23" t="s">
        <v>5660</v>
      </c>
      <c r="C2811" s="23" t="s">
        <v>5661</v>
      </c>
      <c r="D2811" s="9">
        <v>45237</v>
      </c>
      <c r="E2811" s="9">
        <v>45245</v>
      </c>
      <c r="F2811" s="23" t="s">
        <v>137</v>
      </c>
      <c r="G2811">
        <v>6</v>
      </c>
      <c r="H2811">
        <v>543.1</v>
      </c>
      <c r="I2811" s="23" t="s">
        <v>5</v>
      </c>
      <c r="J2811" s="23" t="s">
        <v>299</v>
      </c>
    </row>
    <row r="2812" spans="1:10" x14ac:dyDescent="0.25">
      <c r="A2812" s="23" t="s">
        <v>5620</v>
      </c>
      <c r="B2812" s="23" t="s">
        <v>5660</v>
      </c>
      <c r="C2812" s="23" t="s">
        <v>5661</v>
      </c>
      <c r="D2812" s="9">
        <v>45237</v>
      </c>
      <c r="E2812" s="9">
        <v>45245</v>
      </c>
      <c r="F2812" s="23" t="s">
        <v>137</v>
      </c>
      <c r="G2812">
        <v>0</v>
      </c>
      <c r="H2812">
        <v>0</v>
      </c>
      <c r="I2812" s="23" t="s">
        <v>5</v>
      </c>
      <c r="J2812" s="23" t="s">
        <v>299</v>
      </c>
    </row>
    <row r="2813" spans="1:10" x14ac:dyDescent="0.25">
      <c r="A2813" s="23" t="s">
        <v>5620</v>
      </c>
      <c r="B2813" s="23" t="s">
        <v>5660</v>
      </c>
      <c r="C2813" s="23" t="s">
        <v>5661</v>
      </c>
      <c r="D2813" s="9">
        <v>45237</v>
      </c>
      <c r="E2813" s="9">
        <v>45245</v>
      </c>
      <c r="F2813" s="23" t="s">
        <v>137</v>
      </c>
      <c r="G2813">
        <v>0</v>
      </c>
      <c r="H2813">
        <v>0</v>
      </c>
      <c r="I2813" s="23" t="s">
        <v>5</v>
      </c>
      <c r="J2813" s="23" t="s">
        <v>299</v>
      </c>
    </row>
    <row r="2814" spans="1:10" x14ac:dyDescent="0.25">
      <c r="A2814" s="23" t="s">
        <v>5620</v>
      </c>
      <c r="B2814" s="23" t="s">
        <v>5660</v>
      </c>
      <c r="C2814" s="23" t="s">
        <v>5661</v>
      </c>
      <c r="D2814" s="9">
        <v>45237</v>
      </c>
      <c r="E2814" s="9">
        <v>45245</v>
      </c>
      <c r="F2814" s="23" t="s">
        <v>137</v>
      </c>
      <c r="G2814">
        <v>1</v>
      </c>
      <c r="H2814">
        <v>3514.5</v>
      </c>
      <c r="I2814" s="23" t="s">
        <v>5</v>
      </c>
      <c r="J2814" s="23" t="s">
        <v>299</v>
      </c>
    </row>
    <row r="2815" spans="1:10" x14ac:dyDescent="0.25">
      <c r="A2815" s="23" t="s">
        <v>5620</v>
      </c>
      <c r="B2815" s="23" t="s">
        <v>5660</v>
      </c>
      <c r="C2815" s="23" t="s">
        <v>5661</v>
      </c>
      <c r="D2815" s="9">
        <v>45237</v>
      </c>
      <c r="E2815" s="9">
        <v>45245</v>
      </c>
      <c r="F2815" s="23" t="s">
        <v>137</v>
      </c>
      <c r="G2815">
        <v>1</v>
      </c>
      <c r="H2815">
        <v>672.3</v>
      </c>
      <c r="I2815" s="23" t="s">
        <v>5</v>
      </c>
      <c r="J2815" s="23" t="s">
        <v>299</v>
      </c>
    </row>
    <row r="2816" spans="1:10" x14ac:dyDescent="0.25">
      <c r="A2816" s="23" t="s">
        <v>5620</v>
      </c>
      <c r="B2816" s="23" t="s">
        <v>5660</v>
      </c>
      <c r="C2816" s="23" t="s">
        <v>5661</v>
      </c>
      <c r="D2816" s="9">
        <v>45237</v>
      </c>
      <c r="E2816" s="9">
        <v>45245</v>
      </c>
      <c r="F2816" s="23" t="s">
        <v>137</v>
      </c>
      <c r="G2816">
        <v>1</v>
      </c>
      <c r="H2816">
        <v>570</v>
      </c>
      <c r="I2816" s="23" t="s">
        <v>5</v>
      </c>
      <c r="J2816" s="23" t="s">
        <v>299</v>
      </c>
    </row>
    <row r="2817" spans="1:10" x14ac:dyDescent="0.25">
      <c r="A2817" s="23" t="s">
        <v>4803</v>
      </c>
      <c r="B2817" s="23" t="s">
        <v>3365</v>
      </c>
      <c r="C2817" s="23" t="s">
        <v>3366</v>
      </c>
      <c r="D2817" s="9">
        <v>45237</v>
      </c>
      <c r="E2817" s="9">
        <v>45238</v>
      </c>
      <c r="F2817" s="23" t="s">
        <v>138</v>
      </c>
      <c r="G2817">
        <v>150</v>
      </c>
      <c r="H2817">
        <v>3843.65</v>
      </c>
      <c r="I2817" s="23" t="s">
        <v>5</v>
      </c>
      <c r="J2817" s="23" t="s">
        <v>340</v>
      </c>
    </row>
    <row r="2818" spans="1:10" x14ac:dyDescent="0.25">
      <c r="A2818" s="23" t="s">
        <v>4803</v>
      </c>
      <c r="B2818" s="23" t="s">
        <v>3365</v>
      </c>
      <c r="C2818" s="23" t="s">
        <v>3366</v>
      </c>
      <c r="D2818" s="9">
        <v>45237</v>
      </c>
      <c r="E2818" s="9">
        <v>45238</v>
      </c>
      <c r="F2818" s="23" t="s">
        <v>138</v>
      </c>
      <c r="G2818">
        <v>150</v>
      </c>
      <c r="H2818">
        <v>2515.0500000000002</v>
      </c>
      <c r="I2818" s="23" t="s">
        <v>5</v>
      </c>
      <c r="J2818" s="23" t="s">
        <v>340</v>
      </c>
    </row>
    <row r="2819" spans="1:10" x14ac:dyDescent="0.25">
      <c r="A2819" s="23" t="s">
        <v>4803</v>
      </c>
      <c r="B2819" s="23" t="s">
        <v>3365</v>
      </c>
      <c r="C2819" s="23" t="s">
        <v>3366</v>
      </c>
      <c r="D2819" s="9">
        <v>45237</v>
      </c>
      <c r="E2819" s="9">
        <v>45238</v>
      </c>
      <c r="F2819" s="23" t="s">
        <v>138</v>
      </c>
      <c r="G2819">
        <v>500</v>
      </c>
      <c r="H2819">
        <v>1620</v>
      </c>
      <c r="I2819" s="23" t="s">
        <v>5</v>
      </c>
      <c r="J2819" s="23" t="s">
        <v>340</v>
      </c>
    </row>
    <row r="2820" spans="1:10" x14ac:dyDescent="0.25">
      <c r="A2820" s="23" t="s">
        <v>4803</v>
      </c>
      <c r="B2820" s="23" t="s">
        <v>3365</v>
      </c>
      <c r="C2820" s="23" t="s">
        <v>3366</v>
      </c>
      <c r="D2820" s="9">
        <v>45237</v>
      </c>
      <c r="E2820" s="9">
        <v>45238</v>
      </c>
      <c r="F2820" s="23" t="s">
        <v>138</v>
      </c>
      <c r="G2820">
        <v>500</v>
      </c>
      <c r="H2820">
        <v>4009.5</v>
      </c>
      <c r="I2820" s="23" t="s">
        <v>5</v>
      </c>
      <c r="J2820" s="23" t="s">
        <v>340</v>
      </c>
    </row>
    <row r="2821" spans="1:10" x14ac:dyDescent="0.25">
      <c r="A2821" s="23" t="s">
        <v>4803</v>
      </c>
      <c r="B2821" s="23" t="s">
        <v>3365</v>
      </c>
      <c r="C2821" s="23" t="s">
        <v>3366</v>
      </c>
      <c r="D2821" s="9">
        <v>45237</v>
      </c>
      <c r="E2821" s="9">
        <v>45238</v>
      </c>
      <c r="F2821" s="23" t="s">
        <v>138</v>
      </c>
      <c r="G2821">
        <v>12</v>
      </c>
      <c r="H2821">
        <v>908.42</v>
      </c>
      <c r="I2821" s="23" t="s">
        <v>5</v>
      </c>
      <c r="J2821" s="23" t="s">
        <v>340</v>
      </c>
    </row>
    <row r="2822" spans="1:10" x14ac:dyDescent="0.25">
      <c r="A2822" s="23" t="s">
        <v>4803</v>
      </c>
      <c r="B2822" s="23" t="s">
        <v>3365</v>
      </c>
      <c r="C2822" s="23" t="s">
        <v>3366</v>
      </c>
      <c r="D2822" s="9">
        <v>45237</v>
      </c>
      <c r="E2822" s="9">
        <v>45238</v>
      </c>
      <c r="F2822" s="23" t="s">
        <v>138</v>
      </c>
      <c r="G2822">
        <v>5</v>
      </c>
      <c r="H2822">
        <v>16812.38</v>
      </c>
      <c r="I2822" s="23" t="s">
        <v>5</v>
      </c>
      <c r="J2822" s="23" t="s">
        <v>340</v>
      </c>
    </row>
    <row r="2823" spans="1:10" x14ac:dyDescent="0.25">
      <c r="A2823" s="23" t="s">
        <v>4803</v>
      </c>
      <c r="B2823" s="23" t="s">
        <v>3365</v>
      </c>
      <c r="C2823" s="23" t="s">
        <v>3366</v>
      </c>
      <c r="D2823" s="9">
        <v>45237</v>
      </c>
      <c r="E2823" s="9">
        <v>45238</v>
      </c>
      <c r="F2823" s="23" t="s">
        <v>138</v>
      </c>
      <c r="G2823">
        <v>100</v>
      </c>
      <c r="H2823">
        <v>2880</v>
      </c>
      <c r="I2823" s="23" t="s">
        <v>5</v>
      </c>
      <c r="J2823" s="23" t="s">
        <v>340</v>
      </c>
    </row>
    <row r="2824" spans="1:10" x14ac:dyDescent="0.25">
      <c r="A2824" s="23" t="s">
        <v>4803</v>
      </c>
      <c r="B2824" s="23" t="s">
        <v>3365</v>
      </c>
      <c r="C2824" s="23" t="s">
        <v>3366</v>
      </c>
      <c r="D2824" s="9">
        <v>45237</v>
      </c>
      <c r="E2824" s="9">
        <v>45238</v>
      </c>
      <c r="F2824" s="23" t="s">
        <v>138</v>
      </c>
      <c r="G2824">
        <v>12</v>
      </c>
      <c r="H2824">
        <v>908.42</v>
      </c>
      <c r="I2824" s="23" t="s">
        <v>5</v>
      </c>
      <c r="J2824" s="23" t="s">
        <v>340</v>
      </c>
    </row>
    <row r="2825" spans="1:10" x14ac:dyDescent="0.25">
      <c r="A2825" s="23" t="s">
        <v>4796</v>
      </c>
      <c r="B2825" s="23" t="s">
        <v>4376</v>
      </c>
      <c r="C2825" s="23" t="s">
        <v>4377</v>
      </c>
      <c r="D2825" s="9">
        <v>45237</v>
      </c>
      <c r="E2825" s="9">
        <v>45238</v>
      </c>
      <c r="F2825" s="23" t="s">
        <v>397</v>
      </c>
      <c r="G2825">
        <v>4</v>
      </c>
      <c r="H2825">
        <v>5241.6000000000004</v>
      </c>
      <c r="I2825" s="23" t="s">
        <v>5</v>
      </c>
      <c r="J2825" s="23" t="s">
        <v>398</v>
      </c>
    </row>
    <row r="2826" spans="1:10" x14ac:dyDescent="0.25">
      <c r="A2826" s="23" t="s">
        <v>4796</v>
      </c>
      <c r="B2826" s="23" t="s">
        <v>4376</v>
      </c>
      <c r="C2826" s="23" t="s">
        <v>4377</v>
      </c>
      <c r="D2826" s="9">
        <v>45237</v>
      </c>
      <c r="E2826" s="9">
        <v>45238</v>
      </c>
      <c r="F2826" s="23" t="s">
        <v>397</v>
      </c>
      <c r="G2826">
        <v>3</v>
      </c>
      <c r="H2826">
        <v>472.5</v>
      </c>
      <c r="I2826" s="23" t="s">
        <v>5</v>
      </c>
      <c r="J2826" s="23" t="s">
        <v>398</v>
      </c>
    </row>
    <row r="2827" spans="1:10" x14ac:dyDescent="0.25">
      <c r="A2827" s="23" t="s">
        <v>4796</v>
      </c>
      <c r="B2827" s="23" t="s">
        <v>4376</v>
      </c>
      <c r="C2827" s="23" t="s">
        <v>4377</v>
      </c>
      <c r="D2827" s="9">
        <v>45237</v>
      </c>
      <c r="E2827" s="9">
        <v>45238</v>
      </c>
      <c r="F2827" s="23" t="s">
        <v>397</v>
      </c>
      <c r="G2827">
        <v>6</v>
      </c>
      <c r="H2827">
        <v>2055.59</v>
      </c>
      <c r="I2827" s="23" t="s">
        <v>5</v>
      </c>
      <c r="J2827" s="23" t="s">
        <v>398</v>
      </c>
    </row>
    <row r="2828" spans="1:10" x14ac:dyDescent="0.25">
      <c r="A2828" s="23" t="s">
        <v>4900</v>
      </c>
      <c r="B2828" s="23" t="s">
        <v>4376</v>
      </c>
      <c r="C2828" s="23" t="s">
        <v>4377</v>
      </c>
      <c r="D2828" s="9">
        <v>45237</v>
      </c>
      <c r="E2828" s="9">
        <v>45238</v>
      </c>
      <c r="F2828" s="23" t="s">
        <v>397</v>
      </c>
      <c r="G2828">
        <v>2</v>
      </c>
      <c r="H2828">
        <v>2341.8000000000002</v>
      </c>
      <c r="I2828" s="23" t="s">
        <v>5</v>
      </c>
      <c r="J2828" s="23" t="s">
        <v>398</v>
      </c>
    </row>
    <row r="2829" spans="1:10" x14ac:dyDescent="0.25">
      <c r="A2829" s="23" t="s">
        <v>4901</v>
      </c>
      <c r="B2829" s="23" t="s">
        <v>812</v>
      </c>
      <c r="C2829" s="23" t="s">
        <v>813</v>
      </c>
      <c r="D2829" s="9">
        <v>45237</v>
      </c>
      <c r="E2829" s="9">
        <v>45238</v>
      </c>
      <c r="F2829" s="23" t="s">
        <v>237</v>
      </c>
      <c r="G2829">
        <v>50</v>
      </c>
      <c r="H2829">
        <v>1260</v>
      </c>
      <c r="I2829" s="23" t="s">
        <v>5</v>
      </c>
      <c r="J2829" s="23" t="s">
        <v>356</v>
      </c>
    </row>
    <row r="2830" spans="1:10" x14ac:dyDescent="0.25">
      <c r="A2830" s="23" t="s">
        <v>4901</v>
      </c>
      <c r="B2830" s="23" t="s">
        <v>812</v>
      </c>
      <c r="C2830" s="23" t="s">
        <v>813</v>
      </c>
      <c r="D2830" s="9">
        <v>45237</v>
      </c>
      <c r="E2830" s="9">
        <v>45238</v>
      </c>
      <c r="F2830" s="23" t="s">
        <v>237</v>
      </c>
      <c r="G2830">
        <v>200</v>
      </c>
      <c r="H2830">
        <v>720</v>
      </c>
      <c r="I2830" s="23" t="s">
        <v>5</v>
      </c>
      <c r="J2830" s="23" t="s">
        <v>356</v>
      </c>
    </row>
    <row r="2831" spans="1:10" x14ac:dyDescent="0.25">
      <c r="A2831" s="23" t="s">
        <v>4901</v>
      </c>
      <c r="B2831" s="23" t="s">
        <v>812</v>
      </c>
      <c r="C2831" s="23" t="s">
        <v>813</v>
      </c>
      <c r="D2831" s="9">
        <v>45237</v>
      </c>
      <c r="E2831" s="9">
        <v>45238</v>
      </c>
      <c r="F2831" s="23" t="s">
        <v>237</v>
      </c>
      <c r="G2831">
        <v>20</v>
      </c>
      <c r="H2831">
        <v>2844</v>
      </c>
      <c r="I2831" s="23" t="s">
        <v>5</v>
      </c>
      <c r="J2831" s="23" t="s">
        <v>356</v>
      </c>
    </row>
    <row r="2832" spans="1:10" x14ac:dyDescent="0.25">
      <c r="A2832" s="23" t="s">
        <v>4901</v>
      </c>
      <c r="B2832" s="23" t="s">
        <v>812</v>
      </c>
      <c r="C2832" s="23" t="s">
        <v>813</v>
      </c>
      <c r="D2832" s="9">
        <v>45237</v>
      </c>
      <c r="E2832" s="9">
        <v>45238</v>
      </c>
      <c r="F2832" s="23" t="s">
        <v>237</v>
      </c>
      <c r="G2832">
        <v>2</v>
      </c>
      <c r="H2832">
        <v>4513.1000000000004</v>
      </c>
      <c r="I2832" s="23" t="s">
        <v>5</v>
      </c>
      <c r="J2832" s="23" t="s">
        <v>356</v>
      </c>
    </row>
    <row r="2833" spans="1:10" x14ac:dyDescent="0.25">
      <c r="A2833" s="23" t="s">
        <v>4861</v>
      </c>
      <c r="B2833" s="23" t="s">
        <v>3401</v>
      </c>
      <c r="C2833" s="23" t="s">
        <v>3402</v>
      </c>
      <c r="D2833" s="9">
        <v>45237</v>
      </c>
      <c r="E2833" s="9">
        <v>45238</v>
      </c>
      <c r="F2833" s="23" t="s">
        <v>316</v>
      </c>
      <c r="G2833">
        <v>36</v>
      </c>
      <c r="H2833">
        <v>1440</v>
      </c>
      <c r="I2833" s="23" t="s">
        <v>5</v>
      </c>
      <c r="J2833" s="23" t="s">
        <v>317</v>
      </c>
    </row>
    <row r="2834" spans="1:10" x14ac:dyDescent="0.25">
      <c r="A2834" s="23" t="s">
        <v>4861</v>
      </c>
      <c r="B2834" s="23" t="s">
        <v>3401</v>
      </c>
      <c r="C2834" s="23" t="s">
        <v>3402</v>
      </c>
      <c r="D2834" s="9">
        <v>45237</v>
      </c>
      <c r="E2834" s="9">
        <v>45238</v>
      </c>
      <c r="F2834" s="23" t="s">
        <v>316</v>
      </c>
      <c r="G2834">
        <v>0</v>
      </c>
      <c r="H2834">
        <v>0</v>
      </c>
      <c r="I2834" s="23" t="s">
        <v>5</v>
      </c>
      <c r="J2834" s="23" t="s">
        <v>317</v>
      </c>
    </row>
    <row r="2835" spans="1:10" x14ac:dyDescent="0.25">
      <c r="A2835" s="23" t="s">
        <v>4861</v>
      </c>
      <c r="B2835" s="23" t="s">
        <v>3401</v>
      </c>
      <c r="C2835" s="23" t="s">
        <v>3402</v>
      </c>
      <c r="D2835" s="9">
        <v>45237</v>
      </c>
      <c r="E2835" s="9">
        <v>45238</v>
      </c>
      <c r="F2835" s="23" t="s">
        <v>316</v>
      </c>
      <c r="G2835">
        <v>24</v>
      </c>
      <c r="H2835">
        <v>1176</v>
      </c>
      <c r="I2835" s="23" t="s">
        <v>5</v>
      </c>
      <c r="J2835" s="23" t="s">
        <v>317</v>
      </c>
    </row>
    <row r="2836" spans="1:10" x14ac:dyDescent="0.25">
      <c r="A2836" s="23" t="s">
        <v>4861</v>
      </c>
      <c r="B2836" s="23" t="s">
        <v>3401</v>
      </c>
      <c r="C2836" s="23" t="s">
        <v>3402</v>
      </c>
      <c r="D2836" s="9">
        <v>45237</v>
      </c>
      <c r="E2836" s="9">
        <v>45238</v>
      </c>
      <c r="F2836" s="23" t="s">
        <v>316</v>
      </c>
      <c r="G2836">
        <v>24</v>
      </c>
      <c r="H2836">
        <v>1032</v>
      </c>
      <c r="I2836" s="23" t="s">
        <v>5</v>
      </c>
      <c r="J2836" s="23" t="s">
        <v>317</v>
      </c>
    </row>
    <row r="2837" spans="1:10" x14ac:dyDescent="0.25">
      <c r="A2837" s="23" t="s">
        <v>4861</v>
      </c>
      <c r="B2837" s="23" t="s">
        <v>3401</v>
      </c>
      <c r="C2837" s="23" t="s">
        <v>3402</v>
      </c>
      <c r="D2837" s="9">
        <v>45237</v>
      </c>
      <c r="E2837" s="9">
        <v>45238</v>
      </c>
      <c r="F2837" s="23" t="s">
        <v>316</v>
      </c>
      <c r="G2837">
        <v>2</v>
      </c>
      <c r="H2837">
        <v>1377</v>
      </c>
      <c r="I2837" s="23" t="s">
        <v>5</v>
      </c>
      <c r="J2837" s="23" t="s">
        <v>317</v>
      </c>
    </row>
    <row r="2838" spans="1:10" x14ac:dyDescent="0.25">
      <c r="A2838" s="23" t="s">
        <v>4861</v>
      </c>
      <c r="B2838" s="23" t="s">
        <v>3401</v>
      </c>
      <c r="C2838" s="23" t="s">
        <v>3402</v>
      </c>
      <c r="D2838" s="9">
        <v>45237</v>
      </c>
      <c r="E2838" s="9">
        <v>45238</v>
      </c>
      <c r="F2838" s="23" t="s">
        <v>316</v>
      </c>
      <c r="G2838">
        <v>0</v>
      </c>
      <c r="H2838">
        <v>0</v>
      </c>
      <c r="I2838" s="23" t="s">
        <v>5</v>
      </c>
      <c r="J2838" s="23" t="s">
        <v>317</v>
      </c>
    </row>
    <row r="2839" spans="1:10" x14ac:dyDescent="0.25">
      <c r="A2839" s="23" t="s">
        <v>4861</v>
      </c>
      <c r="B2839" s="23" t="s">
        <v>3401</v>
      </c>
      <c r="C2839" s="23" t="s">
        <v>3402</v>
      </c>
      <c r="D2839" s="9">
        <v>45237</v>
      </c>
      <c r="E2839" s="9">
        <v>45238</v>
      </c>
      <c r="F2839" s="23" t="s">
        <v>316</v>
      </c>
      <c r="G2839">
        <v>6</v>
      </c>
      <c r="H2839">
        <v>1677.05</v>
      </c>
      <c r="I2839" s="23" t="s">
        <v>5</v>
      </c>
      <c r="J2839" s="23" t="s">
        <v>317</v>
      </c>
    </row>
    <row r="2840" spans="1:10" x14ac:dyDescent="0.25">
      <c r="A2840" s="23" t="s">
        <v>4861</v>
      </c>
      <c r="B2840" s="23" t="s">
        <v>3401</v>
      </c>
      <c r="C2840" s="23" t="s">
        <v>3402</v>
      </c>
      <c r="D2840" s="9">
        <v>45237</v>
      </c>
      <c r="E2840" s="9">
        <v>45238</v>
      </c>
      <c r="F2840" s="23" t="s">
        <v>316</v>
      </c>
      <c r="G2840">
        <v>12</v>
      </c>
      <c r="H2840">
        <v>2127.5100000000002</v>
      </c>
      <c r="I2840" s="23" t="s">
        <v>5</v>
      </c>
      <c r="J2840" s="23" t="s">
        <v>317</v>
      </c>
    </row>
    <row r="2841" spans="1:10" x14ac:dyDescent="0.25">
      <c r="A2841" s="23" t="s">
        <v>4861</v>
      </c>
      <c r="B2841" s="23" t="s">
        <v>3401</v>
      </c>
      <c r="C2841" s="23" t="s">
        <v>3402</v>
      </c>
      <c r="D2841" s="9">
        <v>45237</v>
      </c>
      <c r="E2841" s="9">
        <v>45238</v>
      </c>
      <c r="F2841" s="23" t="s">
        <v>316</v>
      </c>
      <c r="G2841">
        <v>0</v>
      </c>
      <c r="H2841">
        <v>0</v>
      </c>
      <c r="I2841" s="23" t="s">
        <v>5</v>
      </c>
      <c r="J2841" s="23" t="s">
        <v>317</v>
      </c>
    </row>
    <row r="2842" spans="1:10" x14ac:dyDescent="0.25">
      <c r="A2842" s="23" t="s">
        <v>4861</v>
      </c>
      <c r="B2842" s="23" t="s">
        <v>3401</v>
      </c>
      <c r="C2842" s="23" t="s">
        <v>3402</v>
      </c>
      <c r="D2842" s="9">
        <v>45237</v>
      </c>
      <c r="E2842" s="9">
        <v>45238</v>
      </c>
      <c r="F2842" s="23" t="s">
        <v>316</v>
      </c>
      <c r="G2842">
        <v>24</v>
      </c>
      <c r="H2842">
        <v>1272</v>
      </c>
      <c r="I2842" s="23" t="s">
        <v>5</v>
      </c>
      <c r="J2842" s="23" t="s">
        <v>317</v>
      </c>
    </row>
    <row r="2843" spans="1:10" x14ac:dyDescent="0.25">
      <c r="A2843" s="23" t="s">
        <v>4861</v>
      </c>
      <c r="B2843" s="23" t="s">
        <v>3401</v>
      </c>
      <c r="C2843" s="23" t="s">
        <v>3402</v>
      </c>
      <c r="D2843" s="9">
        <v>45237</v>
      </c>
      <c r="E2843" s="9">
        <v>45238</v>
      </c>
      <c r="F2843" s="23" t="s">
        <v>316</v>
      </c>
      <c r="G2843">
        <v>0</v>
      </c>
      <c r="H2843">
        <v>0</v>
      </c>
      <c r="I2843" s="23" t="s">
        <v>5</v>
      </c>
      <c r="J2843" s="23" t="s">
        <v>317</v>
      </c>
    </row>
    <row r="2844" spans="1:10" x14ac:dyDescent="0.25">
      <c r="A2844" s="23" t="s">
        <v>4861</v>
      </c>
      <c r="B2844" s="23" t="s">
        <v>3401</v>
      </c>
      <c r="C2844" s="23" t="s">
        <v>3402</v>
      </c>
      <c r="D2844" s="9">
        <v>45237</v>
      </c>
      <c r="E2844" s="9">
        <v>45238</v>
      </c>
      <c r="F2844" s="23" t="s">
        <v>316</v>
      </c>
      <c r="G2844">
        <v>6</v>
      </c>
      <c r="H2844">
        <v>372</v>
      </c>
      <c r="I2844" s="23" t="s">
        <v>5</v>
      </c>
      <c r="J2844" s="23" t="s">
        <v>317</v>
      </c>
    </row>
    <row r="2845" spans="1:10" x14ac:dyDescent="0.25">
      <c r="A2845" s="23" t="s">
        <v>4782</v>
      </c>
      <c r="B2845" s="23" t="s">
        <v>3261</v>
      </c>
      <c r="C2845" s="23" t="s">
        <v>3262</v>
      </c>
      <c r="D2845" s="9">
        <v>45237</v>
      </c>
      <c r="E2845" s="9">
        <v>45238</v>
      </c>
      <c r="F2845" s="23" t="s">
        <v>308</v>
      </c>
      <c r="G2845">
        <v>3</v>
      </c>
      <c r="H2845">
        <v>1614.6</v>
      </c>
      <c r="I2845" s="23" t="s">
        <v>5</v>
      </c>
      <c r="J2845" s="23" t="s">
        <v>309</v>
      </c>
    </row>
    <row r="2846" spans="1:10" x14ac:dyDescent="0.25">
      <c r="A2846" s="23" t="s">
        <v>4782</v>
      </c>
      <c r="B2846" s="23" t="s">
        <v>3261</v>
      </c>
      <c r="C2846" s="23" t="s">
        <v>3262</v>
      </c>
      <c r="D2846" s="9">
        <v>45237</v>
      </c>
      <c r="E2846" s="9">
        <v>45238</v>
      </c>
      <c r="F2846" s="23" t="s">
        <v>308</v>
      </c>
      <c r="G2846">
        <v>10</v>
      </c>
      <c r="H2846">
        <v>1179</v>
      </c>
      <c r="I2846" s="23" t="s">
        <v>5</v>
      </c>
      <c r="J2846" s="23" t="s">
        <v>309</v>
      </c>
    </row>
    <row r="2847" spans="1:10" x14ac:dyDescent="0.25">
      <c r="A2847" s="23" t="s">
        <v>4782</v>
      </c>
      <c r="B2847" s="23" t="s">
        <v>3261</v>
      </c>
      <c r="C2847" s="23" t="s">
        <v>3262</v>
      </c>
      <c r="D2847" s="9">
        <v>45237</v>
      </c>
      <c r="E2847" s="9">
        <v>45238</v>
      </c>
      <c r="F2847" s="23" t="s">
        <v>308</v>
      </c>
      <c r="G2847">
        <v>10</v>
      </c>
      <c r="H2847">
        <v>1440</v>
      </c>
      <c r="I2847" s="23" t="s">
        <v>5</v>
      </c>
      <c r="J2847" s="23" t="s">
        <v>309</v>
      </c>
    </row>
    <row r="2848" spans="1:10" x14ac:dyDescent="0.25">
      <c r="A2848" s="23" t="s">
        <v>4782</v>
      </c>
      <c r="B2848" s="23" t="s">
        <v>3261</v>
      </c>
      <c r="C2848" s="23" t="s">
        <v>3262</v>
      </c>
      <c r="D2848" s="9">
        <v>45237</v>
      </c>
      <c r="E2848" s="9">
        <v>45238</v>
      </c>
      <c r="F2848" s="23" t="s">
        <v>308</v>
      </c>
      <c r="G2848">
        <v>25</v>
      </c>
      <c r="H2848">
        <v>3690</v>
      </c>
      <c r="I2848" s="23" t="s">
        <v>5</v>
      </c>
      <c r="J2848" s="23" t="s">
        <v>309</v>
      </c>
    </row>
    <row r="2849" spans="1:10" x14ac:dyDescent="0.25">
      <c r="A2849" s="23" t="s">
        <v>4782</v>
      </c>
      <c r="B2849" s="23" t="s">
        <v>3261</v>
      </c>
      <c r="C2849" s="23" t="s">
        <v>3262</v>
      </c>
      <c r="D2849" s="9">
        <v>45237</v>
      </c>
      <c r="E2849" s="9">
        <v>45238</v>
      </c>
      <c r="F2849" s="23" t="s">
        <v>308</v>
      </c>
      <c r="G2849">
        <v>10</v>
      </c>
      <c r="H2849">
        <v>790</v>
      </c>
      <c r="I2849" s="23" t="s">
        <v>5</v>
      </c>
      <c r="J2849" s="23" t="s">
        <v>309</v>
      </c>
    </row>
    <row r="2850" spans="1:10" x14ac:dyDescent="0.25">
      <c r="A2850" s="23" t="s">
        <v>4782</v>
      </c>
      <c r="B2850" s="23" t="s">
        <v>3261</v>
      </c>
      <c r="C2850" s="23" t="s">
        <v>3262</v>
      </c>
      <c r="D2850" s="9">
        <v>45237</v>
      </c>
      <c r="E2850" s="9">
        <v>45238</v>
      </c>
      <c r="F2850" s="23" t="s">
        <v>308</v>
      </c>
      <c r="G2850">
        <v>10</v>
      </c>
      <c r="H2850">
        <v>1350</v>
      </c>
      <c r="I2850" s="23" t="s">
        <v>5</v>
      </c>
      <c r="J2850" s="23" t="s">
        <v>309</v>
      </c>
    </row>
    <row r="2851" spans="1:10" x14ac:dyDescent="0.25">
      <c r="A2851" s="23" t="s">
        <v>4782</v>
      </c>
      <c r="B2851" s="23" t="s">
        <v>3261</v>
      </c>
      <c r="C2851" s="23" t="s">
        <v>3262</v>
      </c>
      <c r="D2851" s="9">
        <v>45237</v>
      </c>
      <c r="E2851" s="9">
        <v>45238</v>
      </c>
      <c r="F2851" s="23" t="s">
        <v>308</v>
      </c>
      <c r="G2851">
        <v>3</v>
      </c>
      <c r="H2851">
        <v>926.1</v>
      </c>
      <c r="I2851" s="23" t="s">
        <v>5</v>
      </c>
      <c r="J2851" s="23" t="s">
        <v>309</v>
      </c>
    </row>
    <row r="2852" spans="1:10" x14ac:dyDescent="0.25">
      <c r="A2852" s="23" t="s">
        <v>4731</v>
      </c>
      <c r="B2852" s="23" t="s">
        <v>112</v>
      </c>
      <c r="C2852" s="23" t="s">
        <v>118</v>
      </c>
      <c r="D2852" s="9">
        <v>45237</v>
      </c>
      <c r="E2852" s="9">
        <v>45238</v>
      </c>
      <c r="F2852" s="23" t="s">
        <v>138</v>
      </c>
      <c r="G2852">
        <v>60</v>
      </c>
      <c r="H2852">
        <v>6075</v>
      </c>
      <c r="I2852" s="23" t="s">
        <v>5</v>
      </c>
      <c r="J2852" s="23" t="s">
        <v>340</v>
      </c>
    </row>
    <row r="2853" spans="1:10" x14ac:dyDescent="0.25">
      <c r="A2853" s="23" t="s">
        <v>4731</v>
      </c>
      <c r="B2853" s="23" t="s">
        <v>112</v>
      </c>
      <c r="C2853" s="23" t="s">
        <v>118</v>
      </c>
      <c r="D2853" s="9">
        <v>45237</v>
      </c>
      <c r="E2853" s="9">
        <v>45238</v>
      </c>
      <c r="F2853" s="23" t="s">
        <v>138</v>
      </c>
      <c r="G2853">
        <v>24</v>
      </c>
      <c r="H2853">
        <v>4255.03</v>
      </c>
      <c r="I2853" s="23" t="s">
        <v>5</v>
      </c>
      <c r="J2853" s="23" t="s">
        <v>340</v>
      </c>
    </row>
    <row r="2854" spans="1:10" x14ac:dyDescent="0.25">
      <c r="A2854" s="23" t="s">
        <v>4731</v>
      </c>
      <c r="B2854" s="23" t="s">
        <v>112</v>
      </c>
      <c r="C2854" s="23" t="s">
        <v>118</v>
      </c>
      <c r="D2854" s="9">
        <v>45237</v>
      </c>
      <c r="E2854" s="9">
        <v>45238</v>
      </c>
      <c r="F2854" s="23" t="s">
        <v>138</v>
      </c>
      <c r="G2854">
        <v>10</v>
      </c>
      <c r="H2854">
        <v>9990</v>
      </c>
      <c r="I2854" s="23" t="s">
        <v>5</v>
      </c>
      <c r="J2854" s="23" t="s">
        <v>340</v>
      </c>
    </row>
    <row r="2855" spans="1:10" x14ac:dyDescent="0.25">
      <c r="A2855" s="23" t="s">
        <v>4732</v>
      </c>
      <c r="B2855" s="23" t="s">
        <v>3381</v>
      </c>
      <c r="C2855" s="23" t="s">
        <v>3382</v>
      </c>
      <c r="D2855" s="9">
        <v>45237</v>
      </c>
      <c r="E2855" s="9">
        <v>45238</v>
      </c>
      <c r="F2855" s="23" t="s">
        <v>236</v>
      </c>
      <c r="G2855">
        <v>12</v>
      </c>
      <c r="H2855">
        <v>3520.8</v>
      </c>
      <c r="I2855" s="23" t="s">
        <v>5</v>
      </c>
      <c r="J2855" s="23" t="s">
        <v>365</v>
      </c>
    </row>
    <row r="2856" spans="1:10" x14ac:dyDescent="0.25">
      <c r="A2856" s="23" t="s">
        <v>4732</v>
      </c>
      <c r="B2856" s="23" t="s">
        <v>3381</v>
      </c>
      <c r="C2856" s="23" t="s">
        <v>3382</v>
      </c>
      <c r="D2856" s="9">
        <v>45237</v>
      </c>
      <c r="E2856" s="9">
        <v>45238</v>
      </c>
      <c r="F2856" s="23" t="s">
        <v>236</v>
      </c>
      <c r="G2856">
        <v>100</v>
      </c>
      <c r="H2856">
        <v>180</v>
      </c>
      <c r="I2856" s="23" t="s">
        <v>5</v>
      </c>
      <c r="J2856" s="23" t="s">
        <v>365</v>
      </c>
    </row>
    <row r="2857" spans="1:10" x14ac:dyDescent="0.25">
      <c r="A2857" s="23" t="s">
        <v>4732</v>
      </c>
      <c r="B2857" s="23" t="s">
        <v>3381</v>
      </c>
      <c r="C2857" s="23" t="s">
        <v>3382</v>
      </c>
      <c r="D2857" s="9">
        <v>45237</v>
      </c>
      <c r="E2857" s="9">
        <v>45238</v>
      </c>
      <c r="F2857" s="23" t="s">
        <v>236</v>
      </c>
      <c r="G2857">
        <v>24</v>
      </c>
      <c r="H2857">
        <v>5329.8</v>
      </c>
      <c r="I2857" s="23" t="s">
        <v>5</v>
      </c>
      <c r="J2857" s="23" t="s">
        <v>365</v>
      </c>
    </row>
    <row r="2858" spans="1:10" x14ac:dyDescent="0.25">
      <c r="A2858" s="23" t="s">
        <v>4732</v>
      </c>
      <c r="B2858" s="23" t="s">
        <v>3381</v>
      </c>
      <c r="C2858" s="23" t="s">
        <v>3382</v>
      </c>
      <c r="D2858" s="9">
        <v>45237</v>
      </c>
      <c r="E2858" s="9">
        <v>45238</v>
      </c>
      <c r="F2858" s="23" t="s">
        <v>236</v>
      </c>
      <c r="G2858">
        <v>12</v>
      </c>
      <c r="H2858">
        <v>4298.3999999999996</v>
      </c>
      <c r="I2858" s="23" t="s">
        <v>5</v>
      </c>
      <c r="J2858" s="23" t="s">
        <v>365</v>
      </c>
    </row>
    <row r="2859" spans="1:10" x14ac:dyDescent="0.25">
      <c r="A2859" s="23" t="s">
        <v>4732</v>
      </c>
      <c r="B2859" s="23" t="s">
        <v>3381</v>
      </c>
      <c r="C2859" s="23" t="s">
        <v>3382</v>
      </c>
      <c r="D2859" s="9">
        <v>45237</v>
      </c>
      <c r="E2859" s="9">
        <v>45238</v>
      </c>
      <c r="F2859" s="23" t="s">
        <v>236</v>
      </c>
      <c r="G2859">
        <v>24</v>
      </c>
      <c r="H2859">
        <v>5329.8</v>
      </c>
      <c r="I2859" s="23" t="s">
        <v>5</v>
      </c>
      <c r="J2859" s="23" t="s">
        <v>365</v>
      </c>
    </row>
    <row r="2860" spans="1:10" x14ac:dyDescent="0.25">
      <c r="A2860" s="23" t="s">
        <v>4733</v>
      </c>
      <c r="B2860" s="23" t="s">
        <v>3289</v>
      </c>
      <c r="C2860" s="23" t="s">
        <v>3290</v>
      </c>
      <c r="D2860" s="9">
        <v>45237</v>
      </c>
      <c r="E2860" s="9">
        <v>45238</v>
      </c>
      <c r="F2860" s="23" t="s">
        <v>316</v>
      </c>
      <c r="G2860">
        <v>0</v>
      </c>
      <c r="H2860">
        <v>0</v>
      </c>
      <c r="I2860" s="23" t="s">
        <v>5</v>
      </c>
      <c r="J2860" s="23" t="s">
        <v>317</v>
      </c>
    </row>
    <row r="2861" spans="1:10" x14ac:dyDescent="0.25">
      <c r="A2861" s="23" t="s">
        <v>4733</v>
      </c>
      <c r="B2861" s="23" t="s">
        <v>3289</v>
      </c>
      <c r="C2861" s="23" t="s">
        <v>3290</v>
      </c>
      <c r="D2861" s="9">
        <v>45237</v>
      </c>
      <c r="E2861" s="9">
        <v>45238</v>
      </c>
      <c r="F2861" s="23" t="s">
        <v>316</v>
      </c>
      <c r="G2861">
        <v>5</v>
      </c>
      <c r="H2861">
        <v>1012.5</v>
      </c>
      <c r="I2861" s="23" t="s">
        <v>5</v>
      </c>
      <c r="J2861" s="23" t="s">
        <v>317</v>
      </c>
    </row>
    <row r="2862" spans="1:10" x14ac:dyDescent="0.25">
      <c r="A2862" s="23" t="s">
        <v>4733</v>
      </c>
      <c r="B2862" s="23" t="s">
        <v>3289</v>
      </c>
      <c r="C2862" s="23" t="s">
        <v>3290</v>
      </c>
      <c r="D2862" s="9">
        <v>45237</v>
      </c>
      <c r="E2862" s="9">
        <v>45238</v>
      </c>
      <c r="F2862" s="23" t="s">
        <v>316</v>
      </c>
      <c r="G2862">
        <v>3</v>
      </c>
      <c r="H2862">
        <v>2638.58</v>
      </c>
      <c r="I2862" s="23" t="s">
        <v>5</v>
      </c>
      <c r="J2862" s="23" t="s">
        <v>317</v>
      </c>
    </row>
    <row r="2863" spans="1:10" x14ac:dyDescent="0.25">
      <c r="A2863" s="23" t="s">
        <v>4733</v>
      </c>
      <c r="B2863" s="23" t="s">
        <v>3289</v>
      </c>
      <c r="C2863" s="23" t="s">
        <v>3290</v>
      </c>
      <c r="D2863" s="9">
        <v>45237</v>
      </c>
      <c r="E2863" s="9">
        <v>45238</v>
      </c>
      <c r="F2863" s="23" t="s">
        <v>316</v>
      </c>
      <c r="G2863">
        <v>5</v>
      </c>
      <c r="H2863">
        <v>1723.5</v>
      </c>
      <c r="I2863" s="23" t="s">
        <v>5</v>
      </c>
      <c r="J2863" s="23" t="s">
        <v>317</v>
      </c>
    </row>
    <row r="2864" spans="1:10" x14ac:dyDescent="0.25">
      <c r="A2864" s="23" t="s">
        <v>4733</v>
      </c>
      <c r="B2864" s="23" t="s">
        <v>3289</v>
      </c>
      <c r="C2864" s="23" t="s">
        <v>3290</v>
      </c>
      <c r="D2864" s="9">
        <v>45237</v>
      </c>
      <c r="E2864" s="9">
        <v>45238</v>
      </c>
      <c r="F2864" s="23" t="s">
        <v>316</v>
      </c>
      <c r="G2864">
        <v>5</v>
      </c>
      <c r="H2864">
        <v>2169</v>
      </c>
      <c r="I2864" s="23" t="s">
        <v>5</v>
      </c>
      <c r="J2864" s="23" t="s">
        <v>317</v>
      </c>
    </row>
    <row r="2865" spans="1:10" x14ac:dyDescent="0.25">
      <c r="A2865" s="23" t="s">
        <v>4733</v>
      </c>
      <c r="B2865" s="23" t="s">
        <v>3289</v>
      </c>
      <c r="C2865" s="23" t="s">
        <v>3290</v>
      </c>
      <c r="D2865" s="9">
        <v>45237</v>
      </c>
      <c r="E2865" s="9">
        <v>45238</v>
      </c>
      <c r="F2865" s="23" t="s">
        <v>316</v>
      </c>
      <c r="G2865">
        <v>12</v>
      </c>
      <c r="H2865">
        <v>612</v>
      </c>
      <c r="I2865" s="23" t="s">
        <v>5</v>
      </c>
      <c r="J2865" s="23" t="s">
        <v>317</v>
      </c>
    </row>
    <row r="2866" spans="1:10" x14ac:dyDescent="0.25">
      <c r="A2866" s="23" t="s">
        <v>4733</v>
      </c>
      <c r="B2866" s="23" t="s">
        <v>3289</v>
      </c>
      <c r="C2866" s="23" t="s">
        <v>3290</v>
      </c>
      <c r="D2866" s="9">
        <v>45237</v>
      </c>
      <c r="E2866" s="9">
        <v>45238</v>
      </c>
      <c r="F2866" s="23" t="s">
        <v>316</v>
      </c>
      <c r="G2866">
        <v>24</v>
      </c>
      <c r="H2866">
        <v>1955.15</v>
      </c>
      <c r="I2866" s="23" t="s">
        <v>5</v>
      </c>
      <c r="J2866" s="23" t="s">
        <v>317</v>
      </c>
    </row>
    <row r="2867" spans="1:10" x14ac:dyDescent="0.25">
      <c r="A2867" s="23" t="s">
        <v>4733</v>
      </c>
      <c r="B2867" s="23" t="s">
        <v>3289</v>
      </c>
      <c r="C2867" s="23" t="s">
        <v>3290</v>
      </c>
      <c r="D2867" s="9">
        <v>45237</v>
      </c>
      <c r="E2867" s="9">
        <v>45238</v>
      </c>
      <c r="F2867" s="23" t="s">
        <v>316</v>
      </c>
      <c r="G2867">
        <v>150</v>
      </c>
      <c r="H2867">
        <v>2700</v>
      </c>
      <c r="I2867" s="23" t="s">
        <v>5</v>
      </c>
      <c r="J2867" s="23" t="s">
        <v>317</v>
      </c>
    </row>
    <row r="2868" spans="1:10" x14ac:dyDescent="0.25">
      <c r="A2868" s="23" t="s">
        <v>4733</v>
      </c>
      <c r="B2868" s="23" t="s">
        <v>3289</v>
      </c>
      <c r="C2868" s="23" t="s">
        <v>3290</v>
      </c>
      <c r="D2868" s="9">
        <v>45237</v>
      </c>
      <c r="E2868" s="9">
        <v>45238</v>
      </c>
      <c r="F2868" s="23" t="s">
        <v>316</v>
      </c>
      <c r="G2868">
        <v>0</v>
      </c>
      <c r="H2868">
        <v>0</v>
      </c>
      <c r="I2868" s="23" t="s">
        <v>5</v>
      </c>
      <c r="J2868" s="23" t="s">
        <v>317</v>
      </c>
    </row>
    <row r="2869" spans="1:10" x14ac:dyDescent="0.25">
      <c r="A2869" s="23" t="s">
        <v>4733</v>
      </c>
      <c r="B2869" s="23" t="s">
        <v>3289</v>
      </c>
      <c r="C2869" s="23" t="s">
        <v>3290</v>
      </c>
      <c r="D2869" s="9">
        <v>45237</v>
      </c>
      <c r="E2869" s="9">
        <v>45238</v>
      </c>
      <c r="F2869" s="23" t="s">
        <v>316</v>
      </c>
      <c r="G2869">
        <v>24</v>
      </c>
      <c r="H2869">
        <v>1101.5999999999999</v>
      </c>
      <c r="I2869" s="23" t="s">
        <v>5</v>
      </c>
      <c r="J2869" s="23" t="s">
        <v>317</v>
      </c>
    </row>
    <row r="2870" spans="1:10" x14ac:dyDescent="0.25">
      <c r="A2870" s="23" t="s">
        <v>4733</v>
      </c>
      <c r="B2870" s="23" t="s">
        <v>3289</v>
      </c>
      <c r="C2870" s="23" t="s">
        <v>3290</v>
      </c>
      <c r="D2870" s="9">
        <v>45237</v>
      </c>
      <c r="E2870" s="9">
        <v>45238</v>
      </c>
      <c r="F2870" s="23" t="s">
        <v>316</v>
      </c>
      <c r="G2870">
        <v>3</v>
      </c>
      <c r="H2870">
        <v>4784.72</v>
      </c>
      <c r="I2870" s="23" t="s">
        <v>5</v>
      </c>
      <c r="J2870" s="23" t="s">
        <v>317</v>
      </c>
    </row>
    <row r="2871" spans="1:10" x14ac:dyDescent="0.25">
      <c r="A2871" s="23" t="s">
        <v>4773</v>
      </c>
      <c r="B2871" s="23" t="s">
        <v>4405</v>
      </c>
      <c r="C2871" s="23" t="s">
        <v>4406</v>
      </c>
      <c r="D2871" s="9">
        <v>45237</v>
      </c>
      <c r="E2871" s="9">
        <v>45238</v>
      </c>
      <c r="F2871" s="23" t="s">
        <v>139</v>
      </c>
      <c r="G2871">
        <v>6</v>
      </c>
      <c r="H2871">
        <v>467.14</v>
      </c>
      <c r="I2871" s="23" t="s">
        <v>5</v>
      </c>
      <c r="J2871" s="23" t="s">
        <v>315</v>
      </c>
    </row>
    <row r="2872" spans="1:10" x14ac:dyDescent="0.25">
      <c r="A2872" s="23" t="s">
        <v>4773</v>
      </c>
      <c r="B2872" s="23" t="s">
        <v>4405</v>
      </c>
      <c r="C2872" s="23" t="s">
        <v>4406</v>
      </c>
      <c r="D2872" s="9">
        <v>45237</v>
      </c>
      <c r="E2872" s="9">
        <v>45238</v>
      </c>
      <c r="F2872" s="23" t="s">
        <v>139</v>
      </c>
      <c r="G2872">
        <v>6</v>
      </c>
      <c r="H2872">
        <v>5103</v>
      </c>
      <c r="I2872" s="23" t="s">
        <v>5</v>
      </c>
      <c r="J2872" s="23" t="s">
        <v>315</v>
      </c>
    </row>
    <row r="2873" spans="1:10" x14ac:dyDescent="0.25">
      <c r="A2873" s="23" t="s">
        <v>4774</v>
      </c>
      <c r="B2873" s="23" t="s">
        <v>4475</v>
      </c>
      <c r="C2873" s="23" t="s">
        <v>4476</v>
      </c>
      <c r="D2873" s="9">
        <v>45237</v>
      </c>
      <c r="E2873" s="9">
        <v>45238</v>
      </c>
      <c r="F2873" s="23" t="s">
        <v>237</v>
      </c>
      <c r="G2873">
        <v>0</v>
      </c>
      <c r="H2873">
        <v>0</v>
      </c>
      <c r="I2873" s="23" t="s">
        <v>5</v>
      </c>
      <c r="J2873" s="23" t="s">
        <v>356</v>
      </c>
    </row>
    <row r="2874" spans="1:10" x14ac:dyDescent="0.25">
      <c r="A2874" s="23" t="s">
        <v>4774</v>
      </c>
      <c r="B2874" s="23" t="s">
        <v>4475</v>
      </c>
      <c r="C2874" s="23" t="s">
        <v>4476</v>
      </c>
      <c r="D2874" s="9">
        <v>45237</v>
      </c>
      <c r="E2874" s="9">
        <v>45238</v>
      </c>
      <c r="F2874" s="23" t="s">
        <v>237</v>
      </c>
      <c r="G2874">
        <v>2</v>
      </c>
      <c r="H2874">
        <v>483.96</v>
      </c>
      <c r="I2874" s="23" t="s">
        <v>5</v>
      </c>
      <c r="J2874" s="23" t="s">
        <v>356</v>
      </c>
    </row>
    <row r="2875" spans="1:10" x14ac:dyDescent="0.25">
      <c r="A2875" s="23" t="s">
        <v>4774</v>
      </c>
      <c r="B2875" s="23" t="s">
        <v>4475</v>
      </c>
      <c r="C2875" s="23" t="s">
        <v>4476</v>
      </c>
      <c r="D2875" s="9">
        <v>45237</v>
      </c>
      <c r="E2875" s="9">
        <v>45238</v>
      </c>
      <c r="F2875" s="23" t="s">
        <v>237</v>
      </c>
      <c r="G2875">
        <v>0</v>
      </c>
      <c r="H2875">
        <v>0</v>
      </c>
      <c r="I2875" s="23" t="s">
        <v>5</v>
      </c>
      <c r="J2875" s="23" t="s">
        <v>356</v>
      </c>
    </row>
    <row r="2876" spans="1:10" x14ac:dyDescent="0.25">
      <c r="A2876" s="23" t="s">
        <v>4774</v>
      </c>
      <c r="B2876" s="23" t="s">
        <v>4475</v>
      </c>
      <c r="C2876" s="23" t="s">
        <v>4476</v>
      </c>
      <c r="D2876" s="9">
        <v>45237</v>
      </c>
      <c r="E2876" s="9">
        <v>45238</v>
      </c>
      <c r="F2876" s="23" t="s">
        <v>237</v>
      </c>
      <c r="G2876">
        <v>50</v>
      </c>
      <c r="H2876">
        <v>585</v>
      </c>
      <c r="I2876" s="23" t="s">
        <v>5</v>
      </c>
      <c r="J2876" s="23" t="s">
        <v>356</v>
      </c>
    </row>
    <row r="2877" spans="1:10" x14ac:dyDescent="0.25">
      <c r="A2877" s="23" t="s">
        <v>4774</v>
      </c>
      <c r="B2877" s="23" t="s">
        <v>4475</v>
      </c>
      <c r="C2877" s="23" t="s">
        <v>4476</v>
      </c>
      <c r="D2877" s="9">
        <v>45237</v>
      </c>
      <c r="E2877" s="9">
        <v>45238</v>
      </c>
      <c r="F2877" s="23" t="s">
        <v>237</v>
      </c>
      <c r="G2877">
        <v>4</v>
      </c>
      <c r="H2877">
        <v>515.16</v>
      </c>
      <c r="I2877" s="23" t="s">
        <v>5</v>
      </c>
      <c r="J2877" s="23" t="s">
        <v>356</v>
      </c>
    </row>
    <row r="2878" spans="1:10" x14ac:dyDescent="0.25">
      <c r="A2878" s="23" t="s">
        <v>4774</v>
      </c>
      <c r="B2878" s="23" t="s">
        <v>4475</v>
      </c>
      <c r="C2878" s="23" t="s">
        <v>4476</v>
      </c>
      <c r="D2878" s="9">
        <v>45237</v>
      </c>
      <c r="E2878" s="9">
        <v>45238</v>
      </c>
      <c r="F2878" s="23" t="s">
        <v>237</v>
      </c>
      <c r="G2878">
        <v>20</v>
      </c>
      <c r="H2878">
        <v>684</v>
      </c>
      <c r="I2878" s="23" t="s">
        <v>5</v>
      </c>
      <c r="J2878" s="23" t="s">
        <v>356</v>
      </c>
    </row>
    <row r="2879" spans="1:10" x14ac:dyDescent="0.25">
      <c r="A2879" s="23" t="s">
        <v>4774</v>
      </c>
      <c r="B2879" s="23" t="s">
        <v>4475</v>
      </c>
      <c r="C2879" s="23" t="s">
        <v>4476</v>
      </c>
      <c r="D2879" s="9">
        <v>45237</v>
      </c>
      <c r="E2879" s="9">
        <v>45238</v>
      </c>
      <c r="F2879" s="23" t="s">
        <v>237</v>
      </c>
      <c r="G2879">
        <v>20</v>
      </c>
      <c r="H2879">
        <v>594</v>
      </c>
      <c r="I2879" s="23" t="s">
        <v>5</v>
      </c>
      <c r="J2879" s="23" t="s">
        <v>356</v>
      </c>
    </row>
    <row r="2880" spans="1:10" x14ac:dyDescent="0.25">
      <c r="A2880" s="23" t="s">
        <v>4774</v>
      </c>
      <c r="B2880" s="23" t="s">
        <v>4475</v>
      </c>
      <c r="C2880" s="23" t="s">
        <v>4476</v>
      </c>
      <c r="D2880" s="9">
        <v>45237</v>
      </c>
      <c r="E2880" s="9">
        <v>45238</v>
      </c>
      <c r="F2880" s="23" t="s">
        <v>237</v>
      </c>
      <c r="G2880">
        <v>6</v>
      </c>
      <c r="H2880">
        <v>558</v>
      </c>
      <c r="I2880" s="23" t="s">
        <v>5</v>
      </c>
      <c r="J2880" s="23" t="s">
        <v>356</v>
      </c>
    </row>
    <row r="2881" spans="1:10" x14ac:dyDescent="0.25">
      <c r="A2881" s="23" t="s">
        <v>4774</v>
      </c>
      <c r="B2881" s="23" t="s">
        <v>4475</v>
      </c>
      <c r="C2881" s="23" t="s">
        <v>4476</v>
      </c>
      <c r="D2881" s="9">
        <v>45237</v>
      </c>
      <c r="E2881" s="9">
        <v>45238</v>
      </c>
      <c r="F2881" s="23" t="s">
        <v>237</v>
      </c>
      <c r="G2881">
        <v>2</v>
      </c>
      <c r="H2881">
        <v>689.4</v>
      </c>
      <c r="I2881" s="23" t="s">
        <v>5</v>
      </c>
      <c r="J2881" s="23" t="s">
        <v>356</v>
      </c>
    </row>
    <row r="2882" spans="1:10" x14ac:dyDescent="0.25">
      <c r="A2882" s="23" t="s">
        <v>4774</v>
      </c>
      <c r="B2882" s="23" t="s">
        <v>4475</v>
      </c>
      <c r="C2882" s="23" t="s">
        <v>4476</v>
      </c>
      <c r="D2882" s="9">
        <v>45237</v>
      </c>
      <c r="E2882" s="9">
        <v>45238</v>
      </c>
      <c r="F2882" s="23" t="s">
        <v>237</v>
      </c>
      <c r="G2882">
        <v>20</v>
      </c>
      <c r="H2882">
        <v>666</v>
      </c>
      <c r="I2882" s="23" t="s">
        <v>5</v>
      </c>
      <c r="J2882" s="23" t="s">
        <v>356</v>
      </c>
    </row>
    <row r="2883" spans="1:10" x14ac:dyDescent="0.25">
      <c r="A2883" s="23" t="s">
        <v>4774</v>
      </c>
      <c r="B2883" s="23" t="s">
        <v>4475</v>
      </c>
      <c r="C2883" s="23" t="s">
        <v>4476</v>
      </c>
      <c r="D2883" s="9">
        <v>45237</v>
      </c>
      <c r="E2883" s="9">
        <v>45238</v>
      </c>
      <c r="F2883" s="23" t="s">
        <v>237</v>
      </c>
      <c r="G2883">
        <v>6</v>
      </c>
      <c r="H2883">
        <v>1358.42</v>
      </c>
      <c r="I2883" s="23" t="s">
        <v>5</v>
      </c>
      <c r="J2883" s="23" t="s">
        <v>356</v>
      </c>
    </row>
    <row r="2884" spans="1:10" x14ac:dyDescent="0.25">
      <c r="A2884" s="23" t="s">
        <v>4774</v>
      </c>
      <c r="B2884" s="23" t="s">
        <v>4475</v>
      </c>
      <c r="C2884" s="23" t="s">
        <v>4476</v>
      </c>
      <c r="D2884" s="9">
        <v>45237</v>
      </c>
      <c r="E2884" s="9">
        <v>45238</v>
      </c>
      <c r="F2884" s="23" t="s">
        <v>237</v>
      </c>
      <c r="G2884">
        <v>0</v>
      </c>
      <c r="H2884">
        <v>0</v>
      </c>
      <c r="I2884" s="23" t="s">
        <v>5</v>
      </c>
      <c r="J2884" s="23" t="s">
        <v>356</v>
      </c>
    </row>
    <row r="2885" spans="1:10" x14ac:dyDescent="0.25">
      <c r="A2885" s="23" t="s">
        <v>4774</v>
      </c>
      <c r="B2885" s="23" t="s">
        <v>4475</v>
      </c>
      <c r="C2885" s="23" t="s">
        <v>4476</v>
      </c>
      <c r="D2885" s="9">
        <v>45237</v>
      </c>
      <c r="E2885" s="9">
        <v>45238</v>
      </c>
      <c r="F2885" s="23" t="s">
        <v>237</v>
      </c>
      <c r="G2885">
        <v>250</v>
      </c>
      <c r="H2885">
        <v>1184.6300000000001</v>
      </c>
      <c r="I2885" s="23" t="s">
        <v>5</v>
      </c>
      <c r="J2885" s="23" t="s">
        <v>356</v>
      </c>
    </row>
    <row r="2886" spans="1:10" x14ac:dyDescent="0.25">
      <c r="A2886" s="23" t="s">
        <v>4774</v>
      </c>
      <c r="B2886" s="23" t="s">
        <v>4475</v>
      </c>
      <c r="C2886" s="23" t="s">
        <v>4476</v>
      </c>
      <c r="D2886" s="9">
        <v>45237</v>
      </c>
      <c r="E2886" s="9">
        <v>45238</v>
      </c>
      <c r="F2886" s="23" t="s">
        <v>237</v>
      </c>
      <c r="G2886">
        <v>400</v>
      </c>
      <c r="H2886">
        <v>2624.4</v>
      </c>
      <c r="I2886" s="23" t="s">
        <v>5</v>
      </c>
      <c r="J2886" s="23" t="s">
        <v>356</v>
      </c>
    </row>
    <row r="2887" spans="1:10" x14ac:dyDescent="0.25">
      <c r="A2887" s="23" t="s">
        <v>4774</v>
      </c>
      <c r="B2887" s="23" t="s">
        <v>4475</v>
      </c>
      <c r="C2887" s="23" t="s">
        <v>4476</v>
      </c>
      <c r="D2887" s="9">
        <v>45237</v>
      </c>
      <c r="E2887" s="9">
        <v>45238</v>
      </c>
      <c r="F2887" s="23" t="s">
        <v>237</v>
      </c>
      <c r="G2887">
        <v>300</v>
      </c>
      <c r="H2887">
        <v>999</v>
      </c>
      <c r="I2887" s="23" t="s">
        <v>5</v>
      </c>
      <c r="J2887" s="23" t="s">
        <v>356</v>
      </c>
    </row>
    <row r="2888" spans="1:10" x14ac:dyDescent="0.25">
      <c r="A2888" s="23" t="s">
        <v>4774</v>
      </c>
      <c r="B2888" s="23" t="s">
        <v>4475</v>
      </c>
      <c r="C2888" s="23" t="s">
        <v>4476</v>
      </c>
      <c r="D2888" s="9">
        <v>45237</v>
      </c>
      <c r="E2888" s="9">
        <v>45238</v>
      </c>
      <c r="F2888" s="23" t="s">
        <v>237</v>
      </c>
      <c r="G2888">
        <v>0</v>
      </c>
      <c r="H2888">
        <v>0</v>
      </c>
      <c r="I2888" s="23" t="s">
        <v>5</v>
      </c>
      <c r="J2888" s="23" t="s">
        <v>356</v>
      </c>
    </row>
    <row r="2889" spans="1:10" x14ac:dyDescent="0.25">
      <c r="A2889" s="23" t="s">
        <v>4774</v>
      </c>
      <c r="B2889" s="23" t="s">
        <v>4475</v>
      </c>
      <c r="C2889" s="23" t="s">
        <v>4476</v>
      </c>
      <c r="D2889" s="9">
        <v>45237</v>
      </c>
      <c r="E2889" s="9">
        <v>45238</v>
      </c>
      <c r="F2889" s="23" t="s">
        <v>237</v>
      </c>
      <c r="G2889">
        <v>50</v>
      </c>
      <c r="H2889">
        <v>641.25</v>
      </c>
      <c r="I2889" s="23" t="s">
        <v>5</v>
      </c>
      <c r="J2889" s="23" t="s">
        <v>356</v>
      </c>
    </row>
    <row r="2890" spans="1:10" x14ac:dyDescent="0.25">
      <c r="A2890" s="23" t="s">
        <v>4774</v>
      </c>
      <c r="B2890" s="23" t="s">
        <v>4475</v>
      </c>
      <c r="C2890" s="23" t="s">
        <v>4476</v>
      </c>
      <c r="D2890" s="9">
        <v>45237</v>
      </c>
      <c r="E2890" s="9">
        <v>45238</v>
      </c>
      <c r="F2890" s="23" t="s">
        <v>237</v>
      </c>
      <c r="G2890">
        <v>70</v>
      </c>
      <c r="H2890">
        <v>453.6</v>
      </c>
      <c r="I2890" s="23" t="s">
        <v>5</v>
      </c>
      <c r="J2890" s="23" t="s">
        <v>356</v>
      </c>
    </row>
    <row r="2891" spans="1:10" x14ac:dyDescent="0.25">
      <c r="A2891" s="23" t="s">
        <v>4774</v>
      </c>
      <c r="B2891" s="23" t="s">
        <v>4475</v>
      </c>
      <c r="C2891" s="23" t="s">
        <v>4476</v>
      </c>
      <c r="D2891" s="9">
        <v>45237</v>
      </c>
      <c r="E2891" s="9">
        <v>45238</v>
      </c>
      <c r="F2891" s="23" t="s">
        <v>237</v>
      </c>
      <c r="G2891">
        <v>70</v>
      </c>
      <c r="H2891">
        <v>340.2</v>
      </c>
      <c r="I2891" s="23" t="s">
        <v>5</v>
      </c>
      <c r="J2891" s="23" t="s">
        <v>356</v>
      </c>
    </row>
    <row r="2892" spans="1:10" x14ac:dyDescent="0.25">
      <c r="A2892" s="23" t="s">
        <v>4774</v>
      </c>
      <c r="B2892" s="23" t="s">
        <v>4475</v>
      </c>
      <c r="C2892" s="23" t="s">
        <v>4476</v>
      </c>
      <c r="D2892" s="9">
        <v>45237</v>
      </c>
      <c r="E2892" s="9">
        <v>45238</v>
      </c>
      <c r="F2892" s="23" t="s">
        <v>237</v>
      </c>
      <c r="G2892">
        <v>65</v>
      </c>
      <c r="H2892">
        <v>426.47</v>
      </c>
      <c r="I2892" s="23" t="s">
        <v>5</v>
      </c>
      <c r="J2892" s="23" t="s">
        <v>356</v>
      </c>
    </row>
    <row r="2893" spans="1:10" x14ac:dyDescent="0.25">
      <c r="A2893" s="23" t="s">
        <v>4774</v>
      </c>
      <c r="B2893" s="23" t="s">
        <v>4475</v>
      </c>
      <c r="C2893" s="23" t="s">
        <v>4476</v>
      </c>
      <c r="D2893" s="9">
        <v>45237</v>
      </c>
      <c r="E2893" s="9">
        <v>45238</v>
      </c>
      <c r="F2893" s="23" t="s">
        <v>237</v>
      </c>
      <c r="G2893">
        <v>10</v>
      </c>
      <c r="H2893">
        <v>271.35000000000002</v>
      </c>
      <c r="I2893" s="23" t="s">
        <v>5</v>
      </c>
      <c r="J2893" s="23" t="s">
        <v>356</v>
      </c>
    </row>
    <row r="2894" spans="1:10" x14ac:dyDescent="0.25">
      <c r="A2894" s="23" t="s">
        <v>4774</v>
      </c>
      <c r="B2894" s="23" t="s">
        <v>4475</v>
      </c>
      <c r="C2894" s="23" t="s">
        <v>4476</v>
      </c>
      <c r="D2894" s="9">
        <v>45237</v>
      </c>
      <c r="E2894" s="9">
        <v>45238</v>
      </c>
      <c r="F2894" s="23" t="s">
        <v>237</v>
      </c>
      <c r="G2894">
        <v>60</v>
      </c>
      <c r="H2894">
        <v>469.8</v>
      </c>
      <c r="I2894" s="23" t="s">
        <v>5</v>
      </c>
      <c r="J2894" s="23" t="s">
        <v>356</v>
      </c>
    </row>
    <row r="2895" spans="1:10" x14ac:dyDescent="0.25">
      <c r="A2895" s="23" t="s">
        <v>4774</v>
      </c>
      <c r="B2895" s="23" t="s">
        <v>4475</v>
      </c>
      <c r="C2895" s="23" t="s">
        <v>4476</v>
      </c>
      <c r="D2895" s="9">
        <v>45237</v>
      </c>
      <c r="E2895" s="9">
        <v>45238</v>
      </c>
      <c r="F2895" s="23" t="s">
        <v>237</v>
      </c>
      <c r="G2895">
        <v>100</v>
      </c>
      <c r="H2895">
        <v>510.3</v>
      </c>
      <c r="I2895" s="23" t="s">
        <v>5</v>
      </c>
      <c r="J2895" s="23" t="s">
        <v>356</v>
      </c>
    </row>
    <row r="2896" spans="1:10" x14ac:dyDescent="0.25">
      <c r="A2896" s="23" t="s">
        <v>4775</v>
      </c>
      <c r="B2896" s="23" t="s">
        <v>3311</v>
      </c>
      <c r="C2896" s="23" t="s">
        <v>3312</v>
      </c>
      <c r="D2896" s="9">
        <v>45237</v>
      </c>
      <c r="E2896" s="9">
        <v>45238</v>
      </c>
      <c r="F2896" s="23" t="s">
        <v>138</v>
      </c>
      <c r="G2896">
        <v>3</v>
      </c>
      <c r="H2896">
        <v>796.5</v>
      </c>
      <c r="I2896" s="23" t="s">
        <v>5</v>
      </c>
      <c r="J2896" s="23" t="s">
        <v>340</v>
      </c>
    </row>
    <row r="2897" spans="1:10" x14ac:dyDescent="0.25">
      <c r="A2897" s="23" t="s">
        <v>4775</v>
      </c>
      <c r="B2897" s="23" t="s">
        <v>3311</v>
      </c>
      <c r="C2897" s="23" t="s">
        <v>3312</v>
      </c>
      <c r="D2897" s="9">
        <v>45237</v>
      </c>
      <c r="E2897" s="9">
        <v>45238</v>
      </c>
      <c r="F2897" s="23" t="s">
        <v>138</v>
      </c>
      <c r="G2897">
        <v>3</v>
      </c>
      <c r="H2897">
        <v>1004.4</v>
      </c>
      <c r="I2897" s="23" t="s">
        <v>5</v>
      </c>
      <c r="J2897" s="23" t="s">
        <v>340</v>
      </c>
    </row>
    <row r="2898" spans="1:10" x14ac:dyDescent="0.25">
      <c r="A2898" s="23" t="s">
        <v>4775</v>
      </c>
      <c r="B2898" s="23" t="s">
        <v>3311</v>
      </c>
      <c r="C2898" s="23" t="s">
        <v>3312</v>
      </c>
      <c r="D2898" s="9">
        <v>45237</v>
      </c>
      <c r="E2898" s="9">
        <v>45238</v>
      </c>
      <c r="F2898" s="23" t="s">
        <v>138</v>
      </c>
      <c r="G2898">
        <v>6</v>
      </c>
      <c r="H2898">
        <v>1814.4</v>
      </c>
      <c r="I2898" s="23" t="s">
        <v>5</v>
      </c>
      <c r="J2898" s="23" t="s">
        <v>340</v>
      </c>
    </row>
    <row r="2899" spans="1:10" x14ac:dyDescent="0.25">
      <c r="A2899" s="23" t="s">
        <v>4775</v>
      </c>
      <c r="B2899" s="23" t="s">
        <v>3311</v>
      </c>
      <c r="C2899" s="23" t="s">
        <v>3312</v>
      </c>
      <c r="D2899" s="9">
        <v>45237</v>
      </c>
      <c r="E2899" s="9">
        <v>45238</v>
      </c>
      <c r="F2899" s="23" t="s">
        <v>138</v>
      </c>
      <c r="G2899">
        <v>0</v>
      </c>
      <c r="H2899">
        <v>0</v>
      </c>
      <c r="I2899" s="23" t="s">
        <v>5</v>
      </c>
      <c r="J2899" s="23" t="s">
        <v>340</v>
      </c>
    </row>
    <row r="2900" spans="1:10" x14ac:dyDescent="0.25">
      <c r="A2900" s="23" t="s">
        <v>4775</v>
      </c>
      <c r="B2900" s="23" t="s">
        <v>3311</v>
      </c>
      <c r="C2900" s="23" t="s">
        <v>3312</v>
      </c>
      <c r="D2900" s="9">
        <v>45237</v>
      </c>
      <c r="E2900" s="9">
        <v>45238</v>
      </c>
      <c r="F2900" s="23" t="s">
        <v>138</v>
      </c>
      <c r="G2900">
        <v>0</v>
      </c>
      <c r="H2900">
        <v>0</v>
      </c>
      <c r="I2900" s="23" t="s">
        <v>5</v>
      </c>
      <c r="J2900" s="23" t="s">
        <v>340</v>
      </c>
    </row>
    <row r="2901" spans="1:10" x14ac:dyDescent="0.25">
      <c r="A2901" s="23" t="s">
        <v>4775</v>
      </c>
      <c r="B2901" s="23" t="s">
        <v>3311</v>
      </c>
      <c r="C2901" s="23" t="s">
        <v>3312</v>
      </c>
      <c r="D2901" s="9">
        <v>45237</v>
      </c>
      <c r="E2901" s="9">
        <v>45238</v>
      </c>
      <c r="F2901" s="23" t="s">
        <v>138</v>
      </c>
      <c r="G2901">
        <v>0</v>
      </c>
      <c r="H2901">
        <v>0</v>
      </c>
      <c r="I2901" s="23" t="s">
        <v>5</v>
      </c>
      <c r="J2901" s="23" t="s">
        <v>340</v>
      </c>
    </row>
    <row r="2902" spans="1:10" x14ac:dyDescent="0.25">
      <c r="A2902" s="23" t="s">
        <v>4775</v>
      </c>
      <c r="B2902" s="23" t="s">
        <v>3311</v>
      </c>
      <c r="C2902" s="23" t="s">
        <v>3312</v>
      </c>
      <c r="D2902" s="9">
        <v>45237</v>
      </c>
      <c r="E2902" s="9">
        <v>45238</v>
      </c>
      <c r="F2902" s="23" t="s">
        <v>138</v>
      </c>
      <c r="G2902">
        <v>3</v>
      </c>
      <c r="H2902">
        <v>1158.3</v>
      </c>
      <c r="I2902" s="23" t="s">
        <v>5</v>
      </c>
      <c r="J2902" s="23" t="s">
        <v>340</v>
      </c>
    </row>
    <row r="2903" spans="1:10" x14ac:dyDescent="0.25">
      <c r="A2903" s="23" t="s">
        <v>4775</v>
      </c>
      <c r="B2903" s="23" t="s">
        <v>3311</v>
      </c>
      <c r="C2903" s="23" t="s">
        <v>3312</v>
      </c>
      <c r="D2903" s="9">
        <v>45237</v>
      </c>
      <c r="E2903" s="9">
        <v>45238</v>
      </c>
      <c r="F2903" s="23" t="s">
        <v>138</v>
      </c>
      <c r="G2903">
        <v>3</v>
      </c>
      <c r="H2903">
        <v>2016.9</v>
      </c>
      <c r="I2903" s="23" t="s">
        <v>5</v>
      </c>
      <c r="J2903" s="23" t="s">
        <v>340</v>
      </c>
    </row>
    <row r="2904" spans="1:10" x14ac:dyDescent="0.25">
      <c r="A2904" s="23" t="s">
        <v>4775</v>
      </c>
      <c r="B2904" s="23" t="s">
        <v>3311</v>
      </c>
      <c r="C2904" s="23" t="s">
        <v>3312</v>
      </c>
      <c r="D2904" s="9">
        <v>45237</v>
      </c>
      <c r="E2904" s="9">
        <v>45238</v>
      </c>
      <c r="F2904" s="23" t="s">
        <v>138</v>
      </c>
      <c r="G2904">
        <v>6</v>
      </c>
      <c r="H2904">
        <v>1090.8</v>
      </c>
      <c r="I2904" s="23" t="s">
        <v>5</v>
      </c>
      <c r="J2904" s="23" t="s">
        <v>340</v>
      </c>
    </row>
    <row r="2905" spans="1:10" x14ac:dyDescent="0.25">
      <c r="A2905" s="23" t="s">
        <v>4775</v>
      </c>
      <c r="B2905" s="23" t="s">
        <v>3311</v>
      </c>
      <c r="C2905" s="23" t="s">
        <v>3312</v>
      </c>
      <c r="D2905" s="9">
        <v>45237</v>
      </c>
      <c r="E2905" s="9">
        <v>45238</v>
      </c>
      <c r="F2905" s="23" t="s">
        <v>138</v>
      </c>
      <c r="G2905">
        <v>0</v>
      </c>
      <c r="H2905">
        <v>0</v>
      </c>
      <c r="I2905" s="23" t="s">
        <v>5</v>
      </c>
      <c r="J2905" s="23" t="s">
        <v>340</v>
      </c>
    </row>
    <row r="2906" spans="1:10" x14ac:dyDescent="0.25">
      <c r="A2906" s="23" t="s">
        <v>4775</v>
      </c>
      <c r="B2906" s="23" t="s">
        <v>3311</v>
      </c>
      <c r="C2906" s="23" t="s">
        <v>3312</v>
      </c>
      <c r="D2906" s="9">
        <v>45237</v>
      </c>
      <c r="E2906" s="9">
        <v>45238</v>
      </c>
      <c r="F2906" s="23" t="s">
        <v>138</v>
      </c>
      <c r="G2906">
        <v>6</v>
      </c>
      <c r="H2906">
        <v>621</v>
      </c>
      <c r="I2906" s="23" t="s">
        <v>5</v>
      </c>
      <c r="J2906" s="23" t="s">
        <v>340</v>
      </c>
    </row>
    <row r="2907" spans="1:10" x14ac:dyDescent="0.25">
      <c r="A2907" s="23" t="s">
        <v>4775</v>
      </c>
      <c r="B2907" s="23" t="s">
        <v>3311</v>
      </c>
      <c r="C2907" s="23" t="s">
        <v>3312</v>
      </c>
      <c r="D2907" s="9">
        <v>45237</v>
      </c>
      <c r="E2907" s="9">
        <v>45238</v>
      </c>
      <c r="F2907" s="23" t="s">
        <v>138</v>
      </c>
      <c r="G2907">
        <v>3</v>
      </c>
      <c r="H2907">
        <v>725.95</v>
      </c>
      <c r="I2907" s="23" t="s">
        <v>5</v>
      </c>
      <c r="J2907" s="23" t="s">
        <v>340</v>
      </c>
    </row>
    <row r="2908" spans="1:10" x14ac:dyDescent="0.25">
      <c r="A2908" s="23" t="s">
        <v>4775</v>
      </c>
      <c r="B2908" s="23" t="s">
        <v>3311</v>
      </c>
      <c r="C2908" s="23" t="s">
        <v>3312</v>
      </c>
      <c r="D2908" s="9">
        <v>45237</v>
      </c>
      <c r="E2908" s="9">
        <v>45238</v>
      </c>
      <c r="F2908" s="23" t="s">
        <v>138</v>
      </c>
      <c r="G2908">
        <v>0</v>
      </c>
      <c r="H2908">
        <v>0</v>
      </c>
      <c r="I2908" s="23" t="s">
        <v>5</v>
      </c>
      <c r="J2908" s="23" t="s">
        <v>340</v>
      </c>
    </row>
    <row r="2909" spans="1:10" x14ac:dyDescent="0.25">
      <c r="A2909" s="23" t="s">
        <v>4775</v>
      </c>
      <c r="B2909" s="23" t="s">
        <v>3311</v>
      </c>
      <c r="C2909" s="23" t="s">
        <v>3312</v>
      </c>
      <c r="D2909" s="9">
        <v>45237</v>
      </c>
      <c r="E2909" s="9">
        <v>45238</v>
      </c>
      <c r="F2909" s="23" t="s">
        <v>138</v>
      </c>
      <c r="G2909">
        <v>12</v>
      </c>
      <c r="H2909">
        <v>8521.2000000000007</v>
      </c>
      <c r="I2909" s="23" t="s">
        <v>5</v>
      </c>
      <c r="J2909" s="23" t="s">
        <v>340</v>
      </c>
    </row>
    <row r="2910" spans="1:10" x14ac:dyDescent="0.25">
      <c r="A2910" s="23" t="s">
        <v>4775</v>
      </c>
      <c r="B2910" s="23" t="s">
        <v>3311</v>
      </c>
      <c r="C2910" s="23" t="s">
        <v>3312</v>
      </c>
      <c r="D2910" s="9">
        <v>45237</v>
      </c>
      <c r="E2910" s="9">
        <v>45238</v>
      </c>
      <c r="F2910" s="23" t="s">
        <v>138</v>
      </c>
      <c r="G2910">
        <v>1</v>
      </c>
      <c r="H2910">
        <v>542.65</v>
      </c>
      <c r="I2910" s="23" t="s">
        <v>5</v>
      </c>
      <c r="J2910" s="23" t="s">
        <v>340</v>
      </c>
    </row>
    <row r="2911" spans="1:10" x14ac:dyDescent="0.25">
      <c r="A2911" s="23" t="s">
        <v>4775</v>
      </c>
      <c r="B2911" s="23" t="s">
        <v>3311</v>
      </c>
      <c r="C2911" s="23" t="s">
        <v>3312</v>
      </c>
      <c r="D2911" s="9">
        <v>45237</v>
      </c>
      <c r="E2911" s="9">
        <v>45238</v>
      </c>
      <c r="F2911" s="23" t="s">
        <v>138</v>
      </c>
      <c r="G2911">
        <v>20</v>
      </c>
      <c r="H2911">
        <v>576</v>
      </c>
      <c r="I2911" s="23" t="s">
        <v>5</v>
      </c>
      <c r="J2911" s="23" t="s">
        <v>340</v>
      </c>
    </row>
    <row r="2912" spans="1:10" x14ac:dyDescent="0.25">
      <c r="A2912" s="23" t="s">
        <v>4775</v>
      </c>
      <c r="B2912" s="23" t="s">
        <v>3311</v>
      </c>
      <c r="C2912" s="23" t="s">
        <v>3312</v>
      </c>
      <c r="D2912" s="9">
        <v>45237</v>
      </c>
      <c r="E2912" s="9">
        <v>45238</v>
      </c>
      <c r="F2912" s="23" t="s">
        <v>138</v>
      </c>
      <c r="G2912">
        <v>3</v>
      </c>
      <c r="H2912">
        <v>1412.1</v>
      </c>
      <c r="I2912" s="23" t="s">
        <v>5</v>
      </c>
      <c r="J2912" s="23" t="s">
        <v>340</v>
      </c>
    </row>
    <row r="2913" spans="1:10" x14ac:dyDescent="0.25">
      <c r="A2913" s="23" t="s">
        <v>4775</v>
      </c>
      <c r="B2913" s="23" t="s">
        <v>3311</v>
      </c>
      <c r="C2913" s="23" t="s">
        <v>3312</v>
      </c>
      <c r="D2913" s="9">
        <v>45237</v>
      </c>
      <c r="E2913" s="9">
        <v>45238</v>
      </c>
      <c r="F2913" s="23" t="s">
        <v>138</v>
      </c>
      <c r="G2913">
        <v>6</v>
      </c>
      <c r="H2913">
        <v>553.41999999999996</v>
      </c>
      <c r="I2913" s="23" t="s">
        <v>5</v>
      </c>
      <c r="J2913" s="23" t="s">
        <v>340</v>
      </c>
    </row>
    <row r="2914" spans="1:10" x14ac:dyDescent="0.25">
      <c r="A2914" s="23" t="s">
        <v>4775</v>
      </c>
      <c r="B2914" s="23" t="s">
        <v>3311</v>
      </c>
      <c r="C2914" s="23" t="s">
        <v>3312</v>
      </c>
      <c r="D2914" s="9">
        <v>45237</v>
      </c>
      <c r="E2914" s="9">
        <v>45238</v>
      </c>
      <c r="F2914" s="23" t="s">
        <v>138</v>
      </c>
      <c r="G2914">
        <v>6</v>
      </c>
      <c r="H2914">
        <v>1344.06</v>
      </c>
      <c r="I2914" s="23" t="s">
        <v>5</v>
      </c>
      <c r="J2914" s="23" t="s">
        <v>340</v>
      </c>
    </row>
    <row r="2915" spans="1:10" x14ac:dyDescent="0.25">
      <c r="A2915" s="23" t="s">
        <v>4775</v>
      </c>
      <c r="B2915" s="23" t="s">
        <v>3311</v>
      </c>
      <c r="C2915" s="23" t="s">
        <v>3312</v>
      </c>
      <c r="D2915" s="9">
        <v>45237</v>
      </c>
      <c r="E2915" s="9">
        <v>45238</v>
      </c>
      <c r="F2915" s="23" t="s">
        <v>138</v>
      </c>
      <c r="G2915">
        <v>6</v>
      </c>
      <c r="H2915">
        <v>1063.76</v>
      </c>
      <c r="I2915" s="23" t="s">
        <v>5</v>
      </c>
      <c r="J2915" s="23" t="s">
        <v>340</v>
      </c>
    </row>
    <row r="2916" spans="1:10" x14ac:dyDescent="0.25">
      <c r="A2916" s="23" t="s">
        <v>4775</v>
      </c>
      <c r="B2916" s="23" t="s">
        <v>3311</v>
      </c>
      <c r="C2916" s="23" t="s">
        <v>3312</v>
      </c>
      <c r="D2916" s="9">
        <v>45237</v>
      </c>
      <c r="E2916" s="9">
        <v>45238</v>
      </c>
      <c r="F2916" s="23" t="s">
        <v>138</v>
      </c>
      <c r="G2916">
        <v>3</v>
      </c>
      <c r="H2916">
        <v>531.88</v>
      </c>
      <c r="I2916" s="23" t="s">
        <v>5</v>
      </c>
      <c r="J2916" s="23" t="s">
        <v>340</v>
      </c>
    </row>
    <row r="2917" spans="1:10" x14ac:dyDescent="0.25">
      <c r="A2917" s="23" t="s">
        <v>4775</v>
      </c>
      <c r="B2917" s="23" t="s">
        <v>3311</v>
      </c>
      <c r="C2917" s="23" t="s">
        <v>3312</v>
      </c>
      <c r="D2917" s="9">
        <v>45237</v>
      </c>
      <c r="E2917" s="9">
        <v>45238</v>
      </c>
      <c r="F2917" s="23" t="s">
        <v>138</v>
      </c>
      <c r="G2917">
        <v>3</v>
      </c>
      <c r="H2917">
        <v>912.6</v>
      </c>
      <c r="I2917" s="23" t="s">
        <v>5</v>
      </c>
      <c r="J2917" s="23" t="s">
        <v>340</v>
      </c>
    </row>
    <row r="2918" spans="1:10" x14ac:dyDescent="0.25">
      <c r="A2918" s="23" t="s">
        <v>4775</v>
      </c>
      <c r="B2918" s="23" t="s">
        <v>3311</v>
      </c>
      <c r="C2918" s="23" t="s">
        <v>3312</v>
      </c>
      <c r="D2918" s="9">
        <v>45237</v>
      </c>
      <c r="E2918" s="9">
        <v>45238</v>
      </c>
      <c r="F2918" s="23" t="s">
        <v>138</v>
      </c>
      <c r="G2918">
        <v>6</v>
      </c>
      <c r="H2918">
        <v>3564.94</v>
      </c>
      <c r="I2918" s="23" t="s">
        <v>5</v>
      </c>
      <c r="J2918" s="23" t="s">
        <v>340</v>
      </c>
    </row>
    <row r="2919" spans="1:10" x14ac:dyDescent="0.25">
      <c r="A2919" s="23" t="s">
        <v>4777</v>
      </c>
      <c r="B2919" s="23" t="s">
        <v>3327</v>
      </c>
      <c r="C2919" s="23" t="s">
        <v>3328</v>
      </c>
      <c r="D2919" s="9">
        <v>45237</v>
      </c>
      <c r="E2919" s="9">
        <v>45238</v>
      </c>
      <c r="F2919" s="23" t="s">
        <v>138</v>
      </c>
      <c r="G2919">
        <v>300</v>
      </c>
      <c r="H2919">
        <v>62949</v>
      </c>
      <c r="I2919" s="23" t="s">
        <v>5</v>
      </c>
      <c r="J2919" s="23" t="s">
        <v>340</v>
      </c>
    </row>
    <row r="2920" spans="1:10" x14ac:dyDescent="0.25">
      <c r="A2920" s="23" t="s">
        <v>4778</v>
      </c>
      <c r="B2920" s="23" t="s">
        <v>1395</v>
      </c>
      <c r="C2920" s="23" t="s">
        <v>1396</v>
      </c>
      <c r="D2920" s="9">
        <v>45237</v>
      </c>
      <c r="E2920" s="9">
        <v>45238</v>
      </c>
      <c r="F2920" s="23" t="s">
        <v>397</v>
      </c>
      <c r="G2920">
        <v>6</v>
      </c>
      <c r="H2920">
        <v>3229.2</v>
      </c>
      <c r="I2920" s="23" t="s">
        <v>5</v>
      </c>
      <c r="J2920" s="23" t="s">
        <v>398</v>
      </c>
    </row>
    <row r="2921" spans="1:10" x14ac:dyDescent="0.25">
      <c r="A2921" s="23" t="s">
        <v>4778</v>
      </c>
      <c r="B2921" s="23" t="s">
        <v>1395</v>
      </c>
      <c r="C2921" s="23" t="s">
        <v>1396</v>
      </c>
      <c r="D2921" s="9">
        <v>45237</v>
      </c>
      <c r="E2921" s="9">
        <v>45238</v>
      </c>
      <c r="F2921" s="23" t="s">
        <v>397</v>
      </c>
      <c r="G2921">
        <v>48</v>
      </c>
      <c r="H2921">
        <v>11664</v>
      </c>
      <c r="I2921" s="23" t="s">
        <v>5</v>
      </c>
      <c r="J2921" s="23" t="s">
        <v>398</v>
      </c>
    </row>
    <row r="2922" spans="1:10" x14ac:dyDescent="0.25">
      <c r="A2922" s="23" t="s">
        <v>4779</v>
      </c>
      <c r="B2922" s="23" t="s">
        <v>4414</v>
      </c>
      <c r="C2922" s="23" t="s">
        <v>4415</v>
      </c>
      <c r="D2922" s="9">
        <v>45237</v>
      </c>
      <c r="E2922" s="9">
        <v>45238</v>
      </c>
      <c r="F2922" s="23" t="s">
        <v>128</v>
      </c>
      <c r="G2922">
        <v>12</v>
      </c>
      <c r="H2922">
        <v>15120</v>
      </c>
      <c r="I2922" s="23" t="s">
        <v>5</v>
      </c>
      <c r="J2922" s="23" t="s">
        <v>335</v>
      </c>
    </row>
    <row r="2923" spans="1:10" x14ac:dyDescent="0.25">
      <c r="A2923" s="23" t="s">
        <v>4780</v>
      </c>
      <c r="B2923" s="23" t="s">
        <v>3405</v>
      </c>
      <c r="C2923" s="23" t="s">
        <v>3406</v>
      </c>
      <c r="D2923" s="9">
        <v>45237</v>
      </c>
      <c r="E2923" s="9">
        <v>45238</v>
      </c>
      <c r="F2923" s="23" t="s">
        <v>236</v>
      </c>
      <c r="G2923">
        <v>100</v>
      </c>
      <c r="H2923">
        <v>587.25</v>
      </c>
      <c r="I2923" s="23" t="s">
        <v>5</v>
      </c>
      <c r="J2923" s="23" t="s">
        <v>365</v>
      </c>
    </row>
    <row r="2924" spans="1:10" x14ac:dyDescent="0.25">
      <c r="A2924" s="23" t="s">
        <v>4780</v>
      </c>
      <c r="B2924" s="23" t="s">
        <v>3405</v>
      </c>
      <c r="C2924" s="23" t="s">
        <v>3406</v>
      </c>
      <c r="D2924" s="9">
        <v>45237</v>
      </c>
      <c r="E2924" s="9">
        <v>45238</v>
      </c>
      <c r="F2924" s="23" t="s">
        <v>236</v>
      </c>
      <c r="G2924">
        <v>100</v>
      </c>
      <c r="H2924">
        <v>1010.25</v>
      </c>
      <c r="I2924" s="23" t="s">
        <v>5</v>
      </c>
      <c r="J2924" s="23" t="s">
        <v>365</v>
      </c>
    </row>
    <row r="2925" spans="1:10" x14ac:dyDescent="0.25">
      <c r="A2925" s="23" t="s">
        <v>4780</v>
      </c>
      <c r="B2925" s="23" t="s">
        <v>3405</v>
      </c>
      <c r="C2925" s="23" t="s">
        <v>3406</v>
      </c>
      <c r="D2925" s="9">
        <v>45237</v>
      </c>
      <c r="E2925" s="9">
        <v>45238</v>
      </c>
      <c r="F2925" s="23" t="s">
        <v>236</v>
      </c>
      <c r="G2925">
        <v>4</v>
      </c>
      <c r="H2925">
        <v>662.4</v>
      </c>
      <c r="I2925" s="23" t="s">
        <v>5</v>
      </c>
      <c r="J2925" s="23" t="s">
        <v>365</v>
      </c>
    </row>
    <row r="2926" spans="1:10" x14ac:dyDescent="0.25">
      <c r="A2926" s="23" t="s">
        <v>4780</v>
      </c>
      <c r="B2926" s="23" t="s">
        <v>3405</v>
      </c>
      <c r="C2926" s="23" t="s">
        <v>3406</v>
      </c>
      <c r="D2926" s="9">
        <v>45237</v>
      </c>
      <c r="E2926" s="9">
        <v>45238</v>
      </c>
      <c r="F2926" s="23" t="s">
        <v>236</v>
      </c>
      <c r="G2926">
        <v>24</v>
      </c>
      <c r="H2926">
        <v>1458</v>
      </c>
      <c r="I2926" s="23" t="s">
        <v>5</v>
      </c>
      <c r="J2926" s="23" t="s">
        <v>365</v>
      </c>
    </row>
    <row r="2927" spans="1:10" x14ac:dyDescent="0.25">
      <c r="A2927" s="23" t="s">
        <v>4780</v>
      </c>
      <c r="B2927" s="23" t="s">
        <v>3405</v>
      </c>
      <c r="C2927" s="23" t="s">
        <v>3406</v>
      </c>
      <c r="D2927" s="9">
        <v>45237</v>
      </c>
      <c r="E2927" s="9">
        <v>45238</v>
      </c>
      <c r="F2927" s="23" t="s">
        <v>236</v>
      </c>
      <c r="G2927">
        <v>6</v>
      </c>
      <c r="H2927">
        <v>820.8</v>
      </c>
      <c r="I2927" s="23" t="s">
        <v>5</v>
      </c>
      <c r="J2927" s="23" t="s">
        <v>365</v>
      </c>
    </row>
    <row r="2928" spans="1:10" x14ac:dyDescent="0.25">
      <c r="A2928" s="23" t="s">
        <v>4780</v>
      </c>
      <c r="B2928" s="23" t="s">
        <v>3405</v>
      </c>
      <c r="C2928" s="23" t="s">
        <v>3406</v>
      </c>
      <c r="D2928" s="9">
        <v>45237</v>
      </c>
      <c r="E2928" s="9">
        <v>45238</v>
      </c>
      <c r="F2928" s="23" t="s">
        <v>236</v>
      </c>
      <c r="G2928">
        <v>2</v>
      </c>
      <c r="H2928">
        <v>684</v>
      </c>
      <c r="I2928" s="23" t="s">
        <v>5</v>
      </c>
      <c r="J2928" s="23" t="s">
        <v>365</v>
      </c>
    </row>
    <row r="2929" spans="1:10" x14ac:dyDescent="0.25">
      <c r="A2929" s="23" t="s">
        <v>4780</v>
      </c>
      <c r="B2929" s="23" t="s">
        <v>3405</v>
      </c>
      <c r="C2929" s="23" t="s">
        <v>3406</v>
      </c>
      <c r="D2929" s="9">
        <v>45237</v>
      </c>
      <c r="E2929" s="9">
        <v>45238</v>
      </c>
      <c r="F2929" s="23" t="s">
        <v>236</v>
      </c>
      <c r="G2929">
        <v>100</v>
      </c>
      <c r="H2929">
        <v>437.4</v>
      </c>
      <c r="I2929" s="23" t="s">
        <v>5</v>
      </c>
      <c r="J2929" s="23" t="s">
        <v>365</v>
      </c>
    </row>
    <row r="2930" spans="1:10" x14ac:dyDescent="0.25">
      <c r="A2930" s="23" t="s">
        <v>4780</v>
      </c>
      <c r="B2930" s="23" t="s">
        <v>3405</v>
      </c>
      <c r="C2930" s="23" t="s">
        <v>3406</v>
      </c>
      <c r="D2930" s="9">
        <v>45237</v>
      </c>
      <c r="E2930" s="9">
        <v>45238</v>
      </c>
      <c r="F2930" s="23" t="s">
        <v>236</v>
      </c>
      <c r="G2930">
        <v>10</v>
      </c>
      <c r="H2930">
        <v>1377</v>
      </c>
      <c r="I2930" s="23" t="s">
        <v>5</v>
      </c>
      <c r="J2930" s="23" t="s">
        <v>365</v>
      </c>
    </row>
    <row r="2931" spans="1:10" x14ac:dyDescent="0.25">
      <c r="A2931" s="23" t="s">
        <v>4845</v>
      </c>
      <c r="B2931" s="23" t="s">
        <v>4442</v>
      </c>
      <c r="C2931" s="23" t="s">
        <v>4443</v>
      </c>
      <c r="D2931" s="9">
        <v>45237</v>
      </c>
      <c r="E2931" s="9">
        <v>45238</v>
      </c>
      <c r="F2931" s="23" t="s">
        <v>397</v>
      </c>
      <c r="G2931">
        <v>0</v>
      </c>
      <c r="H2931">
        <v>0</v>
      </c>
      <c r="I2931" s="23" t="s">
        <v>5</v>
      </c>
      <c r="J2931" s="23" t="s">
        <v>398</v>
      </c>
    </row>
    <row r="2932" spans="1:10" x14ac:dyDescent="0.25">
      <c r="A2932" s="23" t="s">
        <v>4845</v>
      </c>
      <c r="B2932" s="23" t="s">
        <v>4442</v>
      </c>
      <c r="C2932" s="23" t="s">
        <v>4443</v>
      </c>
      <c r="D2932" s="9">
        <v>45237</v>
      </c>
      <c r="E2932" s="9">
        <v>45238</v>
      </c>
      <c r="F2932" s="23" t="s">
        <v>397</v>
      </c>
      <c r="G2932">
        <v>40</v>
      </c>
      <c r="H2932">
        <v>799.92</v>
      </c>
      <c r="I2932" s="23" t="s">
        <v>5</v>
      </c>
      <c r="J2932" s="23" t="s">
        <v>398</v>
      </c>
    </row>
    <row r="2933" spans="1:10" x14ac:dyDescent="0.25">
      <c r="A2933" s="23" t="s">
        <v>4845</v>
      </c>
      <c r="B2933" s="23" t="s">
        <v>4442</v>
      </c>
      <c r="C2933" s="23" t="s">
        <v>4443</v>
      </c>
      <c r="D2933" s="9">
        <v>45237</v>
      </c>
      <c r="E2933" s="9">
        <v>45238</v>
      </c>
      <c r="F2933" s="23" t="s">
        <v>397</v>
      </c>
      <c r="G2933">
        <v>0</v>
      </c>
      <c r="H2933">
        <v>0</v>
      </c>
      <c r="I2933" s="23" t="s">
        <v>5</v>
      </c>
      <c r="J2933" s="23" t="s">
        <v>398</v>
      </c>
    </row>
    <row r="2934" spans="1:10" x14ac:dyDescent="0.25">
      <c r="A2934" s="23" t="s">
        <v>4845</v>
      </c>
      <c r="B2934" s="23" t="s">
        <v>4442</v>
      </c>
      <c r="C2934" s="23" t="s">
        <v>4443</v>
      </c>
      <c r="D2934" s="9">
        <v>45237</v>
      </c>
      <c r="E2934" s="9">
        <v>45238</v>
      </c>
      <c r="F2934" s="23" t="s">
        <v>397</v>
      </c>
      <c r="G2934">
        <v>12</v>
      </c>
      <c r="H2934">
        <v>7129.88</v>
      </c>
      <c r="I2934" s="23" t="s">
        <v>5</v>
      </c>
      <c r="J2934" s="23" t="s">
        <v>398</v>
      </c>
    </row>
    <row r="2935" spans="1:10" x14ac:dyDescent="0.25">
      <c r="A2935" s="23" t="s">
        <v>4845</v>
      </c>
      <c r="B2935" s="23" t="s">
        <v>4442</v>
      </c>
      <c r="C2935" s="23" t="s">
        <v>4443</v>
      </c>
      <c r="D2935" s="9">
        <v>45237</v>
      </c>
      <c r="E2935" s="9">
        <v>45238</v>
      </c>
      <c r="F2935" s="23" t="s">
        <v>397</v>
      </c>
      <c r="G2935">
        <v>25</v>
      </c>
      <c r="H2935">
        <v>1282.5</v>
      </c>
      <c r="I2935" s="23" t="s">
        <v>5</v>
      </c>
      <c r="J2935" s="23" t="s">
        <v>398</v>
      </c>
    </row>
    <row r="2936" spans="1:10" x14ac:dyDescent="0.25">
      <c r="A2936" s="23" t="s">
        <v>4845</v>
      </c>
      <c r="B2936" s="23" t="s">
        <v>4442</v>
      </c>
      <c r="C2936" s="23" t="s">
        <v>4443</v>
      </c>
      <c r="D2936" s="9">
        <v>45237</v>
      </c>
      <c r="E2936" s="9">
        <v>45238</v>
      </c>
      <c r="F2936" s="23" t="s">
        <v>397</v>
      </c>
      <c r="G2936">
        <v>2</v>
      </c>
      <c r="H2936">
        <v>1323</v>
      </c>
      <c r="I2936" s="23" t="s">
        <v>5</v>
      </c>
      <c r="J2936" s="23" t="s">
        <v>398</v>
      </c>
    </row>
    <row r="2937" spans="1:10" x14ac:dyDescent="0.25">
      <c r="A2937" s="23" t="s">
        <v>4845</v>
      </c>
      <c r="B2937" s="23" t="s">
        <v>4442</v>
      </c>
      <c r="C2937" s="23" t="s">
        <v>4443</v>
      </c>
      <c r="D2937" s="9">
        <v>45237</v>
      </c>
      <c r="E2937" s="9">
        <v>45238</v>
      </c>
      <c r="F2937" s="23" t="s">
        <v>397</v>
      </c>
      <c r="G2937">
        <v>1</v>
      </c>
      <c r="H2937">
        <v>450</v>
      </c>
      <c r="I2937" s="23" t="s">
        <v>5</v>
      </c>
      <c r="J2937" s="23" t="s">
        <v>398</v>
      </c>
    </row>
    <row r="2938" spans="1:10" x14ac:dyDescent="0.25">
      <c r="A2938" s="23" t="s">
        <v>4845</v>
      </c>
      <c r="B2938" s="23" t="s">
        <v>4442</v>
      </c>
      <c r="C2938" s="23" t="s">
        <v>4443</v>
      </c>
      <c r="D2938" s="9">
        <v>45237</v>
      </c>
      <c r="E2938" s="9">
        <v>45238</v>
      </c>
      <c r="F2938" s="23" t="s">
        <v>397</v>
      </c>
      <c r="G2938">
        <v>300</v>
      </c>
      <c r="H2938">
        <v>1620</v>
      </c>
      <c r="I2938" s="23" t="s">
        <v>5</v>
      </c>
      <c r="J2938" s="23" t="s">
        <v>398</v>
      </c>
    </row>
    <row r="2939" spans="1:10" x14ac:dyDescent="0.25">
      <c r="A2939" s="23" t="s">
        <v>4845</v>
      </c>
      <c r="B2939" s="23" t="s">
        <v>4442</v>
      </c>
      <c r="C2939" s="23" t="s">
        <v>4443</v>
      </c>
      <c r="D2939" s="9">
        <v>45237</v>
      </c>
      <c r="E2939" s="9">
        <v>45238</v>
      </c>
      <c r="F2939" s="23" t="s">
        <v>397</v>
      </c>
      <c r="G2939">
        <v>2</v>
      </c>
      <c r="H2939">
        <v>1116</v>
      </c>
      <c r="I2939" s="23" t="s">
        <v>5</v>
      </c>
      <c r="J2939" s="23" t="s">
        <v>398</v>
      </c>
    </row>
    <row r="2940" spans="1:10" x14ac:dyDescent="0.25">
      <c r="A2940" s="23" t="s">
        <v>4845</v>
      </c>
      <c r="B2940" s="23" t="s">
        <v>4442</v>
      </c>
      <c r="C2940" s="23" t="s">
        <v>4443</v>
      </c>
      <c r="D2940" s="9">
        <v>45237</v>
      </c>
      <c r="E2940" s="9">
        <v>45238</v>
      </c>
      <c r="F2940" s="23" t="s">
        <v>397</v>
      </c>
      <c r="G2940">
        <v>0</v>
      </c>
      <c r="H2940">
        <v>0</v>
      </c>
      <c r="I2940" s="23" t="s">
        <v>5</v>
      </c>
      <c r="J2940" s="23" t="s">
        <v>398</v>
      </c>
    </row>
    <row r="2941" spans="1:10" x14ac:dyDescent="0.25">
      <c r="A2941" s="23" t="s">
        <v>4845</v>
      </c>
      <c r="B2941" s="23" t="s">
        <v>4442</v>
      </c>
      <c r="C2941" s="23" t="s">
        <v>4443</v>
      </c>
      <c r="D2941" s="9">
        <v>45237</v>
      </c>
      <c r="E2941" s="9">
        <v>45238</v>
      </c>
      <c r="F2941" s="23" t="s">
        <v>397</v>
      </c>
      <c r="G2941">
        <v>12</v>
      </c>
      <c r="H2941">
        <v>550.79999999999995</v>
      </c>
      <c r="I2941" s="23" t="s">
        <v>5</v>
      </c>
      <c r="J2941" s="23" t="s">
        <v>398</v>
      </c>
    </row>
    <row r="2942" spans="1:10" x14ac:dyDescent="0.25">
      <c r="A2942" s="23" t="s">
        <v>4845</v>
      </c>
      <c r="B2942" s="23" t="s">
        <v>4442</v>
      </c>
      <c r="C2942" s="23" t="s">
        <v>4443</v>
      </c>
      <c r="D2942" s="9">
        <v>45237</v>
      </c>
      <c r="E2942" s="9">
        <v>45238</v>
      </c>
      <c r="F2942" s="23" t="s">
        <v>397</v>
      </c>
      <c r="G2942">
        <v>0</v>
      </c>
      <c r="H2942">
        <v>0</v>
      </c>
      <c r="I2942" s="23" t="s">
        <v>5</v>
      </c>
      <c r="J2942" s="23" t="s">
        <v>398</v>
      </c>
    </row>
    <row r="2943" spans="1:10" x14ac:dyDescent="0.25">
      <c r="A2943" s="23" t="s">
        <v>4845</v>
      </c>
      <c r="B2943" s="23" t="s">
        <v>4442</v>
      </c>
      <c r="C2943" s="23" t="s">
        <v>4443</v>
      </c>
      <c r="D2943" s="9">
        <v>45237</v>
      </c>
      <c r="E2943" s="9">
        <v>45238</v>
      </c>
      <c r="F2943" s="23" t="s">
        <v>397</v>
      </c>
      <c r="G2943">
        <v>1</v>
      </c>
      <c r="H2943">
        <v>6598</v>
      </c>
      <c r="I2943" s="23" t="s">
        <v>5</v>
      </c>
      <c r="J2943" s="23" t="s">
        <v>398</v>
      </c>
    </row>
    <row r="2944" spans="1:10" x14ac:dyDescent="0.25">
      <c r="A2944" s="23" t="s">
        <v>4845</v>
      </c>
      <c r="B2944" s="23" t="s">
        <v>4442</v>
      </c>
      <c r="C2944" s="23" t="s">
        <v>4443</v>
      </c>
      <c r="D2944" s="9">
        <v>45237</v>
      </c>
      <c r="E2944" s="9">
        <v>45238</v>
      </c>
      <c r="F2944" s="23" t="s">
        <v>397</v>
      </c>
      <c r="G2944">
        <v>6</v>
      </c>
      <c r="H2944">
        <v>869.4</v>
      </c>
      <c r="I2944" s="23" t="s">
        <v>5</v>
      </c>
      <c r="J2944" s="23" t="s">
        <v>398</v>
      </c>
    </row>
    <row r="2945" spans="1:10" x14ac:dyDescent="0.25">
      <c r="A2945" s="23" t="s">
        <v>4845</v>
      </c>
      <c r="B2945" s="23" t="s">
        <v>4442</v>
      </c>
      <c r="C2945" s="23" t="s">
        <v>4443</v>
      </c>
      <c r="D2945" s="9">
        <v>45237</v>
      </c>
      <c r="E2945" s="9">
        <v>45238</v>
      </c>
      <c r="F2945" s="23" t="s">
        <v>397</v>
      </c>
      <c r="G2945">
        <v>6</v>
      </c>
      <c r="H2945">
        <v>769.09</v>
      </c>
      <c r="I2945" s="23" t="s">
        <v>5</v>
      </c>
      <c r="J2945" s="23" t="s">
        <v>398</v>
      </c>
    </row>
    <row r="2946" spans="1:10" x14ac:dyDescent="0.25">
      <c r="A2946" s="23" t="s">
        <v>4845</v>
      </c>
      <c r="B2946" s="23" t="s">
        <v>4442</v>
      </c>
      <c r="C2946" s="23" t="s">
        <v>4443</v>
      </c>
      <c r="D2946" s="9">
        <v>45237</v>
      </c>
      <c r="E2946" s="9">
        <v>45238</v>
      </c>
      <c r="F2946" s="23" t="s">
        <v>397</v>
      </c>
      <c r="G2946">
        <v>4</v>
      </c>
      <c r="H2946">
        <v>5288</v>
      </c>
      <c r="I2946" s="23" t="s">
        <v>5</v>
      </c>
      <c r="J2946" s="23" t="s">
        <v>398</v>
      </c>
    </row>
    <row r="2947" spans="1:10" x14ac:dyDescent="0.25">
      <c r="A2947" s="23" t="s">
        <v>4845</v>
      </c>
      <c r="B2947" s="23" t="s">
        <v>4442</v>
      </c>
      <c r="C2947" s="23" t="s">
        <v>4443</v>
      </c>
      <c r="D2947" s="9">
        <v>45237</v>
      </c>
      <c r="E2947" s="9">
        <v>45238</v>
      </c>
      <c r="F2947" s="23" t="s">
        <v>397</v>
      </c>
      <c r="G2947">
        <v>6</v>
      </c>
      <c r="H2947">
        <v>5302.8</v>
      </c>
      <c r="I2947" s="23" t="s">
        <v>5</v>
      </c>
      <c r="J2947" s="23" t="s">
        <v>398</v>
      </c>
    </row>
    <row r="2948" spans="1:10" x14ac:dyDescent="0.25">
      <c r="A2948" s="23" t="s">
        <v>4845</v>
      </c>
      <c r="B2948" s="23" t="s">
        <v>4442</v>
      </c>
      <c r="C2948" s="23" t="s">
        <v>4443</v>
      </c>
      <c r="D2948" s="9">
        <v>45237</v>
      </c>
      <c r="E2948" s="9">
        <v>45238</v>
      </c>
      <c r="F2948" s="23" t="s">
        <v>397</v>
      </c>
      <c r="G2948">
        <v>12</v>
      </c>
      <c r="H2948">
        <v>1285.2</v>
      </c>
      <c r="I2948" s="23" t="s">
        <v>5</v>
      </c>
      <c r="J2948" s="23" t="s">
        <v>398</v>
      </c>
    </row>
    <row r="2949" spans="1:10" x14ac:dyDescent="0.25">
      <c r="A2949" s="23" t="s">
        <v>4845</v>
      </c>
      <c r="B2949" s="23" t="s">
        <v>4442</v>
      </c>
      <c r="C2949" s="23" t="s">
        <v>4443</v>
      </c>
      <c r="D2949" s="9">
        <v>45237</v>
      </c>
      <c r="E2949" s="9">
        <v>45238</v>
      </c>
      <c r="F2949" s="23" t="s">
        <v>397</v>
      </c>
      <c r="G2949">
        <v>12</v>
      </c>
      <c r="H2949">
        <v>416.97</v>
      </c>
      <c r="I2949" s="23" t="s">
        <v>5</v>
      </c>
      <c r="J2949" s="23" t="s">
        <v>398</v>
      </c>
    </row>
    <row r="2950" spans="1:10" x14ac:dyDescent="0.25">
      <c r="A2950" s="23" t="s">
        <v>4845</v>
      </c>
      <c r="B2950" s="23" t="s">
        <v>4442</v>
      </c>
      <c r="C2950" s="23" t="s">
        <v>4443</v>
      </c>
      <c r="D2950" s="9">
        <v>45237</v>
      </c>
      <c r="E2950" s="9">
        <v>45238</v>
      </c>
      <c r="F2950" s="23" t="s">
        <v>397</v>
      </c>
      <c r="G2950">
        <v>3</v>
      </c>
      <c r="H2950">
        <v>4565.7</v>
      </c>
      <c r="I2950" s="23" t="s">
        <v>5</v>
      </c>
      <c r="J2950" s="23" t="s">
        <v>398</v>
      </c>
    </row>
    <row r="2951" spans="1:10" x14ac:dyDescent="0.25">
      <c r="A2951" s="23" t="s">
        <v>4845</v>
      </c>
      <c r="B2951" s="23" t="s">
        <v>4442</v>
      </c>
      <c r="C2951" s="23" t="s">
        <v>4443</v>
      </c>
      <c r="D2951" s="9">
        <v>45237</v>
      </c>
      <c r="E2951" s="9">
        <v>45238</v>
      </c>
      <c r="F2951" s="23" t="s">
        <v>397</v>
      </c>
      <c r="G2951">
        <v>12</v>
      </c>
      <c r="H2951">
        <v>669.6</v>
      </c>
      <c r="I2951" s="23" t="s">
        <v>5</v>
      </c>
      <c r="J2951" s="23" t="s">
        <v>398</v>
      </c>
    </row>
    <row r="2952" spans="1:10" x14ac:dyDescent="0.25">
      <c r="A2952" s="23" t="s">
        <v>4845</v>
      </c>
      <c r="B2952" s="23" t="s">
        <v>4442</v>
      </c>
      <c r="C2952" s="23" t="s">
        <v>4443</v>
      </c>
      <c r="D2952" s="9">
        <v>45237</v>
      </c>
      <c r="E2952" s="9">
        <v>45238</v>
      </c>
      <c r="F2952" s="23" t="s">
        <v>397</v>
      </c>
      <c r="G2952">
        <v>24</v>
      </c>
      <c r="H2952">
        <v>2989.76</v>
      </c>
      <c r="I2952" s="23" t="s">
        <v>5</v>
      </c>
      <c r="J2952" s="23" t="s">
        <v>398</v>
      </c>
    </row>
    <row r="2953" spans="1:10" x14ac:dyDescent="0.25">
      <c r="A2953" s="23" t="s">
        <v>4845</v>
      </c>
      <c r="B2953" s="23" t="s">
        <v>4442</v>
      </c>
      <c r="C2953" s="23" t="s">
        <v>4443</v>
      </c>
      <c r="D2953" s="9">
        <v>45237</v>
      </c>
      <c r="E2953" s="9">
        <v>45238</v>
      </c>
      <c r="F2953" s="23" t="s">
        <v>397</v>
      </c>
      <c r="G2953">
        <v>12</v>
      </c>
      <c r="H2953">
        <v>991.94</v>
      </c>
      <c r="I2953" s="23" t="s">
        <v>5</v>
      </c>
      <c r="J2953" s="23" t="s">
        <v>398</v>
      </c>
    </row>
    <row r="2954" spans="1:10" x14ac:dyDescent="0.25">
      <c r="A2954" s="23" t="s">
        <v>4845</v>
      </c>
      <c r="B2954" s="23" t="s">
        <v>4442</v>
      </c>
      <c r="C2954" s="23" t="s">
        <v>4443</v>
      </c>
      <c r="D2954" s="9">
        <v>45237</v>
      </c>
      <c r="E2954" s="9">
        <v>45238</v>
      </c>
      <c r="F2954" s="23" t="s">
        <v>397</v>
      </c>
      <c r="G2954">
        <v>12</v>
      </c>
      <c r="H2954">
        <v>1350</v>
      </c>
      <c r="I2954" s="23" t="s">
        <v>5</v>
      </c>
      <c r="J2954" s="23" t="s">
        <v>398</v>
      </c>
    </row>
    <row r="2955" spans="1:10" x14ac:dyDescent="0.25">
      <c r="A2955" s="23" t="s">
        <v>4845</v>
      </c>
      <c r="B2955" s="23" t="s">
        <v>4442</v>
      </c>
      <c r="C2955" s="23" t="s">
        <v>4443</v>
      </c>
      <c r="D2955" s="9">
        <v>45237</v>
      </c>
      <c r="E2955" s="9">
        <v>45238</v>
      </c>
      <c r="F2955" s="23" t="s">
        <v>397</v>
      </c>
      <c r="G2955">
        <v>4</v>
      </c>
      <c r="H2955">
        <v>11077.2</v>
      </c>
      <c r="I2955" s="23" t="s">
        <v>5</v>
      </c>
      <c r="J2955" s="23" t="s">
        <v>398</v>
      </c>
    </row>
    <row r="2956" spans="1:10" x14ac:dyDescent="0.25">
      <c r="A2956" s="23" t="s">
        <v>4845</v>
      </c>
      <c r="B2956" s="23" t="s">
        <v>4442</v>
      </c>
      <c r="C2956" s="23" t="s">
        <v>4443</v>
      </c>
      <c r="D2956" s="9">
        <v>45237</v>
      </c>
      <c r="E2956" s="9">
        <v>45238</v>
      </c>
      <c r="F2956" s="23" t="s">
        <v>397</v>
      </c>
      <c r="G2956">
        <v>3</v>
      </c>
      <c r="H2956">
        <v>1614.6</v>
      </c>
      <c r="I2956" s="23" t="s">
        <v>5</v>
      </c>
      <c r="J2956" s="23" t="s">
        <v>398</v>
      </c>
    </row>
    <row r="2957" spans="1:10" x14ac:dyDescent="0.25">
      <c r="A2957" s="23" t="s">
        <v>4845</v>
      </c>
      <c r="B2957" s="23" t="s">
        <v>4442</v>
      </c>
      <c r="C2957" s="23" t="s">
        <v>4443</v>
      </c>
      <c r="D2957" s="9">
        <v>45237</v>
      </c>
      <c r="E2957" s="9">
        <v>45238</v>
      </c>
      <c r="F2957" s="23" t="s">
        <v>397</v>
      </c>
      <c r="G2957">
        <v>12</v>
      </c>
      <c r="H2957">
        <v>6771.6</v>
      </c>
      <c r="I2957" s="23" t="s">
        <v>5</v>
      </c>
      <c r="J2957" s="23" t="s">
        <v>398</v>
      </c>
    </row>
    <row r="2958" spans="1:10" x14ac:dyDescent="0.25">
      <c r="A2958" s="23" t="s">
        <v>4845</v>
      </c>
      <c r="B2958" s="23" t="s">
        <v>4442</v>
      </c>
      <c r="C2958" s="23" t="s">
        <v>4443</v>
      </c>
      <c r="D2958" s="9">
        <v>45237</v>
      </c>
      <c r="E2958" s="9">
        <v>45238</v>
      </c>
      <c r="F2958" s="23" t="s">
        <v>397</v>
      </c>
      <c r="G2958">
        <v>0</v>
      </c>
      <c r="H2958">
        <v>0</v>
      </c>
      <c r="I2958" s="23" t="s">
        <v>5</v>
      </c>
      <c r="J2958" s="23" t="s">
        <v>398</v>
      </c>
    </row>
    <row r="2959" spans="1:10" x14ac:dyDescent="0.25">
      <c r="A2959" s="23" t="s">
        <v>4845</v>
      </c>
      <c r="B2959" s="23" t="s">
        <v>4442</v>
      </c>
      <c r="C2959" s="23" t="s">
        <v>4443</v>
      </c>
      <c r="D2959" s="9">
        <v>45237</v>
      </c>
      <c r="E2959" s="9">
        <v>45238</v>
      </c>
      <c r="F2959" s="23" t="s">
        <v>397</v>
      </c>
      <c r="G2959">
        <v>12</v>
      </c>
      <c r="H2959">
        <v>5086.8</v>
      </c>
      <c r="I2959" s="23" t="s">
        <v>5</v>
      </c>
      <c r="J2959" s="23" t="s">
        <v>398</v>
      </c>
    </row>
    <row r="2960" spans="1:10" x14ac:dyDescent="0.25">
      <c r="A2960" s="23" t="s">
        <v>4845</v>
      </c>
      <c r="B2960" s="23" t="s">
        <v>4442</v>
      </c>
      <c r="C2960" s="23" t="s">
        <v>4443</v>
      </c>
      <c r="D2960" s="9">
        <v>45237</v>
      </c>
      <c r="E2960" s="9">
        <v>45238</v>
      </c>
      <c r="F2960" s="23" t="s">
        <v>397</v>
      </c>
      <c r="G2960">
        <v>6</v>
      </c>
      <c r="H2960">
        <v>7366.99</v>
      </c>
      <c r="I2960" s="23" t="s">
        <v>5</v>
      </c>
      <c r="J2960" s="23" t="s">
        <v>398</v>
      </c>
    </row>
    <row r="2961" spans="1:10" x14ac:dyDescent="0.25">
      <c r="A2961" s="23" t="s">
        <v>4845</v>
      </c>
      <c r="B2961" s="23" t="s">
        <v>4442</v>
      </c>
      <c r="C2961" s="23" t="s">
        <v>4443</v>
      </c>
      <c r="D2961" s="9">
        <v>45237</v>
      </c>
      <c r="E2961" s="9">
        <v>45238</v>
      </c>
      <c r="F2961" s="23" t="s">
        <v>397</v>
      </c>
      <c r="G2961">
        <v>3</v>
      </c>
      <c r="H2961">
        <v>3683.49</v>
      </c>
      <c r="I2961" s="23" t="s">
        <v>5</v>
      </c>
      <c r="J2961" s="23" t="s">
        <v>398</v>
      </c>
    </row>
    <row r="2962" spans="1:10" x14ac:dyDescent="0.25">
      <c r="A2962" s="23" t="s">
        <v>4845</v>
      </c>
      <c r="B2962" s="23" t="s">
        <v>4442</v>
      </c>
      <c r="C2962" s="23" t="s">
        <v>4443</v>
      </c>
      <c r="D2962" s="9">
        <v>45237</v>
      </c>
      <c r="E2962" s="9">
        <v>45238</v>
      </c>
      <c r="F2962" s="23" t="s">
        <v>397</v>
      </c>
      <c r="G2962">
        <v>6</v>
      </c>
      <c r="H2962">
        <v>7366.99</v>
      </c>
      <c r="I2962" s="23" t="s">
        <v>5</v>
      </c>
      <c r="J2962" s="23" t="s">
        <v>398</v>
      </c>
    </row>
    <row r="2963" spans="1:10" x14ac:dyDescent="0.25">
      <c r="A2963" s="23" t="s">
        <v>4845</v>
      </c>
      <c r="B2963" s="23" t="s">
        <v>4442</v>
      </c>
      <c r="C2963" s="23" t="s">
        <v>4443</v>
      </c>
      <c r="D2963" s="9">
        <v>45237</v>
      </c>
      <c r="E2963" s="9">
        <v>45238</v>
      </c>
      <c r="F2963" s="23" t="s">
        <v>397</v>
      </c>
      <c r="G2963">
        <v>6</v>
      </c>
      <c r="H2963">
        <v>7366.99</v>
      </c>
      <c r="I2963" s="23" t="s">
        <v>5</v>
      </c>
      <c r="J2963" s="23" t="s">
        <v>398</v>
      </c>
    </row>
    <row r="2964" spans="1:10" x14ac:dyDescent="0.25">
      <c r="A2964" s="23" t="s">
        <v>4845</v>
      </c>
      <c r="B2964" s="23" t="s">
        <v>4442</v>
      </c>
      <c r="C2964" s="23" t="s">
        <v>4443</v>
      </c>
      <c r="D2964" s="9">
        <v>45237</v>
      </c>
      <c r="E2964" s="9">
        <v>45238</v>
      </c>
      <c r="F2964" s="23" t="s">
        <v>397</v>
      </c>
      <c r="G2964">
        <v>8</v>
      </c>
      <c r="H2964">
        <v>5724</v>
      </c>
      <c r="I2964" s="23" t="s">
        <v>5</v>
      </c>
      <c r="J2964" s="23" t="s">
        <v>398</v>
      </c>
    </row>
    <row r="2965" spans="1:10" x14ac:dyDescent="0.25">
      <c r="A2965" s="23" t="s">
        <v>4845</v>
      </c>
      <c r="B2965" s="23" t="s">
        <v>4442</v>
      </c>
      <c r="C2965" s="23" t="s">
        <v>4443</v>
      </c>
      <c r="D2965" s="9">
        <v>45237</v>
      </c>
      <c r="E2965" s="9">
        <v>45238</v>
      </c>
      <c r="F2965" s="23" t="s">
        <v>397</v>
      </c>
      <c r="G2965">
        <v>12</v>
      </c>
      <c r="H2965">
        <v>1911.6</v>
      </c>
      <c r="I2965" s="23" t="s">
        <v>5</v>
      </c>
      <c r="J2965" s="23" t="s">
        <v>398</v>
      </c>
    </row>
    <row r="2966" spans="1:10" x14ac:dyDescent="0.25">
      <c r="A2966" s="23" t="s">
        <v>4770</v>
      </c>
      <c r="B2966" s="23" t="s">
        <v>232</v>
      </c>
      <c r="C2966" s="23" t="s">
        <v>233</v>
      </c>
      <c r="D2966" s="9">
        <v>45237</v>
      </c>
      <c r="E2966" s="9">
        <v>45238</v>
      </c>
      <c r="F2966" s="23" t="s">
        <v>234</v>
      </c>
      <c r="G2966">
        <v>30</v>
      </c>
      <c r="H2966">
        <v>5857.43</v>
      </c>
      <c r="I2966" s="23" t="s">
        <v>5</v>
      </c>
      <c r="J2966" s="23" t="s">
        <v>314</v>
      </c>
    </row>
    <row r="2967" spans="1:10" x14ac:dyDescent="0.25">
      <c r="A2967" s="23" t="s">
        <v>4770</v>
      </c>
      <c r="B2967" s="23" t="s">
        <v>232</v>
      </c>
      <c r="C2967" s="23" t="s">
        <v>233</v>
      </c>
      <c r="D2967" s="9">
        <v>45237</v>
      </c>
      <c r="E2967" s="9">
        <v>45238</v>
      </c>
      <c r="F2967" s="23" t="s">
        <v>234</v>
      </c>
      <c r="G2967">
        <v>6</v>
      </c>
      <c r="H2967">
        <v>7165.8</v>
      </c>
      <c r="I2967" s="23" t="s">
        <v>5</v>
      </c>
      <c r="J2967" s="23" t="s">
        <v>314</v>
      </c>
    </row>
    <row r="2968" spans="1:10" x14ac:dyDescent="0.25">
      <c r="A2968" s="23" t="s">
        <v>4770</v>
      </c>
      <c r="B2968" s="23" t="s">
        <v>232</v>
      </c>
      <c r="C2968" s="23" t="s">
        <v>233</v>
      </c>
      <c r="D2968" s="9">
        <v>45237</v>
      </c>
      <c r="E2968" s="9">
        <v>45238</v>
      </c>
      <c r="F2968" s="23" t="s">
        <v>234</v>
      </c>
      <c r="G2968">
        <v>1</v>
      </c>
      <c r="H2968">
        <v>3306.6</v>
      </c>
      <c r="I2968" s="23" t="s">
        <v>5</v>
      </c>
      <c r="J2968" s="23" t="s">
        <v>314</v>
      </c>
    </row>
    <row r="2969" spans="1:10" x14ac:dyDescent="0.25">
      <c r="A2969" s="23" t="s">
        <v>4770</v>
      </c>
      <c r="B2969" s="23" t="s">
        <v>232</v>
      </c>
      <c r="C2969" s="23" t="s">
        <v>233</v>
      </c>
      <c r="D2969" s="9">
        <v>45237</v>
      </c>
      <c r="E2969" s="9">
        <v>45238</v>
      </c>
      <c r="F2969" s="23" t="s">
        <v>234</v>
      </c>
      <c r="G2969">
        <v>0</v>
      </c>
      <c r="H2969">
        <v>0</v>
      </c>
      <c r="I2969" s="23" t="s">
        <v>5</v>
      </c>
      <c r="J2969" s="23" t="s">
        <v>314</v>
      </c>
    </row>
    <row r="2970" spans="1:10" x14ac:dyDescent="0.25">
      <c r="A2970" s="23" t="s">
        <v>4770</v>
      </c>
      <c r="B2970" s="23" t="s">
        <v>232</v>
      </c>
      <c r="C2970" s="23" t="s">
        <v>233</v>
      </c>
      <c r="D2970" s="9">
        <v>45237</v>
      </c>
      <c r="E2970" s="9">
        <v>45238</v>
      </c>
      <c r="F2970" s="23" t="s">
        <v>234</v>
      </c>
      <c r="G2970">
        <v>0</v>
      </c>
      <c r="H2970">
        <v>0</v>
      </c>
      <c r="I2970" s="23" t="s">
        <v>5</v>
      </c>
      <c r="J2970" s="23" t="s">
        <v>314</v>
      </c>
    </row>
    <row r="2971" spans="1:10" x14ac:dyDescent="0.25">
      <c r="A2971" s="23" t="s">
        <v>4770</v>
      </c>
      <c r="B2971" s="23" t="s">
        <v>232</v>
      </c>
      <c r="C2971" s="23" t="s">
        <v>233</v>
      </c>
      <c r="D2971" s="9">
        <v>45237</v>
      </c>
      <c r="E2971" s="9">
        <v>45238</v>
      </c>
      <c r="F2971" s="23" t="s">
        <v>234</v>
      </c>
      <c r="G2971">
        <v>4</v>
      </c>
      <c r="H2971">
        <v>138.4</v>
      </c>
      <c r="I2971" s="23" t="s">
        <v>5</v>
      </c>
      <c r="J2971" s="23" t="s">
        <v>314</v>
      </c>
    </row>
    <row r="2972" spans="1:10" x14ac:dyDescent="0.25">
      <c r="A2972" s="23" t="s">
        <v>4770</v>
      </c>
      <c r="B2972" s="23" t="s">
        <v>232</v>
      </c>
      <c r="C2972" s="23" t="s">
        <v>233</v>
      </c>
      <c r="D2972" s="9">
        <v>45237</v>
      </c>
      <c r="E2972" s="9">
        <v>45238</v>
      </c>
      <c r="F2972" s="23" t="s">
        <v>234</v>
      </c>
      <c r="G2972">
        <v>0</v>
      </c>
      <c r="H2972">
        <v>0</v>
      </c>
      <c r="I2972" s="23" t="s">
        <v>5</v>
      </c>
      <c r="J2972" s="23" t="s">
        <v>314</v>
      </c>
    </row>
    <row r="2973" spans="1:10" x14ac:dyDescent="0.25">
      <c r="A2973" s="23" t="s">
        <v>4770</v>
      </c>
      <c r="B2973" s="23" t="s">
        <v>232</v>
      </c>
      <c r="C2973" s="23" t="s">
        <v>233</v>
      </c>
      <c r="D2973" s="9">
        <v>45237</v>
      </c>
      <c r="E2973" s="9">
        <v>45238</v>
      </c>
      <c r="F2973" s="23" t="s">
        <v>234</v>
      </c>
      <c r="G2973">
        <v>12</v>
      </c>
      <c r="H2973">
        <v>1436.4</v>
      </c>
      <c r="I2973" s="23" t="s">
        <v>5</v>
      </c>
      <c r="J2973" s="23" t="s">
        <v>314</v>
      </c>
    </row>
    <row r="2974" spans="1:10" x14ac:dyDescent="0.25">
      <c r="A2974" s="23" t="s">
        <v>4770</v>
      </c>
      <c r="B2974" s="23" t="s">
        <v>232</v>
      </c>
      <c r="C2974" s="23" t="s">
        <v>233</v>
      </c>
      <c r="D2974" s="9">
        <v>45237</v>
      </c>
      <c r="E2974" s="9">
        <v>45238</v>
      </c>
      <c r="F2974" s="23" t="s">
        <v>234</v>
      </c>
      <c r="G2974">
        <v>0</v>
      </c>
      <c r="H2974">
        <v>0</v>
      </c>
      <c r="I2974" s="23" t="s">
        <v>5</v>
      </c>
      <c r="J2974" s="23" t="s">
        <v>314</v>
      </c>
    </row>
    <row r="2975" spans="1:10" x14ac:dyDescent="0.25">
      <c r="A2975" s="23" t="s">
        <v>4770</v>
      </c>
      <c r="B2975" s="23" t="s">
        <v>232</v>
      </c>
      <c r="C2975" s="23" t="s">
        <v>233</v>
      </c>
      <c r="D2975" s="9">
        <v>45237</v>
      </c>
      <c r="E2975" s="9">
        <v>45238</v>
      </c>
      <c r="F2975" s="23" t="s">
        <v>234</v>
      </c>
      <c r="G2975">
        <v>6</v>
      </c>
      <c r="H2975">
        <v>1117.8</v>
      </c>
      <c r="I2975" s="23" t="s">
        <v>5</v>
      </c>
      <c r="J2975" s="23" t="s">
        <v>314</v>
      </c>
    </row>
    <row r="2976" spans="1:10" x14ac:dyDescent="0.25">
      <c r="A2976" s="23" t="s">
        <v>4770</v>
      </c>
      <c r="B2976" s="23" t="s">
        <v>232</v>
      </c>
      <c r="C2976" s="23" t="s">
        <v>233</v>
      </c>
      <c r="D2976" s="9">
        <v>45237</v>
      </c>
      <c r="E2976" s="9">
        <v>45238</v>
      </c>
      <c r="F2976" s="23" t="s">
        <v>234</v>
      </c>
      <c r="G2976">
        <v>0</v>
      </c>
      <c r="H2976">
        <v>0</v>
      </c>
      <c r="I2976" s="23" t="s">
        <v>5</v>
      </c>
      <c r="J2976" s="23" t="s">
        <v>314</v>
      </c>
    </row>
    <row r="2977" spans="1:10" x14ac:dyDescent="0.25">
      <c r="A2977" s="23" t="s">
        <v>4770</v>
      </c>
      <c r="B2977" s="23" t="s">
        <v>232</v>
      </c>
      <c r="C2977" s="23" t="s">
        <v>233</v>
      </c>
      <c r="D2977" s="9">
        <v>45237</v>
      </c>
      <c r="E2977" s="9">
        <v>45238</v>
      </c>
      <c r="F2977" s="23" t="s">
        <v>234</v>
      </c>
      <c r="G2977">
        <v>20</v>
      </c>
      <c r="H2977">
        <v>4025</v>
      </c>
      <c r="I2977" s="23" t="s">
        <v>5</v>
      </c>
      <c r="J2977" s="23" t="s">
        <v>314</v>
      </c>
    </row>
    <row r="2978" spans="1:10" x14ac:dyDescent="0.25">
      <c r="A2978" s="23" t="s">
        <v>4770</v>
      </c>
      <c r="B2978" s="23" t="s">
        <v>232</v>
      </c>
      <c r="C2978" s="23" t="s">
        <v>233</v>
      </c>
      <c r="D2978" s="9">
        <v>45237</v>
      </c>
      <c r="E2978" s="9">
        <v>45238</v>
      </c>
      <c r="F2978" s="23" t="s">
        <v>234</v>
      </c>
      <c r="G2978">
        <v>6</v>
      </c>
      <c r="H2978">
        <v>1624.36</v>
      </c>
      <c r="I2978" s="23" t="s">
        <v>5</v>
      </c>
      <c r="J2978" s="23" t="s">
        <v>314</v>
      </c>
    </row>
    <row r="2979" spans="1:10" x14ac:dyDescent="0.25">
      <c r="A2979" s="23" t="s">
        <v>4770</v>
      </c>
      <c r="B2979" s="23" t="s">
        <v>232</v>
      </c>
      <c r="C2979" s="23" t="s">
        <v>233</v>
      </c>
      <c r="D2979" s="9">
        <v>45237</v>
      </c>
      <c r="E2979" s="9">
        <v>45238</v>
      </c>
      <c r="F2979" s="23" t="s">
        <v>234</v>
      </c>
      <c r="G2979">
        <v>6</v>
      </c>
      <c r="H2979">
        <v>1286.5</v>
      </c>
      <c r="I2979" s="23" t="s">
        <v>5</v>
      </c>
      <c r="J2979" s="23" t="s">
        <v>314</v>
      </c>
    </row>
    <row r="2980" spans="1:10" x14ac:dyDescent="0.25">
      <c r="A2980" s="23" t="s">
        <v>4770</v>
      </c>
      <c r="B2980" s="23" t="s">
        <v>232</v>
      </c>
      <c r="C2980" s="23" t="s">
        <v>233</v>
      </c>
      <c r="D2980" s="9">
        <v>45237</v>
      </c>
      <c r="E2980" s="9">
        <v>45238</v>
      </c>
      <c r="F2980" s="23" t="s">
        <v>234</v>
      </c>
      <c r="G2980">
        <v>10</v>
      </c>
      <c r="H2980">
        <v>780</v>
      </c>
      <c r="I2980" s="23" t="s">
        <v>5</v>
      </c>
      <c r="J2980" s="23" t="s">
        <v>314</v>
      </c>
    </row>
    <row r="2981" spans="1:10" x14ac:dyDescent="0.25">
      <c r="A2981" s="23" t="s">
        <v>4770</v>
      </c>
      <c r="B2981" s="23" t="s">
        <v>232</v>
      </c>
      <c r="C2981" s="23" t="s">
        <v>233</v>
      </c>
      <c r="D2981" s="9">
        <v>45237</v>
      </c>
      <c r="E2981" s="9">
        <v>45238</v>
      </c>
      <c r="F2981" s="23" t="s">
        <v>234</v>
      </c>
      <c r="G2981">
        <v>6</v>
      </c>
      <c r="H2981">
        <v>2106</v>
      </c>
      <c r="I2981" s="23" t="s">
        <v>5</v>
      </c>
      <c r="J2981" s="23" t="s">
        <v>314</v>
      </c>
    </row>
    <row r="2982" spans="1:10" x14ac:dyDescent="0.25">
      <c r="A2982" s="23" t="s">
        <v>4770</v>
      </c>
      <c r="B2982" s="23" t="s">
        <v>232</v>
      </c>
      <c r="C2982" s="23" t="s">
        <v>233</v>
      </c>
      <c r="D2982" s="9">
        <v>45237</v>
      </c>
      <c r="E2982" s="9">
        <v>45238</v>
      </c>
      <c r="F2982" s="23" t="s">
        <v>234</v>
      </c>
      <c r="G2982">
        <v>100</v>
      </c>
      <c r="H2982">
        <v>1800</v>
      </c>
      <c r="I2982" s="23" t="s">
        <v>5</v>
      </c>
      <c r="J2982" s="23" t="s">
        <v>314</v>
      </c>
    </row>
    <row r="2983" spans="1:10" x14ac:dyDescent="0.25">
      <c r="A2983" s="23" t="s">
        <v>4770</v>
      </c>
      <c r="B2983" s="23" t="s">
        <v>232</v>
      </c>
      <c r="C2983" s="23" t="s">
        <v>233</v>
      </c>
      <c r="D2983" s="9">
        <v>45237</v>
      </c>
      <c r="E2983" s="9">
        <v>45238</v>
      </c>
      <c r="F2983" s="23" t="s">
        <v>234</v>
      </c>
      <c r="G2983">
        <v>4</v>
      </c>
      <c r="H2983">
        <v>3996</v>
      </c>
      <c r="I2983" s="23" t="s">
        <v>5</v>
      </c>
      <c r="J2983" s="23" t="s">
        <v>314</v>
      </c>
    </row>
    <row r="2984" spans="1:10" x14ac:dyDescent="0.25">
      <c r="A2984" s="23" t="s">
        <v>4770</v>
      </c>
      <c r="B2984" s="23" t="s">
        <v>232</v>
      </c>
      <c r="C2984" s="23" t="s">
        <v>233</v>
      </c>
      <c r="D2984" s="9">
        <v>45237</v>
      </c>
      <c r="E2984" s="9">
        <v>45238</v>
      </c>
      <c r="F2984" s="23" t="s">
        <v>234</v>
      </c>
      <c r="G2984">
        <v>600</v>
      </c>
      <c r="H2984">
        <v>7093.71</v>
      </c>
      <c r="I2984" s="23" t="s">
        <v>5</v>
      </c>
      <c r="J2984" s="23" t="s">
        <v>314</v>
      </c>
    </row>
    <row r="2985" spans="1:10" x14ac:dyDescent="0.25">
      <c r="A2985" s="23" t="s">
        <v>4770</v>
      </c>
      <c r="B2985" s="23" t="s">
        <v>232</v>
      </c>
      <c r="C2985" s="23" t="s">
        <v>233</v>
      </c>
      <c r="D2985" s="9">
        <v>45237</v>
      </c>
      <c r="E2985" s="9">
        <v>45238</v>
      </c>
      <c r="F2985" s="23" t="s">
        <v>234</v>
      </c>
      <c r="G2985">
        <v>50</v>
      </c>
      <c r="H2985">
        <v>6194.88</v>
      </c>
      <c r="I2985" s="23" t="s">
        <v>5</v>
      </c>
      <c r="J2985" s="23" t="s">
        <v>314</v>
      </c>
    </row>
    <row r="2986" spans="1:10" x14ac:dyDescent="0.25">
      <c r="A2986" s="23" t="s">
        <v>4770</v>
      </c>
      <c r="B2986" s="23" t="s">
        <v>232</v>
      </c>
      <c r="C2986" s="23" t="s">
        <v>233</v>
      </c>
      <c r="D2986" s="9">
        <v>45237</v>
      </c>
      <c r="E2986" s="9">
        <v>45238</v>
      </c>
      <c r="F2986" s="23" t="s">
        <v>234</v>
      </c>
      <c r="G2986">
        <v>20</v>
      </c>
      <c r="H2986">
        <v>1422</v>
      </c>
      <c r="I2986" s="23" t="s">
        <v>5</v>
      </c>
      <c r="J2986" s="23" t="s">
        <v>314</v>
      </c>
    </row>
    <row r="2987" spans="1:10" x14ac:dyDescent="0.25">
      <c r="A2987" s="23" t="s">
        <v>4770</v>
      </c>
      <c r="B2987" s="23" t="s">
        <v>232</v>
      </c>
      <c r="C2987" s="23" t="s">
        <v>233</v>
      </c>
      <c r="D2987" s="9">
        <v>45237</v>
      </c>
      <c r="E2987" s="9">
        <v>45238</v>
      </c>
      <c r="F2987" s="23" t="s">
        <v>234</v>
      </c>
      <c r="G2987">
        <v>0</v>
      </c>
      <c r="H2987">
        <v>0</v>
      </c>
      <c r="I2987" s="23" t="s">
        <v>5</v>
      </c>
      <c r="J2987" s="23" t="s">
        <v>314</v>
      </c>
    </row>
    <row r="2988" spans="1:10" x14ac:dyDescent="0.25">
      <c r="A2988" s="23" t="s">
        <v>4770</v>
      </c>
      <c r="B2988" s="23" t="s">
        <v>232</v>
      </c>
      <c r="C2988" s="23" t="s">
        <v>233</v>
      </c>
      <c r="D2988" s="9">
        <v>45237</v>
      </c>
      <c r="E2988" s="9">
        <v>45238</v>
      </c>
      <c r="F2988" s="23" t="s">
        <v>234</v>
      </c>
      <c r="G2988">
        <v>2</v>
      </c>
      <c r="H2988">
        <v>1800</v>
      </c>
      <c r="I2988" s="23" t="s">
        <v>5</v>
      </c>
      <c r="J2988" s="23" t="s">
        <v>314</v>
      </c>
    </row>
    <row r="2989" spans="1:10" x14ac:dyDescent="0.25">
      <c r="A2989" s="23" t="s">
        <v>4770</v>
      </c>
      <c r="B2989" s="23" t="s">
        <v>232</v>
      </c>
      <c r="C2989" s="23" t="s">
        <v>233</v>
      </c>
      <c r="D2989" s="9">
        <v>45237</v>
      </c>
      <c r="E2989" s="9">
        <v>45238</v>
      </c>
      <c r="F2989" s="23" t="s">
        <v>234</v>
      </c>
      <c r="G2989">
        <v>2</v>
      </c>
      <c r="H2989">
        <v>1875.6</v>
      </c>
      <c r="I2989" s="23" t="s">
        <v>5</v>
      </c>
      <c r="J2989" s="23" t="s">
        <v>314</v>
      </c>
    </row>
    <row r="2990" spans="1:10" x14ac:dyDescent="0.25">
      <c r="A2990" s="23" t="s">
        <v>4771</v>
      </c>
      <c r="B2990" s="23" t="s">
        <v>3315</v>
      </c>
      <c r="C2990" s="23" t="s">
        <v>3316</v>
      </c>
      <c r="D2990" s="9">
        <v>45237</v>
      </c>
      <c r="E2990" s="9">
        <v>45238</v>
      </c>
      <c r="F2990" s="23" t="s">
        <v>391</v>
      </c>
      <c r="G2990">
        <v>0</v>
      </c>
      <c r="H2990">
        <v>0</v>
      </c>
      <c r="I2990" s="23" t="s">
        <v>5</v>
      </c>
      <c r="J2990" s="23" t="s">
        <v>392</v>
      </c>
    </row>
    <row r="2991" spans="1:10" x14ac:dyDescent="0.25">
      <c r="A2991" s="23" t="s">
        <v>4771</v>
      </c>
      <c r="B2991" s="23" t="s">
        <v>3315</v>
      </c>
      <c r="C2991" s="23" t="s">
        <v>3316</v>
      </c>
      <c r="D2991" s="9">
        <v>45237</v>
      </c>
      <c r="E2991" s="9">
        <v>45238</v>
      </c>
      <c r="F2991" s="23" t="s">
        <v>391</v>
      </c>
      <c r="G2991">
        <v>12</v>
      </c>
      <c r="H2991">
        <v>669.6</v>
      </c>
      <c r="I2991" s="23" t="s">
        <v>5</v>
      </c>
      <c r="J2991" s="23" t="s">
        <v>392</v>
      </c>
    </row>
    <row r="2992" spans="1:10" x14ac:dyDescent="0.25">
      <c r="A2992" s="23" t="s">
        <v>4771</v>
      </c>
      <c r="B2992" s="23" t="s">
        <v>3315</v>
      </c>
      <c r="C2992" s="23" t="s">
        <v>3316</v>
      </c>
      <c r="D2992" s="9">
        <v>45237</v>
      </c>
      <c r="E2992" s="9">
        <v>45238</v>
      </c>
      <c r="F2992" s="23" t="s">
        <v>391</v>
      </c>
      <c r="G2992">
        <v>4</v>
      </c>
      <c r="H2992">
        <v>1332</v>
      </c>
      <c r="I2992" s="23" t="s">
        <v>5</v>
      </c>
      <c r="J2992" s="23" t="s">
        <v>392</v>
      </c>
    </row>
    <row r="2993" spans="1:10" x14ac:dyDescent="0.25">
      <c r="A2993" s="23" t="s">
        <v>4771</v>
      </c>
      <c r="B2993" s="23" t="s">
        <v>3315</v>
      </c>
      <c r="C2993" s="23" t="s">
        <v>3316</v>
      </c>
      <c r="D2993" s="9">
        <v>45237</v>
      </c>
      <c r="E2993" s="9">
        <v>45238</v>
      </c>
      <c r="F2993" s="23" t="s">
        <v>391</v>
      </c>
      <c r="G2993">
        <v>0</v>
      </c>
      <c r="H2993">
        <v>0</v>
      </c>
      <c r="I2993" s="23" t="s">
        <v>5</v>
      </c>
      <c r="J2993" s="23" t="s">
        <v>392</v>
      </c>
    </row>
    <row r="2994" spans="1:10" x14ac:dyDescent="0.25">
      <c r="A2994" s="23" t="s">
        <v>4771</v>
      </c>
      <c r="B2994" s="23" t="s">
        <v>3315</v>
      </c>
      <c r="C2994" s="23" t="s">
        <v>3316</v>
      </c>
      <c r="D2994" s="9">
        <v>45237</v>
      </c>
      <c r="E2994" s="9">
        <v>45238</v>
      </c>
      <c r="F2994" s="23" t="s">
        <v>391</v>
      </c>
      <c r="G2994">
        <v>3</v>
      </c>
      <c r="H2994">
        <v>3086.1</v>
      </c>
      <c r="I2994" s="23" t="s">
        <v>5</v>
      </c>
      <c r="J2994" s="23" t="s">
        <v>392</v>
      </c>
    </row>
    <row r="2995" spans="1:10" x14ac:dyDescent="0.25">
      <c r="A2995" s="23" t="s">
        <v>4771</v>
      </c>
      <c r="B2995" s="23" t="s">
        <v>3315</v>
      </c>
      <c r="C2995" s="23" t="s">
        <v>3316</v>
      </c>
      <c r="D2995" s="9">
        <v>45237</v>
      </c>
      <c r="E2995" s="9">
        <v>45238</v>
      </c>
      <c r="F2995" s="23" t="s">
        <v>391</v>
      </c>
      <c r="G2995">
        <v>3</v>
      </c>
      <c r="H2995">
        <v>1665.9</v>
      </c>
      <c r="I2995" s="23" t="s">
        <v>5</v>
      </c>
      <c r="J2995" s="23" t="s">
        <v>392</v>
      </c>
    </row>
    <row r="2996" spans="1:10" x14ac:dyDescent="0.25">
      <c r="A2996" s="23" t="s">
        <v>4771</v>
      </c>
      <c r="B2996" s="23" t="s">
        <v>3315</v>
      </c>
      <c r="C2996" s="23" t="s">
        <v>3316</v>
      </c>
      <c r="D2996" s="9">
        <v>45237</v>
      </c>
      <c r="E2996" s="9">
        <v>45238</v>
      </c>
      <c r="F2996" s="23" t="s">
        <v>391</v>
      </c>
      <c r="G2996">
        <v>3</v>
      </c>
      <c r="H2996">
        <v>2292.3000000000002</v>
      </c>
      <c r="I2996" s="23" t="s">
        <v>5</v>
      </c>
      <c r="J2996" s="23" t="s">
        <v>392</v>
      </c>
    </row>
    <row r="2997" spans="1:10" x14ac:dyDescent="0.25">
      <c r="A2997" s="23" t="s">
        <v>4771</v>
      </c>
      <c r="B2997" s="23" t="s">
        <v>3315</v>
      </c>
      <c r="C2997" s="23" t="s">
        <v>3316</v>
      </c>
      <c r="D2997" s="9">
        <v>45237</v>
      </c>
      <c r="E2997" s="9">
        <v>45238</v>
      </c>
      <c r="F2997" s="23" t="s">
        <v>391</v>
      </c>
      <c r="G2997">
        <v>3</v>
      </c>
      <c r="H2997">
        <v>5661.9</v>
      </c>
      <c r="I2997" s="23" t="s">
        <v>5</v>
      </c>
      <c r="J2997" s="23" t="s">
        <v>392</v>
      </c>
    </row>
    <row r="2998" spans="1:10" x14ac:dyDescent="0.25">
      <c r="A2998" s="23" t="s">
        <v>4771</v>
      </c>
      <c r="B2998" s="23" t="s">
        <v>3315</v>
      </c>
      <c r="C2998" s="23" t="s">
        <v>3316</v>
      </c>
      <c r="D2998" s="9">
        <v>45237</v>
      </c>
      <c r="E2998" s="9">
        <v>45238</v>
      </c>
      <c r="F2998" s="23" t="s">
        <v>391</v>
      </c>
      <c r="G2998">
        <v>6</v>
      </c>
      <c r="H2998">
        <v>862.46</v>
      </c>
      <c r="I2998" s="23" t="s">
        <v>5</v>
      </c>
      <c r="J2998" s="23" t="s">
        <v>392</v>
      </c>
    </row>
    <row r="2999" spans="1:10" x14ac:dyDescent="0.25">
      <c r="A2999" s="23" t="s">
        <v>4771</v>
      </c>
      <c r="B2999" s="23" t="s">
        <v>3315</v>
      </c>
      <c r="C2999" s="23" t="s">
        <v>3316</v>
      </c>
      <c r="D2999" s="9">
        <v>45237</v>
      </c>
      <c r="E2999" s="9">
        <v>45238</v>
      </c>
      <c r="F2999" s="23" t="s">
        <v>391</v>
      </c>
      <c r="G2999">
        <v>6</v>
      </c>
      <c r="H2999">
        <v>621</v>
      </c>
      <c r="I2999" s="23" t="s">
        <v>5</v>
      </c>
      <c r="J2999" s="23" t="s">
        <v>392</v>
      </c>
    </row>
    <row r="3000" spans="1:10" x14ac:dyDescent="0.25">
      <c r="A3000" s="23" t="s">
        <v>4771</v>
      </c>
      <c r="B3000" s="23" t="s">
        <v>3315</v>
      </c>
      <c r="C3000" s="23" t="s">
        <v>3316</v>
      </c>
      <c r="D3000" s="9">
        <v>45237</v>
      </c>
      <c r="E3000" s="9">
        <v>45238</v>
      </c>
      <c r="F3000" s="23" t="s">
        <v>391</v>
      </c>
      <c r="G3000">
        <v>5</v>
      </c>
      <c r="H3000">
        <v>792</v>
      </c>
      <c r="I3000" s="23" t="s">
        <v>5</v>
      </c>
      <c r="J3000" s="23" t="s">
        <v>392</v>
      </c>
    </row>
    <row r="3001" spans="1:10" x14ac:dyDescent="0.25">
      <c r="A3001" s="23" t="s">
        <v>4771</v>
      </c>
      <c r="B3001" s="23" t="s">
        <v>3315</v>
      </c>
      <c r="C3001" s="23" t="s">
        <v>3316</v>
      </c>
      <c r="D3001" s="9">
        <v>45237</v>
      </c>
      <c r="E3001" s="9">
        <v>45238</v>
      </c>
      <c r="F3001" s="23" t="s">
        <v>391</v>
      </c>
      <c r="G3001">
        <v>6</v>
      </c>
      <c r="H3001">
        <v>918</v>
      </c>
      <c r="I3001" s="23" t="s">
        <v>5</v>
      </c>
      <c r="J3001" s="23" t="s">
        <v>392</v>
      </c>
    </row>
    <row r="3002" spans="1:10" x14ac:dyDescent="0.25">
      <c r="A3002" s="23" t="s">
        <v>4771</v>
      </c>
      <c r="B3002" s="23" t="s">
        <v>3315</v>
      </c>
      <c r="C3002" s="23" t="s">
        <v>3316</v>
      </c>
      <c r="D3002" s="9">
        <v>45237</v>
      </c>
      <c r="E3002" s="9">
        <v>45238</v>
      </c>
      <c r="F3002" s="23" t="s">
        <v>391</v>
      </c>
      <c r="G3002">
        <v>6</v>
      </c>
      <c r="H3002">
        <v>783</v>
      </c>
      <c r="I3002" s="23" t="s">
        <v>5</v>
      </c>
      <c r="J3002" s="23" t="s">
        <v>392</v>
      </c>
    </row>
    <row r="3003" spans="1:10" x14ac:dyDescent="0.25">
      <c r="A3003" s="23" t="s">
        <v>4771</v>
      </c>
      <c r="B3003" s="23" t="s">
        <v>3315</v>
      </c>
      <c r="C3003" s="23" t="s">
        <v>3316</v>
      </c>
      <c r="D3003" s="9">
        <v>45237</v>
      </c>
      <c r="E3003" s="9">
        <v>45238</v>
      </c>
      <c r="F3003" s="23" t="s">
        <v>391</v>
      </c>
      <c r="G3003">
        <v>6</v>
      </c>
      <c r="H3003">
        <v>733.08</v>
      </c>
      <c r="I3003" s="23" t="s">
        <v>5</v>
      </c>
      <c r="J3003" s="23" t="s">
        <v>392</v>
      </c>
    </row>
    <row r="3004" spans="1:10" x14ac:dyDescent="0.25">
      <c r="A3004" s="23" t="s">
        <v>4771</v>
      </c>
      <c r="B3004" s="23" t="s">
        <v>3315</v>
      </c>
      <c r="C3004" s="23" t="s">
        <v>3316</v>
      </c>
      <c r="D3004" s="9">
        <v>45237</v>
      </c>
      <c r="E3004" s="9">
        <v>45238</v>
      </c>
      <c r="F3004" s="23" t="s">
        <v>391</v>
      </c>
      <c r="G3004">
        <v>1</v>
      </c>
      <c r="H3004">
        <v>930.6</v>
      </c>
      <c r="I3004" s="23" t="s">
        <v>5</v>
      </c>
      <c r="J3004" s="23" t="s">
        <v>392</v>
      </c>
    </row>
    <row r="3005" spans="1:10" x14ac:dyDescent="0.25">
      <c r="A3005" s="23" t="s">
        <v>4771</v>
      </c>
      <c r="B3005" s="23" t="s">
        <v>3315</v>
      </c>
      <c r="C3005" s="23" t="s">
        <v>3316</v>
      </c>
      <c r="D3005" s="9">
        <v>45237</v>
      </c>
      <c r="E3005" s="9">
        <v>45238</v>
      </c>
      <c r="F3005" s="23" t="s">
        <v>391</v>
      </c>
      <c r="G3005">
        <v>1</v>
      </c>
      <c r="H3005">
        <v>1475.1</v>
      </c>
      <c r="I3005" s="23" t="s">
        <v>5</v>
      </c>
      <c r="J3005" s="23" t="s">
        <v>392</v>
      </c>
    </row>
    <row r="3006" spans="1:10" x14ac:dyDescent="0.25">
      <c r="A3006" s="23" t="s">
        <v>4771</v>
      </c>
      <c r="B3006" s="23" t="s">
        <v>3315</v>
      </c>
      <c r="C3006" s="23" t="s">
        <v>3316</v>
      </c>
      <c r="D3006" s="9">
        <v>45237</v>
      </c>
      <c r="E3006" s="9">
        <v>45238</v>
      </c>
      <c r="F3006" s="23" t="s">
        <v>391</v>
      </c>
      <c r="G3006">
        <v>6</v>
      </c>
      <c r="H3006">
        <v>1263.5999999999999</v>
      </c>
      <c r="I3006" s="23" t="s">
        <v>5</v>
      </c>
      <c r="J3006" s="23" t="s">
        <v>392</v>
      </c>
    </row>
    <row r="3007" spans="1:10" x14ac:dyDescent="0.25">
      <c r="A3007" s="23" t="s">
        <v>4771</v>
      </c>
      <c r="B3007" s="23" t="s">
        <v>3315</v>
      </c>
      <c r="C3007" s="23" t="s">
        <v>3316</v>
      </c>
      <c r="D3007" s="9">
        <v>45237</v>
      </c>
      <c r="E3007" s="9">
        <v>45238</v>
      </c>
      <c r="F3007" s="23" t="s">
        <v>391</v>
      </c>
      <c r="G3007">
        <v>12</v>
      </c>
      <c r="H3007">
        <v>853.2</v>
      </c>
      <c r="I3007" s="23" t="s">
        <v>5</v>
      </c>
      <c r="J3007" s="23" t="s">
        <v>392</v>
      </c>
    </row>
    <row r="3008" spans="1:10" x14ac:dyDescent="0.25">
      <c r="A3008" s="23" t="s">
        <v>4771</v>
      </c>
      <c r="B3008" s="23" t="s">
        <v>3315</v>
      </c>
      <c r="C3008" s="23" t="s">
        <v>3316</v>
      </c>
      <c r="D3008" s="9">
        <v>45237</v>
      </c>
      <c r="E3008" s="9">
        <v>45238</v>
      </c>
      <c r="F3008" s="23" t="s">
        <v>391</v>
      </c>
      <c r="G3008">
        <v>12</v>
      </c>
      <c r="H3008">
        <v>993.6</v>
      </c>
      <c r="I3008" s="23" t="s">
        <v>5</v>
      </c>
      <c r="J3008" s="23" t="s">
        <v>392</v>
      </c>
    </row>
    <row r="3009" spans="1:10" x14ac:dyDescent="0.25">
      <c r="A3009" s="23" t="s">
        <v>4771</v>
      </c>
      <c r="B3009" s="23" t="s">
        <v>3315</v>
      </c>
      <c r="C3009" s="23" t="s">
        <v>3316</v>
      </c>
      <c r="D3009" s="9">
        <v>45237</v>
      </c>
      <c r="E3009" s="9">
        <v>45238</v>
      </c>
      <c r="F3009" s="23" t="s">
        <v>391</v>
      </c>
      <c r="G3009">
        <v>3</v>
      </c>
      <c r="H3009">
        <v>1258.2</v>
      </c>
      <c r="I3009" s="23" t="s">
        <v>5</v>
      </c>
      <c r="J3009" s="23" t="s">
        <v>392</v>
      </c>
    </row>
    <row r="3010" spans="1:10" x14ac:dyDescent="0.25">
      <c r="A3010" s="23" t="s">
        <v>4771</v>
      </c>
      <c r="B3010" s="23" t="s">
        <v>3315</v>
      </c>
      <c r="C3010" s="23" t="s">
        <v>3316</v>
      </c>
      <c r="D3010" s="9">
        <v>45237</v>
      </c>
      <c r="E3010" s="9">
        <v>45238</v>
      </c>
      <c r="F3010" s="23" t="s">
        <v>391</v>
      </c>
      <c r="G3010">
        <v>3</v>
      </c>
      <c r="H3010">
        <v>1922.4</v>
      </c>
      <c r="I3010" s="23" t="s">
        <v>5</v>
      </c>
      <c r="J3010" s="23" t="s">
        <v>392</v>
      </c>
    </row>
    <row r="3011" spans="1:10" x14ac:dyDescent="0.25">
      <c r="A3011" s="23" t="s">
        <v>4771</v>
      </c>
      <c r="B3011" s="23" t="s">
        <v>3315</v>
      </c>
      <c r="C3011" s="23" t="s">
        <v>3316</v>
      </c>
      <c r="D3011" s="9">
        <v>45237</v>
      </c>
      <c r="E3011" s="9">
        <v>45238</v>
      </c>
      <c r="F3011" s="23" t="s">
        <v>391</v>
      </c>
      <c r="G3011">
        <v>12</v>
      </c>
      <c r="H3011">
        <v>1468.8</v>
      </c>
      <c r="I3011" s="23" t="s">
        <v>5</v>
      </c>
      <c r="J3011" s="23" t="s">
        <v>392</v>
      </c>
    </row>
    <row r="3012" spans="1:10" x14ac:dyDescent="0.25">
      <c r="A3012" s="23" t="s">
        <v>4771</v>
      </c>
      <c r="B3012" s="23" t="s">
        <v>3315</v>
      </c>
      <c r="C3012" s="23" t="s">
        <v>3316</v>
      </c>
      <c r="D3012" s="9">
        <v>45237</v>
      </c>
      <c r="E3012" s="9">
        <v>45238</v>
      </c>
      <c r="F3012" s="23" t="s">
        <v>391</v>
      </c>
      <c r="G3012">
        <v>6</v>
      </c>
      <c r="H3012">
        <v>718.2</v>
      </c>
      <c r="I3012" s="23" t="s">
        <v>5</v>
      </c>
      <c r="J3012" s="23" t="s">
        <v>392</v>
      </c>
    </row>
    <row r="3013" spans="1:10" x14ac:dyDescent="0.25">
      <c r="A3013" s="23" t="s">
        <v>4771</v>
      </c>
      <c r="B3013" s="23" t="s">
        <v>3315</v>
      </c>
      <c r="C3013" s="23" t="s">
        <v>3316</v>
      </c>
      <c r="D3013" s="9">
        <v>45237</v>
      </c>
      <c r="E3013" s="9">
        <v>45238</v>
      </c>
      <c r="F3013" s="23" t="s">
        <v>391</v>
      </c>
      <c r="G3013">
        <v>2</v>
      </c>
      <c r="H3013">
        <v>5396.4</v>
      </c>
      <c r="I3013" s="23" t="s">
        <v>5</v>
      </c>
      <c r="J3013" s="23" t="s">
        <v>392</v>
      </c>
    </row>
    <row r="3014" spans="1:10" x14ac:dyDescent="0.25">
      <c r="A3014" s="23" t="s">
        <v>4771</v>
      </c>
      <c r="B3014" s="23" t="s">
        <v>3315</v>
      </c>
      <c r="C3014" s="23" t="s">
        <v>3316</v>
      </c>
      <c r="D3014" s="9">
        <v>45237</v>
      </c>
      <c r="E3014" s="9">
        <v>45238</v>
      </c>
      <c r="F3014" s="23" t="s">
        <v>391</v>
      </c>
      <c r="G3014">
        <v>0</v>
      </c>
      <c r="H3014">
        <v>0</v>
      </c>
      <c r="I3014" s="23" t="s">
        <v>5</v>
      </c>
      <c r="J3014" s="23" t="s">
        <v>392</v>
      </c>
    </row>
    <row r="3015" spans="1:10" x14ac:dyDescent="0.25">
      <c r="A3015" s="23" t="s">
        <v>4771</v>
      </c>
      <c r="B3015" s="23" t="s">
        <v>3315</v>
      </c>
      <c r="C3015" s="23" t="s">
        <v>3316</v>
      </c>
      <c r="D3015" s="9">
        <v>45237</v>
      </c>
      <c r="E3015" s="9">
        <v>45238</v>
      </c>
      <c r="F3015" s="23" t="s">
        <v>391</v>
      </c>
      <c r="G3015">
        <v>6</v>
      </c>
      <c r="H3015">
        <v>907.2</v>
      </c>
      <c r="I3015" s="23" t="s">
        <v>5</v>
      </c>
      <c r="J3015" s="23" t="s">
        <v>392</v>
      </c>
    </row>
    <row r="3016" spans="1:10" x14ac:dyDescent="0.25">
      <c r="A3016" s="23" t="s">
        <v>4771</v>
      </c>
      <c r="B3016" s="23" t="s">
        <v>3315</v>
      </c>
      <c r="C3016" s="23" t="s">
        <v>3316</v>
      </c>
      <c r="D3016" s="9">
        <v>45237</v>
      </c>
      <c r="E3016" s="9">
        <v>45238</v>
      </c>
      <c r="F3016" s="23" t="s">
        <v>391</v>
      </c>
      <c r="G3016">
        <v>6</v>
      </c>
      <c r="H3016">
        <v>907.2</v>
      </c>
      <c r="I3016" s="23" t="s">
        <v>5</v>
      </c>
      <c r="J3016" s="23" t="s">
        <v>392</v>
      </c>
    </row>
    <row r="3017" spans="1:10" x14ac:dyDescent="0.25">
      <c r="A3017" s="23" t="s">
        <v>4771</v>
      </c>
      <c r="B3017" s="23" t="s">
        <v>3315</v>
      </c>
      <c r="C3017" s="23" t="s">
        <v>3316</v>
      </c>
      <c r="D3017" s="9">
        <v>45237</v>
      </c>
      <c r="E3017" s="9">
        <v>45238</v>
      </c>
      <c r="F3017" s="23" t="s">
        <v>391</v>
      </c>
      <c r="G3017">
        <v>6</v>
      </c>
      <c r="H3017">
        <v>907.2</v>
      </c>
      <c r="I3017" s="23" t="s">
        <v>5</v>
      </c>
      <c r="J3017" s="23" t="s">
        <v>392</v>
      </c>
    </row>
    <row r="3018" spans="1:10" x14ac:dyDescent="0.25">
      <c r="A3018" s="23" t="s">
        <v>4771</v>
      </c>
      <c r="B3018" s="23" t="s">
        <v>3315</v>
      </c>
      <c r="C3018" s="23" t="s">
        <v>3316</v>
      </c>
      <c r="D3018" s="9">
        <v>45237</v>
      </c>
      <c r="E3018" s="9">
        <v>45238</v>
      </c>
      <c r="F3018" s="23" t="s">
        <v>391</v>
      </c>
      <c r="G3018">
        <v>4</v>
      </c>
      <c r="H3018">
        <v>604.79999999999995</v>
      </c>
      <c r="I3018" s="23" t="s">
        <v>5</v>
      </c>
      <c r="J3018" s="23" t="s">
        <v>392</v>
      </c>
    </row>
    <row r="3019" spans="1:10" x14ac:dyDescent="0.25">
      <c r="A3019" s="23" t="s">
        <v>4786</v>
      </c>
      <c r="B3019" s="23" t="s">
        <v>1415</v>
      </c>
      <c r="C3019" s="23" t="s">
        <v>1416</v>
      </c>
      <c r="D3019" s="9">
        <v>45237</v>
      </c>
      <c r="E3019" s="9">
        <v>45238</v>
      </c>
      <c r="F3019" s="23" t="s">
        <v>391</v>
      </c>
      <c r="G3019">
        <v>25</v>
      </c>
      <c r="H3019">
        <v>855</v>
      </c>
      <c r="I3019" s="23" t="s">
        <v>5</v>
      </c>
      <c r="J3019" s="23" t="s">
        <v>392</v>
      </c>
    </row>
    <row r="3020" spans="1:10" x14ac:dyDescent="0.25">
      <c r="A3020" s="23" t="s">
        <v>4786</v>
      </c>
      <c r="B3020" s="23" t="s">
        <v>1415</v>
      </c>
      <c r="C3020" s="23" t="s">
        <v>1416</v>
      </c>
      <c r="D3020" s="9">
        <v>45237</v>
      </c>
      <c r="E3020" s="9">
        <v>45238</v>
      </c>
      <c r="F3020" s="23" t="s">
        <v>391</v>
      </c>
      <c r="G3020">
        <v>3</v>
      </c>
      <c r="H3020">
        <v>1017.9</v>
      </c>
      <c r="I3020" s="23" t="s">
        <v>5</v>
      </c>
      <c r="J3020" s="23" t="s">
        <v>392</v>
      </c>
    </row>
    <row r="3021" spans="1:10" x14ac:dyDescent="0.25">
      <c r="A3021" s="23" t="s">
        <v>4786</v>
      </c>
      <c r="B3021" s="23" t="s">
        <v>1415</v>
      </c>
      <c r="C3021" s="23" t="s">
        <v>1416</v>
      </c>
      <c r="D3021" s="9">
        <v>45237</v>
      </c>
      <c r="E3021" s="9">
        <v>45238</v>
      </c>
      <c r="F3021" s="23" t="s">
        <v>391</v>
      </c>
      <c r="G3021">
        <v>6</v>
      </c>
      <c r="H3021">
        <v>799.2</v>
      </c>
      <c r="I3021" s="23" t="s">
        <v>5</v>
      </c>
      <c r="J3021" s="23" t="s">
        <v>392</v>
      </c>
    </row>
    <row r="3022" spans="1:10" x14ac:dyDescent="0.25">
      <c r="A3022" s="23" t="s">
        <v>4786</v>
      </c>
      <c r="B3022" s="23" t="s">
        <v>1415</v>
      </c>
      <c r="C3022" s="23" t="s">
        <v>1416</v>
      </c>
      <c r="D3022" s="9">
        <v>45237</v>
      </c>
      <c r="E3022" s="9">
        <v>45238</v>
      </c>
      <c r="F3022" s="23" t="s">
        <v>391</v>
      </c>
      <c r="G3022">
        <v>3</v>
      </c>
      <c r="H3022">
        <v>2335.5</v>
      </c>
      <c r="I3022" s="23" t="s">
        <v>5</v>
      </c>
      <c r="J3022" s="23" t="s">
        <v>392</v>
      </c>
    </row>
    <row r="3023" spans="1:10" x14ac:dyDescent="0.25">
      <c r="A3023" s="23" t="s">
        <v>4786</v>
      </c>
      <c r="B3023" s="23" t="s">
        <v>1415</v>
      </c>
      <c r="C3023" s="23" t="s">
        <v>1416</v>
      </c>
      <c r="D3023" s="9">
        <v>45237</v>
      </c>
      <c r="E3023" s="9">
        <v>45238</v>
      </c>
      <c r="F3023" s="23" t="s">
        <v>391</v>
      </c>
      <c r="G3023">
        <v>3</v>
      </c>
      <c r="H3023">
        <v>1849.5</v>
      </c>
      <c r="I3023" s="23" t="s">
        <v>5</v>
      </c>
      <c r="J3023" s="23" t="s">
        <v>392</v>
      </c>
    </row>
    <row r="3024" spans="1:10" x14ac:dyDescent="0.25">
      <c r="A3024" s="23" t="s">
        <v>4786</v>
      </c>
      <c r="B3024" s="23" t="s">
        <v>1415</v>
      </c>
      <c r="C3024" s="23" t="s">
        <v>1416</v>
      </c>
      <c r="D3024" s="9">
        <v>45237</v>
      </c>
      <c r="E3024" s="9">
        <v>45238</v>
      </c>
      <c r="F3024" s="23" t="s">
        <v>391</v>
      </c>
      <c r="G3024">
        <v>0</v>
      </c>
      <c r="H3024">
        <v>0</v>
      </c>
      <c r="I3024" s="23" t="s">
        <v>5</v>
      </c>
      <c r="J3024" s="23" t="s">
        <v>392</v>
      </c>
    </row>
    <row r="3025" spans="1:10" x14ac:dyDescent="0.25">
      <c r="A3025" s="23" t="s">
        <v>4786</v>
      </c>
      <c r="B3025" s="23" t="s">
        <v>1415</v>
      </c>
      <c r="C3025" s="23" t="s">
        <v>1416</v>
      </c>
      <c r="D3025" s="9">
        <v>45237</v>
      </c>
      <c r="E3025" s="9">
        <v>45238</v>
      </c>
      <c r="F3025" s="23" t="s">
        <v>391</v>
      </c>
      <c r="G3025">
        <v>50</v>
      </c>
      <c r="H3025">
        <v>810</v>
      </c>
      <c r="I3025" s="23" t="s">
        <v>5</v>
      </c>
      <c r="J3025" s="23" t="s">
        <v>392</v>
      </c>
    </row>
    <row r="3026" spans="1:10" x14ac:dyDescent="0.25">
      <c r="A3026" s="23" t="s">
        <v>4786</v>
      </c>
      <c r="B3026" s="23" t="s">
        <v>1415</v>
      </c>
      <c r="C3026" s="23" t="s">
        <v>1416</v>
      </c>
      <c r="D3026" s="9">
        <v>45237</v>
      </c>
      <c r="E3026" s="9">
        <v>45238</v>
      </c>
      <c r="F3026" s="23" t="s">
        <v>391</v>
      </c>
      <c r="G3026">
        <v>6</v>
      </c>
      <c r="H3026">
        <v>1506.6</v>
      </c>
      <c r="I3026" s="23" t="s">
        <v>5</v>
      </c>
      <c r="J3026" s="23" t="s">
        <v>392</v>
      </c>
    </row>
    <row r="3027" spans="1:10" x14ac:dyDescent="0.25">
      <c r="A3027" s="23" t="s">
        <v>4786</v>
      </c>
      <c r="B3027" s="23" t="s">
        <v>1415</v>
      </c>
      <c r="C3027" s="23" t="s">
        <v>1416</v>
      </c>
      <c r="D3027" s="9">
        <v>45237</v>
      </c>
      <c r="E3027" s="9">
        <v>45238</v>
      </c>
      <c r="F3027" s="23" t="s">
        <v>391</v>
      </c>
      <c r="G3027">
        <v>6</v>
      </c>
      <c r="H3027">
        <v>1387.15</v>
      </c>
      <c r="I3027" s="23" t="s">
        <v>5</v>
      </c>
      <c r="J3027" s="23" t="s">
        <v>392</v>
      </c>
    </row>
    <row r="3028" spans="1:10" x14ac:dyDescent="0.25">
      <c r="A3028" s="23" t="s">
        <v>4786</v>
      </c>
      <c r="B3028" s="23" t="s">
        <v>1415</v>
      </c>
      <c r="C3028" s="23" t="s">
        <v>1416</v>
      </c>
      <c r="D3028" s="9">
        <v>45237</v>
      </c>
      <c r="E3028" s="9">
        <v>45238</v>
      </c>
      <c r="F3028" s="23" t="s">
        <v>391</v>
      </c>
      <c r="G3028">
        <v>0</v>
      </c>
      <c r="H3028">
        <v>0</v>
      </c>
      <c r="I3028" s="23" t="s">
        <v>5</v>
      </c>
      <c r="J3028" s="23" t="s">
        <v>392</v>
      </c>
    </row>
    <row r="3029" spans="1:10" x14ac:dyDescent="0.25">
      <c r="A3029" s="23" t="s">
        <v>4786</v>
      </c>
      <c r="B3029" s="23" t="s">
        <v>1415</v>
      </c>
      <c r="C3029" s="23" t="s">
        <v>1416</v>
      </c>
      <c r="D3029" s="9">
        <v>45237</v>
      </c>
      <c r="E3029" s="9">
        <v>45238</v>
      </c>
      <c r="F3029" s="23" t="s">
        <v>391</v>
      </c>
      <c r="G3029">
        <v>3</v>
      </c>
      <c r="H3029">
        <v>2775.6</v>
      </c>
      <c r="I3029" s="23" t="s">
        <v>5</v>
      </c>
      <c r="J3029" s="23" t="s">
        <v>392</v>
      </c>
    </row>
    <row r="3030" spans="1:10" x14ac:dyDescent="0.25">
      <c r="A3030" s="23" t="s">
        <v>4786</v>
      </c>
      <c r="B3030" s="23" t="s">
        <v>1415</v>
      </c>
      <c r="C3030" s="23" t="s">
        <v>1416</v>
      </c>
      <c r="D3030" s="9">
        <v>45237</v>
      </c>
      <c r="E3030" s="9">
        <v>45238</v>
      </c>
      <c r="F3030" s="23" t="s">
        <v>391</v>
      </c>
      <c r="G3030">
        <v>3</v>
      </c>
      <c r="H3030">
        <v>672.3</v>
      </c>
      <c r="I3030" s="23" t="s">
        <v>5</v>
      </c>
      <c r="J3030" s="23" t="s">
        <v>392</v>
      </c>
    </row>
    <row r="3031" spans="1:10" x14ac:dyDescent="0.25">
      <c r="A3031" s="23" t="s">
        <v>4786</v>
      </c>
      <c r="B3031" s="23" t="s">
        <v>1415</v>
      </c>
      <c r="C3031" s="23" t="s">
        <v>1416</v>
      </c>
      <c r="D3031" s="9">
        <v>45237</v>
      </c>
      <c r="E3031" s="9">
        <v>45238</v>
      </c>
      <c r="F3031" s="23" t="s">
        <v>391</v>
      </c>
      <c r="G3031">
        <v>3</v>
      </c>
      <c r="H3031">
        <v>1692.9</v>
      </c>
      <c r="I3031" s="23" t="s">
        <v>5</v>
      </c>
      <c r="J3031" s="23" t="s">
        <v>392</v>
      </c>
    </row>
    <row r="3032" spans="1:10" x14ac:dyDescent="0.25">
      <c r="A3032" s="23" t="s">
        <v>4786</v>
      </c>
      <c r="B3032" s="23" t="s">
        <v>1415</v>
      </c>
      <c r="C3032" s="23" t="s">
        <v>1416</v>
      </c>
      <c r="D3032" s="9">
        <v>45237</v>
      </c>
      <c r="E3032" s="9">
        <v>45238</v>
      </c>
      <c r="F3032" s="23" t="s">
        <v>391</v>
      </c>
      <c r="G3032">
        <v>3</v>
      </c>
      <c r="H3032">
        <v>1136.7</v>
      </c>
      <c r="I3032" s="23" t="s">
        <v>5</v>
      </c>
      <c r="J3032" s="23" t="s">
        <v>392</v>
      </c>
    </row>
    <row r="3033" spans="1:10" x14ac:dyDescent="0.25">
      <c r="A3033" s="23" t="s">
        <v>4786</v>
      </c>
      <c r="B3033" s="23" t="s">
        <v>1415</v>
      </c>
      <c r="C3033" s="23" t="s">
        <v>1416</v>
      </c>
      <c r="D3033" s="9">
        <v>45237</v>
      </c>
      <c r="E3033" s="9">
        <v>45238</v>
      </c>
      <c r="F3033" s="23" t="s">
        <v>391</v>
      </c>
      <c r="G3033">
        <v>4</v>
      </c>
      <c r="H3033">
        <v>723.6</v>
      </c>
      <c r="I3033" s="23" t="s">
        <v>5</v>
      </c>
      <c r="J3033" s="23" t="s">
        <v>392</v>
      </c>
    </row>
    <row r="3034" spans="1:10" x14ac:dyDescent="0.25">
      <c r="A3034" s="23" t="s">
        <v>4786</v>
      </c>
      <c r="B3034" s="23" t="s">
        <v>1415</v>
      </c>
      <c r="C3034" s="23" t="s">
        <v>1416</v>
      </c>
      <c r="D3034" s="9">
        <v>45237</v>
      </c>
      <c r="E3034" s="9">
        <v>45238</v>
      </c>
      <c r="F3034" s="23" t="s">
        <v>391</v>
      </c>
      <c r="G3034">
        <v>3</v>
      </c>
      <c r="H3034">
        <v>545.4</v>
      </c>
      <c r="I3034" s="23" t="s">
        <v>5</v>
      </c>
      <c r="J3034" s="23" t="s">
        <v>392</v>
      </c>
    </row>
    <row r="3035" spans="1:10" x14ac:dyDescent="0.25">
      <c r="A3035" s="23" t="s">
        <v>4786</v>
      </c>
      <c r="B3035" s="23" t="s">
        <v>1415</v>
      </c>
      <c r="C3035" s="23" t="s">
        <v>1416</v>
      </c>
      <c r="D3035" s="9">
        <v>45237</v>
      </c>
      <c r="E3035" s="9">
        <v>45238</v>
      </c>
      <c r="F3035" s="23" t="s">
        <v>391</v>
      </c>
      <c r="G3035">
        <v>0</v>
      </c>
      <c r="H3035">
        <v>0</v>
      </c>
      <c r="I3035" s="23" t="s">
        <v>5</v>
      </c>
      <c r="J3035" s="23" t="s">
        <v>392</v>
      </c>
    </row>
    <row r="3036" spans="1:10" x14ac:dyDescent="0.25">
      <c r="A3036" s="23" t="s">
        <v>4786</v>
      </c>
      <c r="B3036" s="23" t="s">
        <v>1415</v>
      </c>
      <c r="C3036" s="23" t="s">
        <v>1416</v>
      </c>
      <c r="D3036" s="9">
        <v>45237</v>
      </c>
      <c r="E3036" s="9">
        <v>45238</v>
      </c>
      <c r="F3036" s="23" t="s">
        <v>391</v>
      </c>
      <c r="G3036">
        <v>3</v>
      </c>
      <c r="H3036">
        <v>697.17</v>
      </c>
      <c r="I3036" s="23" t="s">
        <v>5</v>
      </c>
      <c r="J3036" s="23" t="s">
        <v>392</v>
      </c>
    </row>
    <row r="3037" spans="1:10" x14ac:dyDescent="0.25">
      <c r="A3037" s="23" t="s">
        <v>4786</v>
      </c>
      <c r="B3037" s="23" t="s">
        <v>1415</v>
      </c>
      <c r="C3037" s="23" t="s">
        <v>1416</v>
      </c>
      <c r="D3037" s="9">
        <v>45237</v>
      </c>
      <c r="E3037" s="9">
        <v>45238</v>
      </c>
      <c r="F3037" s="23" t="s">
        <v>391</v>
      </c>
      <c r="G3037">
        <v>3</v>
      </c>
      <c r="H3037">
        <v>999.02</v>
      </c>
      <c r="I3037" s="23" t="s">
        <v>5</v>
      </c>
      <c r="J3037" s="23" t="s">
        <v>392</v>
      </c>
    </row>
    <row r="3038" spans="1:10" x14ac:dyDescent="0.25">
      <c r="A3038" s="23" t="s">
        <v>4786</v>
      </c>
      <c r="B3038" s="23" t="s">
        <v>1415</v>
      </c>
      <c r="C3038" s="23" t="s">
        <v>1416</v>
      </c>
      <c r="D3038" s="9">
        <v>45237</v>
      </c>
      <c r="E3038" s="9">
        <v>45238</v>
      </c>
      <c r="F3038" s="23" t="s">
        <v>391</v>
      </c>
      <c r="G3038">
        <v>12</v>
      </c>
      <c r="H3038">
        <v>1695.6</v>
      </c>
      <c r="I3038" s="23" t="s">
        <v>5</v>
      </c>
      <c r="J3038" s="23" t="s">
        <v>392</v>
      </c>
    </row>
    <row r="3039" spans="1:10" x14ac:dyDescent="0.25">
      <c r="A3039" s="23" t="s">
        <v>4786</v>
      </c>
      <c r="B3039" s="23" t="s">
        <v>1415</v>
      </c>
      <c r="C3039" s="23" t="s">
        <v>1416</v>
      </c>
      <c r="D3039" s="9">
        <v>45237</v>
      </c>
      <c r="E3039" s="9">
        <v>45238</v>
      </c>
      <c r="F3039" s="23" t="s">
        <v>391</v>
      </c>
      <c r="G3039">
        <v>3</v>
      </c>
      <c r="H3039">
        <v>545.4</v>
      </c>
      <c r="I3039" s="23" t="s">
        <v>5</v>
      </c>
      <c r="J3039" s="23" t="s">
        <v>392</v>
      </c>
    </row>
    <row r="3040" spans="1:10" x14ac:dyDescent="0.25">
      <c r="A3040" s="23" t="s">
        <v>4786</v>
      </c>
      <c r="B3040" s="23" t="s">
        <v>1415</v>
      </c>
      <c r="C3040" s="23" t="s">
        <v>1416</v>
      </c>
      <c r="D3040" s="9">
        <v>45237</v>
      </c>
      <c r="E3040" s="9">
        <v>45238</v>
      </c>
      <c r="F3040" s="23" t="s">
        <v>391</v>
      </c>
      <c r="G3040">
        <v>0</v>
      </c>
      <c r="H3040">
        <v>0</v>
      </c>
      <c r="I3040" s="23" t="s">
        <v>5</v>
      </c>
      <c r="J3040" s="23" t="s">
        <v>392</v>
      </c>
    </row>
    <row r="3041" spans="1:10" x14ac:dyDescent="0.25">
      <c r="A3041" s="23" t="s">
        <v>4786</v>
      </c>
      <c r="B3041" s="23" t="s">
        <v>1415</v>
      </c>
      <c r="C3041" s="23" t="s">
        <v>1416</v>
      </c>
      <c r="D3041" s="9">
        <v>45237</v>
      </c>
      <c r="E3041" s="9">
        <v>45238</v>
      </c>
      <c r="F3041" s="23" t="s">
        <v>391</v>
      </c>
      <c r="G3041">
        <v>3</v>
      </c>
      <c r="H3041">
        <v>310.5</v>
      </c>
      <c r="I3041" s="23" t="s">
        <v>5</v>
      </c>
      <c r="J3041" s="23" t="s">
        <v>392</v>
      </c>
    </row>
    <row r="3042" spans="1:10" x14ac:dyDescent="0.25">
      <c r="A3042" s="23" t="s">
        <v>4786</v>
      </c>
      <c r="B3042" s="23" t="s">
        <v>1415</v>
      </c>
      <c r="C3042" s="23" t="s">
        <v>1416</v>
      </c>
      <c r="D3042" s="9">
        <v>45237</v>
      </c>
      <c r="E3042" s="9">
        <v>45238</v>
      </c>
      <c r="F3042" s="23" t="s">
        <v>391</v>
      </c>
      <c r="G3042">
        <v>12</v>
      </c>
      <c r="H3042">
        <v>2299.88</v>
      </c>
      <c r="I3042" s="23" t="s">
        <v>5</v>
      </c>
      <c r="J3042" s="23" t="s">
        <v>392</v>
      </c>
    </row>
    <row r="3043" spans="1:10" x14ac:dyDescent="0.25">
      <c r="A3043" s="23" t="s">
        <v>4786</v>
      </c>
      <c r="B3043" s="23" t="s">
        <v>1415</v>
      </c>
      <c r="C3043" s="23" t="s">
        <v>1416</v>
      </c>
      <c r="D3043" s="9">
        <v>45237</v>
      </c>
      <c r="E3043" s="9">
        <v>45238</v>
      </c>
      <c r="F3043" s="23" t="s">
        <v>391</v>
      </c>
      <c r="G3043">
        <v>12</v>
      </c>
      <c r="H3043">
        <v>1667.46</v>
      </c>
      <c r="I3043" s="23" t="s">
        <v>5</v>
      </c>
      <c r="J3043" s="23" t="s">
        <v>392</v>
      </c>
    </row>
    <row r="3044" spans="1:10" x14ac:dyDescent="0.25">
      <c r="A3044" s="23" t="s">
        <v>4786</v>
      </c>
      <c r="B3044" s="23" t="s">
        <v>1415</v>
      </c>
      <c r="C3044" s="23" t="s">
        <v>1416</v>
      </c>
      <c r="D3044" s="9">
        <v>45237</v>
      </c>
      <c r="E3044" s="9">
        <v>45238</v>
      </c>
      <c r="F3044" s="23" t="s">
        <v>391</v>
      </c>
      <c r="G3044">
        <v>120</v>
      </c>
      <c r="H3044">
        <v>4644</v>
      </c>
      <c r="I3044" s="23" t="s">
        <v>5</v>
      </c>
      <c r="J3044" s="23" t="s">
        <v>392</v>
      </c>
    </row>
    <row r="3045" spans="1:10" x14ac:dyDescent="0.25">
      <c r="A3045" s="23" t="s">
        <v>4786</v>
      </c>
      <c r="B3045" s="23" t="s">
        <v>1415</v>
      </c>
      <c r="C3045" s="23" t="s">
        <v>1416</v>
      </c>
      <c r="D3045" s="9">
        <v>45237</v>
      </c>
      <c r="E3045" s="9">
        <v>45238</v>
      </c>
      <c r="F3045" s="23" t="s">
        <v>391</v>
      </c>
      <c r="G3045">
        <v>3</v>
      </c>
      <c r="H3045">
        <v>1178.72</v>
      </c>
      <c r="I3045" s="23" t="s">
        <v>5</v>
      </c>
      <c r="J3045" s="23" t="s">
        <v>392</v>
      </c>
    </row>
    <row r="3046" spans="1:10" x14ac:dyDescent="0.25">
      <c r="A3046" s="23" t="s">
        <v>4786</v>
      </c>
      <c r="B3046" s="23" t="s">
        <v>1415</v>
      </c>
      <c r="C3046" s="23" t="s">
        <v>1416</v>
      </c>
      <c r="D3046" s="9">
        <v>45237</v>
      </c>
      <c r="E3046" s="9">
        <v>45238</v>
      </c>
      <c r="F3046" s="23" t="s">
        <v>391</v>
      </c>
      <c r="G3046">
        <v>50</v>
      </c>
      <c r="H3046">
        <v>1281.22</v>
      </c>
      <c r="I3046" s="23" t="s">
        <v>5</v>
      </c>
      <c r="J3046" s="23" t="s">
        <v>392</v>
      </c>
    </row>
    <row r="3047" spans="1:10" x14ac:dyDescent="0.25">
      <c r="A3047" s="23" t="s">
        <v>4786</v>
      </c>
      <c r="B3047" s="23" t="s">
        <v>1415</v>
      </c>
      <c r="C3047" s="23" t="s">
        <v>1416</v>
      </c>
      <c r="D3047" s="9">
        <v>45237</v>
      </c>
      <c r="E3047" s="9">
        <v>45238</v>
      </c>
      <c r="F3047" s="23" t="s">
        <v>391</v>
      </c>
      <c r="G3047">
        <v>100</v>
      </c>
      <c r="H3047">
        <v>2046.87</v>
      </c>
      <c r="I3047" s="23" t="s">
        <v>5</v>
      </c>
      <c r="J3047" s="23" t="s">
        <v>392</v>
      </c>
    </row>
    <row r="3048" spans="1:10" x14ac:dyDescent="0.25">
      <c r="A3048" s="23" t="s">
        <v>4786</v>
      </c>
      <c r="B3048" s="23" t="s">
        <v>1415</v>
      </c>
      <c r="C3048" s="23" t="s">
        <v>1416</v>
      </c>
      <c r="D3048" s="9">
        <v>45237</v>
      </c>
      <c r="E3048" s="9">
        <v>45238</v>
      </c>
      <c r="F3048" s="23" t="s">
        <v>391</v>
      </c>
      <c r="G3048">
        <v>3</v>
      </c>
      <c r="H3048">
        <v>682.8</v>
      </c>
      <c r="I3048" s="23" t="s">
        <v>5</v>
      </c>
      <c r="J3048" s="23" t="s">
        <v>392</v>
      </c>
    </row>
    <row r="3049" spans="1:10" x14ac:dyDescent="0.25">
      <c r="A3049" s="23" t="s">
        <v>4786</v>
      </c>
      <c r="B3049" s="23" t="s">
        <v>1415</v>
      </c>
      <c r="C3049" s="23" t="s">
        <v>1416</v>
      </c>
      <c r="D3049" s="9">
        <v>45237</v>
      </c>
      <c r="E3049" s="9">
        <v>45238</v>
      </c>
      <c r="F3049" s="23" t="s">
        <v>391</v>
      </c>
      <c r="G3049">
        <v>50</v>
      </c>
      <c r="H3049">
        <v>1356.75</v>
      </c>
      <c r="I3049" s="23" t="s">
        <v>5</v>
      </c>
      <c r="J3049" s="23" t="s">
        <v>392</v>
      </c>
    </row>
    <row r="3050" spans="1:10" x14ac:dyDescent="0.25">
      <c r="A3050" s="23" t="s">
        <v>4790</v>
      </c>
      <c r="B3050" s="23" t="s">
        <v>4489</v>
      </c>
      <c r="C3050" s="23" t="s">
        <v>4490</v>
      </c>
      <c r="D3050" s="9">
        <v>45237</v>
      </c>
      <c r="E3050" s="9">
        <v>45238</v>
      </c>
      <c r="F3050" s="23" t="s">
        <v>316</v>
      </c>
      <c r="G3050">
        <v>1</v>
      </c>
      <c r="H3050">
        <v>2546.1</v>
      </c>
      <c r="I3050" s="23" t="s">
        <v>5</v>
      </c>
      <c r="J3050" s="23" t="s">
        <v>317</v>
      </c>
    </row>
    <row r="3051" spans="1:10" x14ac:dyDescent="0.25">
      <c r="A3051" s="23" t="s">
        <v>4790</v>
      </c>
      <c r="B3051" s="23" t="s">
        <v>4489</v>
      </c>
      <c r="C3051" s="23" t="s">
        <v>4490</v>
      </c>
      <c r="D3051" s="9">
        <v>45237</v>
      </c>
      <c r="E3051" s="9">
        <v>45238</v>
      </c>
      <c r="F3051" s="23" t="s">
        <v>316</v>
      </c>
      <c r="G3051">
        <v>10</v>
      </c>
      <c r="H3051">
        <v>830</v>
      </c>
      <c r="I3051" s="23" t="s">
        <v>5</v>
      </c>
      <c r="J3051" s="23" t="s">
        <v>317</v>
      </c>
    </row>
    <row r="3052" spans="1:10" x14ac:dyDescent="0.25">
      <c r="A3052" s="23" t="s">
        <v>4790</v>
      </c>
      <c r="B3052" s="23" t="s">
        <v>4489</v>
      </c>
      <c r="C3052" s="23" t="s">
        <v>4490</v>
      </c>
      <c r="D3052" s="9">
        <v>45237</v>
      </c>
      <c r="E3052" s="9">
        <v>45238</v>
      </c>
      <c r="F3052" s="23" t="s">
        <v>316</v>
      </c>
      <c r="G3052">
        <v>500</v>
      </c>
      <c r="H3052">
        <v>900</v>
      </c>
      <c r="I3052" s="23" t="s">
        <v>5</v>
      </c>
      <c r="J3052" s="23" t="s">
        <v>317</v>
      </c>
    </row>
    <row r="3053" spans="1:10" x14ac:dyDescent="0.25">
      <c r="A3053" s="23" t="s">
        <v>4790</v>
      </c>
      <c r="B3053" s="23" t="s">
        <v>4489</v>
      </c>
      <c r="C3053" s="23" t="s">
        <v>4490</v>
      </c>
      <c r="D3053" s="9">
        <v>45237</v>
      </c>
      <c r="E3053" s="9">
        <v>45238</v>
      </c>
      <c r="F3053" s="23" t="s">
        <v>316</v>
      </c>
      <c r="G3053">
        <v>9</v>
      </c>
      <c r="H3053">
        <v>306</v>
      </c>
      <c r="I3053" s="23" t="s">
        <v>5</v>
      </c>
      <c r="J3053" s="23" t="s">
        <v>317</v>
      </c>
    </row>
    <row r="3054" spans="1:10" x14ac:dyDescent="0.25">
      <c r="A3054" s="23" t="s">
        <v>4790</v>
      </c>
      <c r="B3054" s="23" t="s">
        <v>4489</v>
      </c>
      <c r="C3054" s="23" t="s">
        <v>4490</v>
      </c>
      <c r="D3054" s="9">
        <v>45237</v>
      </c>
      <c r="E3054" s="9">
        <v>45238</v>
      </c>
      <c r="F3054" s="23" t="s">
        <v>316</v>
      </c>
      <c r="G3054">
        <v>20</v>
      </c>
      <c r="H3054">
        <v>800</v>
      </c>
      <c r="I3054" s="23" t="s">
        <v>5</v>
      </c>
      <c r="J3054" s="23" t="s">
        <v>317</v>
      </c>
    </row>
    <row r="3055" spans="1:10" x14ac:dyDescent="0.25">
      <c r="A3055" s="23" t="s">
        <v>4790</v>
      </c>
      <c r="B3055" s="23" t="s">
        <v>4489</v>
      </c>
      <c r="C3055" s="23" t="s">
        <v>4490</v>
      </c>
      <c r="D3055" s="9">
        <v>45237</v>
      </c>
      <c r="E3055" s="9">
        <v>45238</v>
      </c>
      <c r="F3055" s="23" t="s">
        <v>316</v>
      </c>
      <c r="G3055">
        <v>6</v>
      </c>
      <c r="H3055">
        <v>306</v>
      </c>
      <c r="I3055" s="23" t="s">
        <v>5</v>
      </c>
      <c r="J3055" s="23" t="s">
        <v>317</v>
      </c>
    </row>
    <row r="3056" spans="1:10" x14ac:dyDescent="0.25">
      <c r="A3056" s="23" t="s">
        <v>4791</v>
      </c>
      <c r="B3056" s="23" t="s">
        <v>3293</v>
      </c>
      <c r="C3056" s="23" t="s">
        <v>3294</v>
      </c>
      <c r="D3056" s="9">
        <v>45237</v>
      </c>
      <c r="E3056" s="9">
        <v>45238</v>
      </c>
      <c r="F3056" s="23" t="s">
        <v>316</v>
      </c>
      <c r="G3056">
        <v>24</v>
      </c>
      <c r="H3056">
        <v>415.42</v>
      </c>
      <c r="I3056" s="23" t="s">
        <v>5</v>
      </c>
      <c r="J3056" s="23" t="s">
        <v>317</v>
      </c>
    </row>
    <row r="3057" spans="1:10" x14ac:dyDescent="0.25">
      <c r="A3057" s="23" t="s">
        <v>4791</v>
      </c>
      <c r="B3057" s="23" t="s">
        <v>3293</v>
      </c>
      <c r="C3057" s="23" t="s">
        <v>3294</v>
      </c>
      <c r="D3057" s="9">
        <v>45237</v>
      </c>
      <c r="E3057" s="9">
        <v>45238</v>
      </c>
      <c r="F3057" s="23" t="s">
        <v>316</v>
      </c>
      <c r="G3057">
        <v>1</v>
      </c>
      <c r="H3057">
        <v>1887.3</v>
      </c>
      <c r="I3057" s="23" t="s">
        <v>5</v>
      </c>
      <c r="J3057" s="23" t="s">
        <v>317</v>
      </c>
    </row>
    <row r="3058" spans="1:10" x14ac:dyDescent="0.25">
      <c r="A3058" s="23" t="s">
        <v>4791</v>
      </c>
      <c r="B3058" s="23" t="s">
        <v>3293</v>
      </c>
      <c r="C3058" s="23" t="s">
        <v>3294</v>
      </c>
      <c r="D3058" s="9">
        <v>45237</v>
      </c>
      <c r="E3058" s="9">
        <v>45238</v>
      </c>
      <c r="F3058" s="23" t="s">
        <v>316</v>
      </c>
      <c r="G3058">
        <v>6</v>
      </c>
      <c r="H3058">
        <v>1236</v>
      </c>
      <c r="I3058" s="23" t="s">
        <v>5</v>
      </c>
      <c r="J3058" s="23" t="s">
        <v>317</v>
      </c>
    </row>
    <row r="3059" spans="1:10" x14ac:dyDescent="0.25">
      <c r="A3059" s="23" t="s">
        <v>4791</v>
      </c>
      <c r="B3059" s="23" t="s">
        <v>3293</v>
      </c>
      <c r="C3059" s="23" t="s">
        <v>3294</v>
      </c>
      <c r="D3059" s="9">
        <v>45237</v>
      </c>
      <c r="E3059" s="9">
        <v>45238</v>
      </c>
      <c r="F3059" s="23" t="s">
        <v>316</v>
      </c>
      <c r="G3059">
        <v>0</v>
      </c>
      <c r="H3059">
        <v>0</v>
      </c>
      <c r="I3059" s="23" t="s">
        <v>5</v>
      </c>
      <c r="J3059" s="23" t="s">
        <v>317</v>
      </c>
    </row>
    <row r="3060" spans="1:10" x14ac:dyDescent="0.25">
      <c r="A3060" s="23" t="s">
        <v>4791</v>
      </c>
      <c r="B3060" s="23" t="s">
        <v>3293</v>
      </c>
      <c r="C3060" s="23" t="s">
        <v>3294</v>
      </c>
      <c r="D3060" s="9">
        <v>45237</v>
      </c>
      <c r="E3060" s="9">
        <v>45238</v>
      </c>
      <c r="F3060" s="23" t="s">
        <v>316</v>
      </c>
      <c r="G3060">
        <v>0</v>
      </c>
      <c r="H3060">
        <v>0</v>
      </c>
      <c r="I3060" s="23" t="s">
        <v>5</v>
      </c>
      <c r="J3060" s="23" t="s">
        <v>317</v>
      </c>
    </row>
    <row r="3061" spans="1:10" x14ac:dyDescent="0.25">
      <c r="A3061" s="23" t="s">
        <v>4791</v>
      </c>
      <c r="B3061" s="23" t="s">
        <v>3293</v>
      </c>
      <c r="C3061" s="23" t="s">
        <v>3294</v>
      </c>
      <c r="D3061" s="9">
        <v>45237</v>
      </c>
      <c r="E3061" s="9">
        <v>45238</v>
      </c>
      <c r="F3061" s="23" t="s">
        <v>316</v>
      </c>
      <c r="G3061">
        <v>1</v>
      </c>
      <c r="H3061">
        <v>1029.5999999999999</v>
      </c>
      <c r="I3061" s="23" t="s">
        <v>5</v>
      </c>
      <c r="J3061" s="23" t="s">
        <v>317</v>
      </c>
    </row>
    <row r="3062" spans="1:10" x14ac:dyDescent="0.25">
      <c r="A3062" s="23" t="s">
        <v>4791</v>
      </c>
      <c r="B3062" s="23" t="s">
        <v>3293</v>
      </c>
      <c r="C3062" s="23" t="s">
        <v>3294</v>
      </c>
      <c r="D3062" s="9">
        <v>45237</v>
      </c>
      <c r="E3062" s="9">
        <v>45238</v>
      </c>
      <c r="F3062" s="23" t="s">
        <v>316</v>
      </c>
      <c r="G3062">
        <v>0</v>
      </c>
      <c r="H3062">
        <v>0</v>
      </c>
      <c r="I3062" s="23" t="s">
        <v>5</v>
      </c>
      <c r="J3062" s="23" t="s">
        <v>317</v>
      </c>
    </row>
    <row r="3063" spans="1:10" x14ac:dyDescent="0.25">
      <c r="A3063" s="23" t="s">
        <v>4791</v>
      </c>
      <c r="B3063" s="23" t="s">
        <v>3293</v>
      </c>
      <c r="C3063" s="23" t="s">
        <v>3294</v>
      </c>
      <c r="D3063" s="9">
        <v>45237</v>
      </c>
      <c r="E3063" s="9">
        <v>45238</v>
      </c>
      <c r="F3063" s="23" t="s">
        <v>316</v>
      </c>
      <c r="G3063">
        <v>6</v>
      </c>
      <c r="H3063">
        <v>1080</v>
      </c>
      <c r="I3063" s="23" t="s">
        <v>5</v>
      </c>
      <c r="J3063" s="23" t="s">
        <v>317</v>
      </c>
    </row>
    <row r="3064" spans="1:10" x14ac:dyDescent="0.25">
      <c r="A3064" s="23" t="s">
        <v>4791</v>
      </c>
      <c r="B3064" s="23" t="s">
        <v>3293</v>
      </c>
      <c r="C3064" s="23" t="s">
        <v>3294</v>
      </c>
      <c r="D3064" s="9">
        <v>45237</v>
      </c>
      <c r="E3064" s="9">
        <v>45238</v>
      </c>
      <c r="F3064" s="23" t="s">
        <v>316</v>
      </c>
      <c r="G3064">
        <v>0</v>
      </c>
      <c r="H3064">
        <v>0</v>
      </c>
      <c r="I3064" s="23" t="s">
        <v>5</v>
      </c>
      <c r="J3064" s="23" t="s">
        <v>317</v>
      </c>
    </row>
    <row r="3065" spans="1:10" x14ac:dyDescent="0.25">
      <c r="A3065" s="23" t="s">
        <v>4791</v>
      </c>
      <c r="B3065" s="23" t="s">
        <v>3293</v>
      </c>
      <c r="C3065" s="23" t="s">
        <v>3294</v>
      </c>
      <c r="D3065" s="9">
        <v>45237</v>
      </c>
      <c r="E3065" s="9">
        <v>45238</v>
      </c>
      <c r="F3065" s="23" t="s">
        <v>316</v>
      </c>
      <c r="G3065">
        <v>0</v>
      </c>
      <c r="H3065">
        <v>0</v>
      </c>
      <c r="I3065" s="23" t="s">
        <v>5</v>
      </c>
      <c r="J3065" s="23" t="s">
        <v>317</v>
      </c>
    </row>
    <row r="3066" spans="1:10" x14ac:dyDescent="0.25">
      <c r="A3066" s="23" t="s">
        <v>4791</v>
      </c>
      <c r="B3066" s="23" t="s">
        <v>3293</v>
      </c>
      <c r="C3066" s="23" t="s">
        <v>3294</v>
      </c>
      <c r="D3066" s="9">
        <v>45237</v>
      </c>
      <c r="E3066" s="9">
        <v>45238</v>
      </c>
      <c r="F3066" s="23" t="s">
        <v>316</v>
      </c>
      <c r="G3066">
        <v>4</v>
      </c>
      <c r="H3066">
        <v>5070</v>
      </c>
      <c r="I3066" s="23" t="s">
        <v>5</v>
      </c>
      <c r="J3066" s="23" t="s">
        <v>317</v>
      </c>
    </row>
    <row r="3067" spans="1:10" x14ac:dyDescent="0.25">
      <c r="A3067" s="23" t="s">
        <v>4791</v>
      </c>
      <c r="B3067" s="23" t="s">
        <v>3293</v>
      </c>
      <c r="C3067" s="23" t="s">
        <v>3294</v>
      </c>
      <c r="D3067" s="9">
        <v>45237</v>
      </c>
      <c r="E3067" s="9">
        <v>45238</v>
      </c>
      <c r="F3067" s="23" t="s">
        <v>316</v>
      </c>
      <c r="G3067">
        <v>3</v>
      </c>
      <c r="H3067">
        <v>3842.1</v>
      </c>
      <c r="I3067" s="23" t="s">
        <v>5</v>
      </c>
      <c r="J3067" s="23" t="s">
        <v>317</v>
      </c>
    </row>
    <row r="3068" spans="1:10" x14ac:dyDescent="0.25">
      <c r="A3068" s="23" t="s">
        <v>4791</v>
      </c>
      <c r="B3068" s="23" t="s">
        <v>3293</v>
      </c>
      <c r="C3068" s="23" t="s">
        <v>3294</v>
      </c>
      <c r="D3068" s="9">
        <v>45237</v>
      </c>
      <c r="E3068" s="9">
        <v>45238</v>
      </c>
      <c r="F3068" s="23" t="s">
        <v>316</v>
      </c>
      <c r="G3068">
        <v>0</v>
      </c>
      <c r="H3068">
        <v>0</v>
      </c>
      <c r="I3068" s="23" t="s">
        <v>5</v>
      </c>
      <c r="J3068" s="23" t="s">
        <v>317</v>
      </c>
    </row>
    <row r="3069" spans="1:10" x14ac:dyDescent="0.25">
      <c r="A3069" s="23" t="s">
        <v>4791</v>
      </c>
      <c r="B3069" s="23" t="s">
        <v>3293</v>
      </c>
      <c r="C3069" s="23" t="s">
        <v>3294</v>
      </c>
      <c r="D3069" s="9">
        <v>45237</v>
      </c>
      <c r="E3069" s="9">
        <v>45238</v>
      </c>
      <c r="F3069" s="23" t="s">
        <v>316</v>
      </c>
      <c r="G3069">
        <v>2</v>
      </c>
      <c r="H3069">
        <v>2080.8000000000002</v>
      </c>
      <c r="I3069" s="23" t="s">
        <v>5</v>
      </c>
      <c r="J3069" s="23" t="s">
        <v>317</v>
      </c>
    </row>
    <row r="3070" spans="1:10" x14ac:dyDescent="0.25">
      <c r="A3070" s="23" t="s">
        <v>4791</v>
      </c>
      <c r="B3070" s="23" t="s">
        <v>3293</v>
      </c>
      <c r="C3070" s="23" t="s">
        <v>3294</v>
      </c>
      <c r="D3070" s="9">
        <v>45237</v>
      </c>
      <c r="E3070" s="9">
        <v>45238</v>
      </c>
      <c r="F3070" s="23" t="s">
        <v>316</v>
      </c>
      <c r="G3070">
        <v>2</v>
      </c>
      <c r="H3070">
        <v>1845</v>
      </c>
      <c r="I3070" s="23" t="s">
        <v>5</v>
      </c>
      <c r="J3070" s="23" t="s">
        <v>317</v>
      </c>
    </row>
    <row r="3071" spans="1:10" x14ac:dyDescent="0.25">
      <c r="A3071" s="23" t="s">
        <v>4851</v>
      </c>
      <c r="B3071" s="23" t="s">
        <v>4372</v>
      </c>
      <c r="C3071" s="23" t="s">
        <v>4373</v>
      </c>
      <c r="D3071" s="9">
        <v>45237</v>
      </c>
      <c r="E3071" s="9">
        <v>45238</v>
      </c>
      <c r="F3071" s="23" t="s">
        <v>136</v>
      </c>
      <c r="G3071">
        <v>200</v>
      </c>
      <c r="H3071">
        <v>7740</v>
      </c>
      <c r="I3071" s="23" t="s">
        <v>5</v>
      </c>
      <c r="J3071" s="23" t="s">
        <v>374</v>
      </c>
    </row>
    <row r="3072" spans="1:10" x14ac:dyDescent="0.25">
      <c r="A3072" s="23" t="s">
        <v>4852</v>
      </c>
      <c r="B3072" s="23" t="s">
        <v>3299</v>
      </c>
      <c r="C3072" s="23" t="s">
        <v>3300</v>
      </c>
      <c r="D3072" s="9">
        <v>45237</v>
      </c>
      <c r="E3072" s="9">
        <v>45238</v>
      </c>
      <c r="F3072" s="23" t="s">
        <v>130</v>
      </c>
      <c r="G3072">
        <v>0</v>
      </c>
      <c r="H3072">
        <v>0</v>
      </c>
      <c r="I3072" s="23" t="s">
        <v>5</v>
      </c>
      <c r="J3072" s="23" t="s">
        <v>412</v>
      </c>
    </row>
    <row r="3073" spans="1:10" x14ac:dyDescent="0.25">
      <c r="A3073" s="23" t="s">
        <v>4852</v>
      </c>
      <c r="B3073" s="23" t="s">
        <v>3299</v>
      </c>
      <c r="C3073" s="23" t="s">
        <v>3300</v>
      </c>
      <c r="D3073" s="9">
        <v>45237</v>
      </c>
      <c r="E3073" s="9">
        <v>45238</v>
      </c>
      <c r="F3073" s="23" t="s">
        <v>130</v>
      </c>
      <c r="G3073">
        <v>3</v>
      </c>
      <c r="H3073">
        <v>664.2</v>
      </c>
      <c r="I3073" s="23" t="s">
        <v>5</v>
      </c>
      <c r="J3073" s="23" t="s">
        <v>412</v>
      </c>
    </row>
    <row r="3074" spans="1:10" x14ac:dyDescent="0.25">
      <c r="A3074" s="23" t="s">
        <v>4852</v>
      </c>
      <c r="B3074" s="23" t="s">
        <v>3299</v>
      </c>
      <c r="C3074" s="23" t="s">
        <v>3300</v>
      </c>
      <c r="D3074" s="9">
        <v>45237</v>
      </c>
      <c r="E3074" s="9">
        <v>45238</v>
      </c>
      <c r="F3074" s="23" t="s">
        <v>130</v>
      </c>
      <c r="G3074">
        <v>6</v>
      </c>
      <c r="H3074">
        <v>3229.2</v>
      </c>
      <c r="I3074" s="23" t="s">
        <v>5</v>
      </c>
      <c r="J3074" s="23" t="s">
        <v>412</v>
      </c>
    </row>
    <row r="3075" spans="1:10" x14ac:dyDescent="0.25">
      <c r="A3075" s="23" t="s">
        <v>4852</v>
      </c>
      <c r="B3075" s="23" t="s">
        <v>3299</v>
      </c>
      <c r="C3075" s="23" t="s">
        <v>3300</v>
      </c>
      <c r="D3075" s="9">
        <v>45237</v>
      </c>
      <c r="E3075" s="9">
        <v>45238</v>
      </c>
      <c r="F3075" s="23" t="s">
        <v>130</v>
      </c>
      <c r="G3075">
        <v>200</v>
      </c>
      <c r="H3075">
        <v>7740</v>
      </c>
      <c r="I3075" s="23" t="s">
        <v>5</v>
      </c>
      <c r="J3075" s="23" t="s">
        <v>412</v>
      </c>
    </row>
    <row r="3076" spans="1:10" x14ac:dyDescent="0.25">
      <c r="A3076" s="23" t="s">
        <v>4852</v>
      </c>
      <c r="B3076" s="23" t="s">
        <v>3299</v>
      </c>
      <c r="C3076" s="23" t="s">
        <v>3300</v>
      </c>
      <c r="D3076" s="9">
        <v>45237</v>
      </c>
      <c r="E3076" s="9">
        <v>45238</v>
      </c>
      <c r="F3076" s="23" t="s">
        <v>130</v>
      </c>
      <c r="G3076">
        <v>12</v>
      </c>
      <c r="H3076">
        <v>5404.97</v>
      </c>
      <c r="I3076" s="23" t="s">
        <v>5</v>
      </c>
      <c r="J3076" s="23" t="s">
        <v>412</v>
      </c>
    </row>
    <row r="3077" spans="1:10" x14ac:dyDescent="0.25">
      <c r="A3077" s="23" t="s">
        <v>4852</v>
      </c>
      <c r="B3077" s="23" t="s">
        <v>3299</v>
      </c>
      <c r="C3077" s="23" t="s">
        <v>3300</v>
      </c>
      <c r="D3077" s="9">
        <v>45237</v>
      </c>
      <c r="E3077" s="9">
        <v>45238</v>
      </c>
      <c r="F3077" s="23" t="s">
        <v>130</v>
      </c>
      <c r="G3077">
        <v>6</v>
      </c>
      <c r="H3077">
        <v>3564.94</v>
      </c>
      <c r="I3077" s="23" t="s">
        <v>5</v>
      </c>
      <c r="J3077" s="23" t="s">
        <v>412</v>
      </c>
    </row>
    <row r="3078" spans="1:10" x14ac:dyDescent="0.25">
      <c r="A3078" s="23" t="s">
        <v>4852</v>
      </c>
      <c r="B3078" s="23" t="s">
        <v>3299</v>
      </c>
      <c r="C3078" s="23" t="s">
        <v>3300</v>
      </c>
      <c r="D3078" s="9">
        <v>45237</v>
      </c>
      <c r="E3078" s="9">
        <v>45238</v>
      </c>
      <c r="F3078" s="23" t="s">
        <v>130</v>
      </c>
      <c r="G3078">
        <v>12</v>
      </c>
      <c r="H3078">
        <v>4226.09</v>
      </c>
      <c r="I3078" s="23" t="s">
        <v>5</v>
      </c>
      <c r="J3078" s="23" t="s">
        <v>412</v>
      </c>
    </row>
    <row r="3079" spans="1:10" x14ac:dyDescent="0.25">
      <c r="A3079" s="23" t="s">
        <v>4853</v>
      </c>
      <c r="B3079" s="23" t="s">
        <v>3397</v>
      </c>
      <c r="C3079" s="23" t="s">
        <v>3398</v>
      </c>
      <c r="D3079" s="9">
        <v>45237</v>
      </c>
      <c r="E3079" s="9">
        <v>45238</v>
      </c>
      <c r="F3079" s="23" t="s">
        <v>279</v>
      </c>
      <c r="G3079">
        <v>0</v>
      </c>
      <c r="H3079">
        <v>0</v>
      </c>
      <c r="I3079" s="23" t="s">
        <v>5</v>
      </c>
      <c r="J3079" s="23" t="s">
        <v>280</v>
      </c>
    </row>
    <row r="3080" spans="1:10" x14ac:dyDescent="0.25">
      <c r="A3080" s="23" t="s">
        <v>4853</v>
      </c>
      <c r="B3080" s="23" t="s">
        <v>3397</v>
      </c>
      <c r="C3080" s="23" t="s">
        <v>3398</v>
      </c>
      <c r="D3080" s="9">
        <v>45237</v>
      </c>
      <c r="E3080" s="9">
        <v>45238</v>
      </c>
      <c r="F3080" s="23" t="s">
        <v>279</v>
      </c>
      <c r="G3080">
        <v>4</v>
      </c>
      <c r="H3080">
        <v>3518.1</v>
      </c>
      <c r="I3080" s="23" t="s">
        <v>5</v>
      </c>
      <c r="J3080" s="23" t="s">
        <v>280</v>
      </c>
    </row>
    <row r="3081" spans="1:10" x14ac:dyDescent="0.25">
      <c r="A3081" s="23" t="s">
        <v>4853</v>
      </c>
      <c r="B3081" s="23" t="s">
        <v>3397</v>
      </c>
      <c r="C3081" s="23" t="s">
        <v>3398</v>
      </c>
      <c r="D3081" s="9">
        <v>45237</v>
      </c>
      <c r="E3081" s="9">
        <v>45238</v>
      </c>
      <c r="F3081" s="23" t="s">
        <v>279</v>
      </c>
      <c r="G3081">
        <v>3</v>
      </c>
      <c r="H3081">
        <v>3408.08</v>
      </c>
      <c r="I3081" s="23" t="s">
        <v>5</v>
      </c>
      <c r="J3081" s="23" t="s">
        <v>280</v>
      </c>
    </row>
    <row r="3082" spans="1:10" x14ac:dyDescent="0.25">
      <c r="A3082" s="23" t="s">
        <v>4853</v>
      </c>
      <c r="B3082" s="23" t="s">
        <v>3397</v>
      </c>
      <c r="C3082" s="23" t="s">
        <v>3398</v>
      </c>
      <c r="D3082" s="9">
        <v>45237</v>
      </c>
      <c r="E3082" s="9">
        <v>45238</v>
      </c>
      <c r="F3082" s="23" t="s">
        <v>279</v>
      </c>
      <c r="G3082">
        <v>24</v>
      </c>
      <c r="H3082">
        <v>5836.8</v>
      </c>
      <c r="I3082" s="23" t="s">
        <v>5</v>
      </c>
      <c r="J3082" s="23" t="s">
        <v>280</v>
      </c>
    </row>
    <row r="3083" spans="1:10" x14ac:dyDescent="0.25">
      <c r="A3083" s="23" t="s">
        <v>4853</v>
      </c>
      <c r="B3083" s="23" t="s">
        <v>3397</v>
      </c>
      <c r="C3083" s="23" t="s">
        <v>3398</v>
      </c>
      <c r="D3083" s="9">
        <v>45237</v>
      </c>
      <c r="E3083" s="9">
        <v>45238</v>
      </c>
      <c r="F3083" s="23" t="s">
        <v>279</v>
      </c>
      <c r="G3083">
        <v>12</v>
      </c>
      <c r="H3083">
        <v>2138.4</v>
      </c>
      <c r="I3083" s="23" t="s">
        <v>5</v>
      </c>
      <c r="J3083" s="23" t="s">
        <v>280</v>
      </c>
    </row>
    <row r="3084" spans="1:10" x14ac:dyDescent="0.25">
      <c r="A3084" s="23" t="s">
        <v>4853</v>
      </c>
      <c r="B3084" s="23" t="s">
        <v>3397</v>
      </c>
      <c r="C3084" s="23" t="s">
        <v>3398</v>
      </c>
      <c r="D3084" s="9">
        <v>45237</v>
      </c>
      <c r="E3084" s="9">
        <v>45238</v>
      </c>
      <c r="F3084" s="23" t="s">
        <v>279</v>
      </c>
      <c r="G3084">
        <v>1</v>
      </c>
      <c r="H3084">
        <v>4782.6000000000004</v>
      </c>
      <c r="I3084" s="23" t="s">
        <v>5</v>
      </c>
      <c r="J3084" s="23" t="s">
        <v>280</v>
      </c>
    </row>
    <row r="3085" spans="1:10" x14ac:dyDescent="0.25">
      <c r="A3085" s="23" t="s">
        <v>4854</v>
      </c>
      <c r="B3085" s="23" t="s">
        <v>3323</v>
      </c>
      <c r="C3085" s="23" t="s">
        <v>3324</v>
      </c>
      <c r="D3085" s="9">
        <v>45237</v>
      </c>
      <c r="E3085" s="9">
        <v>45238</v>
      </c>
      <c r="F3085" s="23" t="s">
        <v>237</v>
      </c>
      <c r="G3085">
        <v>120</v>
      </c>
      <c r="H3085">
        <v>4644</v>
      </c>
      <c r="I3085" s="23" t="s">
        <v>5</v>
      </c>
      <c r="J3085" s="23" t="s">
        <v>356</v>
      </c>
    </row>
    <row r="3086" spans="1:10" x14ac:dyDescent="0.25">
      <c r="A3086" s="23" t="s">
        <v>4855</v>
      </c>
      <c r="B3086" s="23" t="s">
        <v>1613</v>
      </c>
      <c r="C3086" s="23" t="s">
        <v>1614</v>
      </c>
      <c r="D3086" s="9">
        <v>45237</v>
      </c>
      <c r="E3086" s="9">
        <v>45238</v>
      </c>
      <c r="F3086" s="23" t="s">
        <v>391</v>
      </c>
      <c r="G3086">
        <v>1200</v>
      </c>
      <c r="H3086">
        <v>4590</v>
      </c>
      <c r="I3086" s="23" t="s">
        <v>5</v>
      </c>
      <c r="J3086" s="23" t="s">
        <v>392</v>
      </c>
    </row>
    <row r="3087" spans="1:10" x14ac:dyDescent="0.25">
      <c r="A3087" s="23" t="s">
        <v>4856</v>
      </c>
      <c r="B3087" s="23" t="s">
        <v>3341</v>
      </c>
      <c r="C3087" s="23" t="s">
        <v>3342</v>
      </c>
      <c r="D3087" s="9">
        <v>45237</v>
      </c>
      <c r="E3087" s="9">
        <v>45238</v>
      </c>
      <c r="F3087" s="23" t="s">
        <v>375</v>
      </c>
      <c r="G3087">
        <v>30</v>
      </c>
      <c r="H3087">
        <v>18522</v>
      </c>
      <c r="I3087" s="23" t="s">
        <v>5</v>
      </c>
      <c r="J3087" s="23" t="s">
        <v>376</v>
      </c>
    </row>
    <row r="3088" spans="1:10" x14ac:dyDescent="0.25">
      <c r="A3088" s="23" t="s">
        <v>4856</v>
      </c>
      <c r="B3088" s="23" t="s">
        <v>3341</v>
      </c>
      <c r="C3088" s="23" t="s">
        <v>3342</v>
      </c>
      <c r="D3088" s="9">
        <v>45237</v>
      </c>
      <c r="E3088" s="9">
        <v>45238</v>
      </c>
      <c r="F3088" s="23" t="s">
        <v>375</v>
      </c>
      <c r="G3088">
        <v>12</v>
      </c>
      <c r="H3088">
        <v>1250.69</v>
      </c>
      <c r="I3088" s="23" t="s">
        <v>5</v>
      </c>
      <c r="J3088" s="23" t="s">
        <v>376</v>
      </c>
    </row>
    <row r="3089" spans="1:10" x14ac:dyDescent="0.25">
      <c r="A3089" s="23" t="s">
        <v>4856</v>
      </c>
      <c r="B3089" s="23" t="s">
        <v>3341</v>
      </c>
      <c r="C3089" s="23" t="s">
        <v>3342</v>
      </c>
      <c r="D3089" s="9">
        <v>45237</v>
      </c>
      <c r="E3089" s="9">
        <v>45238</v>
      </c>
      <c r="F3089" s="23" t="s">
        <v>375</v>
      </c>
      <c r="G3089">
        <v>12</v>
      </c>
      <c r="H3089">
        <v>862.46</v>
      </c>
      <c r="I3089" s="23" t="s">
        <v>5</v>
      </c>
      <c r="J3089" s="23" t="s">
        <v>376</v>
      </c>
    </row>
    <row r="3090" spans="1:10" x14ac:dyDescent="0.25">
      <c r="A3090" s="23" t="s">
        <v>4856</v>
      </c>
      <c r="B3090" s="23" t="s">
        <v>3341</v>
      </c>
      <c r="C3090" s="23" t="s">
        <v>3342</v>
      </c>
      <c r="D3090" s="9">
        <v>45237</v>
      </c>
      <c r="E3090" s="9">
        <v>45238</v>
      </c>
      <c r="F3090" s="23" t="s">
        <v>375</v>
      </c>
      <c r="G3090">
        <v>2</v>
      </c>
      <c r="H3090">
        <v>972</v>
      </c>
      <c r="I3090" s="23" t="s">
        <v>5</v>
      </c>
      <c r="J3090" s="23" t="s">
        <v>376</v>
      </c>
    </row>
    <row r="3091" spans="1:10" x14ac:dyDescent="0.25">
      <c r="A3091" s="23" t="s">
        <v>4857</v>
      </c>
      <c r="B3091" s="23" t="s">
        <v>4918</v>
      </c>
      <c r="C3091" s="23" t="s">
        <v>4919</v>
      </c>
      <c r="D3091" s="9">
        <v>45237</v>
      </c>
      <c r="E3091" s="9">
        <v>45238</v>
      </c>
      <c r="F3091" s="23" t="s">
        <v>138</v>
      </c>
      <c r="G3091">
        <v>0</v>
      </c>
      <c r="H3091">
        <v>0</v>
      </c>
      <c r="I3091" s="23" t="s">
        <v>5</v>
      </c>
      <c r="J3091" s="23" t="s">
        <v>340</v>
      </c>
    </row>
    <row r="3092" spans="1:10" x14ac:dyDescent="0.25">
      <c r="A3092" s="23" t="s">
        <v>4857</v>
      </c>
      <c r="B3092" s="23" t="s">
        <v>4918</v>
      </c>
      <c r="C3092" s="23" t="s">
        <v>4919</v>
      </c>
      <c r="D3092" s="9">
        <v>45237</v>
      </c>
      <c r="E3092" s="9">
        <v>45238</v>
      </c>
      <c r="F3092" s="23" t="s">
        <v>138</v>
      </c>
      <c r="G3092">
        <v>12</v>
      </c>
      <c r="H3092">
        <v>2619.54</v>
      </c>
      <c r="I3092" s="23" t="s">
        <v>5</v>
      </c>
      <c r="J3092" s="23" t="s">
        <v>340</v>
      </c>
    </row>
    <row r="3093" spans="1:10" x14ac:dyDescent="0.25">
      <c r="A3093" s="23" t="s">
        <v>4857</v>
      </c>
      <c r="B3093" s="23" t="s">
        <v>4918</v>
      </c>
      <c r="C3093" s="23" t="s">
        <v>4919</v>
      </c>
      <c r="D3093" s="9">
        <v>45237</v>
      </c>
      <c r="E3093" s="9">
        <v>45238</v>
      </c>
      <c r="F3093" s="23" t="s">
        <v>138</v>
      </c>
      <c r="G3093">
        <v>50</v>
      </c>
      <c r="H3093">
        <v>7560</v>
      </c>
      <c r="I3093" s="23" t="s">
        <v>5</v>
      </c>
      <c r="J3093" s="23" t="s">
        <v>340</v>
      </c>
    </row>
    <row r="3094" spans="1:10" x14ac:dyDescent="0.25">
      <c r="A3094" s="23" t="s">
        <v>4857</v>
      </c>
      <c r="B3094" s="23" t="s">
        <v>4918</v>
      </c>
      <c r="C3094" s="23" t="s">
        <v>4919</v>
      </c>
      <c r="D3094" s="9">
        <v>45237</v>
      </c>
      <c r="E3094" s="9">
        <v>45238</v>
      </c>
      <c r="F3094" s="23" t="s">
        <v>138</v>
      </c>
      <c r="G3094">
        <v>50</v>
      </c>
      <c r="H3094">
        <v>7065</v>
      </c>
      <c r="I3094" s="23" t="s">
        <v>5</v>
      </c>
      <c r="J3094" s="23" t="s">
        <v>340</v>
      </c>
    </row>
    <row r="3095" spans="1:10" x14ac:dyDescent="0.25">
      <c r="A3095" s="23" t="s">
        <v>4857</v>
      </c>
      <c r="B3095" s="23" t="s">
        <v>4918</v>
      </c>
      <c r="C3095" s="23" t="s">
        <v>4919</v>
      </c>
      <c r="D3095" s="9">
        <v>45237</v>
      </c>
      <c r="E3095" s="9">
        <v>45238</v>
      </c>
      <c r="F3095" s="23" t="s">
        <v>138</v>
      </c>
      <c r="G3095">
        <v>24</v>
      </c>
      <c r="H3095">
        <v>1857.6</v>
      </c>
      <c r="I3095" s="23" t="s">
        <v>5</v>
      </c>
      <c r="J3095" s="23" t="s">
        <v>340</v>
      </c>
    </row>
    <row r="3096" spans="1:10" x14ac:dyDescent="0.25">
      <c r="A3096" s="23" t="s">
        <v>4858</v>
      </c>
      <c r="B3096" s="23" t="s">
        <v>4920</v>
      </c>
      <c r="C3096" s="23" t="s">
        <v>4921</v>
      </c>
      <c r="D3096" s="9">
        <v>45237</v>
      </c>
      <c r="E3096" s="9">
        <v>45238</v>
      </c>
      <c r="F3096" s="23" t="s">
        <v>308</v>
      </c>
      <c r="G3096">
        <v>30</v>
      </c>
      <c r="H3096">
        <v>1539</v>
      </c>
      <c r="I3096" s="23" t="s">
        <v>5</v>
      </c>
      <c r="J3096" s="23" t="s">
        <v>309</v>
      </c>
    </row>
    <row r="3097" spans="1:10" x14ac:dyDescent="0.25">
      <c r="A3097" s="23" t="s">
        <v>4858</v>
      </c>
      <c r="B3097" s="23" t="s">
        <v>4920</v>
      </c>
      <c r="C3097" s="23" t="s">
        <v>4921</v>
      </c>
      <c r="D3097" s="9">
        <v>45237</v>
      </c>
      <c r="E3097" s="9">
        <v>45238</v>
      </c>
      <c r="F3097" s="23" t="s">
        <v>308</v>
      </c>
      <c r="G3097">
        <v>200</v>
      </c>
      <c r="H3097">
        <v>3400</v>
      </c>
      <c r="I3097" s="23" t="s">
        <v>5</v>
      </c>
      <c r="J3097" s="23" t="s">
        <v>309</v>
      </c>
    </row>
    <row r="3098" spans="1:10" x14ac:dyDescent="0.25">
      <c r="A3098" s="23" t="s">
        <v>4858</v>
      </c>
      <c r="B3098" s="23" t="s">
        <v>4920</v>
      </c>
      <c r="C3098" s="23" t="s">
        <v>4921</v>
      </c>
      <c r="D3098" s="9">
        <v>45237</v>
      </c>
      <c r="E3098" s="9">
        <v>45238</v>
      </c>
      <c r="F3098" s="23" t="s">
        <v>308</v>
      </c>
      <c r="G3098">
        <v>12</v>
      </c>
      <c r="H3098">
        <v>10146</v>
      </c>
      <c r="I3098" s="23" t="s">
        <v>5</v>
      </c>
      <c r="J3098" s="23" t="s">
        <v>309</v>
      </c>
    </row>
    <row r="3099" spans="1:10" x14ac:dyDescent="0.25">
      <c r="A3099" s="23" t="s">
        <v>4858</v>
      </c>
      <c r="B3099" s="23" t="s">
        <v>4920</v>
      </c>
      <c r="C3099" s="23" t="s">
        <v>4921</v>
      </c>
      <c r="D3099" s="9">
        <v>45237</v>
      </c>
      <c r="E3099" s="9">
        <v>45238</v>
      </c>
      <c r="F3099" s="23" t="s">
        <v>308</v>
      </c>
      <c r="G3099">
        <v>30</v>
      </c>
      <c r="H3099">
        <v>1539</v>
      </c>
      <c r="I3099" s="23" t="s">
        <v>5</v>
      </c>
      <c r="J3099" s="23" t="s">
        <v>309</v>
      </c>
    </row>
    <row r="3100" spans="1:10" x14ac:dyDescent="0.25">
      <c r="A3100" s="23" t="s">
        <v>4858</v>
      </c>
      <c r="B3100" s="23" t="s">
        <v>4920</v>
      </c>
      <c r="C3100" s="23" t="s">
        <v>4921</v>
      </c>
      <c r="D3100" s="9">
        <v>45237</v>
      </c>
      <c r="E3100" s="9">
        <v>45238</v>
      </c>
      <c r="F3100" s="23" t="s">
        <v>308</v>
      </c>
      <c r="G3100">
        <v>30</v>
      </c>
      <c r="H3100">
        <v>1539</v>
      </c>
      <c r="I3100" s="23" t="s">
        <v>5</v>
      </c>
      <c r="J3100" s="23" t="s">
        <v>309</v>
      </c>
    </row>
    <row r="3101" spans="1:10" x14ac:dyDescent="0.25">
      <c r="A3101" s="23" t="s">
        <v>4858</v>
      </c>
      <c r="B3101" s="23" t="s">
        <v>4920</v>
      </c>
      <c r="C3101" s="23" t="s">
        <v>4921</v>
      </c>
      <c r="D3101" s="9">
        <v>45237</v>
      </c>
      <c r="E3101" s="9">
        <v>45238</v>
      </c>
      <c r="F3101" s="23" t="s">
        <v>308</v>
      </c>
      <c r="G3101">
        <v>2</v>
      </c>
      <c r="H3101">
        <v>3403.8</v>
      </c>
      <c r="I3101" s="23" t="s">
        <v>5</v>
      </c>
      <c r="J3101" s="23" t="s">
        <v>309</v>
      </c>
    </row>
    <row r="3102" spans="1:10" x14ac:dyDescent="0.25">
      <c r="A3102" s="23" t="s">
        <v>4859</v>
      </c>
      <c r="B3102" s="23" t="s">
        <v>4396</v>
      </c>
      <c r="C3102" s="23" t="s">
        <v>4397</v>
      </c>
      <c r="D3102" s="9">
        <v>45237</v>
      </c>
      <c r="E3102" s="9">
        <v>45238</v>
      </c>
      <c r="F3102" s="23" t="s">
        <v>391</v>
      </c>
      <c r="G3102">
        <v>2</v>
      </c>
      <c r="H3102">
        <v>333.01</v>
      </c>
      <c r="I3102" s="23" t="s">
        <v>5</v>
      </c>
      <c r="J3102" s="23" t="s">
        <v>392</v>
      </c>
    </row>
    <row r="3103" spans="1:10" x14ac:dyDescent="0.25">
      <c r="A3103" s="23" t="s">
        <v>4859</v>
      </c>
      <c r="B3103" s="23" t="s">
        <v>4396</v>
      </c>
      <c r="C3103" s="23" t="s">
        <v>4397</v>
      </c>
      <c r="D3103" s="9">
        <v>45237</v>
      </c>
      <c r="E3103" s="9">
        <v>45238</v>
      </c>
      <c r="F3103" s="23" t="s">
        <v>391</v>
      </c>
      <c r="G3103">
        <v>1</v>
      </c>
      <c r="H3103">
        <v>122.18</v>
      </c>
      <c r="I3103" s="23" t="s">
        <v>5</v>
      </c>
      <c r="J3103" s="23" t="s">
        <v>392</v>
      </c>
    </row>
    <row r="3104" spans="1:10" x14ac:dyDescent="0.25">
      <c r="A3104" s="23" t="s">
        <v>4859</v>
      </c>
      <c r="B3104" s="23" t="s">
        <v>4396</v>
      </c>
      <c r="C3104" s="23" t="s">
        <v>4397</v>
      </c>
      <c r="D3104" s="9">
        <v>45237</v>
      </c>
      <c r="E3104" s="9">
        <v>45238</v>
      </c>
      <c r="F3104" s="23" t="s">
        <v>391</v>
      </c>
      <c r="G3104">
        <v>4</v>
      </c>
      <c r="H3104">
        <v>583.20000000000005</v>
      </c>
      <c r="I3104" s="23" t="s">
        <v>5</v>
      </c>
      <c r="J3104" s="23" t="s">
        <v>392</v>
      </c>
    </row>
    <row r="3105" spans="1:10" x14ac:dyDescent="0.25">
      <c r="A3105" s="23" t="s">
        <v>4859</v>
      </c>
      <c r="B3105" s="23" t="s">
        <v>4396</v>
      </c>
      <c r="C3105" s="23" t="s">
        <v>4397</v>
      </c>
      <c r="D3105" s="9">
        <v>45237</v>
      </c>
      <c r="E3105" s="9">
        <v>45238</v>
      </c>
      <c r="F3105" s="23" t="s">
        <v>391</v>
      </c>
      <c r="G3105">
        <v>12</v>
      </c>
      <c r="H3105">
        <v>702</v>
      </c>
      <c r="I3105" s="23" t="s">
        <v>5</v>
      </c>
      <c r="J3105" s="23" t="s">
        <v>392</v>
      </c>
    </row>
    <row r="3106" spans="1:10" x14ac:dyDescent="0.25">
      <c r="A3106" s="23" t="s">
        <v>4859</v>
      </c>
      <c r="B3106" s="23" t="s">
        <v>4396</v>
      </c>
      <c r="C3106" s="23" t="s">
        <v>4397</v>
      </c>
      <c r="D3106" s="9">
        <v>45237</v>
      </c>
      <c r="E3106" s="9">
        <v>45238</v>
      </c>
      <c r="F3106" s="23" t="s">
        <v>391</v>
      </c>
      <c r="G3106">
        <v>6</v>
      </c>
      <c r="H3106">
        <v>162</v>
      </c>
      <c r="I3106" s="23" t="s">
        <v>5</v>
      </c>
      <c r="J3106" s="23" t="s">
        <v>392</v>
      </c>
    </row>
    <row r="3107" spans="1:10" x14ac:dyDescent="0.25">
      <c r="A3107" s="23" t="s">
        <v>4859</v>
      </c>
      <c r="B3107" s="23" t="s">
        <v>4396</v>
      </c>
      <c r="C3107" s="23" t="s">
        <v>4397</v>
      </c>
      <c r="D3107" s="9">
        <v>45237</v>
      </c>
      <c r="E3107" s="9">
        <v>45238</v>
      </c>
      <c r="F3107" s="23" t="s">
        <v>391</v>
      </c>
      <c r="G3107">
        <v>1</v>
      </c>
      <c r="H3107">
        <v>82.66</v>
      </c>
      <c r="I3107" s="23" t="s">
        <v>5</v>
      </c>
      <c r="J3107" s="23" t="s">
        <v>392</v>
      </c>
    </row>
    <row r="3108" spans="1:10" x14ac:dyDescent="0.25">
      <c r="A3108" s="23" t="s">
        <v>4859</v>
      </c>
      <c r="B3108" s="23" t="s">
        <v>4396</v>
      </c>
      <c r="C3108" s="23" t="s">
        <v>4397</v>
      </c>
      <c r="D3108" s="9">
        <v>45237</v>
      </c>
      <c r="E3108" s="9">
        <v>45238</v>
      </c>
      <c r="F3108" s="23" t="s">
        <v>391</v>
      </c>
      <c r="G3108">
        <v>6</v>
      </c>
      <c r="H3108">
        <v>361.8</v>
      </c>
      <c r="I3108" s="23" t="s">
        <v>5</v>
      </c>
      <c r="J3108" s="23" t="s">
        <v>392</v>
      </c>
    </row>
    <row r="3109" spans="1:10" x14ac:dyDescent="0.25">
      <c r="A3109" s="23" t="s">
        <v>4859</v>
      </c>
      <c r="B3109" s="23" t="s">
        <v>4396</v>
      </c>
      <c r="C3109" s="23" t="s">
        <v>4397</v>
      </c>
      <c r="D3109" s="9">
        <v>45237</v>
      </c>
      <c r="E3109" s="9">
        <v>45238</v>
      </c>
      <c r="F3109" s="23" t="s">
        <v>391</v>
      </c>
      <c r="G3109">
        <v>6</v>
      </c>
      <c r="H3109">
        <v>459.96</v>
      </c>
      <c r="I3109" s="23" t="s">
        <v>5</v>
      </c>
      <c r="J3109" s="23" t="s">
        <v>392</v>
      </c>
    </row>
    <row r="3110" spans="1:10" x14ac:dyDescent="0.25">
      <c r="A3110" s="23" t="s">
        <v>4859</v>
      </c>
      <c r="B3110" s="23" t="s">
        <v>4396</v>
      </c>
      <c r="C3110" s="23" t="s">
        <v>4397</v>
      </c>
      <c r="D3110" s="9">
        <v>45237</v>
      </c>
      <c r="E3110" s="9">
        <v>45238</v>
      </c>
      <c r="F3110" s="23" t="s">
        <v>391</v>
      </c>
      <c r="G3110">
        <v>10</v>
      </c>
      <c r="H3110">
        <v>2606.67</v>
      </c>
      <c r="I3110" s="23" t="s">
        <v>5</v>
      </c>
      <c r="J3110" s="23" t="s">
        <v>392</v>
      </c>
    </row>
    <row r="3111" spans="1:10" x14ac:dyDescent="0.25">
      <c r="A3111" s="23" t="s">
        <v>4871</v>
      </c>
      <c r="B3111" s="23" t="s">
        <v>3299</v>
      </c>
      <c r="C3111" s="23" t="s">
        <v>3300</v>
      </c>
      <c r="D3111" s="9">
        <v>45237</v>
      </c>
      <c r="E3111" s="9">
        <v>45238</v>
      </c>
      <c r="F3111" s="23" t="s">
        <v>130</v>
      </c>
      <c r="G3111">
        <v>20</v>
      </c>
      <c r="H3111">
        <v>35442.400000000001</v>
      </c>
      <c r="I3111" s="23" t="s">
        <v>5</v>
      </c>
      <c r="J3111" s="23" t="s">
        <v>412</v>
      </c>
    </row>
    <row r="3112" spans="1:10" x14ac:dyDescent="0.25">
      <c r="A3112" s="23" t="s">
        <v>4871</v>
      </c>
      <c r="B3112" s="23" t="s">
        <v>3299</v>
      </c>
      <c r="C3112" s="23" t="s">
        <v>3300</v>
      </c>
      <c r="D3112" s="9">
        <v>45237</v>
      </c>
      <c r="E3112" s="9">
        <v>45238</v>
      </c>
      <c r="F3112" s="23" t="s">
        <v>130</v>
      </c>
      <c r="G3112">
        <v>3</v>
      </c>
      <c r="H3112">
        <v>0</v>
      </c>
      <c r="I3112" s="23" t="s">
        <v>5</v>
      </c>
      <c r="J3112" s="23" t="s">
        <v>412</v>
      </c>
    </row>
    <row r="3113" spans="1:10" x14ac:dyDescent="0.25">
      <c r="A3113" s="23" t="s">
        <v>4824</v>
      </c>
      <c r="B3113" s="23" t="s">
        <v>1609</v>
      </c>
      <c r="C3113" s="23" t="s">
        <v>1610</v>
      </c>
      <c r="D3113" s="9">
        <v>45237</v>
      </c>
      <c r="E3113" s="9">
        <v>45239</v>
      </c>
      <c r="F3113" s="23" t="s">
        <v>352</v>
      </c>
      <c r="G3113">
        <v>20</v>
      </c>
      <c r="H3113">
        <v>4401</v>
      </c>
      <c r="I3113" s="23" t="s">
        <v>5</v>
      </c>
      <c r="J3113" s="23" t="s">
        <v>353</v>
      </c>
    </row>
    <row r="3114" spans="1:10" x14ac:dyDescent="0.25">
      <c r="A3114" s="23" t="s">
        <v>4824</v>
      </c>
      <c r="B3114" s="23" t="s">
        <v>1609</v>
      </c>
      <c r="C3114" s="23" t="s">
        <v>1610</v>
      </c>
      <c r="D3114" s="9">
        <v>45237</v>
      </c>
      <c r="E3114" s="9">
        <v>45239</v>
      </c>
      <c r="F3114" s="23" t="s">
        <v>352</v>
      </c>
      <c r="G3114">
        <v>50</v>
      </c>
      <c r="H3114">
        <v>900</v>
      </c>
      <c r="I3114" s="23" t="s">
        <v>5</v>
      </c>
      <c r="J3114" s="23" t="s">
        <v>353</v>
      </c>
    </row>
    <row r="3115" spans="1:10" x14ac:dyDescent="0.25">
      <c r="A3115" s="23" t="s">
        <v>4878</v>
      </c>
      <c r="B3115" s="23" t="s">
        <v>4217</v>
      </c>
      <c r="C3115" s="23" t="s">
        <v>4218</v>
      </c>
      <c r="D3115" s="9">
        <v>45237</v>
      </c>
      <c r="E3115" s="9">
        <v>45239</v>
      </c>
      <c r="F3115" s="23" t="s">
        <v>431</v>
      </c>
      <c r="G3115">
        <v>0</v>
      </c>
      <c r="H3115">
        <v>0</v>
      </c>
      <c r="I3115" s="23" t="s">
        <v>5</v>
      </c>
      <c r="J3115" s="23" t="s">
        <v>432</v>
      </c>
    </row>
    <row r="3116" spans="1:10" x14ac:dyDescent="0.25">
      <c r="A3116" s="23" t="s">
        <v>4878</v>
      </c>
      <c r="B3116" s="23" t="s">
        <v>4217</v>
      </c>
      <c r="C3116" s="23" t="s">
        <v>4218</v>
      </c>
      <c r="D3116" s="9">
        <v>45237</v>
      </c>
      <c r="E3116" s="9">
        <v>45239</v>
      </c>
      <c r="F3116" s="23" t="s">
        <v>431</v>
      </c>
      <c r="G3116">
        <v>0</v>
      </c>
      <c r="H3116">
        <v>0</v>
      </c>
      <c r="I3116" s="23" t="s">
        <v>5</v>
      </c>
      <c r="J3116" s="23" t="s">
        <v>432</v>
      </c>
    </row>
    <row r="3117" spans="1:10" x14ac:dyDescent="0.25">
      <c r="A3117" s="23" t="s">
        <v>4878</v>
      </c>
      <c r="B3117" s="23" t="s">
        <v>4217</v>
      </c>
      <c r="C3117" s="23" t="s">
        <v>4218</v>
      </c>
      <c r="D3117" s="9">
        <v>45237</v>
      </c>
      <c r="E3117" s="9">
        <v>45239</v>
      </c>
      <c r="F3117" s="23" t="s">
        <v>431</v>
      </c>
      <c r="G3117">
        <v>24</v>
      </c>
      <c r="H3117">
        <v>583.20000000000005</v>
      </c>
      <c r="I3117" s="23" t="s">
        <v>5</v>
      </c>
      <c r="J3117" s="23" t="s">
        <v>432</v>
      </c>
    </row>
    <row r="3118" spans="1:10" x14ac:dyDescent="0.25">
      <c r="A3118" s="23" t="s">
        <v>4878</v>
      </c>
      <c r="B3118" s="23" t="s">
        <v>4217</v>
      </c>
      <c r="C3118" s="23" t="s">
        <v>4218</v>
      </c>
      <c r="D3118" s="9">
        <v>45237</v>
      </c>
      <c r="E3118" s="9">
        <v>45239</v>
      </c>
      <c r="F3118" s="23" t="s">
        <v>431</v>
      </c>
      <c r="G3118">
        <v>24</v>
      </c>
      <c r="H3118">
        <v>475.2</v>
      </c>
      <c r="I3118" s="23" t="s">
        <v>5</v>
      </c>
      <c r="J3118" s="23" t="s">
        <v>432</v>
      </c>
    </row>
    <row r="3119" spans="1:10" x14ac:dyDescent="0.25">
      <c r="A3119" s="23" t="s">
        <v>4878</v>
      </c>
      <c r="B3119" s="23" t="s">
        <v>4217</v>
      </c>
      <c r="C3119" s="23" t="s">
        <v>4218</v>
      </c>
      <c r="D3119" s="9">
        <v>45237</v>
      </c>
      <c r="E3119" s="9">
        <v>45239</v>
      </c>
      <c r="F3119" s="23" t="s">
        <v>431</v>
      </c>
      <c r="G3119">
        <v>0</v>
      </c>
      <c r="H3119">
        <v>0</v>
      </c>
      <c r="I3119" s="23" t="s">
        <v>5</v>
      </c>
      <c r="J3119" s="23" t="s">
        <v>432</v>
      </c>
    </row>
    <row r="3120" spans="1:10" x14ac:dyDescent="0.25">
      <c r="A3120" s="23" t="s">
        <v>4878</v>
      </c>
      <c r="B3120" s="23" t="s">
        <v>4217</v>
      </c>
      <c r="C3120" s="23" t="s">
        <v>4218</v>
      </c>
      <c r="D3120" s="9">
        <v>45237</v>
      </c>
      <c r="E3120" s="9">
        <v>45239</v>
      </c>
      <c r="F3120" s="23" t="s">
        <v>431</v>
      </c>
      <c r="G3120">
        <v>49</v>
      </c>
      <c r="H3120">
        <v>1146.5999999999999</v>
      </c>
      <c r="I3120" s="23" t="s">
        <v>5</v>
      </c>
      <c r="J3120" s="23" t="s">
        <v>432</v>
      </c>
    </row>
    <row r="3121" spans="1:10" x14ac:dyDescent="0.25">
      <c r="A3121" s="23" t="s">
        <v>4878</v>
      </c>
      <c r="B3121" s="23" t="s">
        <v>4217</v>
      </c>
      <c r="C3121" s="23" t="s">
        <v>4218</v>
      </c>
      <c r="D3121" s="9">
        <v>45237</v>
      </c>
      <c r="E3121" s="9">
        <v>45239</v>
      </c>
      <c r="F3121" s="23" t="s">
        <v>431</v>
      </c>
      <c r="G3121">
        <v>6</v>
      </c>
      <c r="H3121">
        <v>2149.1999999999998</v>
      </c>
      <c r="I3121" s="23" t="s">
        <v>5</v>
      </c>
      <c r="J3121" s="23" t="s">
        <v>432</v>
      </c>
    </row>
    <row r="3122" spans="1:10" x14ac:dyDescent="0.25">
      <c r="A3122" s="23" t="s">
        <v>4815</v>
      </c>
      <c r="B3122" s="23" t="s">
        <v>4438</v>
      </c>
      <c r="C3122" s="23" t="s">
        <v>4439</v>
      </c>
      <c r="D3122" s="9">
        <v>45237</v>
      </c>
      <c r="E3122" s="9">
        <v>45239</v>
      </c>
      <c r="F3122" s="23" t="s">
        <v>132</v>
      </c>
      <c r="G3122">
        <v>12</v>
      </c>
      <c r="H3122">
        <v>2289.6</v>
      </c>
      <c r="I3122" s="23" t="s">
        <v>5</v>
      </c>
      <c r="J3122" s="23" t="s">
        <v>283</v>
      </c>
    </row>
    <row r="3123" spans="1:10" x14ac:dyDescent="0.25">
      <c r="A3123" s="23" t="s">
        <v>4815</v>
      </c>
      <c r="B3123" s="23" t="s">
        <v>4438</v>
      </c>
      <c r="C3123" s="23" t="s">
        <v>4439</v>
      </c>
      <c r="D3123" s="9">
        <v>45237</v>
      </c>
      <c r="E3123" s="9">
        <v>45239</v>
      </c>
      <c r="F3123" s="23" t="s">
        <v>132</v>
      </c>
      <c r="G3123">
        <v>12</v>
      </c>
      <c r="H3123">
        <v>2829.6</v>
      </c>
      <c r="I3123" s="23" t="s">
        <v>5</v>
      </c>
      <c r="J3123" s="23" t="s">
        <v>283</v>
      </c>
    </row>
    <row r="3124" spans="1:10" x14ac:dyDescent="0.25">
      <c r="A3124" s="23" t="s">
        <v>4815</v>
      </c>
      <c r="B3124" s="23" t="s">
        <v>4438</v>
      </c>
      <c r="C3124" s="23" t="s">
        <v>4439</v>
      </c>
      <c r="D3124" s="9">
        <v>45237</v>
      </c>
      <c r="E3124" s="9">
        <v>45239</v>
      </c>
      <c r="F3124" s="23" t="s">
        <v>132</v>
      </c>
      <c r="G3124">
        <v>200</v>
      </c>
      <c r="H3124">
        <v>11220</v>
      </c>
      <c r="I3124" s="23" t="s">
        <v>5</v>
      </c>
      <c r="J3124" s="23" t="s">
        <v>283</v>
      </c>
    </row>
    <row r="3125" spans="1:10" x14ac:dyDescent="0.25">
      <c r="A3125" s="23" t="s">
        <v>4815</v>
      </c>
      <c r="B3125" s="23" t="s">
        <v>4438</v>
      </c>
      <c r="C3125" s="23" t="s">
        <v>4439</v>
      </c>
      <c r="D3125" s="9">
        <v>45237</v>
      </c>
      <c r="E3125" s="9">
        <v>45239</v>
      </c>
      <c r="F3125" s="23" t="s">
        <v>132</v>
      </c>
      <c r="G3125">
        <v>100</v>
      </c>
      <c r="H3125">
        <v>5200</v>
      </c>
      <c r="I3125" s="23" t="s">
        <v>5</v>
      </c>
      <c r="J3125" s="23" t="s">
        <v>283</v>
      </c>
    </row>
    <row r="3126" spans="1:10" x14ac:dyDescent="0.25">
      <c r="A3126" s="23" t="s">
        <v>4815</v>
      </c>
      <c r="B3126" s="23" t="s">
        <v>4438</v>
      </c>
      <c r="C3126" s="23" t="s">
        <v>4439</v>
      </c>
      <c r="D3126" s="9">
        <v>45237</v>
      </c>
      <c r="E3126" s="9">
        <v>45239</v>
      </c>
      <c r="F3126" s="23" t="s">
        <v>132</v>
      </c>
      <c r="G3126">
        <v>12</v>
      </c>
      <c r="H3126">
        <v>3304.8</v>
      </c>
      <c r="I3126" s="23" t="s">
        <v>5</v>
      </c>
      <c r="J3126" s="23" t="s">
        <v>283</v>
      </c>
    </row>
    <row r="3127" spans="1:10" x14ac:dyDescent="0.25">
      <c r="A3127" s="23" t="s">
        <v>4816</v>
      </c>
      <c r="B3127" s="23" t="s">
        <v>4922</v>
      </c>
      <c r="C3127" s="23" t="s">
        <v>4923</v>
      </c>
      <c r="D3127" s="9">
        <v>45237</v>
      </c>
      <c r="E3127" s="9">
        <v>45239</v>
      </c>
      <c r="F3127" s="23" t="s">
        <v>391</v>
      </c>
      <c r="G3127">
        <v>10</v>
      </c>
      <c r="H3127">
        <v>9135</v>
      </c>
      <c r="I3127" s="23" t="s">
        <v>5</v>
      </c>
      <c r="J3127" s="23" t="s">
        <v>392</v>
      </c>
    </row>
    <row r="3128" spans="1:10" x14ac:dyDescent="0.25">
      <c r="A3128" s="23" t="s">
        <v>4816</v>
      </c>
      <c r="B3128" s="23" t="s">
        <v>4922</v>
      </c>
      <c r="C3128" s="23" t="s">
        <v>4923</v>
      </c>
      <c r="D3128" s="9">
        <v>45237</v>
      </c>
      <c r="E3128" s="9">
        <v>45239</v>
      </c>
      <c r="F3128" s="23" t="s">
        <v>391</v>
      </c>
      <c r="G3128">
        <v>0</v>
      </c>
      <c r="H3128">
        <v>0</v>
      </c>
      <c r="I3128" s="23" t="s">
        <v>5</v>
      </c>
      <c r="J3128" s="23" t="s">
        <v>392</v>
      </c>
    </row>
    <row r="3129" spans="1:10" x14ac:dyDescent="0.25">
      <c r="A3129" s="23" t="s">
        <v>4875</v>
      </c>
      <c r="B3129" s="23" t="s">
        <v>4924</v>
      </c>
      <c r="C3129" s="23" t="s">
        <v>4925</v>
      </c>
      <c r="D3129" s="9">
        <v>45237</v>
      </c>
      <c r="E3129" s="9">
        <v>45239</v>
      </c>
      <c r="F3129" s="23" t="s">
        <v>397</v>
      </c>
      <c r="G3129">
        <v>40</v>
      </c>
      <c r="H3129">
        <v>74000</v>
      </c>
      <c r="I3129" s="23" t="s">
        <v>5</v>
      </c>
      <c r="J3129" s="23" t="s">
        <v>398</v>
      </c>
    </row>
    <row r="3130" spans="1:10" x14ac:dyDescent="0.25">
      <c r="A3130" s="23" t="s">
        <v>4810</v>
      </c>
      <c r="B3130" s="23" t="s">
        <v>3353</v>
      </c>
      <c r="C3130" s="23" t="s">
        <v>3354</v>
      </c>
      <c r="D3130" s="9">
        <v>45237</v>
      </c>
      <c r="E3130" s="9">
        <v>45238</v>
      </c>
      <c r="F3130" s="23" t="s">
        <v>391</v>
      </c>
      <c r="G3130">
        <v>3</v>
      </c>
      <c r="H3130">
        <v>384.54</v>
      </c>
      <c r="I3130" s="23" t="s">
        <v>5</v>
      </c>
      <c r="J3130" s="23" t="s">
        <v>392</v>
      </c>
    </row>
    <row r="3131" spans="1:10" x14ac:dyDescent="0.25">
      <c r="A3131" s="23" t="s">
        <v>4810</v>
      </c>
      <c r="B3131" s="23" t="s">
        <v>3353</v>
      </c>
      <c r="C3131" s="23" t="s">
        <v>3354</v>
      </c>
      <c r="D3131" s="9">
        <v>45237</v>
      </c>
      <c r="E3131" s="9">
        <v>45238</v>
      </c>
      <c r="F3131" s="23" t="s">
        <v>391</v>
      </c>
      <c r="G3131">
        <v>0</v>
      </c>
      <c r="H3131">
        <v>0</v>
      </c>
      <c r="I3131" s="23" t="s">
        <v>5</v>
      </c>
      <c r="J3131" s="23" t="s">
        <v>392</v>
      </c>
    </row>
    <row r="3132" spans="1:10" x14ac:dyDescent="0.25">
      <c r="A3132" s="23" t="s">
        <v>4810</v>
      </c>
      <c r="B3132" s="23" t="s">
        <v>3353</v>
      </c>
      <c r="C3132" s="23" t="s">
        <v>3354</v>
      </c>
      <c r="D3132" s="9">
        <v>45237</v>
      </c>
      <c r="E3132" s="9">
        <v>45238</v>
      </c>
      <c r="F3132" s="23" t="s">
        <v>391</v>
      </c>
      <c r="G3132">
        <v>3</v>
      </c>
      <c r="H3132">
        <v>384.54</v>
      </c>
      <c r="I3132" s="23" t="s">
        <v>5</v>
      </c>
      <c r="J3132" s="23" t="s">
        <v>392</v>
      </c>
    </row>
    <row r="3133" spans="1:10" x14ac:dyDescent="0.25">
      <c r="A3133" s="23" t="s">
        <v>4810</v>
      </c>
      <c r="B3133" s="23" t="s">
        <v>3353</v>
      </c>
      <c r="C3133" s="23" t="s">
        <v>3354</v>
      </c>
      <c r="D3133" s="9">
        <v>45237</v>
      </c>
      <c r="E3133" s="9">
        <v>45238</v>
      </c>
      <c r="F3133" s="23" t="s">
        <v>391</v>
      </c>
      <c r="G3133">
        <v>3</v>
      </c>
      <c r="H3133">
        <v>384.54</v>
      </c>
      <c r="I3133" s="23" t="s">
        <v>5</v>
      </c>
      <c r="J3133" s="23" t="s">
        <v>392</v>
      </c>
    </row>
    <row r="3134" spans="1:10" x14ac:dyDescent="0.25">
      <c r="A3134" s="23" t="s">
        <v>4810</v>
      </c>
      <c r="B3134" s="23" t="s">
        <v>3353</v>
      </c>
      <c r="C3134" s="23" t="s">
        <v>3354</v>
      </c>
      <c r="D3134" s="9">
        <v>45237</v>
      </c>
      <c r="E3134" s="9">
        <v>45238</v>
      </c>
      <c r="F3134" s="23" t="s">
        <v>391</v>
      </c>
      <c r="G3134">
        <v>0</v>
      </c>
      <c r="H3134">
        <v>0</v>
      </c>
      <c r="I3134" s="23" t="s">
        <v>5</v>
      </c>
      <c r="J3134" s="23" t="s">
        <v>392</v>
      </c>
    </row>
    <row r="3135" spans="1:10" x14ac:dyDescent="0.25">
      <c r="A3135" s="23" t="s">
        <v>4810</v>
      </c>
      <c r="B3135" s="23" t="s">
        <v>3353</v>
      </c>
      <c r="C3135" s="23" t="s">
        <v>3354</v>
      </c>
      <c r="D3135" s="9">
        <v>45237</v>
      </c>
      <c r="E3135" s="9">
        <v>45238</v>
      </c>
      <c r="F3135" s="23" t="s">
        <v>391</v>
      </c>
      <c r="G3135">
        <v>10</v>
      </c>
      <c r="H3135">
        <v>810</v>
      </c>
      <c r="I3135" s="23" t="s">
        <v>5</v>
      </c>
      <c r="J3135" s="23" t="s">
        <v>392</v>
      </c>
    </row>
    <row r="3136" spans="1:10" x14ac:dyDescent="0.25">
      <c r="A3136" s="23" t="s">
        <v>4810</v>
      </c>
      <c r="B3136" s="23" t="s">
        <v>3353</v>
      </c>
      <c r="C3136" s="23" t="s">
        <v>3354</v>
      </c>
      <c r="D3136" s="9">
        <v>45237</v>
      </c>
      <c r="E3136" s="9">
        <v>45238</v>
      </c>
      <c r="F3136" s="23" t="s">
        <v>391</v>
      </c>
      <c r="G3136">
        <v>0</v>
      </c>
      <c r="H3136">
        <v>0</v>
      </c>
      <c r="I3136" s="23" t="s">
        <v>5</v>
      </c>
      <c r="J3136" s="23" t="s">
        <v>392</v>
      </c>
    </row>
    <row r="3137" spans="1:10" x14ac:dyDescent="0.25">
      <c r="A3137" s="23" t="s">
        <v>4810</v>
      </c>
      <c r="B3137" s="23" t="s">
        <v>3353</v>
      </c>
      <c r="C3137" s="23" t="s">
        <v>3354</v>
      </c>
      <c r="D3137" s="9">
        <v>45237</v>
      </c>
      <c r="E3137" s="9">
        <v>45238</v>
      </c>
      <c r="F3137" s="23" t="s">
        <v>391</v>
      </c>
      <c r="G3137">
        <v>1</v>
      </c>
      <c r="H3137">
        <v>248.4</v>
      </c>
      <c r="I3137" s="23" t="s">
        <v>5</v>
      </c>
      <c r="J3137" s="23" t="s">
        <v>392</v>
      </c>
    </row>
    <row r="3138" spans="1:10" x14ac:dyDescent="0.25">
      <c r="A3138" s="23" t="s">
        <v>4810</v>
      </c>
      <c r="B3138" s="23" t="s">
        <v>3353</v>
      </c>
      <c r="C3138" s="23" t="s">
        <v>3354</v>
      </c>
      <c r="D3138" s="9">
        <v>45237</v>
      </c>
      <c r="E3138" s="9">
        <v>45238</v>
      </c>
      <c r="F3138" s="23" t="s">
        <v>391</v>
      </c>
      <c r="G3138">
        <v>0</v>
      </c>
      <c r="H3138">
        <v>0</v>
      </c>
      <c r="I3138" s="23" t="s">
        <v>5</v>
      </c>
      <c r="J3138" s="23" t="s">
        <v>392</v>
      </c>
    </row>
    <row r="3139" spans="1:10" x14ac:dyDescent="0.25">
      <c r="A3139" s="23" t="s">
        <v>4810</v>
      </c>
      <c r="B3139" s="23" t="s">
        <v>3353</v>
      </c>
      <c r="C3139" s="23" t="s">
        <v>3354</v>
      </c>
      <c r="D3139" s="9">
        <v>45237</v>
      </c>
      <c r="E3139" s="9">
        <v>45238</v>
      </c>
      <c r="F3139" s="23" t="s">
        <v>391</v>
      </c>
      <c r="G3139">
        <v>2</v>
      </c>
      <c r="H3139">
        <v>939.6</v>
      </c>
      <c r="I3139" s="23" t="s">
        <v>5</v>
      </c>
      <c r="J3139" s="23" t="s">
        <v>392</v>
      </c>
    </row>
    <row r="3140" spans="1:10" x14ac:dyDescent="0.25">
      <c r="A3140" s="23" t="s">
        <v>4810</v>
      </c>
      <c r="B3140" s="23" t="s">
        <v>3353</v>
      </c>
      <c r="C3140" s="23" t="s">
        <v>3354</v>
      </c>
      <c r="D3140" s="9">
        <v>45237</v>
      </c>
      <c r="E3140" s="9">
        <v>45238</v>
      </c>
      <c r="F3140" s="23" t="s">
        <v>391</v>
      </c>
      <c r="G3140">
        <v>3</v>
      </c>
      <c r="H3140">
        <v>384.54</v>
      </c>
      <c r="I3140" s="23" t="s">
        <v>5</v>
      </c>
      <c r="J3140" s="23" t="s">
        <v>392</v>
      </c>
    </row>
    <row r="3141" spans="1:10" x14ac:dyDescent="0.25">
      <c r="A3141" s="23" t="s">
        <v>4810</v>
      </c>
      <c r="B3141" s="23" t="s">
        <v>3353</v>
      </c>
      <c r="C3141" s="23" t="s">
        <v>3354</v>
      </c>
      <c r="D3141" s="9">
        <v>45237</v>
      </c>
      <c r="E3141" s="9">
        <v>45238</v>
      </c>
      <c r="F3141" s="23" t="s">
        <v>391</v>
      </c>
      <c r="G3141">
        <v>3</v>
      </c>
      <c r="H3141">
        <v>696.6</v>
      </c>
      <c r="I3141" s="23" t="s">
        <v>5</v>
      </c>
      <c r="J3141" s="23" t="s">
        <v>392</v>
      </c>
    </row>
    <row r="3142" spans="1:10" x14ac:dyDescent="0.25">
      <c r="A3142" s="23" t="s">
        <v>4810</v>
      </c>
      <c r="B3142" s="23" t="s">
        <v>3353</v>
      </c>
      <c r="C3142" s="23" t="s">
        <v>3354</v>
      </c>
      <c r="D3142" s="9">
        <v>45237</v>
      </c>
      <c r="E3142" s="9">
        <v>45238</v>
      </c>
      <c r="F3142" s="23" t="s">
        <v>391</v>
      </c>
      <c r="G3142">
        <v>3</v>
      </c>
      <c r="H3142">
        <v>842.4</v>
      </c>
      <c r="I3142" s="23" t="s">
        <v>5</v>
      </c>
      <c r="J3142" s="23" t="s">
        <v>392</v>
      </c>
    </row>
    <row r="3143" spans="1:10" x14ac:dyDescent="0.25">
      <c r="A3143" s="23" t="s">
        <v>4810</v>
      </c>
      <c r="B3143" s="23" t="s">
        <v>3353</v>
      </c>
      <c r="C3143" s="23" t="s">
        <v>3354</v>
      </c>
      <c r="D3143" s="9">
        <v>45237</v>
      </c>
      <c r="E3143" s="9">
        <v>45238</v>
      </c>
      <c r="F3143" s="23" t="s">
        <v>391</v>
      </c>
      <c r="G3143">
        <v>24</v>
      </c>
      <c r="H3143">
        <v>432</v>
      </c>
      <c r="I3143" s="23" t="s">
        <v>5</v>
      </c>
      <c r="J3143" s="23" t="s">
        <v>392</v>
      </c>
    </row>
    <row r="3144" spans="1:10" x14ac:dyDescent="0.25">
      <c r="A3144" s="23" t="s">
        <v>4810</v>
      </c>
      <c r="B3144" s="23" t="s">
        <v>3353</v>
      </c>
      <c r="C3144" s="23" t="s">
        <v>3354</v>
      </c>
      <c r="D3144" s="9">
        <v>45237</v>
      </c>
      <c r="E3144" s="9">
        <v>45238</v>
      </c>
      <c r="F3144" s="23" t="s">
        <v>391</v>
      </c>
      <c r="G3144">
        <v>24</v>
      </c>
      <c r="H3144">
        <v>432</v>
      </c>
      <c r="I3144" s="23" t="s">
        <v>5</v>
      </c>
      <c r="J3144" s="23" t="s">
        <v>392</v>
      </c>
    </row>
    <row r="3145" spans="1:10" x14ac:dyDescent="0.25">
      <c r="A3145" s="23" t="s">
        <v>4810</v>
      </c>
      <c r="B3145" s="23" t="s">
        <v>3353</v>
      </c>
      <c r="C3145" s="23" t="s">
        <v>3354</v>
      </c>
      <c r="D3145" s="9">
        <v>45237</v>
      </c>
      <c r="E3145" s="9">
        <v>45238</v>
      </c>
      <c r="F3145" s="23" t="s">
        <v>391</v>
      </c>
      <c r="G3145">
        <v>12</v>
      </c>
      <c r="H3145">
        <v>2970</v>
      </c>
      <c r="I3145" s="23" t="s">
        <v>5</v>
      </c>
      <c r="J3145" s="23" t="s">
        <v>392</v>
      </c>
    </row>
    <row r="3146" spans="1:10" x14ac:dyDescent="0.25">
      <c r="A3146" s="23" t="s">
        <v>4810</v>
      </c>
      <c r="B3146" s="23" t="s">
        <v>3353</v>
      </c>
      <c r="C3146" s="23" t="s">
        <v>3354</v>
      </c>
      <c r="D3146" s="9">
        <v>45237</v>
      </c>
      <c r="E3146" s="9">
        <v>45238</v>
      </c>
      <c r="F3146" s="23" t="s">
        <v>391</v>
      </c>
      <c r="G3146">
        <v>4</v>
      </c>
      <c r="H3146">
        <v>2754</v>
      </c>
      <c r="I3146" s="23" t="s">
        <v>5</v>
      </c>
      <c r="J3146" s="23" t="s">
        <v>392</v>
      </c>
    </row>
    <row r="3147" spans="1:10" x14ac:dyDescent="0.25">
      <c r="A3147" s="23" t="s">
        <v>4810</v>
      </c>
      <c r="B3147" s="23" t="s">
        <v>3353</v>
      </c>
      <c r="C3147" s="23" t="s">
        <v>3354</v>
      </c>
      <c r="D3147" s="9">
        <v>45237</v>
      </c>
      <c r="E3147" s="9">
        <v>45238</v>
      </c>
      <c r="F3147" s="23" t="s">
        <v>391</v>
      </c>
      <c r="G3147">
        <v>0</v>
      </c>
      <c r="H3147">
        <v>0</v>
      </c>
      <c r="I3147" s="23" t="s">
        <v>5</v>
      </c>
      <c r="J3147" s="23" t="s">
        <v>392</v>
      </c>
    </row>
    <row r="3148" spans="1:10" x14ac:dyDescent="0.25">
      <c r="A3148" s="23" t="s">
        <v>4810</v>
      </c>
      <c r="B3148" s="23" t="s">
        <v>3353</v>
      </c>
      <c r="C3148" s="23" t="s">
        <v>3354</v>
      </c>
      <c r="D3148" s="9">
        <v>45237</v>
      </c>
      <c r="E3148" s="9">
        <v>45238</v>
      </c>
      <c r="F3148" s="23" t="s">
        <v>391</v>
      </c>
      <c r="G3148">
        <v>1</v>
      </c>
      <c r="H3148">
        <v>187.2</v>
      </c>
      <c r="I3148" s="23" t="s">
        <v>5</v>
      </c>
      <c r="J3148" s="23" t="s">
        <v>392</v>
      </c>
    </row>
    <row r="3149" spans="1:10" x14ac:dyDescent="0.25">
      <c r="A3149" s="23" t="s">
        <v>4810</v>
      </c>
      <c r="B3149" s="23" t="s">
        <v>3353</v>
      </c>
      <c r="C3149" s="23" t="s">
        <v>3354</v>
      </c>
      <c r="D3149" s="9">
        <v>45237</v>
      </c>
      <c r="E3149" s="9">
        <v>45238</v>
      </c>
      <c r="F3149" s="23" t="s">
        <v>391</v>
      </c>
      <c r="G3149">
        <v>12</v>
      </c>
      <c r="H3149">
        <v>1198.8</v>
      </c>
      <c r="I3149" s="23" t="s">
        <v>5</v>
      </c>
      <c r="J3149" s="23" t="s">
        <v>392</v>
      </c>
    </row>
    <row r="3150" spans="1:10" x14ac:dyDescent="0.25">
      <c r="A3150" s="23" t="s">
        <v>4810</v>
      </c>
      <c r="B3150" s="23" t="s">
        <v>3353</v>
      </c>
      <c r="C3150" s="23" t="s">
        <v>3354</v>
      </c>
      <c r="D3150" s="9">
        <v>45237</v>
      </c>
      <c r="E3150" s="9">
        <v>45238</v>
      </c>
      <c r="F3150" s="23" t="s">
        <v>391</v>
      </c>
      <c r="G3150">
        <v>1</v>
      </c>
      <c r="H3150">
        <v>248.4</v>
      </c>
      <c r="I3150" s="23" t="s">
        <v>5</v>
      </c>
      <c r="J3150" s="23" t="s">
        <v>392</v>
      </c>
    </row>
    <row r="3151" spans="1:10" x14ac:dyDescent="0.25">
      <c r="A3151" s="23" t="s">
        <v>4810</v>
      </c>
      <c r="B3151" s="23" t="s">
        <v>3353</v>
      </c>
      <c r="C3151" s="23" t="s">
        <v>3354</v>
      </c>
      <c r="D3151" s="9">
        <v>45237</v>
      </c>
      <c r="E3151" s="9">
        <v>45238</v>
      </c>
      <c r="F3151" s="23" t="s">
        <v>391</v>
      </c>
      <c r="G3151">
        <v>0</v>
      </c>
      <c r="H3151">
        <v>0</v>
      </c>
      <c r="I3151" s="23" t="s">
        <v>5</v>
      </c>
      <c r="J3151" s="23" t="s">
        <v>392</v>
      </c>
    </row>
    <row r="3152" spans="1:10" x14ac:dyDescent="0.25">
      <c r="A3152" s="23" t="s">
        <v>4810</v>
      </c>
      <c r="B3152" s="23" t="s">
        <v>3353</v>
      </c>
      <c r="C3152" s="23" t="s">
        <v>3354</v>
      </c>
      <c r="D3152" s="9">
        <v>45237</v>
      </c>
      <c r="E3152" s="9">
        <v>45238</v>
      </c>
      <c r="F3152" s="23" t="s">
        <v>391</v>
      </c>
      <c r="G3152">
        <v>24</v>
      </c>
      <c r="H3152">
        <v>3240</v>
      </c>
      <c r="I3152" s="23" t="s">
        <v>5</v>
      </c>
      <c r="J3152" s="23" t="s">
        <v>392</v>
      </c>
    </row>
    <row r="3153" spans="1:10" x14ac:dyDescent="0.25">
      <c r="A3153" s="23" t="s">
        <v>4810</v>
      </c>
      <c r="B3153" s="23" t="s">
        <v>3353</v>
      </c>
      <c r="C3153" s="23" t="s">
        <v>3354</v>
      </c>
      <c r="D3153" s="9">
        <v>45237</v>
      </c>
      <c r="E3153" s="9">
        <v>45238</v>
      </c>
      <c r="F3153" s="23" t="s">
        <v>391</v>
      </c>
      <c r="G3153">
        <v>12</v>
      </c>
      <c r="H3153">
        <v>382.29</v>
      </c>
      <c r="I3153" s="23" t="s">
        <v>5</v>
      </c>
      <c r="J3153" s="23" t="s">
        <v>392</v>
      </c>
    </row>
    <row r="3154" spans="1:10" x14ac:dyDescent="0.25">
      <c r="A3154" s="23" t="s">
        <v>4810</v>
      </c>
      <c r="B3154" s="23" t="s">
        <v>3353</v>
      </c>
      <c r="C3154" s="23" t="s">
        <v>3354</v>
      </c>
      <c r="D3154" s="9">
        <v>45237</v>
      </c>
      <c r="E3154" s="9">
        <v>45238</v>
      </c>
      <c r="F3154" s="23" t="s">
        <v>391</v>
      </c>
      <c r="G3154">
        <v>25</v>
      </c>
      <c r="H3154">
        <v>360</v>
      </c>
      <c r="I3154" s="23" t="s">
        <v>5</v>
      </c>
      <c r="J3154" s="23" t="s">
        <v>392</v>
      </c>
    </row>
    <row r="3155" spans="1:10" x14ac:dyDescent="0.25">
      <c r="A3155" s="23" t="s">
        <v>4810</v>
      </c>
      <c r="B3155" s="23" t="s">
        <v>3353</v>
      </c>
      <c r="C3155" s="23" t="s">
        <v>3354</v>
      </c>
      <c r="D3155" s="9">
        <v>45237</v>
      </c>
      <c r="E3155" s="9">
        <v>45238</v>
      </c>
      <c r="F3155" s="23" t="s">
        <v>391</v>
      </c>
      <c r="G3155">
        <v>24</v>
      </c>
      <c r="H3155">
        <v>712.8</v>
      </c>
      <c r="I3155" s="23" t="s">
        <v>5</v>
      </c>
      <c r="J3155" s="23" t="s">
        <v>392</v>
      </c>
    </row>
    <row r="3156" spans="1:10" x14ac:dyDescent="0.25">
      <c r="A3156" s="23" t="s">
        <v>4810</v>
      </c>
      <c r="B3156" s="23" t="s">
        <v>3353</v>
      </c>
      <c r="C3156" s="23" t="s">
        <v>3354</v>
      </c>
      <c r="D3156" s="9">
        <v>45237</v>
      </c>
      <c r="E3156" s="9">
        <v>45238</v>
      </c>
      <c r="F3156" s="23" t="s">
        <v>391</v>
      </c>
      <c r="G3156">
        <v>0</v>
      </c>
      <c r="H3156">
        <v>0</v>
      </c>
      <c r="I3156" s="23" t="s">
        <v>5</v>
      </c>
      <c r="J3156" s="23" t="s">
        <v>392</v>
      </c>
    </row>
    <row r="3157" spans="1:10" x14ac:dyDescent="0.25">
      <c r="A3157" s="23" t="s">
        <v>4810</v>
      </c>
      <c r="B3157" s="23" t="s">
        <v>3353</v>
      </c>
      <c r="C3157" s="23" t="s">
        <v>3354</v>
      </c>
      <c r="D3157" s="9">
        <v>45237</v>
      </c>
      <c r="E3157" s="9">
        <v>45238</v>
      </c>
      <c r="F3157" s="23" t="s">
        <v>391</v>
      </c>
      <c r="G3157">
        <v>0</v>
      </c>
      <c r="H3157">
        <v>0</v>
      </c>
      <c r="I3157" s="23" t="s">
        <v>5</v>
      </c>
      <c r="J3157" s="23" t="s">
        <v>392</v>
      </c>
    </row>
    <row r="3158" spans="1:10" x14ac:dyDescent="0.25">
      <c r="A3158" s="23" t="s">
        <v>4810</v>
      </c>
      <c r="B3158" s="23" t="s">
        <v>3353</v>
      </c>
      <c r="C3158" s="23" t="s">
        <v>3354</v>
      </c>
      <c r="D3158" s="9">
        <v>45237</v>
      </c>
      <c r="E3158" s="9">
        <v>45238</v>
      </c>
      <c r="F3158" s="23" t="s">
        <v>391</v>
      </c>
      <c r="G3158">
        <v>0</v>
      </c>
      <c r="H3158">
        <v>0</v>
      </c>
      <c r="I3158" s="23" t="s">
        <v>5</v>
      </c>
      <c r="J3158" s="23" t="s">
        <v>392</v>
      </c>
    </row>
    <row r="3159" spans="1:10" x14ac:dyDescent="0.25">
      <c r="A3159" s="23" t="s">
        <v>4810</v>
      </c>
      <c r="B3159" s="23" t="s">
        <v>3353</v>
      </c>
      <c r="C3159" s="23" t="s">
        <v>3354</v>
      </c>
      <c r="D3159" s="9">
        <v>45237</v>
      </c>
      <c r="E3159" s="9">
        <v>45238</v>
      </c>
      <c r="F3159" s="23" t="s">
        <v>391</v>
      </c>
      <c r="G3159">
        <v>12</v>
      </c>
      <c r="H3159">
        <v>1695.6</v>
      </c>
      <c r="I3159" s="23" t="s">
        <v>5</v>
      </c>
      <c r="J3159" s="23" t="s">
        <v>392</v>
      </c>
    </row>
    <row r="3160" spans="1:10" x14ac:dyDescent="0.25">
      <c r="A3160" s="23" t="s">
        <v>4810</v>
      </c>
      <c r="B3160" s="23" t="s">
        <v>3353</v>
      </c>
      <c r="C3160" s="23" t="s">
        <v>3354</v>
      </c>
      <c r="D3160" s="9">
        <v>45237</v>
      </c>
      <c r="E3160" s="9">
        <v>45238</v>
      </c>
      <c r="F3160" s="23" t="s">
        <v>391</v>
      </c>
      <c r="G3160">
        <v>12</v>
      </c>
      <c r="H3160">
        <v>345.6</v>
      </c>
      <c r="I3160" s="23" t="s">
        <v>5</v>
      </c>
      <c r="J3160" s="23" t="s">
        <v>392</v>
      </c>
    </row>
    <row r="3161" spans="1:10" x14ac:dyDescent="0.25">
      <c r="A3161" s="23" t="s">
        <v>4810</v>
      </c>
      <c r="B3161" s="23" t="s">
        <v>3353</v>
      </c>
      <c r="C3161" s="23" t="s">
        <v>3354</v>
      </c>
      <c r="D3161" s="9">
        <v>45237</v>
      </c>
      <c r="E3161" s="9">
        <v>45238</v>
      </c>
      <c r="F3161" s="23" t="s">
        <v>391</v>
      </c>
      <c r="G3161">
        <v>3</v>
      </c>
      <c r="H3161">
        <v>1077.3</v>
      </c>
      <c r="I3161" s="23" t="s">
        <v>5</v>
      </c>
      <c r="J3161" s="23" t="s">
        <v>392</v>
      </c>
    </row>
    <row r="3162" spans="1:10" x14ac:dyDescent="0.25">
      <c r="A3162" s="23" t="s">
        <v>4889</v>
      </c>
      <c r="B3162" s="23" t="s">
        <v>4463</v>
      </c>
      <c r="C3162" s="23" t="s">
        <v>4464</v>
      </c>
      <c r="D3162" s="9">
        <v>45237</v>
      </c>
      <c r="E3162" s="9">
        <v>45239</v>
      </c>
      <c r="F3162" s="23" t="s">
        <v>431</v>
      </c>
      <c r="G3162">
        <v>50</v>
      </c>
      <c r="H3162">
        <v>2070</v>
      </c>
      <c r="I3162" s="23" t="s">
        <v>5</v>
      </c>
      <c r="J3162" s="23" t="s">
        <v>432</v>
      </c>
    </row>
    <row r="3163" spans="1:10" x14ac:dyDescent="0.25">
      <c r="A3163" s="23" t="s">
        <v>4889</v>
      </c>
      <c r="B3163" s="23" t="s">
        <v>4463</v>
      </c>
      <c r="C3163" s="23" t="s">
        <v>4464</v>
      </c>
      <c r="D3163" s="9">
        <v>45237</v>
      </c>
      <c r="E3163" s="9">
        <v>45239</v>
      </c>
      <c r="F3163" s="23" t="s">
        <v>431</v>
      </c>
      <c r="G3163">
        <v>30</v>
      </c>
      <c r="H3163">
        <v>864</v>
      </c>
      <c r="I3163" s="23" t="s">
        <v>5</v>
      </c>
      <c r="J3163" s="23" t="s">
        <v>432</v>
      </c>
    </row>
    <row r="3164" spans="1:10" x14ac:dyDescent="0.25">
      <c r="A3164" s="23" t="s">
        <v>4889</v>
      </c>
      <c r="B3164" s="23" t="s">
        <v>4463</v>
      </c>
      <c r="C3164" s="23" t="s">
        <v>4464</v>
      </c>
      <c r="D3164" s="9">
        <v>45237</v>
      </c>
      <c r="E3164" s="9">
        <v>45239</v>
      </c>
      <c r="F3164" s="23" t="s">
        <v>431</v>
      </c>
      <c r="G3164">
        <v>0</v>
      </c>
      <c r="H3164">
        <v>0</v>
      </c>
      <c r="I3164" s="23" t="s">
        <v>5</v>
      </c>
      <c r="J3164" s="23" t="s">
        <v>432</v>
      </c>
    </row>
    <row r="3165" spans="1:10" x14ac:dyDescent="0.25">
      <c r="A3165" s="23" t="s">
        <v>4889</v>
      </c>
      <c r="B3165" s="23" t="s">
        <v>4463</v>
      </c>
      <c r="C3165" s="23" t="s">
        <v>4464</v>
      </c>
      <c r="D3165" s="9">
        <v>45237</v>
      </c>
      <c r="E3165" s="9">
        <v>45239</v>
      </c>
      <c r="F3165" s="23" t="s">
        <v>431</v>
      </c>
      <c r="G3165">
        <v>0</v>
      </c>
      <c r="H3165">
        <v>0</v>
      </c>
      <c r="I3165" s="23" t="s">
        <v>5</v>
      </c>
      <c r="J3165" s="23" t="s">
        <v>432</v>
      </c>
    </row>
    <row r="3166" spans="1:10" x14ac:dyDescent="0.25">
      <c r="A3166" s="23" t="s">
        <v>4890</v>
      </c>
      <c r="B3166" s="23" t="s">
        <v>3283</v>
      </c>
      <c r="C3166" s="23" t="s">
        <v>3284</v>
      </c>
      <c r="D3166" s="9">
        <v>45237</v>
      </c>
      <c r="E3166" s="9">
        <v>45239</v>
      </c>
      <c r="F3166" s="23" t="s">
        <v>279</v>
      </c>
      <c r="G3166">
        <v>80</v>
      </c>
      <c r="H3166">
        <v>3096</v>
      </c>
      <c r="I3166" s="23" t="s">
        <v>5</v>
      </c>
      <c r="J3166" s="23" t="s">
        <v>280</v>
      </c>
    </row>
    <row r="3167" spans="1:10" x14ac:dyDescent="0.25">
      <c r="A3167" s="23" t="s">
        <v>4891</v>
      </c>
      <c r="B3167" s="23" t="s">
        <v>4214</v>
      </c>
      <c r="C3167" s="23" t="s">
        <v>4215</v>
      </c>
      <c r="D3167" s="9">
        <v>45237</v>
      </c>
      <c r="E3167" s="9">
        <v>45239</v>
      </c>
      <c r="F3167" s="23" t="s">
        <v>134</v>
      </c>
      <c r="G3167">
        <v>100</v>
      </c>
      <c r="H3167">
        <v>13050</v>
      </c>
      <c r="I3167" s="23" t="s">
        <v>5</v>
      </c>
      <c r="J3167" s="23" t="s">
        <v>322</v>
      </c>
    </row>
    <row r="3168" spans="1:10" x14ac:dyDescent="0.25">
      <c r="A3168" s="23" t="s">
        <v>4891</v>
      </c>
      <c r="B3168" s="23" t="s">
        <v>4214</v>
      </c>
      <c r="C3168" s="23" t="s">
        <v>4215</v>
      </c>
      <c r="D3168" s="9">
        <v>45237</v>
      </c>
      <c r="E3168" s="9">
        <v>45239</v>
      </c>
      <c r="F3168" s="23" t="s">
        <v>134</v>
      </c>
      <c r="G3168">
        <v>50</v>
      </c>
      <c r="H3168">
        <v>6160</v>
      </c>
      <c r="I3168" s="23" t="s">
        <v>5</v>
      </c>
      <c r="J3168" s="23" t="s">
        <v>322</v>
      </c>
    </row>
    <row r="3169" spans="1:10" x14ac:dyDescent="0.25">
      <c r="A3169" s="23" t="s">
        <v>4892</v>
      </c>
      <c r="B3169" s="23" t="s">
        <v>1619</v>
      </c>
      <c r="C3169" s="23" t="s">
        <v>1620</v>
      </c>
      <c r="D3169" s="9">
        <v>45237</v>
      </c>
      <c r="E3169" s="9">
        <v>45239</v>
      </c>
      <c r="F3169" s="23" t="s">
        <v>136</v>
      </c>
      <c r="G3169">
        <v>120</v>
      </c>
      <c r="H3169">
        <v>4644</v>
      </c>
      <c r="I3169" s="23" t="s">
        <v>5</v>
      </c>
      <c r="J3169" s="23" t="s">
        <v>374</v>
      </c>
    </row>
    <row r="3170" spans="1:10" x14ac:dyDescent="0.25">
      <c r="A3170" s="23" t="s">
        <v>4832</v>
      </c>
      <c r="B3170" s="23" t="s">
        <v>798</v>
      </c>
      <c r="C3170" s="23" t="s">
        <v>799</v>
      </c>
      <c r="D3170" s="9">
        <v>45237</v>
      </c>
      <c r="E3170" s="9">
        <v>45239</v>
      </c>
      <c r="F3170" s="23" t="s">
        <v>236</v>
      </c>
      <c r="G3170">
        <v>600</v>
      </c>
      <c r="H3170">
        <v>23220</v>
      </c>
      <c r="I3170" s="23" t="s">
        <v>5</v>
      </c>
      <c r="J3170" s="23" t="s">
        <v>365</v>
      </c>
    </row>
    <row r="3171" spans="1:10" x14ac:dyDescent="0.25">
      <c r="A3171" s="23" t="s">
        <v>4898</v>
      </c>
      <c r="B3171" s="23" t="s">
        <v>4484</v>
      </c>
      <c r="C3171" s="23" t="s">
        <v>4485</v>
      </c>
      <c r="D3171" s="9">
        <v>45237</v>
      </c>
      <c r="E3171" s="9">
        <v>45239</v>
      </c>
      <c r="F3171" s="23" t="s">
        <v>397</v>
      </c>
      <c r="G3171">
        <v>0</v>
      </c>
      <c r="H3171">
        <v>0</v>
      </c>
      <c r="I3171" s="23" t="s">
        <v>5</v>
      </c>
      <c r="J3171" s="23" t="s">
        <v>398</v>
      </c>
    </row>
    <row r="3172" spans="1:10" x14ac:dyDescent="0.25">
      <c r="A3172" s="23" t="s">
        <v>4898</v>
      </c>
      <c r="B3172" s="23" t="s">
        <v>4484</v>
      </c>
      <c r="C3172" s="23" t="s">
        <v>4485</v>
      </c>
      <c r="D3172" s="9">
        <v>45237</v>
      </c>
      <c r="E3172" s="9">
        <v>45239</v>
      </c>
      <c r="F3172" s="23" t="s">
        <v>397</v>
      </c>
      <c r="G3172">
        <v>6</v>
      </c>
      <c r="H3172">
        <v>961.2</v>
      </c>
      <c r="I3172" s="23" t="s">
        <v>5</v>
      </c>
      <c r="J3172" s="23" t="s">
        <v>398</v>
      </c>
    </row>
    <row r="3173" spans="1:10" x14ac:dyDescent="0.25">
      <c r="A3173" s="23" t="s">
        <v>4898</v>
      </c>
      <c r="B3173" s="23" t="s">
        <v>4484</v>
      </c>
      <c r="C3173" s="23" t="s">
        <v>4485</v>
      </c>
      <c r="D3173" s="9">
        <v>45237</v>
      </c>
      <c r="E3173" s="9">
        <v>45239</v>
      </c>
      <c r="F3173" s="23" t="s">
        <v>397</v>
      </c>
      <c r="G3173">
        <v>0</v>
      </c>
      <c r="H3173">
        <v>0</v>
      </c>
      <c r="I3173" s="23" t="s">
        <v>5</v>
      </c>
      <c r="J3173" s="23" t="s">
        <v>398</v>
      </c>
    </row>
    <row r="3174" spans="1:10" x14ac:dyDescent="0.25">
      <c r="A3174" s="23" t="s">
        <v>4898</v>
      </c>
      <c r="B3174" s="23" t="s">
        <v>4484</v>
      </c>
      <c r="C3174" s="23" t="s">
        <v>4485</v>
      </c>
      <c r="D3174" s="9">
        <v>45237</v>
      </c>
      <c r="E3174" s="9">
        <v>45239</v>
      </c>
      <c r="F3174" s="23" t="s">
        <v>397</v>
      </c>
      <c r="G3174">
        <v>6</v>
      </c>
      <c r="H3174">
        <v>884</v>
      </c>
      <c r="I3174" s="23" t="s">
        <v>5</v>
      </c>
      <c r="J3174" s="23" t="s">
        <v>398</v>
      </c>
    </row>
    <row r="3175" spans="1:10" x14ac:dyDescent="0.25">
      <c r="A3175" s="23" t="s">
        <v>4898</v>
      </c>
      <c r="B3175" s="23" t="s">
        <v>4484</v>
      </c>
      <c r="C3175" s="23" t="s">
        <v>4485</v>
      </c>
      <c r="D3175" s="9">
        <v>45237</v>
      </c>
      <c r="E3175" s="9">
        <v>45239</v>
      </c>
      <c r="F3175" s="23" t="s">
        <v>397</v>
      </c>
      <c r="G3175">
        <v>6</v>
      </c>
      <c r="H3175">
        <v>1414.8</v>
      </c>
      <c r="I3175" s="23" t="s">
        <v>5</v>
      </c>
      <c r="J3175" s="23" t="s">
        <v>398</v>
      </c>
    </row>
    <row r="3176" spans="1:10" x14ac:dyDescent="0.25">
      <c r="A3176" s="23" t="s">
        <v>4898</v>
      </c>
      <c r="B3176" s="23" t="s">
        <v>4484</v>
      </c>
      <c r="C3176" s="23" t="s">
        <v>4485</v>
      </c>
      <c r="D3176" s="9">
        <v>45237</v>
      </c>
      <c r="E3176" s="9">
        <v>45239</v>
      </c>
      <c r="F3176" s="23" t="s">
        <v>397</v>
      </c>
      <c r="G3176">
        <v>12</v>
      </c>
      <c r="H3176">
        <v>2451.6</v>
      </c>
      <c r="I3176" s="23" t="s">
        <v>5</v>
      </c>
      <c r="J3176" s="23" t="s">
        <v>398</v>
      </c>
    </row>
    <row r="3177" spans="1:10" x14ac:dyDescent="0.25">
      <c r="A3177" s="23" t="s">
        <v>4898</v>
      </c>
      <c r="B3177" s="23" t="s">
        <v>4484</v>
      </c>
      <c r="C3177" s="23" t="s">
        <v>4485</v>
      </c>
      <c r="D3177" s="9">
        <v>45237</v>
      </c>
      <c r="E3177" s="9">
        <v>45239</v>
      </c>
      <c r="F3177" s="23" t="s">
        <v>397</v>
      </c>
      <c r="G3177">
        <v>6</v>
      </c>
      <c r="H3177">
        <v>454.21</v>
      </c>
      <c r="I3177" s="23" t="s">
        <v>5</v>
      </c>
      <c r="J3177" s="23" t="s">
        <v>398</v>
      </c>
    </row>
    <row r="3178" spans="1:10" x14ac:dyDescent="0.25">
      <c r="A3178" s="23" t="s">
        <v>4898</v>
      </c>
      <c r="B3178" s="23" t="s">
        <v>4484</v>
      </c>
      <c r="C3178" s="23" t="s">
        <v>4485</v>
      </c>
      <c r="D3178" s="9">
        <v>45237</v>
      </c>
      <c r="E3178" s="9">
        <v>45239</v>
      </c>
      <c r="F3178" s="23" t="s">
        <v>397</v>
      </c>
      <c r="G3178">
        <v>0</v>
      </c>
      <c r="H3178">
        <v>0</v>
      </c>
      <c r="I3178" s="23" t="s">
        <v>5</v>
      </c>
      <c r="J3178" s="23" t="s">
        <v>398</v>
      </c>
    </row>
    <row r="3179" spans="1:10" x14ac:dyDescent="0.25">
      <c r="A3179" s="23" t="s">
        <v>4898</v>
      </c>
      <c r="B3179" s="23" t="s">
        <v>4484</v>
      </c>
      <c r="C3179" s="23" t="s">
        <v>4485</v>
      </c>
      <c r="D3179" s="9">
        <v>45237</v>
      </c>
      <c r="E3179" s="9">
        <v>45239</v>
      </c>
      <c r="F3179" s="23" t="s">
        <v>397</v>
      </c>
      <c r="G3179">
        <v>12</v>
      </c>
      <c r="H3179">
        <v>908.42</v>
      </c>
      <c r="I3179" s="23" t="s">
        <v>5</v>
      </c>
      <c r="J3179" s="23" t="s">
        <v>398</v>
      </c>
    </row>
    <row r="3180" spans="1:10" x14ac:dyDescent="0.25">
      <c r="A3180" s="23" t="s">
        <v>4898</v>
      </c>
      <c r="B3180" s="23" t="s">
        <v>4484</v>
      </c>
      <c r="C3180" s="23" t="s">
        <v>4485</v>
      </c>
      <c r="D3180" s="9">
        <v>45237</v>
      </c>
      <c r="E3180" s="9">
        <v>45239</v>
      </c>
      <c r="F3180" s="23" t="s">
        <v>397</v>
      </c>
      <c r="G3180">
        <v>5</v>
      </c>
      <c r="H3180">
        <v>1476</v>
      </c>
      <c r="I3180" s="23" t="s">
        <v>5</v>
      </c>
      <c r="J3180" s="23" t="s">
        <v>398</v>
      </c>
    </row>
    <row r="3181" spans="1:10" x14ac:dyDescent="0.25">
      <c r="A3181" s="23" t="s">
        <v>4898</v>
      </c>
      <c r="B3181" s="23" t="s">
        <v>4484</v>
      </c>
      <c r="C3181" s="23" t="s">
        <v>4485</v>
      </c>
      <c r="D3181" s="9">
        <v>45237</v>
      </c>
      <c r="E3181" s="9">
        <v>45239</v>
      </c>
      <c r="F3181" s="23" t="s">
        <v>397</v>
      </c>
      <c r="G3181">
        <v>6</v>
      </c>
      <c r="H3181">
        <v>2357.44</v>
      </c>
      <c r="I3181" s="23" t="s">
        <v>5</v>
      </c>
      <c r="J3181" s="23" t="s">
        <v>398</v>
      </c>
    </row>
    <row r="3182" spans="1:10" x14ac:dyDescent="0.25">
      <c r="A3182" s="23" t="s">
        <v>4898</v>
      </c>
      <c r="B3182" s="23" t="s">
        <v>4484</v>
      </c>
      <c r="C3182" s="23" t="s">
        <v>4485</v>
      </c>
      <c r="D3182" s="9">
        <v>45237</v>
      </c>
      <c r="E3182" s="9">
        <v>45239</v>
      </c>
      <c r="F3182" s="23" t="s">
        <v>397</v>
      </c>
      <c r="G3182">
        <v>0</v>
      </c>
      <c r="H3182">
        <v>0</v>
      </c>
      <c r="I3182" s="23" t="s">
        <v>5</v>
      </c>
      <c r="J3182" s="23" t="s">
        <v>398</v>
      </c>
    </row>
    <row r="3183" spans="1:10" x14ac:dyDescent="0.25">
      <c r="A3183" s="23" t="s">
        <v>4898</v>
      </c>
      <c r="B3183" s="23" t="s">
        <v>4484</v>
      </c>
      <c r="C3183" s="23" t="s">
        <v>4485</v>
      </c>
      <c r="D3183" s="9">
        <v>45237</v>
      </c>
      <c r="E3183" s="9">
        <v>45239</v>
      </c>
      <c r="F3183" s="23" t="s">
        <v>397</v>
      </c>
      <c r="G3183">
        <v>0</v>
      </c>
      <c r="H3183">
        <v>0</v>
      </c>
      <c r="I3183" s="23" t="s">
        <v>5</v>
      </c>
      <c r="J3183" s="23" t="s">
        <v>398</v>
      </c>
    </row>
    <row r="3184" spans="1:10" x14ac:dyDescent="0.25">
      <c r="A3184" s="23" t="s">
        <v>4847</v>
      </c>
      <c r="B3184" s="23" t="s">
        <v>3287</v>
      </c>
      <c r="C3184" s="23" t="s">
        <v>3288</v>
      </c>
      <c r="D3184" s="9">
        <v>45237</v>
      </c>
      <c r="E3184" s="9">
        <v>45239</v>
      </c>
      <c r="F3184" s="23" t="s">
        <v>138</v>
      </c>
      <c r="G3184">
        <v>24</v>
      </c>
      <c r="H3184">
        <v>111304.8</v>
      </c>
      <c r="I3184" s="23" t="s">
        <v>5</v>
      </c>
      <c r="J3184" s="23" t="s">
        <v>340</v>
      </c>
    </row>
    <row r="3185" spans="1:10" x14ac:dyDescent="0.25">
      <c r="A3185" s="23" t="s">
        <v>4847</v>
      </c>
      <c r="B3185" s="23" t="s">
        <v>3287</v>
      </c>
      <c r="C3185" s="23" t="s">
        <v>3288</v>
      </c>
      <c r="D3185" s="9">
        <v>45237</v>
      </c>
      <c r="E3185" s="9">
        <v>45239</v>
      </c>
      <c r="F3185" s="23" t="s">
        <v>138</v>
      </c>
      <c r="G3185">
        <v>50</v>
      </c>
      <c r="H3185">
        <v>1800</v>
      </c>
      <c r="I3185" s="23" t="s">
        <v>5</v>
      </c>
      <c r="J3185" s="23" t="s">
        <v>340</v>
      </c>
    </row>
    <row r="3186" spans="1:10" x14ac:dyDescent="0.25">
      <c r="A3186" s="23" t="s">
        <v>4847</v>
      </c>
      <c r="B3186" s="23" t="s">
        <v>3287</v>
      </c>
      <c r="C3186" s="23" t="s">
        <v>3288</v>
      </c>
      <c r="D3186" s="9">
        <v>45237</v>
      </c>
      <c r="E3186" s="9">
        <v>45239</v>
      </c>
      <c r="F3186" s="23" t="s">
        <v>138</v>
      </c>
      <c r="G3186">
        <v>24</v>
      </c>
      <c r="H3186">
        <v>17042.400000000001</v>
      </c>
      <c r="I3186" s="23" t="s">
        <v>5</v>
      </c>
      <c r="J3186" s="23" t="s">
        <v>340</v>
      </c>
    </row>
    <row r="3187" spans="1:10" x14ac:dyDescent="0.25">
      <c r="A3187" s="23" t="s">
        <v>4689</v>
      </c>
      <c r="B3187" s="23" t="s">
        <v>4219</v>
      </c>
      <c r="C3187" s="23" t="s">
        <v>4220</v>
      </c>
      <c r="D3187" s="9">
        <v>45237</v>
      </c>
      <c r="E3187" s="9">
        <v>45237</v>
      </c>
      <c r="F3187" s="23" t="s">
        <v>236</v>
      </c>
      <c r="G3187">
        <v>40</v>
      </c>
      <c r="H3187">
        <v>13149</v>
      </c>
      <c r="I3187" s="23" t="s">
        <v>5</v>
      </c>
      <c r="J3187" s="23" t="s">
        <v>365</v>
      </c>
    </row>
    <row r="3188" spans="1:10" x14ac:dyDescent="0.25">
      <c r="A3188" s="23" t="s">
        <v>4689</v>
      </c>
      <c r="B3188" s="23" t="s">
        <v>4219</v>
      </c>
      <c r="C3188" s="23" t="s">
        <v>4220</v>
      </c>
      <c r="D3188" s="9">
        <v>45237</v>
      </c>
      <c r="E3188" s="9">
        <v>45237</v>
      </c>
      <c r="F3188" s="23" t="s">
        <v>236</v>
      </c>
      <c r="G3188">
        <v>8</v>
      </c>
      <c r="H3188">
        <v>0</v>
      </c>
      <c r="I3188" s="23" t="s">
        <v>5</v>
      </c>
      <c r="J3188" s="23" t="s">
        <v>365</v>
      </c>
    </row>
    <row r="3189" spans="1:10" x14ac:dyDescent="0.25">
      <c r="A3189" s="23" t="s">
        <v>4676</v>
      </c>
      <c r="B3189" s="23" t="s">
        <v>796</v>
      </c>
      <c r="C3189" s="23" t="s">
        <v>797</v>
      </c>
      <c r="D3189" s="9">
        <v>45237</v>
      </c>
      <c r="E3189" s="9">
        <v>45237</v>
      </c>
      <c r="F3189" s="23" t="s">
        <v>236</v>
      </c>
      <c r="G3189">
        <v>100</v>
      </c>
      <c r="H3189">
        <v>656.1</v>
      </c>
      <c r="I3189" s="23" t="s">
        <v>5</v>
      </c>
      <c r="J3189" s="23" t="s">
        <v>365</v>
      </c>
    </row>
    <row r="3190" spans="1:10" x14ac:dyDescent="0.25">
      <c r="A3190" s="23" t="s">
        <v>4676</v>
      </c>
      <c r="B3190" s="23" t="s">
        <v>796</v>
      </c>
      <c r="C3190" s="23" t="s">
        <v>797</v>
      </c>
      <c r="D3190" s="9">
        <v>45237</v>
      </c>
      <c r="E3190" s="9">
        <v>45237</v>
      </c>
      <c r="F3190" s="23" t="s">
        <v>236</v>
      </c>
      <c r="G3190">
        <v>10</v>
      </c>
      <c r="H3190">
        <v>1404</v>
      </c>
      <c r="I3190" s="23" t="s">
        <v>5</v>
      </c>
      <c r="J3190" s="23" t="s">
        <v>365</v>
      </c>
    </row>
    <row r="3191" spans="1:10" x14ac:dyDescent="0.25">
      <c r="A3191" s="23" t="s">
        <v>4676</v>
      </c>
      <c r="B3191" s="23" t="s">
        <v>796</v>
      </c>
      <c r="C3191" s="23" t="s">
        <v>797</v>
      </c>
      <c r="D3191" s="9">
        <v>45237</v>
      </c>
      <c r="E3191" s="9">
        <v>45237</v>
      </c>
      <c r="F3191" s="23" t="s">
        <v>236</v>
      </c>
      <c r="G3191">
        <v>50</v>
      </c>
      <c r="H3191">
        <v>7200</v>
      </c>
      <c r="I3191" s="23" t="s">
        <v>5</v>
      </c>
      <c r="J3191" s="23" t="s">
        <v>365</v>
      </c>
    </row>
    <row r="3192" spans="1:10" x14ac:dyDescent="0.25">
      <c r="A3192" s="23" t="s">
        <v>4676</v>
      </c>
      <c r="B3192" s="23" t="s">
        <v>796</v>
      </c>
      <c r="C3192" s="23" t="s">
        <v>797</v>
      </c>
      <c r="D3192" s="9">
        <v>45237</v>
      </c>
      <c r="E3192" s="9">
        <v>45237</v>
      </c>
      <c r="F3192" s="23" t="s">
        <v>236</v>
      </c>
      <c r="G3192">
        <v>6</v>
      </c>
      <c r="H3192">
        <v>1405.35</v>
      </c>
      <c r="I3192" s="23" t="s">
        <v>5</v>
      </c>
      <c r="J3192" s="23" t="s">
        <v>365</v>
      </c>
    </row>
    <row r="3193" spans="1:10" x14ac:dyDescent="0.25">
      <c r="A3193" s="23" t="s">
        <v>4706</v>
      </c>
      <c r="B3193" s="23" t="s">
        <v>794</v>
      </c>
      <c r="C3193" s="23" t="s">
        <v>795</v>
      </c>
      <c r="D3193" s="9">
        <v>45237</v>
      </c>
      <c r="E3193" s="9">
        <v>45237</v>
      </c>
      <c r="F3193" s="23" t="s">
        <v>237</v>
      </c>
      <c r="G3193">
        <v>12</v>
      </c>
      <c r="H3193">
        <v>1706.4</v>
      </c>
      <c r="I3193" s="23" t="s">
        <v>5</v>
      </c>
      <c r="J3193" s="23" t="s">
        <v>356</v>
      </c>
    </row>
    <row r="3194" spans="1:10" x14ac:dyDescent="0.25">
      <c r="A3194" s="23" t="s">
        <v>4706</v>
      </c>
      <c r="B3194" s="23" t="s">
        <v>794</v>
      </c>
      <c r="C3194" s="23" t="s">
        <v>795</v>
      </c>
      <c r="D3194" s="9">
        <v>45237</v>
      </c>
      <c r="E3194" s="9">
        <v>45237</v>
      </c>
      <c r="F3194" s="23" t="s">
        <v>237</v>
      </c>
      <c r="G3194">
        <v>20</v>
      </c>
      <c r="H3194">
        <v>1026</v>
      </c>
      <c r="I3194" s="23" t="s">
        <v>5</v>
      </c>
      <c r="J3194" s="23" t="s">
        <v>356</v>
      </c>
    </row>
    <row r="3195" spans="1:10" x14ac:dyDescent="0.25">
      <c r="A3195" s="23" t="s">
        <v>4706</v>
      </c>
      <c r="B3195" s="23" t="s">
        <v>794</v>
      </c>
      <c r="C3195" s="23" t="s">
        <v>795</v>
      </c>
      <c r="D3195" s="9">
        <v>45237</v>
      </c>
      <c r="E3195" s="9">
        <v>45237</v>
      </c>
      <c r="F3195" s="23" t="s">
        <v>237</v>
      </c>
      <c r="G3195">
        <v>20</v>
      </c>
      <c r="H3195">
        <v>1026</v>
      </c>
      <c r="I3195" s="23" t="s">
        <v>5</v>
      </c>
      <c r="J3195" s="23" t="s">
        <v>356</v>
      </c>
    </row>
    <row r="3196" spans="1:10" x14ac:dyDescent="0.25">
      <c r="A3196" s="23" t="s">
        <v>4706</v>
      </c>
      <c r="B3196" s="23" t="s">
        <v>794</v>
      </c>
      <c r="C3196" s="23" t="s">
        <v>795</v>
      </c>
      <c r="D3196" s="9">
        <v>45237</v>
      </c>
      <c r="E3196" s="9">
        <v>45237</v>
      </c>
      <c r="F3196" s="23" t="s">
        <v>237</v>
      </c>
      <c r="G3196">
        <v>12</v>
      </c>
      <c r="H3196">
        <v>1706.4</v>
      </c>
      <c r="I3196" s="23" t="s">
        <v>5</v>
      </c>
      <c r="J3196" s="23" t="s">
        <v>356</v>
      </c>
    </row>
    <row r="3197" spans="1:10" x14ac:dyDescent="0.25">
      <c r="A3197" s="23" t="s">
        <v>4706</v>
      </c>
      <c r="B3197" s="23" t="s">
        <v>794</v>
      </c>
      <c r="C3197" s="23" t="s">
        <v>795</v>
      </c>
      <c r="D3197" s="9">
        <v>45237</v>
      </c>
      <c r="E3197" s="9">
        <v>45237</v>
      </c>
      <c r="F3197" s="23" t="s">
        <v>237</v>
      </c>
      <c r="G3197">
        <v>100</v>
      </c>
      <c r="H3197">
        <v>877.5</v>
      </c>
      <c r="I3197" s="23" t="s">
        <v>5</v>
      </c>
      <c r="J3197" s="23" t="s">
        <v>356</v>
      </c>
    </row>
    <row r="3198" spans="1:10" x14ac:dyDescent="0.25">
      <c r="A3198" s="23" t="s">
        <v>4707</v>
      </c>
      <c r="B3198" s="23" t="s">
        <v>4926</v>
      </c>
      <c r="C3198" s="23" t="s">
        <v>4927</v>
      </c>
      <c r="D3198" s="9">
        <v>45237</v>
      </c>
      <c r="E3198" s="9">
        <v>45237</v>
      </c>
      <c r="F3198" s="23" t="s">
        <v>235</v>
      </c>
      <c r="G3198">
        <v>1</v>
      </c>
      <c r="H3198">
        <v>1260</v>
      </c>
      <c r="I3198" s="23" t="s">
        <v>5</v>
      </c>
      <c r="J3198" s="23" t="s">
        <v>401</v>
      </c>
    </row>
    <row r="3199" spans="1:10" x14ac:dyDescent="0.25">
      <c r="A3199" s="23" t="s">
        <v>4707</v>
      </c>
      <c r="B3199" s="23" t="s">
        <v>4926</v>
      </c>
      <c r="C3199" s="23" t="s">
        <v>4927</v>
      </c>
      <c r="D3199" s="9">
        <v>45237</v>
      </c>
      <c r="E3199" s="9">
        <v>45237</v>
      </c>
      <c r="F3199" s="23" t="s">
        <v>235</v>
      </c>
      <c r="G3199">
        <v>4</v>
      </c>
      <c r="H3199">
        <v>2380</v>
      </c>
      <c r="I3199" s="23" t="s">
        <v>5</v>
      </c>
      <c r="J3199" s="23" t="s">
        <v>401</v>
      </c>
    </row>
    <row r="3200" spans="1:10" x14ac:dyDescent="0.25">
      <c r="A3200" s="23" t="s">
        <v>4707</v>
      </c>
      <c r="B3200" s="23" t="s">
        <v>4926</v>
      </c>
      <c r="C3200" s="23" t="s">
        <v>4927</v>
      </c>
      <c r="D3200" s="9">
        <v>45237</v>
      </c>
      <c r="E3200" s="9">
        <v>45237</v>
      </c>
      <c r="F3200" s="23" t="s">
        <v>235</v>
      </c>
      <c r="G3200">
        <v>1</v>
      </c>
      <c r="H3200">
        <v>1503</v>
      </c>
      <c r="I3200" s="23" t="s">
        <v>5</v>
      </c>
      <c r="J3200" s="23" t="s">
        <v>401</v>
      </c>
    </row>
    <row r="3201" spans="1:10" x14ac:dyDescent="0.25">
      <c r="A3201" s="23" t="s">
        <v>4707</v>
      </c>
      <c r="B3201" s="23" t="s">
        <v>4926</v>
      </c>
      <c r="C3201" s="23" t="s">
        <v>4927</v>
      </c>
      <c r="D3201" s="9">
        <v>45237</v>
      </c>
      <c r="E3201" s="9">
        <v>45237</v>
      </c>
      <c r="F3201" s="23" t="s">
        <v>235</v>
      </c>
      <c r="G3201">
        <v>20</v>
      </c>
      <c r="H3201">
        <v>828</v>
      </c>
      <c r="I3201" s="23" t="s">
        <v>5</v>
      </c>
      <c r="J3201" s="23" t="s">
        <v>401</v>
      </c>
    </row>
    <row r="3202" spans="1:10" x14ac:dyDescent="0.25">
      <c r="A3202" s="23" t="s">
        <v>4707</v>
      </c>
      <c r="B3202" s="23" t="s">
        <v>4926</v>
      </c>
      <c r="C3202" s="23" t="s">
        <v>4927</v>
      </c>
      <c r="D3202" s="9">
        <v>45237</v>
      </c>
      <c r="E3202" s="9">
        <v>45237</v>
      </c>
      <c r="F3202" s="23" t="s">
        <v>235</v>
      </c>
      <c r="G3202">
        <v>20</v>
      </c>
      <c r="H3202">
        <v>1296</v>
      </c>
      <c r="I3202" s="23" t="s">
        <v>5</v>
      </c>
      <c r="J3202" s="23" t="s">
        <v>401</v>
      </c>
    </row>
    <row r="3203" spans="1:10" x14ac:dyDescent="0.25">
      <c r="A3203" s="23" t="s">
        <v>4707</v>
      </c>
      <c r="B3203" s="23" t="s">
        <v>4926</v>
      </c>
      <c r="C3203" s="23" t="s">
        <v>4927</v>
      </c>
      <c r="D3203" s="9">
        <v>45237</v>
      </c>
      <c r="E3203" s="9">
        <v>45237</v>
      </c>
      <c r="F3203" s="23" t="s">
        <v>235</v>
      </c>
      <c r="G3203">
        <v>1</v>
      </c>
      <c r="H3203">
        <v>248.4</v>
      </c>
      <c r="I3203" s="23" t="s">
        <v>5</v>
      </c>
      <c r="J3203" s="23" t="s">
        <v>401</v>
      </c>
    </row>
    <row r="3204" spans="1:10" x14ac:dyDescent="0.25">
      <c r="A3204" s="23" t="s">
        <v>4707</v>
      </c>
      <c r="B3204" s="23" t="s">
        <v>4926</v>
      </c>
      <c r="C3204" s="23" t="s">
        <v>4927</v>
      </c>
      <c r="D3204" s="9">
        <v>45237</v>
      </c>
      <c r="E3204" s="9">
        <v>45237</v>
      </c>
      <c r="F3204" s="23" t="s">
        <v>235</v>
      </c>
      <c r="G3204">
        <v>20</v>
      </c>
      <c r="H3204">
        <v>576</v>
      </c>
      <c r="I3204" s="23" t="s">
        <v>5</v>
      </c>
      <c r="J3204" s="23" t="s">
        <v>401</v>
      </c>
    </row>
    <row r="3205" spans="1:10" x14ac:dyDescent="0.25">
      <c r="A3205" s="23" t="s">
        <v>4707</v>
      </c>
      <c r="B3205" s="23" t="s">
        <v>4926</v>
      </c>
      <c r="C3205" s="23" t="s">
        <v>4927</v>
      </c>
      <c r="D3205" s="9">
        <v>45237</v>
      </c>
      <c r="E3205" s="9">
        <v>45237</v>
      </c>
      <c r="F3205" s="23" t="s">
        <v>235</v>
      </c>
      <c r="G3205">
        <v>20</v>
      </c>
      <c r="H3205">
        <v>396</v>
      </c>
      <c r="I3205" s="23" t="s">
        <v>5</v>
      </c>
      <c r="J3205" s="23" t="s">
        <v>401</v>
      </c>
    </row>
    <row r="3206" spans="1:10" x14ac:dyDescent="0.25">
      <c r="A3206" s="23" t="s">
        <v>4715</v>
      </c>
      <c r="B3206" s="23" t="s">
        <v>3303</v>
      </c>
      <c r="C3206" s="23" t="s">
        <v>3304</v>
      </c>
      <c r="D3206" s="9">
        <v>45237</v>
      </c>
      <c r="E3206" s="9">
        <v>45237</v>
      </c>
      <c r="F3206" s="23" t="s">
        <v>128</v>
      </c>
      <c r="G3206">
        <v>20</v>
      </c>
      <c r="H3206">
        <v>25200</v>
      </c>
      <c r="I3206" s="23" t="s">
        <v>5</v>
      </c>
      <c r="J3206" s="23" t="s">
        <v>335</v>
      </c>
    </row>
    <row r="3207" spans="1:10" x14ac:dyDescent="0.25">
      <c r="A3207" s="23" t="s">
        <v>4715</v>
      </c>
      <c r="B3207" s="23" t="s">
        <v>3303</v>
      </c>
      <c r="C3207" s="23" t="s">
        <v>3304</v>
      </c>
      <c r="D3207" s="9">
        <v>45237</v>
      </c>
      <c r="E3207" s="9">
        <v>45237</v>
      </c>
      <c r="F3207" s="23" t="s">
        <v>128</v>
      </c>
      <c r="G3207">
        <v>12</v>
      </c>
      <c r="H3207">
        <v>18036</v>
      </c>
      <c r="I3207" s="23" t="s">
        <v>5</v>
      </c>
      <c r="J3207" s="23" t="s">
        <v>335</v>
      </c>
    </row>
    <row r="3208" spans="1:10" x14ac:dyDescent="0.25">
      <c r="A3208" s="23" t="s">
        <v>4717</v>
      </c>
      <c r="B3208" s="23" t="s">
        <v>160</v>
      </c>
      <c r="C3208" s="23" t="s">
        <v>161</v>
      </c>
      <c r="D3208" s="9">
        <v>45237</v>
      </c>
      <c r="E3208" s="9">
        <v>45237</v>
      </c>
      <c r="F3208" s="23" t="s">
        <v>127</v>
      </c>
      <c r="G3208">
        <v>1</v>
      </c>
      <c r="H3208">
        <v>4885.2</v>
      </c>
      <c r="I3208" s="23" t="s">
        <v>5</v>
      </c>
      <c r="J3208" s="23" t="s">
        <v>402</v>
      </c>
    </row>
    <row r="3209" spans="1:10" x14ac:dyDescent="0.25">
      <c r="A3209" s="23" t="s">
        <v>4734</v>
      </c>
      <c r="B3209" s="23" t="s">
        <v>4206</v>
      </c>
      <c r="C3209" s="23" t="s">
        <v>4207</v>
      </c>
      <c r="D3209" s="9">
        <v>45237</v>
      </c>
      <c r="E3209" s="9">
        <v>45237</v>
      </c>
      <c r="F3209" s="23" t="s">
        <v>130</v>
      </c>
      <c r="G3209">
        <v>3</v>
      </c>
      <c r="H3209">
        <v>14871</v>
      </c>
      <c r="I3209" s="23" t="s">
        <v>5</v>
      </c>
      <c r="J3209" s="23" t="s">
        <v>412</v>
      </c>
    </row>
    <row r="3210" spans="1:10" x14ac:dyDescent="0.25">
      <c r="A3210" s="23" t="s">
        <v>4735</v>
      </c>
      <c r="B3210" s="23" t="s">
        <v>232</v>
      </c>
      <c r="C3210" s="23" t="s">
        <v>233</v>
      </c>
      <c r="D3210" s="9">
        <v>45237</v>
      </c>
      <c r="E3210" s="9">
        <v>45237</v>
      </c>
      <c r="F3210" s="23" t="s">
        <v>234</v>
      </c>
      <c r="G3210">
        <v>200</v>
      </c>
      <c r="H3210">
        <v>7740</v>
      </c>
      <c r="I3210" s="23" t="s">
        <v>5</v>
      </c>
      <c r="J3210" s="23" t="s">
        <v>314</v>
      </c>
    </row>
    <row r="3211" spans="1:10" x14ac:dyDescent="0.25">
      <c r="A3211" s="23" t="s">
        <v>4736</v>
      </c>
      <c r="B3211" s="23" t="s">
        <v>3371</v>
      </c>
      <c r="C3211" s="23" t="s">
        <v>3372</v>
      </c>
      <c r="D3211" s="9">
        <v>45237</v>
      </c>
      <c r="E3211" s="9">
        <v>45237</v>
      </c>
      <c r="F3211" s="23" t="s">
        <v>134</v>
      </c>
      <c r="G3211">
        <v>50</v>
      </c>
      <c r="H3211">
        <v>360</v>
      </c>
      <c r="I3211" s="23" t="s">
        <v>5</v>
      </c>
      <c r="J3211" s="23" t="s">
        <v>322</v>
      </c>
    </row>
    <row r="3212" spans="1:10" x14ac:dyDescent="0.25">
      <c r="A3212" s="23" t="s">
        <v>4736</v>
      </c>
      <c r="B3212" s="23" t="s">
        <v>3371</v>
      </c>
      <c r="C3212" s="23" t="s">
        <v>3372</v>
      </c>
      <c r="D3212" s="9">
        <v>45237</v>
      </c>
      <c r="E3212" s="9">
        <v>45237</v>
      </c>
      <c r="F3212" s="23" t="s">
        <v>134</v>
      </c>
      <c r="G3212">
        <v>12</v>
      </c>
      <c r="H3212">
        <v>723.6</v>
      </c>
      <c r="I3212" s="23" t="s">
        <v>5</v>
      </c>
      <c r="J3212" s="23" t="s">
        <v>322</v>
      </c>
    </row>
    <row r="3213" spans="1:10" x14ac:dyDescent="0.25">
      <c r="A3213" s="23" t="s">
        <v>4736</v>
      </c>
      <c r="B3213" s="23" t="s">
        <v>3371</v>
      </c>
      <c r="C3213" s="23" t="s">
        <v>3372</v>
      </c>
      <c r="D3213" s="9">
        <v>45237</v>
      </c>
      <c r="E3213" s="9">
        <v>45237</v>
      </c>
      <c r="F3213" s="23" t="s">
        <v>134</v>
      </c>
      <c r="G3213">
        <v>7</v>
      </c>
      <c r="H3213">
        <v>712.69</v>
      </c>
      <c r="I3213" s="23" t="s">
        <v>5</v>
      </c>
      <c r="J3213" s="23" t="s">
        <v>322</v>
      </c>
    </row>
    <row r="3214" spans="1:10" x14ac:dyDescent="0.25">
      <c r="A3214" s="23" t="s">
        <v>4736</v>
      </c>
      <c r="B3214" s="23" t="s">
        <v>3371</v>
      </c>
      <c r="C3214" s="23" t="s">
        <v>3372</v>
      </c>
      <c r="D3214" s="9">
        <v>45237</v>
      </c>
      <c r="E3214" s="9">
        <v>45237</v>
      </c>
      <c r="F3214" s="23" t="s">
        <v>134</v>
      </c>
      <c r="G3214">
        <v>12</v>
      </c>
      <c r="H3214">
        <v>83.7</v>
      </c>
      <c r="I3214" s="23" t="s">
        <v>5</v>
      </c>
      <c r="J3214" s="23" t="s">
        <v>322</v>
      </c>
    </row>
    <row r="3215" spans="1:10" x14ac:dyDescent="0.25">
      <c r="A3215" s="23" t="s">
        <v>4736</v>
      </c>
      <c r="B3215" s="23" t="s">
        <v>3371</v>
      </c>
      <c r="C3215" s="23" t="s">
        <v>3372</v>
      </c>
      <c r="D3215" s="9">
        <v>45237</v>
      </c>
      <c r="E3215" s="9">
        <v>45237</v>
      </c>
      <c r="F3215" s="23" t="s">
        <v>134</v>
      </c>
      <c r="G3215">
        <v>12</v>
      </c>
      <c r="H3215">
        <v>239.98</v>
      </c>
      <c r="I3215" s="23" t="s">
        <v>5</v>
      </c>
      <c r="J3215" s="23" t="s">
        <v>322</v>
      </c>
    </row>
    <row r="3216" spans="1:10" x14ac:dyDescent="0.25">
      <c r="A3216" s="23" t="s">
        <v>4736</v>
      </c>
      <c r="B3216" s="23" t="s">
        <v>3371</v>
      </c>
      <c r="C3216" s="23" t="s">
        <v>3372</v>
      </c>
      <c r="D3216" s="9">
        <v>45237</v>
      </c>
      <c r="E3216" s="9">
        <v>45237</v>
      </c>
      <c r="F3216" s="23" t="s">
        <v>134</v>
      </c>
      <c r="G3216">
        <v>12</v>
      </c>
      <c r="H3216">
        <v>733.18</v>
      </c>
      <c r="I3216" s="23" t="s">
        <v>5</v>
      </c>
      <c r="J3216" s="23" t="s">
        <v>322</v>
      </c>
    </row>
    <row r="3217" spans="1:10" x14ac:dyDescent="0.25">
      <c r="A3217" s="23" t="s">
        <v>4736</v>
      </c>
      <c r="B3217" s="23" t="s">
        <v>3371</v>
      </c>
      <c r="C3217" s="23" t="s">
        <v>3372</v>
      </c>
      <c r="D3217" s="9">
        <v>45237</v>
      </c>
      <c r="E3217" s="9">
        <v>45237</v>
      </c>
      <c r="F3217" s="23" t="s">
        <v>134</v>
      </c>
      <c r="G3217">
        <v>10</v>
      </c>
      <c r="H3217">
        <v>171</v>
      </c>
      <c r="I3217" s="23" t="s">
        <v>5</v>
      </c>
      <c r="J3217" s="23" t="s">
        <v>322</v>
      </c>
    </row>
    <row r="3218" spans="1:10" x14ac:dyDescent="0.25">
      <c r="A3218" s="23" t="s">
        <v>4736</v>
      </c>
      <c r="B3218" s="23" t="s">
        <v>3371</v>
      </c>
      <c r="C3218" s="23" t="s">
        <v>3372</v>
      </c>
      <c r="D3218" s="9">
        <v>45237</v>
      </c>
      <c r="E3218" s="9">
        <v>45237</v>
      </c>
      <c r="F3218" s="23" t="s">
        <v>134</v>
      </c>
      <c r="G3218">
        <v>100</v>
      </c>
      <c r="H3218">
        <v>180</v>
      </c>
      <c r="I3218" s="23" t="s">
        <v>5</v>
      </c>
      <c r="J3218" s="23" t="s">
        <v>322</v>
      </c>
    </row>
    <row r="3219" spans="1:10" x14ac:dyDescent="0.25">
      <c r="A3219" s="23" t="s">
        <v>4736</v>
      </c>
      <c r="B3219" s="23" t="s">
        <v>3371</v>
      </c>
      <c r="C3219" s="23" t="s">
        <v>3372</v>
      </c>
      <c r="D3219" s="9">
        <v>45237</v>
      </c>
      <c r="E3219" s="9">
        <v>45237</v>
      </c>
      <c r="F3219" s="23" t="s">
        <v>134</v>
      </c>
      <c r="G3219">
        <v>0</v>
      </c>
      <c r="H3219">
        <v>0</v>
      </c>
      <c r="I3219" s="23" t="s">
        <v>5</v>
      </c>
      <c r="J3219" s="23" t="s">
        <v>322</v>
      </c>
    </row>
    <row r="3220" spans="1:10" x14ac:dyDescent="0.25">
      <c r="A3220" s="23" t="s">
        <v>4736</v>
      </c>
      <c r="B3220" s="23" t="s">
        <v>3371</v>
      </c>
      <c r="C3220" s="23" t="s">
        <v>3372</v>
      </c>
      <c r="D3220" s="9">
        <v>45237</v>
      </c>
      <c r="E3220" s="9">
        <v>45237</v>
      </c>
      <c r="F3220" s="23" t="s">
        <v>134</v>
      </c>
      <c r="G3220">
        <v>1</v>
      </c>
      <c r="H3220">
        <v>423</v>
      </c>
      <c r="I3220" s="23" t="s">
        <v>5</v>
      </c>
      <c r="J3220" s="23" t="s">
        <v>322</v>
      </c>
    </row>
    <row r="3221" spans="1:10" x14ac:dyDescent="0.25">
      <c r="A3221" s="23" t="s">
        <v>4736</v>
      </c>
      <c r="B3221" s="23" t="s">
        <v>3371</v>
      </c>
      <c r="C3221" s="23" t="s">
        <v>3372</v>
      </c>
      <c r="D3221" s="9">
        <v>45237</v>
      </c>
      <c r="E3221" s="9">
        <v>45237</v>
      </c>
      <c r="F3221" s="23" t="s">
        <v>134</v>
      </c>
      <c r="G3221">
        <v>30</v>
      </c>
      <c r="H3221">
        <v>232.2</v>
      </c>
      <c r="I3221" s="23" t="s">
        <v>5</v>
      </c>
      <c r="J3221" s="23" t="s">
        <v>322</v>
      </c>
    </row>
    <row r="3222" spans="1:10" x14ac:dyDescent="0.25">
      <c r="A3222" s="23" t="s">
        <v>4736</v>
      </c>
      <c r="B3222" s="23" t="s">
        <v>3371</v>
      </c>
      <c r="C3222" s="23" t="s">
        <v>3372</v>
      </c>
      <c r="D3222" s="9">
        <v>45237</v>
      </c>
      <c r="E3222" s="9">
        <v>45237</v>
      </c>
      <c r="F3222" s="23" t="s">
        <v>134</v>
      </c>
      <c r="G3222">
        <v>12</v>
      </c>
      <c r="H3222">
        <v>2688.12</v>
      </c>
      <c r="I3222" s="23" t="s">
        <v>5</v>
      </c>
      <c r="J3222" s="23" t="s">
        <v>322</v>
      </c>
    </row>
    <row r="3223" spans="1:10" x14ac:dyDescent="0.25">
      <c r="A3223" s="23" t="s">
        <v>4736</v>
      </c>
      <c r="B3223" s="23" t="s">
        <v>3371</v>
      </c>
      <c r="C3223" s="23" t="s">
        <v>3372</v>
      </c>
      <c r="D3223" s="9">
        <v>45237</v>
      </c>
      <c r="E3223" s="9">
        <v>45237</v>
      </c>
      <c r="F3223" s="23" t="s">
        <v>134</v>
      </c>
      <c r="G3223">
        <v>6</v>
      </c>
      <c r="H3223">
        <v>2095.1999999999998</v>
      </c>
      <c r="I3223" s="23" t="s">
        <v>5</v>
      </c>
      <c r="J3223" s="23" t="s">
        <v>322</v>
      </c>
    </row>
    <row r="3224" spans="1:10" x14ac:dyDescent="0.25">
      <c r="A3224" s="23" t="s">
        <v>4736</v>
      </c>
      <c r="B3224" s="23" t="s">
        <v>3371</v>
      </c>
      <c r="C3224" s="23" t="s">
        <v>3372</v>
      </c>
      <c r="D3224" s="9">
        <v>45237</v>
      </c>
      <c r="E3224" s="9">
        <v>45237</v>
      </c>
      <c r="F3224" s="23" t="s">
        <v>134</v>
      </c>
      <c r="G3224">
        <v>12</v>
      </c>
      <c r="H3224">
        <v>1106.8499999999999</v>
      </c>
      <c r="I3224" s="23" t="s">
        <v>5</v>
      </c>
      <c r="J3224" s="23" t="s">
        <v>322</v>
      </c>
    </row>
    <row r="3225" spans="1:10" x14ac:dyDescent="0.25">
      <c r="A3225" s="23" t="s">
        <v>4736</v>
      </c>
      <c r="B3225" s="23" t="s">
        <v>3371</v>
      </c>
      <c r="C3225" s="23" t="s">
        <v>3372</v>
      </c>
      <c r="D3225" s="9">
        <v>45237</v>
      </c>
      <c r="E3225" s="9">
        <v>45237</v>
      </c>
      <c r="F3225" s="23" t="s">
        <v>134</v>
      </c>
      <c r="G3225">
        <v>12</v>
      </c>
      <c r="H3225">
        <v>2759.94</v>
      </c>
      <c r="I3225" s="23" t="s">
        <v>5</v>
      </c>
      <c r="J3225" s="23" t="s">
        <v>322</v>
      </c>
    </row>
    <row r="3226" spans="1:10" x14ac:dyDescent="0.25">
      <c r="A3226" s="23" t="s">
        <v>4736</v>
      </c>
      <c r="B3226" s="23" t="s">
        <v>3371</v>
      </c>
      <c r="C3226" s="23" t="s">
        <v>3372</v>
      </c>
      <c r="D3226" s="9">
        <v>45237</v>
      </c>
      <c r="E3226" s="9">
        <v>45237</v>
      </c>
      <c r="F3226" s="23" t="s">
        <v>134</v>
      </c>
      <c r="G3226">
        <v>12</v>
      </c>
      <c r="H3226">
        <v>833.73</v>
      </c>
      <c r="I3226" s="23" t="s">
        <v>5</v>
      </c>
      <c r="J3226" s="23" t="s">
        <v>322</v>
      </c>
    </row>
    <row r="3227" spans="1:10" x14ac:dyDescent="0.25">
      <c r="A3227" s="23" t="s">
        <v>4736</v>
      </c>
      <c r="B3227" s="23" t="s">
        <v>3371</v>
      </c>
      <c r="C3227" s="23" t="s">
        <v>3372</v>
      </c>
      <c r="D3227" s="9">
        <v>45237</v>
      </c>
      <c r="E3227" s="9">
        <v>45237</v>
      </c>
      <c r="F3227" s="23" t="s">
        <v>134</v>
      </c>
      <c r="G3227">
        <v>12</v>
      </c>
      <c r="H3227">
        <v>761.91</v>
      </c>
      <c r="I3227" s="23" t="s">
        <v>5</v>
      </c>
      <c r="J3227" s="23" t="s">
        <v>322</v>
      </c>
    </row>
    <row r="3228" spans="1:10" x14ac:dyDescent="0.25">
      <c r="A3228" s="23" t="s">
        <v>4736</v>
      </c>
      <c r="B3228" s="23" t="s">
        <v>3371</v>
      </c>
      <c r="C3228" s="23" t="s">
        <v>3372</v>
      </c>
      <c r="D3228" s="9">
        <v>45237</v>
      </c>
      <c r="E3228" s="9">
        <v>45237</v>
      </c>
      <c r="F3228" s="23" t="s">
        <v>134</v>
      </c>
      <c r="G3228">
        <v>0</v>
      </c>
      <c r="H3228">
        <v>0</v>
      </c>
      <c r="I3228" s="23" t="s">
        <v>5</v>
      </c>
      <c r="J3228" s="23" t="s">
        <v>322</v>
      </c>
    </row>
    <row r="3229" spans="1:10" x14ac:dyDescent="0.25">
      <c r="A3229" s="23" t="s">
        <v>4736</v>
      </c>
      <c r="B3229" s="23" t="s">
        <v>3371</v>
      </c>
      <c r="C3229" s="23" t="s">
        <v>3372</v>
      </c>
      <c r="D3229" s="9">
        <v>45237</v>
      </c>
      <c r="E3229" s="9">
        <v>45237</v>
      </c>
      <c r="F3229" s="23" t="s">
        <v>134</v>
      </c>
      <c r="G3229">
        <v>0</v>
      </c>
      <c r="H3229">
        <v>0</v>
      </c>
      <c r="I3229" s="23" t="s">
        <v>5</v>
      </c>
      <c r="J3229" s="23" t="s">
        <v>322</v>
      </c>
    </row>
    <row r="3230" spans="1:10" x14ac:dyDescent="0.25">
      <c r="A3230" s="23" t="s">
        <v>4736</v>
      </c>
      <c r="B3230" s="23" t="s">
        <v>3371</v>
      </c>
      <c r="C3230" s="23" t="s">
        <v>3372</v>
      </c>
      <c r="D3230" s="9">
        <v>45237</v>
      </c>
      <c r="E3230" s="9">
        <v>45237</v>
      </c>
      <c r="F3230" s="23" t="s">
        <v>134</v>
      </c>
      <c r="G3230">
        <v>12</v>
      </c>
      <c r="H3230">
        <v>675.52</v>
      </c>
      <c r="I3230" s="23" t="s">
        <v>5</v>
      </c>
      <c r="J3230" s="23" t="s">
        <v>322</v>
      </c>
    </row>
    <row r="3231" spans="1:10" x14ac:dyDescent="0.25">
      <c r="A3231" s="23" t="s">
        <v>4736</v>
      </c>
      <c r="B3231" s="23" t="s">
        <v>3371</v>
      </c>
      <c r="C3231" s="23" t="s">
        <v>3372</v>
      </c>
      <c r="D3231" s="9">
        <v>45237</v>
      </c>
      <c r="E3231" s="9">
        <v>45237</v>
      </c>
      <c r="F3231" s="23" t="s">
        <v>134</v>
      </c>
      <c r="G3231">
        <v>12</v>
      </c>
      <c r="H3231">
        <v>3596.4</v>
      </c>
      <c r="I3231" s="23" t="s">
        <v>5</v>
      </c>
      <c r="J3231" s="23" t="s">
        <v>322</v>
      </c>
    </row>
    <row r="3232" spans="1:10" x14ac:dyDescent="0.25">
      <c r="A3232" s="23" t="s">
        <v>4737</v>
      </c>
      <c r="B3232" s="23" t="s">
        <v>4928</v>
      </c>
      <c r="C3232" s="23" t="s">
        <v>4929</v>
      </c>
      <c r="D3232" s="9">
        <v>45237</v>
      </c>
      <c r="E3232" s="9">
        <v>45237</v>
      </c>
      <c r="F3232" s="23" t="s">
        <v>234</v>
      </c>
      <c r="G3232">
        <v>50</v>
      </c>
      <c r="H3232">
        <v>2154.6</v>
      </c>
      <c r="I3232" s="23" t="s">
        <v>5</v>
      </c>
      <c r="J3232" s="23" t="s">
        <v>314</v>
      </c>
    </row>
    <row r="3233" spans="1:10" x14ac:dyDescent="0.25">
      <c r="A3233" s="23" t="s">
        <v>4737</v>
      </c>
      <c r="B3233" s="23" t="s">
        <v>4928</v>
      </c>
      <c r="C3233" s="23" t="s">
        <v>4929</v>
      </c>
      <c r="D3233" s="9">
        <v>45237</v>
      </c>
      <c r="E3233" s="9">
        <v>45237</v>
      </c>
      <c r="F3233" s="23" t="s">
        <v>234</v>
      </c>
      <c r="G3233">
        <v>50</v>
      </c>
      <c r="H3233">
        <v>4144.5</v>
      </c>
      <c r="I3233" s="23" t="s">
        <v>5</v>
      </c>
      <c r="J3233" s="23" t="s">
        <v>314</v>
      </c>
    </row>
    <row r="3234" spans="1:10" x14ac:dyDescent="0.25">
      <c r="A3234" s="23" t="s">
        <v>4737</v>
      </c>
      <c r="B3234" s="23" t="s">
        <v>4928</v>
      </c>
      <c r="C3234" s="23" t="s">
        <v>4929</v>
      </c>
      <c r="D3234" s="9">
        <v>45237</v>
      </c>
      <c r="E3234" s="9">
        <v>45237</v>
      </c>
      <c r="F3234" s="23" t="s">
        <v>234</v>
      </c>
      <c r="G3234">
        <v>100</v>
      </c>
      <c r="H3234">
        <v>3870</v>
      </c>
      <c r="I3234" s="23" t="s">
        <v>5</v>
      </c>
      <c r="J3234" s="23" t="s">
        <v>314</v>
      </c>
    </row>
    <row r="3235" spans="1:10" x14ac:dyDescent="0.25">
      <c r="A3235" s="23" t="s">
        <v>4737</v>
      </c>
      <c r="B3235" s="23" t="s">
        <v>4928</v>
      </c>
      <c r="C3235" s="23" t="s">
        <v>4929</v>
      </c>
      <c r="D3235" s="9">
        <v>45237</v>
      </c>
      <c r="E3235" s="9">
        <v>45237</v>
      </c>
      <c r="F3235" s="23" t="s">
        <v>234</v>
      </c>
      <c r="G3235">
        <v>50</v>
      </c>
      <c r="H3235">
        <v>914.6</v>
      </c>
      <c r="I3235" s="23" t="s">
        <v>5</v>
      </c>
      <c r="J3235" s="23" t="s">
        <v>314</v>
      </c>
    </row>
    <row r="3236" spans="1:10" x14ac:dyDescent="0.25">
      <c r="A3236" s="23" t="s">
        <v>4737</v>
      </c>
      <c r="B3236" s="23" t="s">
        <v>4928</v>
      </c>
      <c r="C3236" s="23" t="s">
        <v>4929</v>
      </c>
      <c r="D3236" s="9">
        <v>45237</v>
      </c>
      <c r="E3236" s="9">
        <v>45237</v>
      </c>
      <c r="F3236" s="23" t="s">
        <v>234</v>
      </c>
      <c r="G3236">
        <v>50</v>
      </c>
      <c r="H3236">
        <v>1180.49</v>
      </c>
      <c r="I3236" s="23" t="s">
        <v>5</v>
      </c>
      <c r="J3236" s="23" t="s">
        <v>314</v>
      </c>
    </row>
    <row r="3237" spans="1:10" x14ac:dyDescent="0.25">
      <c r="A3237" s="23" t="s">
        <v>4738</v>
      </c>
      <c r="B3237" s="23" t="s">
        <v>4214</v>
      </c>
      <c r="C3237" s="23" t="s">
        <v>4215</v>
      </c>
      <c r="D3237" s="9">
        <v>45237</v>
      </c>
      <c r="E3237" s="9">
        <v>45237</v>
      </c>
      <c r="F3237" s="23" t="s">
        <v>134</v>
      </c>
      <c r="G3237">
        <v>200</v>
      </c>
      <c r="H3237">
        <v>7740</v>
      </c>
      <c r="I3237" s="23" t="s">
        <v>5</v>
      </c>
      <c r="J3237" s="23" t="s">
        <v>322</v>
      </c>
    </row>
    <row r="3238" spans="1:10" x14ac:dyDescent="0.25">
      <c r="A3238" s="23" t="s">
        <v>4739</v>
      </c>
      <c r="B3238" s="23" t="s">
        <v>1413</v>
      </c>
      <c r="C3238" s="23" t="s">
        <v>1414</v>
      </c>
      <c r="D3238" s="9">
        <v>45237</v>
      </c>
      <c r="E3238" s="9">
        <v>45237</v>
      </c>
      <c r="F3238" s="23" t="s">
        <v>236</v>
      </c>
      <c r="G3238">
        <v>240</v>
      </c>
      <c r="H3238">
        <v>9288</v>
      </c>
      <c r="I3238" s="23" t="s">
        <v>5</v>
      </c>
      <c r="J3238" s="23" t="s">
        <v>365</v>
      </c>
    </row>
    <row r="3239" spans="1:10" x14ac:dyDescent="0.25">
      <c r="A3239" s="23" t="s">
        <v>4740</v>
      </c>
      <c r="B3239" s="23" t="s">
        <v>4450</v>
      </c>
      <c r="C3239" s="23" t="s">
        <v>4930</v>
      </c>
      <c r="D3239" s="9">
        <v>45237</v>
      </c>
      <c r="E3239" s="9">
        <v>45237</v>
      </c>
      <c r="F3239" s="23" t="s">
        <v>130</v>
      </c>
      <c r="G3239">
        <v>0</v>
      </c>
      <c r="H3239">
        <v>0</v>
      </c>
      <c r="I3239" s="23" t="s">
        <v>5</v>
      </c>
      <c r="J3239" s="23" t="s">
        <v>412</v>
      </c>
    </row>
    <row r="3240" spans="1:10" x14ac:dyDescent="0.25">
      <c r="A3240" s="23" t="s">
        <v>4740</v>
      </c>
      <c r="B3240" s="23" t="s">
        <v>4450</v>
      </c>
      <c r="C3240" s="23" t="s">
        <v>4930</v>
      </c>
      <c r="D3240" s="9">
        <v>45237</v>
      </c>
      <c r="E3240" s="9">
        <v>45237</v>
      </c>
      <c r="F3240" s="23" t="s">
        <v>130</v>
      </c>
      <c r="G3240">
        <v>22</v>
      </c>
      <c r="H3240">
        <v>1027.78</v>
      </c>
      <c r="I3240" s="23" t="s">
        <v>5</v>
      </c>
      <c r="J3240" s="23" t="s">
        <v>412</v>
      </c>
    </row>
    <row r="3241" spans="1:10" x14ac:dyDescent="0.25">
      <c r="A3241" s="23" t="s">
        <v>4740</v>
      </c>
      <c r="B3241" s="23" t="s">
        <v>4450</v>
      </c>
      <c r="C3241" s="23" t="s">
        <v>4930</v>
      </c>
      <c r="D3241" s="9">
        <v>45237</v>
      </c>
      <c r="E3241" s="9">
        <v>45237</v>
      </c>
      <c r="F3241" s="23" t="s">
        <v>130</v>
      </c>
      <c r="G3241">
        <v>12</v>
      </c>
      <c r="H3241">
        <v>7560</v>
      </c>
      <c r="I3241" s="23" t="s">
        <v>5</v>
      </c>
      <c r="J3241" s="23" t="s">
        <v>412</v>
      </c>
    </row>
    <row r="3242" spans="1:10" x14ac:dyDescent="0.25">
      <c r="A3242" s="23" t="s">
        <v>4740</v>
      </c>
      <c r="B3242" s="23" t="s">
        <v>4450</v>
      </c>
      <c r="C3242" s="23" t="s">
        <v>4930</v>
      </c>
      <c r="D3242" s="9">
        <v>45237</v>
      </c>
      <c r="E3242" s="9">
        <v>45237</v>
      </c>
      <c r="F3242" s="23" t="s">
        <v>130</v>
      </c>
      <c r="G3242">
        <v>24</v>
      </c>
      <c r="H3242">
        <v>3719.95</v>
      </c>
      <c r="I3242" s="23" t="s">
        <v>5</v>
      </c>
      <c r="J3242" s="23" t="s">
        <v>412</v>
      </c>
    </row>
    <row r="3243" spans="1:10" x14ac:dyDescent="0.25">
      <c r="A3243" s="23" t="s">
        <v>4740</v>
      </c>
      <c r="B3243" s="23" t="s">
        <v>4450</v>
      </c>
      <c r="C3243" s="23" t="s">
        <v>4930</v>
      </c>
      <c r="D3243" s="9">
        <v>45237</v>
      </c>
      <c r="E3243" s="9">
        <v>45237</v>
      </c>
      <c r="F3243" s="23" t="s">
        <v>130</v>
      </c>
      <c r="G3243">
        <v>12</v>
      </c>
      <c r="H3243">
        <v>1620</v>
      </c>
      <c r="I3243" s="23" t="s">
        <v>5</v>
      </c>
      <c r="J3243" s="23" t="s">
        <v>412</v>
      </c>
    </row>
    <row r="3244" spans="1:10" x14ac:dyDescent="0.25">
      <c r="A3244" s="23" t="s">
        <v>4740</v>
      </c>
      <c r="B3244" s="23" t="s">
        <v>4450</v>
      </c>
      <c r="C3244" s="23" t="s">
        <v>4930</v>
      </c>
      <c r="D3244" s="9">
        <v>45237</v>
      </c>
      <c r="E3244" s="9">
        <v>45237</v>
      </c>
      <c r="F3244" s="23" t="s">
        <v>130</v>
      </c>
      <c r="G3244">
        <v>0</v>
      </c>
      <c r="H3244">
        <v>0</v>
      </c>
      <c r="I3244" s="23" t="s">
        <v>5</v>
      </c>
      <c r="J3244" s="23" t="s">
        <v>412</v>
      </c>
    </row>
    <row r="3245" spans="1:10" x14ac:dyDescent="0.25">
      <c r="A3245" s="23" t="s">
        <v>4741</v>
      </c>
      <c r="B3245" s="23" t="s">
        <v>4453</v>
      </c>
      <c r="C3245" s="23" t="s">
        <v>4931</v>
      </c>
      <c r="D3245" s="9">
        <v>45237</v>
      </c>
      <c r="E3245" s="9">
        <v>45237</v>
      </c>
      <c r="F3245" s="23" t="s">
        <v>128</v>
      </c>
      <c r="G3245">
        <v>1</v>
      </c>
      <c r="H3245">
        <v>753.3</v>
      </c>
      <c r="I3245" s="23" t="s">
        <v>5</v>
      </c>
      <c r="J3245" s="23" t="s">
        <v>335</v>
      </c>
    </row>
    <row r="3246" spans="1:10" x14ac:dyDescent="0.25">
      <c r="A3246" s="23" t="s">
        <v>4741</v>
      </c>
      <c r="B3246" s="23" t="s">
        <v>4453</v>
      </c>
      <c r="C3246" s="23" t="s">
        <v>4931</v>
      </c>
      <c r="D3246" s="9">
        <v>45237</v>
      </c>
      <c r="E3246" s="9">
        <v>45237</v>
      </c>
      <c r="F3246" s="23" t="s">
        <v>128</v>
      </c>
      <c r="G3246">
        <v>1</v>
      </c>
      <c r="H3246">
        <v>875.7</v>
      </c>
      <c r="I3246" s="23" t="s">
        <v>5</v>
      </c>
      <c r="J3246" s="23" t="s">
        <v>335</v>
      </c>
    </row>
    <row r="3247" spans="1:10" x14ac:dyDescent="0.25">
      <c r="A3247" s="23" t="s">
        <v>4741</v>
      </c>
      <c r="B3247" s="23" t="s">
        <v>4453</v>
      </c>
      <c r="C3247" s="23" t="s">
        <v>4931</v>
      </c>
      <c r="D3247" s="9">
        <v>45237</v>
      </c>
      <c r="E3247" s="9">
        <v>45237</v>
      </c>
      <c r="F3247" s="23" t="s">
        <v>128</v>
      </c>
      <c r="G3247">
        <v>1</v>
      </c>
      <c r="H3247">
        <v>551.70000000000005</v>
      </c>
      <c r="I3247" s="23" t="s">
        <v>5</v>
      </c>
      <c r="J3247" s="23" t="s">
        <v>335</v>
      </c>
    </row>
    <row r="3248" spans="1:10" x14ac:dyDescent="0.25">
      <c r="A3248" s="23" t="s">
        <v>4741</v>
      </c>
      <c r="B3248" s="23" t="s">
        <v>4453</v>
      </c>
      <c r="C3248" s="23" t="s">
        <v>4931</v>
      </c>
      <c r="D3248" s="9">
        <v>45237</v>
      </c>
      <c r="E3248" s="9">
        <v>45237</v>
      </c>
      <c r="F3248" s="23" t="s">
        <v>128</v>
      </c>
      <c r="G3248">
        <v>1</v>
      </c>
      <c r="H3248">
        <v>638.1</v>
      </c>
      <c r="I3248" s="23" t="s">
        <v>5</v>
      </c>
      <c r="J3248" s="23" t="s">
        <v>335</v>
      </c>
    </row>
    <row r="3249" spans="1:10" x14ac:dyDescent="0.25">
      <c r="A3249" s="23" t="s">
        <v>4741</v>
      </c>
      <c r="B3249" s="23" t="s">
        <v>4453</v>
      </c>
      <c r="C3249" s="23" t="s">
        <v>4931</v>
      </c>
      <c r="D3249" s="9">
        <v>45237</v>
      </c>
      <c r="E3249" s="9">
        <v>45237</v>
      </c>
      <c r="F3249" s="23" t="s">
        <v>128</v>
      </c>
      <c r="G3249">
        <v>0</v>
      </c>
      <c r="H3249">
        <v>0</v>
      </c>
      <c r="I3249" s="23" t="s">
        <v>5</v>
      </c>
      <c r="J3249" s="23" t="s">
        <v>335</v>
      </c>
    </row>
    <row r="3250" spans="1:10" x14ac:dyDescent="0.25">
      <c r="A3250" s="23" t="s">
        <v>4741</v>
      </c>
      <c r="B3250" s="23" t="s">
        <v>4453</v>
      </c>
      <c r="C3250" s="23" t="s">
        <v>4931</v>
      </c>
      <c r="D3250" s="9">
        <v>45237</v>
      </c>
      <c r="E3250" s="9">
        <v>45237</v>
      </c>
      <c r="F3250" s="23" t="s">
        <v>128</v>
      </c>
      <c r="G3250">
        <v>1</v>
      </c>
      <c r="H3250">
        <v>1260.9000000000001</v>
      </c>
      <c r="I3250" s="23" t="s">
        <v>5</v>
      </c>
      <c r="J3250" s="23" t="s">
        <v>335</v>
      </c>
    </row>
    <row r="3251" spans="1:10" x14ac:dyDescent="0.25">
      <c r="A3251" s="23" t="s">
        <v>4741</v>
      </c>
      <c r="B3251" s="23" t="s">
        <v>4453</v>
      </c>
      <c r="C3251" s="23" t="s">
        <v>4931</v>
      </c>
      <c r="D3251" s="9">
        <v>45237</v>
      </c>
      <c r="E3251" s="9">
        <v>45237</v>
      </c>
      <c r="F3251" s="23" t="s">
        <v>128</v>
      </c>
      <c r="G3251">
        <v>1</v>
      </c>
      <c r="H3251">
        <v>274.5</v>
      </c>
      <c r="I3251" s="23" t="s">
        <v>5</v>
      </c>
      <c r="J3251" s="23" t="s">
        <v>335</v>
      </c>
    </row>
    <row r="3252" spans="1:10" x14ac:dyDescent="0.25">
      <c r="A3252" s="23" t="s">
        <v>4741</v>
      </c>
      <c r="B3252" s="23" t="s">
        <v>4453</v>
      </c>
      <c r="C3252" s="23" t="s">
        <v>4931</v>
      </c>
      <c r="D3252" s="9">
        <v>45237</v>
      </c>
      <c r="E3252" s="9">
        <v>45237</v>
      </c>
      <c r="F3252" s="23" t="s">
        <v>128</v>
      </c>
      <c r="G3252">
        <v>1</v>
      </c>
      <c r="H3252">
        <v>504.9</v>
      </c>
      <c r="I3252" s="23" t="s">
        <v>5</v>
      </c>
      <c r="J3252" s="23" t="s">
        <v>335</v>
      </c>
    </row>
    <row r="3253" spans="1:10" x14ac:dyDescent="0.25">
      <c r="A3253" s="23" t="s">
        <v>4741</v>
      </c>
      <c r="B3253" s="23" t="s">
        <v>4453</v>
      </c>
      <c r="C3253" s="23" t="s">
        <v>4931</v>
      </c>
      <c r="D3253" s="9">
        <v>45237</v>
      </c>
      <c r="E3253" s="9">
        <v>45237</v>
      </c>
      <c r="F3253" s="23" t="s">
        <v>128</v>
      </c>
      <c r="G3253">
        <v>1</v>
      </c>
      <c r="H3253">
        <v>1029.5999999999999</v>
      </c>
      <c r="I3253" s="23" t="s">
        <v>5</v>
      </c>
      <c r="J3253" s="23" t="s">
        <v>335</v>
      </c>
    </row>
    <row r="3254" spans="1:10" x14ac:dyDescent="0.25">
      <c r="A3254" s="23" t="s">
        <v>4741</v>
      </c>
      <c r="B3254" s="23" t="s">
        <v>4453</v>
      </c>
      <c r="C3254" s="23" t="s">
        <v>4931</v>
      </c>
      <c r="D3254" s="9">
        <v>45237</v>
      </c>
      <c r="E3254" s="9">
        <v>45237</v>
      </c>
      <c r="F3254" s="23" t="s">
        <v>128</v>
      </c>
      <c r="G3254">
        <v>0</v>
      </c>
      <c r="H3254">
        <v>0</v>
      </c>
      <c r="I3254" s="23" t="s">
        <v>5</v>
      </c>
      <c r="J3254" s="23" t="s">
        <v>335</v>
      </c>
    </row>
    <row r="3255" spans="1:10" x14ac:dyDescent="0.25">
      <c r="A3255" s="23" t="s">
        <v>4742</v>
      </c>
      <c r="B3255" s="23" t="s">
        <v>113</v>
      </c>
      <c r="C3255" s="23" t="s">
        <v>114</v>
      </c>
      <c r="D3255" s="9">
        <v>45237</v>
      </c>
      <c r="E3255" s="9">
        <v>45237</v>
      </c>
      <c r="F3255" s="23" t="s">
        <v>136</v>
      </c>
      <c r="G3255">
        <v>200</v>
      </c>
      <c r="H3255">
        <v>7740</v>
      </c>
      <c r="I3255" s="23" t="s">
        <v>5</v>
      </c>
      <c r="J3255" s="23" t="s">
        <v>374</v>
      </c>
    </row>
    <row r="3256" spans="1:10" x14ac:dyDescent="0.25">
      <c r="A3256" s="23" t="s">
        <v>4743</v>
      </c>
      <c r="B3256" s="23" t="s">
        <v>3377</v>
      </c>
      <c r="C3256" s="23" t="s">
        <v>3378</v>
      </c>
      <c r="D3256" s="9">
        <v>45237</v>
      </c>
      <c r="E3256" s="9">
        <v>45237</v>
      </c>
      <c r="F3256" s="23" t="s">
        <v>128</v>
      </c>
      <c r="G3256">
        <v>60</v>
      </c>
      <c r="H3256">
        <v>787.32</v>
      </c>
      <c r="I3256" s="23" t="s">
        <v>5</v>
      </c>
      <c r="J3256" s="23" t="s">
        <v>335</v>
      </c>
    </row>
    <row r="3257" spans="1:10" x14ac:dyDescent="0.25">
      <c r="A3257" s="23" t="s">
        <v>4743</v>
      </c>
      <c r="B3257" s="23" t="s">
        <v>3377</v>
      </c>
      <c r="C3257" s="23" t="s">
        <v>3378</v>
      </c>
      <c r="D3257" s="9">
        <v>45237</v>
      </c>
      <c r="E3257" s="9">
        <v>45237</v>
      </c>
      <c r="F3257" s="23" t="s">
        <v>128</v>
      </c>
      <c r="G3257">
        <v>60</v>
      </c>
      <c r="H3257">
        <v>4590</v>
      </c>
      <c r="I3257" s="23" t="s">
        <v>5</v>
      </c>
      <c r="J3257" s="23" t="s">
        <v>335</v>
      </c>
    </row>
    <row r="3258" spans="1:10" x14ac:dyDescent="0.25">
      <c r="A3258" s="23" t="s">
        <v>4743</v>
      </c>
      <c r="B3258" s="23" t="s">
        <v>3377</v>
      </c>
      <c r="C3258" s="23" t="s">
        <v>3378</v>
      </c>
      <c r="D3258" s="9">
        <v>45237</v>
      </c>
      <c r="E3258" s="9">
        <v>45237</v>
      </c>
      <c r="F3258" s="23" t="s">
        <v>128</v>
      </c>
      <c r="G3258">
        <v>60</v>
      </c>
      <c r="H3258">
        <v>481.14</v>
      </c>
      <c r="I3258" s="23" t="s">
        <v>5</v>
      </c>
      <c r="J3258" s="23" t="s">
        <v>335</v>
      </c>
    </row>
    <row r="3259" spans="1:10" x14ac:dyDescent="0.25">
      <c r="A3259" s="23" t="s">
        <v>4743</v>
      </c>
      <c r="B3259" s="23" t="s">
        <v>3377</v>
      </c>
      <c r="C3259" s="23" t="s">
        <v>3378</v>
      </c>
      <c r="D3259" s="9">
        <v>45237</v>
      </c>
      <c r="E3259" s="9">
        <v>45237</v>
      </c>
      <c r="F3259" s="23" t="s">
        <v>128</v>
      </c>
      <c r="G3259">
        <v>0</v>
      </c>
      <c r="H3259">
        <v>0</v>
      </c>
      <c r="I3259" s="23" t="s">
        <v>5</v>
      </c>
      <c r="J3259" s="23" t="s">
        <v>335</v>
      </c>
    </row>
    <row r="3260" spans="1:10" x14ac:dyDescent="0.25">
      <c r="A3260" s="23" t="s">
        <v>4743</v>
      </c>
      <c r="B3260" s="23" t="s">
        <v>3377</v>
      </c>
      <c r="C3260" s="23" t="s">
        <v>3378</v>
      </c>
      <c r="D3260" s="9">
        <v>45237</v>
      </c>
      <c r="E3260" s="9">
        <v>45237</v>
      </c>
      <c r="F3260" s="23" t="s">
        <v>128</v>
      </c>
      <c r="G3260">
        <v>10</v>
      </c>
      <c r="H3260">
        <v>195.75</v>
      </c>
      <c r="I3260" s="23" t="s">
        <v>5</v>
      </c>
      <c r="J3260" s="23" t="s">
        <v>335</v>
      </c>
    </row>
    <row r="3261" spans="1:10" x14ac:dyDescent="0.25">
      <c r="A3261" s="23" t="s">
        <v>4744</v>
      </c>
      <c r="B3261" s="23" t="s">
        <v>1627</v>
      </c>
      <c r="C3261" s="23" t="s">
        <v>1628</v>
      </c>
      <c r="D3261" s="9">
        <v>45237</v>
      </c>
      <c r="E3261" s="9">
        <v>45237</v>
      </c>
      <c r="F3261" s="23" t="s">
        <v>135</v>
      </c>
      <c r="G3261">
        <v>10</v>
      </c>
      <c r="H3261">
        <v>2719.24</v>
      </c>
      <c r="I3261" s="23" t="s">
        <v>5</v>
      </c>
      <c r="J3261" s="23" t="s">
        <v>286</v>
      </c>
    </row>
    <row r="3262" spans="1:10" x14ac:dyDescent="0.25">
      <c r="A3262" s="23" t="s">
        <v>4744</v>
      </c>
      <c r="B3262" s="23" t="s">
        <v>1627</v>
      </c>
      <c r="C3262" s="23" t="s">
        <v>1628</v>
      </c>
      <c r="D3262" s="9">
        <v>45237</v>
      </c>
      <c r="E3262" s="9">
        <v>45237</v>
      </c>
      <c r="F3262" s="23" t="s">
        <v>135</v>
      </c>
      <c r="G3262">
        <v>2</v>
      </c>
      <c r="H3262">
        <v>846</v>
      </c>
      <c r="I3262" s="23" t="s">
        <v>5</v>
      </c>
      <c r="J3262" s="23" t="s">
        <v>286</v>
      </c>
    </row>
    <row r="3263" spans="1:10" x14ac:dyDescent="0.25">
      <c r="A3263" s="23" t="s">
        <v>4744</v>
      </c>
      <c r="B3263" s="23" t="s">
        <v>1627</v>
      </c>
      <c r="C3263" s="23" t="s">
        <v>1628</v>
      </c>
      <c r="D3263" s="9">
        <v>45237</v>
      </c>
      <c r="E3263" s="9">
        <v>45237</v>
      </c>
      <c r="F3263" s="23" t="s">
        <v>135</v>
      </c>
      <c r="G3263">
        <v>10</v>
      </c>
      <c r="H3263">
        <v>8523</v>
      </c>
      <c r="I3263" s="23" t="s">
        <v>5</v>
      </c>
      <c r="J3263" s="23" t="s">
        <v>286</v>
      </c>
    </row>
    <row r="3264" spans="1:10" x14ac:dyDescent="0.25">
      <c r="A3264" s="23" t="s">
        <v>4744</v>
      </c>
      <c r="B3264" s="23" t="s">
        <v>1627</v>
      </c>
      <c r="C3264" s="23" t="s">
        <v>1628</v>
      </c>
      <c r="D3264" s="9">
        <v>45237</v>
      </c>
      <c r="E3264" s="9">
        <v>45237</v>
      </c>
      <c r="F3264" s="23" t="s">
        <v>135</v>
      </c>
      <c r="G3264">
        <v>5</v>
      </c>
      <c r="H3264">
        <v>4266</v>
      </c>
      <c r="I3264" s="23" t="s">
        <v>5</v>
      </c>
      <c r="J3264" s="23" t="s">
        <v>286</v>
      </c>
    </row>
    <row r="3265" spans="1:10" x14ac:dyDescent="0.25">
      <c r="A3265" s="23" t="s">
        <v>4744</v>
      </c>
      <c r="B3265" s="23" t="s">
        <v>1627</v>
      </c>
      <c r="C3265" s="23" t="s">
        <v>1628</v>
      </c>
      <c r="D3265" s="9">
        <v>45237</v>
      </c>
      <c r="E3265" s="9">
        <v>45237</v>
      </c>
      <c r="F3265" s="23" t="s">
        <v>135</v>
      </c>
      <c r="G3265">
        <v>2</v>
      </c>
      <c r="H3265">
        <v>1983.6</v>
      </c>
      <c r="I3265" s="23" t="s">
        <v>5</v>
      </c>
      <c r="J3265" s="23" t="s">
        <v>286</v>
      </c>
    </row>
    <row r="3266" spans="1:10" x14ac:dyDescent="0.25">
      <c r="A3266" s="23" t="s">
        <v>4744</v>
      </c>
      <c r="B3266" s="23" t="s">
        <v>1627</v>
      </c>
      <c r="C3266" s="23" t="s">
        <v>1628</v>
      </c>
      <c r="D3266" s="9">
        <v>45237</v>
      </c>
      <c r="E3266" s="9">
        <v>45237</v>
      </c>
      <c r="F3266" s="23" t="s">
        <v>135</v>
      </c>
      <c r="G3266">
        <v>5</v>
      </c>
      <c r="H3266">
        <v>2169</v>
      </c>
      <c r="I3266" s="23" t="s">
        <v>5</v>
      </c>
      <c r="J3266" s="23" t="s">
        <v>286</v>
      </c>
    </row>
    <row r="3267" spans="1:10" x14ac:dyDescent="0.25">
      <c r="A3267" s="23" t="s">
        <v>4744</v>
      </c>
      <c r="B3267" s="23" t="s">
        <v>1627</v>
      </c>
      <c r="C3267" s="23" t="s">
        <v>1628</v>
      </c>
      <c r="D3267" s="9">
        <v>45237</v>
      </c>
      <c r="E3267" s="9">
        <v>45237</v>
      </c>
      <c r="F3267" s="23" t="s">
        <v>135</v>
      </c>
      <c r="G3267">
        <v>5</v>
      </c>
      <c r="H3267">
        <v>1723.5</v>
      </c>
      <c r="I3267" s="23" t="s">
        <v>5</v>
      </c>
      <c r="J3267" s="23" t="s">
        <v>286</v>
      </c>
    </row>
    <row r="3268" spans="1:10" x14ac:dyDescent="0.25">
      <c r="A3268" s="23" t="s">
        <v>4744</v>
      </c>
      <c r="B3268" s="23" t="s">
        <v>1627</v>
      </c>
      <c r="C3268" s="23" t="s">
        <v>1628</v>
      </c>
      <c r="D3268" s="9">
        <v>45237</v>
      </c>
      <c r="E3268" s="9">
        <v>45237</v>
      </c>
      <c r="F3268" s="23" t="s">
        <v>135</v>
      </c>
      <c r="G3268">
        <v>3</v>
      </c>
      <c r="H3268">
        <v>607.5</v>
      </c>
      <c r="I3268" s="23" t="s">
        <v>5</v>
      </c>
      <c r="J3268" s="23" t="s">
        <v>286</v>
      </c>
    </row>
    <row r="3269" spans="1:10" x14ac:dyDescent="0.25">
      <c r="A3269" s="23" t="s">
        <v>4744</v>
      </c>
      <c r="B3269" s="23" t="s">
        <v>1627</v>
      </c>
      <c r="C3269" s="23" t="s">
        <v>1628</v>
      </c>
      <c r="D3269" s="9">
        <v>45237</v>
      </c>
      <c r="E3269" s="9">
        <v>45237</v>
      </c>
      <c r="F3269" s="23" t="s">
        <v>135</v>
      </c>
      <c r="G3269">
        <v>2</v>
      </c>
      <c r="H3269">
        <v>1710</v>
      </c>
      <c r="I3269" s="23" t="s">
        <v>5</v>
      </c>
      <c r="J3269" s="23" t="s">
        <v>286</v>
      </c>
    </row>
    <row r="3270" spans="1:10" x14ac:dyDescent="0.25">
      <c r="A3270" s="23" t="s">
        <v>4744</v>
      </c>
      <c r="B3270" s="23" t="s">
        <v>1627</v>
      </c>
      <c r="C3270" s="23" t="s">
        <v>1628</v>
      </c>
      <c r="D3270" s="9">
        <v>45237</v>
      </c>
      <c r="E3270" s="9">
        <v>45237</v>
      </c>
      <c r="F3270" s="23" t="s">
        <v>135</v>
      </c>
      <c r="G3270">
        <v>0</v>
      </c>
      <c r="H3270">
        <v>0</v>
      </c>
      <c r="I3270" s="23" t="s">
        <v>5</v>
      </c>
      <c r="J3270" s="23" t="s">
        <v>286</v>
      </c>
    </row>
    <row r="3271" spans="1:10" x14ac:dyDescent="0.25">
      <c r="A3271" s="23" t="s">
        <v>4744</v>
      </c>
      <c r="B3271" s="23" t="s">
        <v>1627</v>
      </c>
      <c r="C3271" s="23" t="s">
        <v>1628</v>
      </c>
      <c r="D3271" s="9">
        <v>45237</v>
      </c>
      <c r="E3271" s="9">
        <v>45237</v>
      </c>
      <c r="F3271" s="23" t="s">
        <v>135</v>
      </c>
      <c r="G3271">
        <v>0</v>
      </c>
      <c r="H3271">
        <v>0</v>
      </c>
      <c r="I3271" s="23" t="s">
        <v>5</v>
      </c>
      <c r="J3271" s="23" t="s">
        <v>286</v>
      </c>
    </row>
    <row r="3272" spans="1:10" x14ac:dyDescent="0.25">
      <c r="A3272" s="23" t="s">
        <v>4744</v>
      </c>
      <c r="B3272" s="23" t="s">
        <v>1627</v>
      </c>
      <c r="C3272" s="23" t="s">
        <v>1628</v>
      </c>
      <c r="D3272" s="9">
        <v>45237</v>
      </c>
      <c r="E3272" s="9">
        <v>45237</v>
      </c>
      <c r="F3272" s="23" t="s">
        <v>135</v>
      </c>
      <c r="G3272">
        <v>40</v>
      </c>
      <c r="H3272">
        <v>2430</v>
      </c>
      <c r="I3272" s="23" t="s">
        <v>5</v>
      </c>
      <c r="J3272" s="23" t="s">
        <v>286</v>
      </c>
    </row>
    <row r="3273" spans="1:10" x14ac:dyDescent="0.25">
      <c r="A3273" s="23" t="s">
        <v>4744</v>
      </c>
      <c r="B3273" s="23" t="s">
        <v>1627</v>
      </c>
      <c r="C3273" s="23" t="s">
        <v>1628</v>
      </c>
      <c r="D3273" s="9">
        <v>45237</v>
      </c>
      <c r="E3273" s="9">
        <v>45237</v>
      </c>
      <c r="F3273" s="23" t="s">
        <v>135</v>
      </c>
      <c r="G3273">
        <v>20</v>
      </c>
      <c r="H3273">
        <v>1400</v>
      </c>
      <c r="I3273" s="23" t="s">
        <v>5</v>
      </c>
      <c r="J3273" s="23" t="s">
        <v>286</v>
      </c>
    </row>
    <row r="3274" spans="1:10" x14ac:dyDescent="0.25">
      <c r="A3274" s="23" t="s">
        <v>4744</v>
      </c>
      <c r="B3274" s="23" t="s">
        <v>1627</v>
      </c>
      <c r="C3274" s="23" t="s">
        <v>1628</v>
      </c>
      <c r="D3274" s="9">
        <v>45237</v>
      </c>
      <c r="E3274" s="9">
        <v>45237</v>
      </c>
      <c r="F3274" s="23" t="s">
        <v>135</v>
      </c>
      <c r="G3274">
        <v>20</v>
      </c>
      <c r="H3274">
        <v>2073.6</v>
      </c>
      <c r="I3274" s="23" t="s">
        <v>5</v>
      </c>
      <c r="J3274" s="23" t="s">
        <v>286</v>
      </c>
    </row>
    <row r="3275" spans="1:10" x14ac:dyDescent="0.25">
      <c r="A3275" s="23" t="s">
        <v>4744</v>
      </c>
      <c r="B3275" s="23" t="s">
        <v>1627</v>
      </c>
      <c r="C3275" s="23" t="s">
        <v>1628</v>
      </c>
      <c r="D3275" s="9">
        <v>45237</v>
      </c>
      <c r="E3275" s="9">
        <v>45237</v>
      </c>
      <c r="F3275" s="23" t="s">
        <v>135</v>
      </c>
      <c r="G3275">
        <v>60</v>
      </c>
      <c r="H3275">
        <v>3942</v>
      </c>
      <c r="I3275" s="23" t="s">
        <v>5</v>
      </c>
      <c r="J3275" s="23" t="s">
        <v>286</v>
      </c>
    </row>
    <row r="3276" spans="1:10" x14ac:dyDescent="0.25">
      <c r="A3276" s="23" t="s">
        <v>4744</v>
      </c>
      <c r="B3276" s="23" t="s">
        <v>1627</v>
      </c>
      <c r="C3276" s="23" t="s">
        <v>1628</v>
      </c>
      <c r="D3276" s="9">
        <v>45237</v>
      </c>
      <c r="E3276" s="9">
        <v>45237</v>
      </c>
      <c r="F3276" s="23" t="s">
        <v>135</v>
      </c>
      <c r="G3276">
        <v>60</v>
      </c>
      <c r="H3276">
        <v>4644</v>
      </c>
      <c r="I3276" s="23" t="s">
        <v>5</v>
      </c>
      <c r="J3276" s="23" t="s">
        <v>286</v>
      </c>
    </row>
    <row r="3277" spans="1:10" x14ac:dyDescent="0.25">
      <c r="A3277" s="23" t="s">
        <v>4745</v>
      </c>
      <c r="B3277" s="23" t="s">
        <v>4471</v>
      </c>
      <c r="C3277" s="23" t="s">
        <v>4472</v>
      </c>
      <c r="D3277" s="9">
        <v>45237</v>
      </c>
      <c r="E3277" s="9">
        <v>45237</v>
      </c>
      <c r="F3277" s="23" t="s">
        <v>235</v>
      </c>
      <c r="G3277">
        <v>40</v>
      </c>
      <c r="H3277">
        <v>1548</v>
      </c>
      <c r="I3277" s="23" t="s">
        <v>5</v>
      </c>
      <c r="J3277" s="23" t="s">
        <v>401</v>
      </c>
    </row>
    <row r="3278" spans="1:10" x14ac:dyDescent="0.25">
      <c r="A3278" s="23" t="s">
        <v>4745</v>
      </c>
      <c r="B3278" s="23" t="s">
        <v>4471</v>
      </c>
      <c r="C3278" s="23" t="s">
        <v>4472</v>
      </c>
      <c r="D3278" s="9">
        <v>45237</v>
      </c>
      <c r="E3278" s="9">
        <v>45237</v>
      </c>
      <c r="F3278" s="23" t="s">
        <v>235</v>
      </c>
      <c r="G3278">
        <v>200</v>
      </c>
      <c r="H3278">
        <v>5367.6</v>
      </c>
      <c r="I3278" s="23" t="s">
        <v>5</v>
      </c>
      <c r="J3278" s="23" t="s">
        <v>401</v>
      </c>
    </row>
    <row r="3279" spans="1:10" x14ac:dyDescent="0.25">
      <c r="A3279" s="23" t="s">
        <v>4745</v>
      </c>
      <c r="B3279" s="23" t="s">
        <v>4471</v>
      </c>
      <c r="C3279" s="23" t="s">
        <v>4472</v>
      </c>
      <c r="D3279" s="9">
        <v>45237</v>
      </c>
      <c r="E3279" s="9">
        <v>45237</v>
      </c>
      <c r="F3279" s="23" t="s">
        <v>235</v>
      </c>
      <c r="G3279">
        <v>12</v>
      </c>
      <c r="H3279">
        <v>2050.92</v>
      </c>
      <c r="I3279" s="23" t="s">
        <v>5</v>
      </c>
      <c r="J3279" s="23" t="s">
        <v>401</v>
      </c>
    </row>
    <row r="3280" spans="1:10" x14ac:dyDescent="0.25">
      <c r="A3280" s="23" t="s">
        <v>4745</v>
      </c>
      <c r="B3280" s="23" t="s">
        <v>4471</v>
      </c>
      <c r="C3280" s="23" t="s">
        <v>4472</v>
      </c>
      <c r="D3280" s="9">
        <v>45237</v>
      </c>
      <c r="E3280" s="9">
        <v>45237</v>
      </c>
      <c r="F3280" s="23" t="s">
        <v>235</v>
      </c>
      <c r="G3280">
        <v>0</v>
      </c>
      <c r="H3280">
        <v>0</v>
      </c>
      <c r="I3280" s="23" t="s">
        <v>5</v>
      </c>
      <c r="J3280" s="23" t="s">
        <v>401</v>
      </c>
    </row>
    <row r="3281" spans="1:10" x14ac:dyDescent="0.25">
      <c r="A3281" s="23" t="s">
        <v>4745</v>
      </c>
      <c r="B3281" s="23" t="s">
        <v>4471</v>
      </c>
      <c r="C3281" s="23" t="s">
        <v>4472</v>
      </c>
      <c r="D3281" s="9">
        <v>45237</v>
      </c>
      <c r="E3281" s="9">
        <v>45237</v>
      </c>
      <c r="F3281" s="23" t="s">
        <v>235</v>
      </c>
      <c r="G3281">
        <v>100</v>
      </c>
      <c r="H3281">
        <v>2160</v>
      </c>
      <c r="I3281" s="23" t="s">
        <v>5</v>
      </c>
      <c r="J3281" s="23" t="s">
        <v>401</v>
      </c>
    </row>
    <row r="3282" spans="1:10" x14ac:dyDescent="0.25">
      <c r="A3282" s="23" t="s">
        <v>4747</v>
      </c>
      <c r="B3282" s="23" t="s">
        <v>4393</v>
      </c>
      <c r="C3282" s="23" t="s">
        <v>4932</v>
      </c>
      <c r="D3282" s="9">
        <v>45237</v>
      </c>
      <c r="E3282" s="9">
        <v>45237</v>
      </c>
      <c r="F3282" s="23" t="s">
        <v>138</v>
      </c>
      <c r="G3282">
        <v>12</v>
      </c>
      <c r="H3282">
        <v>514.37</v>
      </c>
      <c r="I3282" s="23" t="s">
        <v>5</v>
      </c>
      <c r="J3282" s="23" t="s">
        <v>340</v>
      </c>
    </row>
    <row r="3283" spans="1:10" x14ac:dyDescent="0.25">
      <c r="A3283" s="23" t="s">
        <v>4747</v>
      </c>
      <c r="B3283" s="23" t="s">
        <v>4393</v>
      </c>
      <c r="C3283" s="23" t="s">
        <v>4932</v>
      </c>
      <c r="D3283" s="9">
        <v>45237</v>
      </c>
      <c r="E3283" s="9">
        <v>45237</v>
      </c>
      <c r="F3283" s="23" t="s">
        <v>138</v>
      </c>
      <c r="G3283">
        <v>12</v>
      </c>
      <c r="H3283">
        <v>573.41999999999996</v>
      </c>
      <c r="I3283" s="23" t="s">
        <v>5</v>
      </c>
      <c r="J3283" s="23" t="s">
        <v>340</v>
      </c>
    </row>
    <row r="3284" spans="1:10" x14ac:dyDescent="0.25">
      <c r="A3284" s="23" t="s">
        <v>4747</v>
      </c>
      <c r="B3284" s="23" t="s">
        <v>4393</v>
      </c>
      <c r="C3284" s="23" t="s">
        <v>4932</v>
      </c>
      <c r="D3284" s="9">
        <v>45237</v>
      </c>
      <c r="E3284" s="9">
        <v>45237</v>
      </c>
      <c r="F3284" s="23" t="s">
        <v>138</v>
      </c>
      <c r="G3284">
        <v>12</v>
      </c>
      <c r="H3284">
        <v>506.39</v>
      </c>
      <c r="I3284" s="23" t="s">
        <v>5</v>
      </c>
      <c r="J3284" s="23" t="s">
        <v>340</v>
      </c>
    </row>
    <row r="3285" spans="1:10" x14ac:dyDescent="0.25">
      <c r="A3285" s="23" t="s">
        <v>4747</v>
      </c>
      <c r="B3285" s="23" t="s">
        <v>4393</v>
      </c>
      <c r="C3285" s="23" t="s">
        <v>4932</v>
      </c>
      <c r="D3285" s="9">
        <v>45237</v>
      </c>
      <c r="E3285" s="9">
        <v>45237</v>
      </c>
      <c r="F3285" s="23" t="s">
        <v>138</v>
      </c>
      <c r="G3285">
        <v>12</v>
      </c>
      <c r="H3285">
        <v>1126.0899999999999</v>
      </c>
      <c r="I3285" s="23" t="s">
        <v>5</v>
      </c>
      <c r="J3285" s="23" t="s">
        <v>340</v>
      </c>
    </row>
    <row r="3286" spans="1:10" x14ac:dyDescent="0.25">
      <c r="A3286" s="23" t="s">
        <v>4747</v>
      </c>
      <c r="B3286" s="23" t="s">
        <v>4393</v>
      </c>
      <c r="C3286" s="23" t="s">
        <v>4932</v>
      </c>
      <c r="D3286" s="9">
        <v>45237</v>
      </c>
      <c r="E3286" s="9">
        <v>45237</v>
      </c>
      <c r="F3286" s="23" t="s">
        <v>138</v>
      </c>
      <c r="G3286">
        <v>12</v>
      </c>
      <c r="H3286">
        <v>1606.72</v>
      </c>
      <c r="I3286" s="23" t="s">
        <v>5</v>
      </c>
      <c r="J3286" s="23" t="s">
        <v>340</v>
      </c>
    </row>
    <row r="3287" spans="1:10" x14ac:dyDescent="0.25">
      <c r="A3287" s="23" t="s">
        <v>4747</v>
      </c>
      <c r="B3287" s="23" t="s">
        <v>4393</v>
      </c>
      <c r="C3287" s="23" t="s">
        <v>4932</v>
      </c>
      <c r="D3287" s="9">
        <v>45237</v>
      </c>
      <c r="E3287" s="9">
        <v>45237</v>
      </c>
      <c r="F3287" s="23" t="s">
        <v>138</v>
      </c>
      <c r="G3287">
        <v>12</v>
      </c>
      <c r="H3287">
        <v>650.03</v>
      </c>
      <c r="I3287" s="23" t="s">
        <v>5</v>
      </c>
      <c r="J3287" s="23" t="s">
        <v>340</v>
      </c>
    </row>
    <row r="3288" spans="1:10" x14ac:dyDescent="0.25">
      <c r="A3288" s="23" t="s">
        <v>4747</v>
      </c>
      <c r="B3288" s="23" t="s">
        <v>4393</v>
      </c>
      <c r="C3288" s="23" t="s">
        <v>4932</v>
      </c>
      <c r="D3288" s="9">
        <v>45237</v>
      </c>
      <c r="E3288" s="9">
        <v>45237</v>
      </c>
      <c r="F3288" s="23" t="s">
        <v>138</v>
      </c>
      <c r="G3288">
        <v>12</v>
      </c>
      <c r="H3288">
        <v>777.94</v>
      </c>
      <c r="I3288" s="23" t="s">
        <v>5</v>
      </c>
      <c r="J3288" s="23" t="s">
        <v>340</v>
      </c>
    </row>
    <row r="3289" spans="1:10" x14ac:dyDescent="0.25">
      <c r="A3289" s="23" t="s">
        <v>4747</v>
      </c>
      <c r="B3289" s="23" t="s">
        <v>4393</v>
      </c>
      <c r="C3289" s="23" t="s">
        <v>4932</v>
      </c>
      <c r="D3289" s="9">
        <v>45237</v>
      </c>
      <c r="E3289" s="9">
        <v>45237</v>
      </c>
      <c r="F3289" s="23" t="s">
        <v>138</v>
      </c>
      <c r="G3289">
        <v>6</v>
      </c>
      <c r="H3289">
        <v>1008</v>
      </c>
      <c r="I3289" s="23" t="s">
        <v>5</v>
      </c>
      <c r="J3289" s="23" t="s">
        <v>340</v>
      </c>
    </row>
    <row r="3290" spans="1:10" x14ac:dyDescent="0.25">
      <c r="A3290" s="23" t="s">
        <v>4747</v>
      </c>
      <c r="B3290" s="23" t="s">
        <v>4393</v>
      </c>
      <c r="C3290" s="23" t="s">
        <v>4932</v>
      </c>
      <c r="D3290" s="9">
        <v>45237</v>
      </c>
      <c r="E3290" s="9">
        <v>45237</v>
      </c>
      <c r="F3290" s="23" t="s">
        <v>138</v>
      </c>
      <c r="G3290">
        <v>12</v>
      </c>
      <c r="H3290">
        <v>2040</v>
      </c>
      <c r="I3290" s="23" t="s">
        <v>5</v>
      </c>
      <c r="J3290" s="23" t="s">
        <v>340</v>
      </c>
    </row>
    <row r="3291" spans="1:10" x14ac:dyDescent="0.25">
      <c r="A3291" s="23" t="s">
        <v>4747</v>
      </c>
      <c r="B3291" s="23" t="s">
        <v>4393</v>
      </c>
      <c r="C3291" s="23" t="s">
        <v>4932</v>
      </c>
      <c r="D3291" s="9">
        <v>45237</v>
      </c>
      <c r="E3291" s="9">
        <v>45237</v>
      </c>
      <c r="F3291" s="23" t="s">
        <v>138</v>
      </c>
      <c r="G3291">
        <v>6</v>
      </c>
      <c r="H3291">
        <v>1524</v>
      </c>
      <c r="I3291" s="23" t="s">
        <v>5</v>
      </c>
      <c r="J3291" s="23" t="s">
        <v>340</v>
      </c>
    </row>
    <row r="3292" spans="1:10" x14ac:dyDescent="0.25">
      <c r="A3292" s="23" t="s">
        <v>4747</v>
      </c>
      <c r="B3292" s="23" t="s">
        <v>4393</v>
      </c>
      <c r="C3292" s="23" t="s">
        <v>4932</v>
      </c>
      <c r="D3292" s="9">
        <v>45237</v>
      </c>
      <c r="E3292" s="9">
        <v>45237</v>
      </c>
      <c r="F3292" s="23" t="s">
        <v>138</v>
      </c>
      <c r="G3292">
        <v>6</v>
      </c>
      <c r="H3292">
        <v>1053</v>
      </c>
      <c r="I3292" s="23" t="s">
        <v>5</v>
      </c>
      <c r="J3292" s="23" t="s">
        <v>340</v>
      </c>
    </row>
    <row r="3293" spans="1:10" x14ac:dyDescent="0.25">
      <c r="A3293" s="23" t="s">
        <v>4748</v>
      </c>
      <c r="B3293" s="23" t="s">
        <v>4481</v>
      </c>
      <c r="C3293" s="23" t="s">
        <v>4933</v>
      </c>
      <c r="D3293" s="9">
        <v>45237</v>
      </c>
      <c r="E3293" s="9">
        <v>45237</v>
      </c>
      <c r="F3293" s="23" t="s">
        <v>375</v>
      </c>
      <c r="G3293">
        <v>320</v>
      </c>
      <c r="H3293">
        <v>12384</v>
      </c>
      <c r="I3293" s="23" t="s">
        <v>5</v>
      </c>
      <c r="J3293" s="23" t="s">
        <v>376</v>
      </c>
    </row>
    <row r="3294" spans="1:10" x14ac:dyDescent="0.25">
      <c r="A3294" s="23" t="s">
        <v>4749</v>
      </c>
      <c r="B3294" s="23" t="s">
        <v>242</v>
      </c>
      <c r="C3294" s="23" t="s">
        <v>243</v>
      </c>
      <c r="D3294" s="9">
        <v>45237</v>
      </c>
      <c r="E3294" s="9">
        <v>45237</v>
      </c>
      <c r="F3294" s="23" t="s">
        <v>130</v>
      </c>
      <c r="G3294">
        <v>750</v>
      </c>
      <c r="H3294">
        <v>20128.5</v>
      </c>
      <c r="I3294" s="23" t="s">
        <v>5</v>
      </c>
      <c r="J3294" s="23" t="s">
        <v>412</v>
      </c>
    </row>
    <row r="3295" spans="1:10" x14ac:dyDescent="0.25">
      <c r="A3295" s="23" t="s">
        <v>4750</v>
      </c>
      <c r="B3295" s="23" t="s">
        <v>1403</v>
      </c>
      <c r="C3295" s="23" t="s">
        <v>1404</v>
      </c>
      <c r="D3295" s="9">
        <v>45237</v>
      </c>
      <c r="E3295" s="9">
        <v>45237</v>
      </c>
      <c r="F3295" s="23" t="s">
        <v>235</v>
      </c>
      <c r="G3295">
        <v>4</v>
      </c>
      <c r="H3295">
        <v>655.20000000000005</v>
      </c>
      <c r="I3295" s="23" t="s">
        <v>5</v>
      </c>
      <c r="J3295" s="23" t="s">
        <v>401</v>
      </c>
    </row>
    <row r="3296" spans="1:10" x14ac:dyDescent="0.25">
      <c r="A3296" s="23" t="s">
        <v>4750</v>
      </c>
      <c r="B3296" s="23" t="s">
        <v>1403</v>
      </c>
      <c r="C3296" s="23" t="s">
        <v>1404</v>
      </c>
      <c r="D3296" s="9">
        <v>45237</v>
      </c>
      <c r="E3296" s="9">
        <v>45237</v>
      </c>
      <c r="F3296" s="23" t="s">
        <v>235</v>
      </c>
      <c r="G3296">
        <v>24</v>
      </c>
      <c r="H3296">
        <v>3477.6</v>
      </c>
      <c r="I3296" s="23" t="s">
        <v>5</v>
      </c>
      <c r="J3296" s="23" t="s">
        <v>401</v>
      </c>
    </row>
    <row r="3297" spans="1:10" x14ac:dyDescent="0.25">
      <c r="A3297" s="23" t="s">
        <v>4750</v>
      </c>
      <c r="B3297" s="23" t="s">
        <v>1403</v>
      </c>
      <c r="C3297" s="23" t="s">
        <v>1404</v>
      </c>
      <c r="D3297" s="9">
        <v>45237</v>
      </c>
      <c r="E3297" s="9">
        <v>45237</v>
      </c>
      <c r="F3297" s="23" t="s">
        <v>235</v>
      </c>
      <c r="G3297">
        <v>12</v>
      </c>
      <c r="H3297">
        <v>2916</v>
      </c>
      <c r="I3297" s="23" t="s">
        <v>5</v>
      </c>
      <c r="J3297" s="23" t="s">
        <v>401</v>
      </c>
    </row>
    <row r="3298" spans="1:10" x14ac:dyDescent="0.25">
      <c r="A3298" s="23" t="s">
        <v>4750</v>
      </c>
      <c r="B3298" s="23" t="s">
        <v>1403</v>
      </c>
      <c r="C3298" s="23" t="s">
        <v>1404</v>
      </c>
      <c r="D3298" s="9">
        <v>45237</v>
      </c>
      <c r="E3298" s="9">
        <v>45237</v>
      </c>
      <c r="F3298" s="23" t="s">
        <v>235</v>
      </c>
      <c r="G3298">
        <v>6</v>
      </c>
      <c r="H3298">
        <v>2154.6</v>
      </c>
      <c r="I3298" s="23" t="s">
        <v>5</v>
      </c>
      <c r="J3298" s="23" t="s">
        <v>401</v>
      </c>
    </row>
    <row r="3299" spans="1:10" x14ac:dyDescent="0.25">
      <c r="A3299" s="23" t="s">
        <v>4718</v>
      </c>
      <c r="B3299" s="23" t="s">
        <v>4461</v>
      </c>
      <c r="C3299" s="23" t="s">
        <v>4462</v>
      </c>
      <c r="D3299" s="9">
        <v>45237</v>
      </c>
      <c r="E3299" s="9">
        <v>45237</v>
      </c>
      <c r="F3299" s="23" t="s">
        <v>236</v>
      </c>
      <c r="G3299">
        <v>500</v>
      </c>
      <c r="H3299">
        <v>19350</v>
      </c>
      <c r="I3299" s="23" t="s">
        <v>5</v>
      </c>
      <c r="J3299" s="23" t="s">
        <v>365</v>
      </c>
    </row>
    <row r="3300" spans="1:10" x14ac:dyDescent="0.25">
      <c r="A3300" s="23" t="s">
        <v>4719</v>
      </c>
      <c r="B3300" s="23" t="s">
        <v>4934</v>
      </c>
      <c r="C3300" s="23" t="s">
        <v>4935</v>
      </c>
      <c r="D3300" s="9">
        <v>45237</v>
      </c>
      <c r="E3300" s="9">
        <v>45237</v>
      </c>
      <c r="F3300" s="23" t="s">
        <v>234</v>
      </c>
      <c r="G3300">
        <v>96</v>
      </c>
      <c r="H3300">
        <v>39192.769999999997</v>
      </c>
      <c r="I3300" s="23" t="s">
        <v>5</v>
      </c>
      <c r="J3300" s="23" t="s">
        <v>314</v>
      </c>
    </row>
    <row r="3301" spans="1:10" x14ac:dyDescent="0.25">
      <c r="A3301" s="23" t="s">
        <v>4811</v>
      </c>
      <c r="B3301" s="23" t="s">
        <v>3267</v>
      </c>
      <c r="C3301" s="23" t="s">
        <v>3268</v>
      </c>
      <c r="D3301" s="9">
        <v>45237</v>
      </c>
      <c r="E3301" s="9">
        <v>45237</v>
      </c>
      <c r="F3301" s="23" t="s">
        <v>131</v>
      </c>
      <c r="G3301">
        <v>40</v>
      </c>
      <c r="H3301">
        <v>19260</v>
      </c>
      <c r="I3301" s="23" t="s">
        <v>5</v>
      </c>
      <c r="J3301" s="23" t="s">
        <v>347</v>
      </c>
    </row>
    <row r="3302" spans="1:10" x14ac:dyDescent="0.25">
      <c r="A3302" s="23" t="s">
        <v>4811</v>
      </c>
      <c r="B3302" s="23" t="s">
        <v>3267</v>
      </c>
      <c r="C3302" s="23" t="s">
        <v>3268</v>
      </c>
      <c r="D3302" s="9">
        <v>45237</v>
      </c>
      <c r="E3302" s="9">
        <v>45237</v>
      </c>
      <c r="F3302" s="23" t="s">
        <v>131</v>
      </c>
      <c r="G3302">
        <v>86</v>
      </c>
      <c r="H3302">
        <v>2977.58</v>
      </c>
      <c r="I3302" s="23" t="s">
        <v>5</v>
      </c>
      <c r="J3302" s="23" t="s">
        <v>347</v>
      </c>
    </row>
    <row r="3303" spans="1:10" x14ac:dyDescent="0.25">
      <c r="A3303" s="23" t="s">
        <v>4811</v>
      </c>
      <c r="B3303" s="23" t="s">
        <v>3267</v>
      </c>
      <c r="C3303" s="23" t="s">
        <v>3268</v>
      </c>
      <c r="D3303" s="9">
        <v>45237</v>
      </c>
      <c r="E3303" s="9">
        <v>45237</v>
      </c>
      <c r="F3303" s="23" t="s">
        <v>131</v>
      </c>
      <c r="G3303">
        <v>66</v>
      </c>
      <c r="H3303">
        <v>1792.69</v>
      </c>
      <c r="I3303" s="23" t="s">
        <v>5</v>
      </c>
      <c r="J3303" s="23" t="s">
        <v>347</v>
      </c>
    </row>
    <row r="3304" spans="1:10" x14ac:dyDescent="0.25">
      <c r="A3304" s="23" t="s">
        <v>4812</v>
      </c>
      <c r="B3304" s="23" t="s">
        <v>3285</v>
      </c>
      <c r="C3304" s="23" t="s">
        <v>3286</v>
      </c>
      <c r="D3304" s="9">
        <v>45237</v>
      </c>
      <c r="E3304" s="9">
        <v>45237</v>
      </c>
      <c r="F3304" s="23" t="s">
        <v>235</v>
      </c>
      <c r="G3304">
        <v>6</v>
      </c>
      <c r="H3304">
        <v>1404</v>
      </c>
      <c r="I3304" s="23" t="s">
        <v>5</v>
      </c>
      <c r="J3304" s="23" t="s">
        <v>401</v>
      </c>
    </row>
    <row r="3305" spans="1:10" x14ac:dyDescent="0.25">
      <c r="A3305" s="23" t="s">
        <v>4812</v>
      </c>
      <c r="B3305" s="23" t="s">
        <v>3285</v>
      </c>
      <c r="C3305" s="23" t="s">
        <v>3286</v>
      </c>
      <c r="D3305" s="9">
        <v>45237</v>
      </c>
      <c r="E3305" s="9">
        <v>45237</v>
      </c>
      <c r="F3305" s="23" t="s">
        <v>235</v>
      </c>
      <c r="G3305">
        <v>0</v>
      </c>
      <c r="H3305">
        <v>0</v>
      </c>
      <c r="I3305" s="23" t="s">
        <v>5</v>
      </c>
      <c r="J3305" s="23" t="s">
        <v>401</v>
      </c>
    </row>
    <row r="3306" spans="1:10" x14ac:dyDescent="0.25">
      <c r="A3306" s="23" t="s">
        <v>4812</v>
      </c>
      <c r="B3306" s="23" t="s">
        <v>3285</v>
      </c>
      <c r="C3306" s="23" t="s">
        <v>3286</v>
      </c>
      <c r="D3306" s="9">
        <v>45237</v>
      </c>
      <c r="E3306" s="9">
        <v>45237</v>
      </c>
      <c r="F3306" s="23" t="s">
        <v>235</v>
      </c>
      <c r="G3306">
        <v>0</v>
      </c>
      <c r="H3306">
        <v>0</v>
      </c>
      <c r="I3306" s="23" t="s">
        <v>5</v>
      </c>
      <c r="J3306" s="23" t="s">
        <v>401</v>
      </c>
    </row>
    <row r="3307" spans="1:10" x14ac:dyDescent="0.25">
      <c r="A3307" s="23" t="s">
        <v>4812</v>
      </c>
      <c r="B3307" s="23" t="s">
        <v>3285</v>
      </c>
      <c r="C3307" s="23" t="s">
        <v>3286</v>
      </c>
      <c r="D3307" s="9">
        <v>45237</v>
      </c>
      <c r="E3307" s="9">
        <v>45237</v>
      </c>
      <c r="F3307" s="23" t="s">
        <v>235</v>
      </c>
      <c r="G3307">
        <v>6</v>
      </c>
      <c r="H3307">
        <v>1344.06</v>
      </c>
      <c r="I3307" s="23" t="s">
        <v>5</v>
      </c>
      <c r="J3307" s="23" t="s">
        <v>401</v>
      </c>
    </row>
    <row r="3308" spans="1:10" x14ac:dyDescent="0.25">
      <c r="A3308" s="23" t="s">
        <v>4813</v>
      </c>
      <c r="B3308" s="23" t="s">
        <v>3389</v>
      </c>
      <c r="C3308" s="23" t="s">
        <v>3390</v>
      </c>
      <c r="D3308" s="9">
        <v>45237</v>
      </c>
      <c r="E3308" s="9">
        <v>45237</v>
      </c>
      <c r="F3308" s="23" t="s">
        <v>279</v>
      </c>
      <c r="G3308">
        <v>10</v>
      </c>
      <c r="H3308">
        <v>828</v>
      </c>
      <c r="I3308" s="23" t="s">
        <v>5</v>
      </c>
      <c r="J3308" s="23" t="s">
        <v>280</v>
      </c>
    </row>
    <row r="3309" spans="1:10" x14ac:dyDescent="0.25">
      <c r="A3309" s="23" t="s">
        <v>4813</v>
      </c>
      <c r="B3309" s="23" t="s">
        <v>3389</v>
      </c>
      <c r="C3309" s="23" t="s">
        <v>3390</v>
      </c>
      <c r="D3309" s="9">
        <v>45237</v>
      </c>
      <c r="E3309" s="9">
        <v>45237</v>
      </c>
      <c r="F3309" s="23" t="s">
        <v>279</v>
      </c>
      <c r="G3309">
        <v>10</v>
      </c>
      <c r="H3309">
        <v>900</v>
      </c>
      <c r="I3309" s="23" t="s">
        <v>5</v>
      </c>
      <c r="J3309" s="23" t="s">
        <v>280</v>
      </c>
    </row>
    <row r="3310" spans="1:10" x14ac:dyDescent="0.25">
      <c r="A3310" s="23" t="s">
        <v>4813</v>
      </c>
      <c r="B3310" s="23" t="s">
        <v>3389</v>
      </c>
      <c r="C3310" s="23" t="s">
        <v>3390</v>
      </c>
      <c r="D3310" s="9">
        <v>45237</v>
      </c>
      <c r="E3310" s="9">
        <v>45237</v>
      </c>
      <c r="F3310" s="23" t="s">
        <v>279</v>
      </c>
      <c r="G3310">
        <v>100</v>
      </c>
      <c r="H3310">
        <v>3600</v>
      </c>
      <c r="I3310" s="23" t="s">
        <v>5</v>
      </c>
      <c r="J3310" s="23" t="s">
        <v>280</v>
      </c>
    </row>
    <row r="3311" spans="1:10" x14ac:dyDescent="0.25">
      <c r="A3311" s="23" t="s">
        <v>4813</v>
      </c>
      <c r="B3311" s="23" t="s">
        <v>3389</v>
      </c>
      <c r="C3311" s="23" t="s">
        <v>3390</v>
      </c>
      <c r="D3311" s="9">
        <v>45237</v>
      </c>
      <c r="E3311" s="9">
        <v>45237</v>
      </c>
      <c r="F3311" s="23" t="s">
        <v>279</v>
      </c>
      <c r="G3311">
        <v>6</v>
      </c>
      <c r="H3311">
        <v>3564.94</v>
      </c>
      <c r="I3311" s="23" t="s">
        <v>5</v>
      </c>
      <c r="J3311" s="23" t="s">
        <v>280</v>
      </c>
    </row>
    <row r="3312" spans="1:10" x14ac:dyDescent="0.25">
      <c r="A3312" s="23" t="s">
        <v>4813</v>
      </c>
      <c r="B3312" s="23" t="s">
        <v>3389</v>
      </c>
      <c r="C3312" s="23" t="s">
        <v>3390</v>
      </c>
      <c r="D3312" s="9">
        <v>45237</v>
      </c>
      <c r="E3312" s="9">
        <v>45237</v>
      </c>
      <c r="F3312" s="23" t="s">
        <v>279</v>
      </c>
      <c r="G3312">
        <v>6</v>
      </c>
      <c r="H3312">
        <v>1300.8699999999999</v>
      </c>
      <c r="I3312" s="23" t="s">
        <v>5</v>
      </c>
      <c r="J3312" s="23" t="s">
        <v>280</v>
      </c>
    </row>
    <row r="3313" spans="1:10" x14ac:dyDescent="0.25">
      <c r="A3313" s="23" t="s">
        <v>4813</v>
      </c>
      <c r="B3313" s="23" t="s">
        <v>3389</v>
      </c>
      <c r="C3313" s="23" t="s">
        <v>3390</v>
      </c>
      <c r="D3313" s="9">
        <v>45237</v>
      </c>
      <c r="E3313" s="9">
        <v>45237</v>
      </c>
      <c r="F3313" s="23" t="s">
        <v>279</v>
      </c>
      <c r="G3313">
        <v>10</v>
      </c>
      <c r="H3313">
        <v>846</v>
      </c>
      <c r="I3313" s="23" t="s">
        <v>5</v>
      </c>
      <c r="J3313" s="23" t="s">
        <v>280</v>
      </c>
    </row>
    <row r="3314" spans="1:10" x14ac:dyDescent="0.25">
      <c r="A3314" s="23" t="s">
        <v>4813</v>
      </c>
      <c r="B3314" s="23" t="s">
        <v>3389</v>
      </c>
      <c r="C3314" s="23" t="s">
        <v>3390</v>
      </c>
      <c r="D3314" s="9">
        <v>45237</v>
      </c>
      <c r="E3314" s="9">
        <v>45237</v>
      </c>
      <c r="F3314" s="23" t="s">
        <v>279</v>
      </c>
      <c r="G3314">
        <v>200</v>
      </c>
      <c r="H3314">
        <v>1440</v>
      </c>
      <c r="I3314" s="23" t="s">
        <v>5</v>
      </c>
      <c r="J3314" s="23" t="s">
        <v>280</v>
      </c>
    </row>
    <row r="3315" spans="1:10" x14ac:dyDescent="0.25">
      <c r="A3315" s="23" t="s">
        <v>4813</v>
      </c>
      <c r="B3315" s="23" t="s">
        <v>3389</v>
      </c>
      <c r="C3315" s="23" t="s">
        <v>3390</v>
      </c>
      <c r="D3315" s="9">
        <v>45237</v>
      </c>
      <c r="E3315" s="9">
        <v>45237</v>
      </c>
      <c r="F3315" s="23" t="s">
        <v>279</v>
      </c>
      <c r="G3315">
        <v>6</v>
      </c>
      <c r="H3315">
        <v>984.65</v>
      </c>
      <c r="I3315" s="23" t="s">
        <v>5</v>
      </c>
      <c r="J3315" s="23" t="s">
        <v>280</v>
      </c>
    </row>
    <row r="3316" spans="1:10" x14ac:dyDescent="0.25">
      <c r="A3316" s="23" t="s">
        <v>4814</v>
      </c>
      <c r="B3316" s="23" t="s">
        <v>4398</v>
      </c>
      <c r="C3316" s="23" t="s">
        <v>4399</v>
      </c>
      <c r="D3316" s="9">
        <v>45237</v>
      </c>
      <c r="E3316" s="9">
        <v>45237</v>
      </c>
      <c r="F3316" s="23" t="s">
        <v>130</v>
      </c>
      <c r="G3316">
        <v>100</v>
      </c>
      <c r="H3316">
        <v>27450</v>
      </c>
      <c r="I3316" s="23" t="s">
        <v>5</v>
      </c>
      <c r="J3316" s="23" t="s">
        <v>412</v>
      </c>
    </row>
    <row r="3317" spans="1:10" x14ac:dyDescent="0.25">
      <c r="A3317" s="23" t="s">
        <v>4751</v>
      </c>
      <c r="B3317" s="23" t="s">
        <v>1399</v>
      </c>
      <c r="C3317" s="23" t="s">
        <v>1400</v>
      </c>
      <c r="D3317" s="9">
        <v>45237</v>
      </c>
      <c r="E3317" s="9">
        <v>45237</v>
      </c>
      <c r="F3317" s="23" t="s">
        <v>134</v>
      </c>
      <c r="G3317">
        <v>24</v>
      </c>
      <c r="H3317">
        <v>3456</v>
      </c>
      <c r="I3317" s="23" t="s">
        <v>5</v>
      </c>
      <c r="J3317" s="23" t="s">
        <v>322</v>
      </c>
    </row>
    <row r="3318" spans="1:10" x14ac:dyDescent="0.25">
      <c r="A3318" s="23" t="s">
        <v>4751</v>
      </c>
      <c r="B3318" s="23" t="s">
        <v>1399</v>
      </c>
      <c r="C3318" s="23" t="s">
        <v>1400</v>
      </c>
      <c r="D3318" s="9">
        <v>45237</v>
      </c>
      <c r="E3318" s="9">
        <v>45237</v>
      </c>
      <c r="F3318" s="23" t="s">
        <v>134</v>
      </c>
      <c r="G3318">
        <v>12</v>
      </c>
      <c r="H3318">
        <v>1771.2</v>
      </c>
      <c r="I3318" s="23" t="s">
        <v>5</v>
      </c>
      <c r="J3318" s="23" t="s">
        <v>322</v>
      </c>
    </row>
    <row r="3319" spans="1:10" x14ac:dyDescent="0.25">
      <c r="A3319" s="23" t="s">
        <v>4751</v>
      </c>
      <c r="B3319" s="23" t="s">
        <v>1399</v>
      </c>
      <c r="C3319" s="23" t="s">
        <v>1400</v>
      </c>
      <c r="D3319" s="9">
        <v>45237</v>
      </c>
      <c r="E3319" s="9">
        <v>45237</v>
      </c>
      <c r="F3319" s="23" t="s">
        <v>134</v>
      </c>
      <c r="G3319">
        <v>40</v>
      </c>
      <c r="H3319">
        <v>1548</v>
      </c>
      <c r="I3319" s="23" t="s">
        <v>5</v>
      </c>
      <c r="J3319" s="23" t="s">
        <v>322</v>
      </c>
    </row>
    <row r="3320" spans="1:10" x14ac:dyDescent="0.25">
      <c r="A3320" s="23" t="s">
        <v>4751</v>
      </c>
      <c r="B3320" s="23" t="s">
        <v>1399</v>
      </c>
      <c r="C3320" s="23" t="s">
        <v>1400</v>
      </c>
      <c r="D3320" s="9">
        <v>45237</v>
      </c>
      <c r="E3320" s="9">
        <v>45237</v>
      </c>
      <c r="F3320" s="23" t="s">
        <v>134</v>
      </c>
      <c r="G3320">
        <v>18</v>
      </c>
      <c r="H3320">
        <v>1169.96</v>
      </c>
      <c r="I3320" s="23" t="s">
        <v>5</v>
      </c>
      <c r="J3320" s="23" t="s">
        <v>322</v>
      </c>
    </row>
    <row r="3321" spans="1:10" x14ac:dyDescent="0.25">
      <c r="A3321" s="23" t="s">
        <v>4751</v>
      </c>
      <c r="B3321" s="23" t="s">
        <v>1399</v>
      </c>
      <c r="C3321" s="23" t="s">
        <v>1400</v>
      </c>
      <c r="D3321" s="9">
        <v>45237</v>
      </c>
      <c r="E3321" s="9">
        <v>45237</v>
      </c>
      <c r="F3321" s="23" t="s">
        <v>134</v>
      </c>
      <c r="G3321">
        <v>10</v>
      </c>
      <c r="H3321">
        <v>562.5</v>
      </c>
      <c r="I3321" s="23" t="s">
        <v>5</v>
      </c>
      <c r="J3321" s="23" t="s">
        <v>322</v>
      </c>
    </row>
    <row r="3322" spans="1:10" x14ac:dyDescent="0.25">
      <c r="A3322" s="23" t="s">
        <v>4751</v>
      </c>
      <c r="B3322" s="23" t="s">
        <v>1399</v>
      </c>
      <c r="C3322" s="23" t="s">
        <v>1400</v>
      </c>
      <c r="D3322" s="9">
        <v>45237</v>
      </c>
      <c r="E3322" s="9">
        <v>45237</v>
      </c>
      <c r="F3322" s="23" t="s">
        <v>134</v>
      </c>
      <c r="G3322">
        <v>5</v>
      </c>
      <c r="H3322">
        <v>828</v>
      </c>
      <c r="I3322" s="23" t="s">
        <v>5</v>
      </c>
      <c r="J3322" s="23" t="s">
        <v>322</v>
      </c>
    </row>
    <row r="3323" spans="1:10" x14ac:dyDescent="0.25">
      <c r="A3323" s="23" t="s">
        <v>4751</v>
      </c>
      <c r="B3323" s="23" t="s">
        <v>1399</v>
      </c>
      <c r="C3323" s="23" t="s">
        <v>1400</v>
      </c>
      <c r="D3323" s="9">
        <v>45237</v>
      </c>
      <c r="E3323" s="9">
        <v>45237</v>
      </c>
      <c r="F3323" s="23" t="s">
        <v>134</v>
      </c>
      <c r="G3323">
        <v>10</v>
      </c>
      <c r="H3323">
        <v>297</v>
      </c>
      <c r="I3323" s="23" t="s">
        <v>5</v>
      </c>
      <c r="J3323" s="23" t="s">
        <v>322</v>
      </c>
    </row>
    <row r="3324" spans="1:10" x14ac:dyDescent="0.25">
      <c r="A3324" s="23" t="s">
        <v>4751</v>
      </c>
      <c r="B3324" s="23" t="s">
        <v>1399</v>
      </c>
      <c r="C3324" s="23" t="s">
        <v>1400</v>
      </c>
      <c r="D3324" s="9">
        <v>45237</v>
      </c>
      <c r="E3324" s="9">
        <v>45237</v>
      </c>
      <c r="F3324" s="23" t="s">
        <v>134</v>
      </c>
      <c r="G3324">
        <v>10</v>
      </c>
      <c r="H3324">
        <v>270</v>
      </c>
      <c r="I3324" s="23" t="s">
        <v>5</v>
      </c>
      <c r="J3324" s="23" t="s">
        <v>322</v>
      </c>
    </row>
    <row r="3325" spans="1:10" x14ac:dyDescent="0.25">
      <c r="A3325" s="23" t="s">
        <v>4751</v>
      </c>
      <c r="B3325" s="23" t="s">
        <v>1399</v>
      </c>
      <c r="C3325" s="23" t="s">
        <v>1400</v>
      </c>
      <c r="D3325" s="9">
        <v>45237</v>
      </c>
      <c r="E3325" s="9">
        <v>45237</v>
      </c>
      <c r="F3325" s="23" t="s">
        <v>134</v>
      </c>
      <c r="G3325">
        <v>18</v>
      </c>
      <c r="H3325">
        <v>842.4</v>
      </c>
      <c r="I3325" s="23" t="s">
        <v>5</v>
      </c>
      <c r="J3325" s="23" t="s">
        <v>322</v>
      </c>
    </row>
    <row r="3326" spans="1:10" x14ac:dyDescent="0.25">
      <c r="A3326" s="23" t="s">
        <v>4751</v>
      </c>
      <c r="B3326" s="23" t="s">
        <v>1399</v>
      </c>
      <c r="C3326" s="23" t="s">
        <v>1400</v>
      </c>
      <c r="D3326" s="9">
        <v>45237</v>
      </c>
      <c r="E3326" s="9">
        <v>45237</v>
      </c>
      <c r="F3326" s="23" t="s">
        <v>134</v>
      </c>
      <c r="G3326">
        <v>12</v>
      </c>
      <c r="H3326">
        <v>877.8</v>
      </c>
      <c r="I3326" s="23" t="s">
        <v>5</v>
      </c>
      <c r="J3326" s="23" t="s">
        <v>322</v>
      </c>
    </row>
    <row r="3327" spans="1:10" x14ac:dyDescent="0.25">
      <c r="A3327" s="23" t="s">
        <v>4751</v>
      </c>
      <c r="B3327" s="23" t="s">
        <v>1399</v>
      </c>
      <c r="C3327" s="23" t="s">
        <v>1400</v>
      </c>
      <c r="D3327" s="9">
        <v>45237</v>
      </c>
      <c r="E3327" s="9">
        <v>45237</v>
      </c>
      <c r="F3327" s="23" t="s">
        <v>134</v>
      </c>
      <c r="G3327">
        <v>12</v>
      </c>
      <c r="H3327">
        <v>1123.2</v>
      </c>
      <c r="I3327" s="23" t="s">
        <v>5</v>
      </c>
      <c r="J3327" s="23" t="s">
        <v>322</v>
      </c>
    </row>
    <row r="3328" spans="1:10" x14ac:dyDescent="0.25">
      <c r="A3328" s="23" t="s">
        <v>4751</v>
      </c>
      <c r="B3328" s="23" t="s">
        <v>1399</v>
      </c>
      <c r="C3328" s="23" t="s">
        <v>1400</v>
      </c>
      <c r="D3328" s="9">
        <v>45237</v>
      </c>
      <c r="E3328" s="9">
        <v>45237</v>
      </c>
      <c r="F3328" s="23" t="s">
        <v>134</v>
      </c>
      <c r="G3328">
        <v>18</v>
      </c>
      <c r="H3328">
        <v>1101.5999999999999</v>
      </c>
      <c r="I3328" s="23" t="s">
        <v>5</v>
      </c>
      <c r="J3328" s="23" t="s">
        <v>322</v>
      </c>
    </row>
    <row r="3329" spans="1:10" x14ac:dyDescent="0.25">
      <c r="A3329" s="23" t="s">
        <v>4751</v>
      </c>
      <c r="B3329" s="23" t="s">
        <v>1399</v>
      </c>
      <c r="C3329" s="23" t="s">
        <v>1400</v>
      </c>
      <c r="D3329" s="9">
        <v>45237</v>
      </c>
      <c r="E3329" s="9">
        <v>45237</v>
      </c>
      <c r="F3329" s="23" t="s">
        <v>134</v>
      </c>
      <c r="G3329">
        <v>12</v>
      </c>
      <c r="H3329">
        <v>816</v>
      </c>
      <c r="I3329" s="23" t="s">
        <v>5</v>
      </c>
      <c r="J3329" s="23" t="s">
        <v>322</v>
      </c>
    </row>
    <row r="3330" spans="1:10" x14ac:dyDescent="0.25">
      <c r="A3330" s="23" t="s">
        <v>4751</v>
      </c>
      <c r="B3330" s="23" t="s">
        <v>1399</v>
      </c>
      <c r="C3330" s="23" t="s">
        <v>1400</v>
      </c>
      <c r="D3330" s="9">
        <v>45237</v>
      </c>
      <c r="E3330" s="9">
        <v>45237</v>
      </c>
      <c r="F3330" s="23" t="s">
        <v>134</v>
      </c>
      <c r="G3330">
        <v>10</v>
      </c>
      <c r="H3330">
        <v>3465</v>
      </c>
      <c r="I3330" s="23" t="s">
        <v>5</v>
      </c>
      <c r="J3330" s="23" t="s">
        <v>322</v>
      </c>
    </row>
    <row r="3331" spans="1:10" x14ac:dyDescent="0.25">
      <c r="A3331" s="23" t="s">
        <v>4751</v>
      </c>
      <c r="B3331" s="23" t="s">
        <v>1399</v>
      </c>
      <c r="C3331" s="23" t="s">
        <v>1400</v>
      </c>
      <c r="D3331" s="9">
        <v>45237</v>
      </c>
      <c r="E3331" s="9">
        <v>45237</v>
      </c>
      <c r="F3331" s="23" t="s">
        <v>134</v>
      </c>
      <c r="G3331">
        <v>2</v>
      </c>
      <c r="H3331">
        <v>374.4</v>
      </c>
      <c r="I3331" s="23" t="s">
        <v>5</v>
      </c>
      <c r="J3331" s="23" t="s">
        <v>322</v>
      </c>
    </row>
    <row r="3332" spans="1:10" x14ac:dyDescent="0.25">
      <c r="A3332" s="23" t="s">
        <v>4751</v>
      </c>
      <c r="B3332" s="23" t="s">
        <v>1399</v>
      </c>
      <c r="C3332" s="23" t="s">
        <v>1400</v>
      </c>
      <c r="D3332" s="9">
        <v>45237</v>
      </c>
      <c r="E3332" s="9">
        <v>45237</v>
      </c>
      <c r="F3332" s="23" t="s">
        <v>134</v>
      </c>
      <c r="G3332">
        <v>3</v>
      </c>
      <c r="H3332">
        <v>764.1</v>
      </c>
      <c r="I3332" s="23" t="s">
        <v>5</v>
      </c>
      <c r="J3332" s="23" t="s">
        <v>322</v>
      </c>
    </row>
    <row r="3333" spans="1:10" x14ac:dyDescent="0.25">
      <c r="A3333" s="23" t="s">
        <v>4751</v>
      </c>
      <c r="B3333" s="23" t="s">
        <v>1399</v>
      </c>
      <c r="C3333" s="23" t="s">
        <v>1400</v>
      </c>
      <c r="D3333" s="9">
        <v>45237</v>
      </c>
      <c r="E3333" s="9">
        <v>45237</v>
      </c>
      <c r="F3333" s="23" t="s">
        <v>134</v>
      </c>
      <c r="G3333">
        <v>12</v>
      </c>
      <c r="H3333">
        <v>1663.2</v>
      </c>
      <c r="I3333" s="23" t="s">
        <v>5</v>
      </c>
      <c r="J3333" s="23" t="s">
        <v>322</v>
      </c>
    </row>
    <row r="3334" spans="1:10" x14ac:dyDescent="0.25">
      <c r="A3334" s="23" t="s">
        <v>4751</v>
      </c>
      <c r="B3334" s="23" t="s">
        <v>1399</v>
      </c>
      <c r="C3334" s="23" t="s">
        <v>1400</v>
      </c>
      <c r="D3334" s="9">
        <v>45237</v>
      </c>
      <c r="E3334" s="9">
        <v>45237</v>
      </c>
      <c r="F3334" s="23" t="s">
        <v>134</v>
      </c>
      <c r="G3334">
        <v>2</v>
      </c>
      <c r="H3334">
        <v>496.8</v>
      </c>
      <c r="I3334" s="23" t="s">
        <v>5</v>
      </c>
      <c r="J3334" s="23" t="s">
        <v>322</v>
      </c>
    </row>
    <row r="3335" spans="1:10" x14ac:dyDescent="0.25">
      <c r="A3335" s="23" t="s">
        <v>4752</v>
      </c>
      <c r="B3335" s="23" t="s">
        <v>4486</v>
      </c>
      <c r="C3335" s="23" t="s">
        <v>4487</v>
      </c>
      <c r="D3335" s="9">
        <v>45237</v>
      </c>
      <c r="E3335" s="9">
        <v>45237</v>
      </c>
      <c r="F3335" s="23" t="s">
        <v>130</v>
      </c>
      <c r="G3335">
        <v>12</v>
      </c>
      <c r="H3335">
        <v>1998</v>
      </c>
      <c r="I3335" s="23" t="s">
        <v>5</v>
      </c>
      <c r="J3335" s="23" t="s">
        <v>412</v>
      </c>
    </row>
    <row r="3336" spans="1:10" x14ac:dyDescent="0.25">
      <c r="A3336" s="23" t="s">
        <v>4752</v>
      </c>
      <c r="B3336" s="23" t="s">
        <v>4486</v>
      </c>
      <c r="C3336" s="23" t="s">
        <v>4487</v>
      </c>
      <c r="D3336" s="9">
        <v>45237</v>
      </c>
      <c r="E3336" s="9">
        <v>45237</v>
      </c>
      <c r="F3336" s="23" t="s">
        <v>130</v>
      </c>
      <c r="G3336">
        <v>60</v>
      </c>
      <c r="H3336">
        <v>5534.24</v>
      </c>
      <c r="I3336" s="23" t="s">
        <v>5</v>
      </c>
      <c r="J3336" s="23" t="s">
        <v>412</v>
      </c>
    </row>
    <row r="3337" spans="1:10" x14ac:dyDescent="0.25">
      <c r="A3337" s="23" t="s">
        <v>4752</v>
      </c>
      <c r="B3337" s="23" t="s">
        <v>4486</v>
      </c>
      <c r="C3337" s="23" t="s">
        <v>4487</v>
      </c>
      <c r="D3337" s="9">
        <v>45237</v>
      </c>
      <c r="E3337" s="9">
        <v>45237</v>
      </c>
      <c r="F3337" s="23" t="s">
        <v>130</v>
      </c>
      <c r="G3337">
        <v>24</v>
      </c>
      <c r="H3337">
        <v>3477.6</v>
      </c>
      <c r="I3337" s="23" t="s">
        <v>5</v>
      </c>
      <c r="J3337" s="23" t="s">
        <v>412</v>
      </c>
    </row>
    <row r="3338" spans="1:10" x14ac:dyDescent="0.25">
      <c r="A3338" s="23" t="s">
        <v>4752</v>
      </c>
      <c r="B3338" s="23" t="s">
        <v>4486</v>
      </c>
      <c r="C3338" s="23" t="s">
        <v>4487</v>
      </c>
      <c r="D3338" s="9">
        <v>45237</v>
      </c>
      <c r="E3338" s="9">
        <v>45237</v>
      </c>
      <c r="F3338" s="23" t="s">
        <v>130</v>
      </c>
      <c r="G3338">
        <v>0</v>
      </c>
      <c r="H3338">
        <v>0</v>
      </c>
      <c r="I3338" s="23" t="s">
        <v>5</v>
      </c>
      <c r="J3338" s="23" t="s">
        <v>412</v>
      </c>
    </row>
    <row r="3339" spans="1:10" x14ac:dyDescent="0.25">
      <c r="A3339" s="23" t="s">
        <v>4752</v>
      </c>
      <c r="B3339" s="23" t="s">
        <v>4486</v>
      </c>
      <c r="C3339" s="23" t="s">
        <v>4487</v>
      </c>
      <c r="D3339" s="9">
        <v>45237</v>
      </c>
      <c r="E3339" s="9">
        <v>45237</v>
      </c>
      <c r="F3339" s="23" t="s">
        <v>130</v>
      </c>
      <c r="G3339">
        <v>50</v>
      </c>
      <c r="H3339">
        <v>675</v>
      </c>
      <c r="I3339" s="23" t="s">
        <v>5</v>
      </c>
      <c r="J3339" s="23" t="s">
        <v>412</v>
      </c>
    </row>
    <row r="3340" spans="1:10" x14ac:dyDescent="0.25">
      <c r="A3340" s="23" t="s">
        <v>4752</v>
      </c>
      <c r="B3340" s="23" t="s">
        <v>4486</v>
      </c>
      <c r="C3340" s="23" t="s">
        <v>4487</v>
      </c>
      <c r="D3340" s="9">
        <v>45237</v>
      </c>
      <c r="E3340" s="9">
        <v>45237</v>
      </c>
      <c r="F3340" s="23" t="s">
        <v>130</v>
      </c>
      <c r="G3340">
        <v>50</v>
      </c>
      <c r="H3340">
        <v>585</v>
      </c>
      <c r="I3340" s="23" t="s">
        <v>5</v>
      </c>
      <c r="J3340" s="23" t="s">
        <v>412</v>
      </c>
    </row>
    <row r="3341" spans="1:10" x14ac:dyDescent="0.25">
      <c r="A3341" s="23" t="s">
        <v>4752</v>
      </c>
      <c r="B3341" s="23" t="s">
        <v>4486</v>
      </c>
      <c r="C3341" s="23" t="s">
        <v>4487</v>
      </c>
      <c r="D3341" s="9">
        <v>45237</v>
      </c>
      <c r="E3341" s="9">
        <v>45237</v>
      </c>
      <c r="F3341" s="23" t="s">
        <v>130</v>
      </c>
      <c r="G3341">
        <v>50</v>
      </c>
      <c r="H3341">
        <v>810</v>
      </c>
      <c r="I3341" s="23" t="s">
        <v>5</v>
      </c>
      <c r="J3341" s="23" t="s">
        <v>412</v>
      </c>
    </row>
    <row r="3342" spans="1:10" x14ac:dyDescent="0.25">
      <c r="A3342" s="23" t="s">
        <v>4752</v>
      </c>
      <c r="B3342" s="23" t="s">
        <v>4486</v>
      </c>
      <c r="C3342" s="23" t="s">
        <v>4487</v>
      </c>
      <c r="D3342" s="9">
        <v>45237</v>
      </c>
      <c r="E3342" s="9">
        <v>45237</v>
      </c>
      <c r="F3342" s="23" t="s">
        <v>130</v>
      </c>
      <c r="G3342">
        <v>6</v>
      </c>
      <c r="H3342">
        <v>11323.8</v>
      </c>
      <c r="I3342" s="23" t="s">
        <v>5</v>
      </c>
      <c r="J3342" s="23" t="s">
        <v>412</v>
      </c>
    </row>
    <row r="3343" spans="1:10" x14ac:dyDescent="0.25">
      <c r="A3343" s="23" t="s">
        <v>4752</v>
      </c>
      <c r="B3343" s="23" t="s">
        <v>4486</v>
      </c>
      <c r="C3343" s="23" t="s">
        <v>4487</v>
      </c>
      <c r="D3343" s="9">
        <v>45237</v>
      </c>
      <c r="E3343" s="9">
        <v>45237</v>
      </c>
      <c r="F3343" s="23" t="s">
        <v>130</v>
      </c>
      <c r="G3343">
        <v>50</v>
      </c>
      <c r="H3343">
        <v>778.91</v>
      </c>
      <c r="I3343" s="23" t="s">
        <v>5</v>
      </c>
      <c r="J3343" s="23" t="s">
        <v>412</v>
      </c>
    </row>
    <row r="3344" spans="1:10" x14ac:dyDescent="0.25">
      <c r="A3344" s="23" t="s">
        <v>4752</v>
      </c>
      <c r="B3344" s="23" t="s">
        <v>4486</v>
      </c>
      <c r="C3344" s="23" t="s">
        <v>4487</v>
      </c>
      <c r="D3344" s="9">
        <v>45237</v>
      </c>
      <c r="E3344" s="9">
        <v>45237</v>
      </c>
      <c r="F3344" s="23" t="s">
        <v>130</v>
      </c>
      <c r="G3344">
        <v>18</v>
      </c>
      <c r="H3344">
        <v>5045.46</v>
      </c>
      <c r="I3344" s="23" t="s">
        <v>5</v>
      </c>
      <c r="J3344" s="23" t="s">
        <v>412</v>
      </c>
    </row>
    <row r="3345" spans="1:10" x14ac:dyDescent="0.25">
      <c r="A3345" s="23" t="s">
        <v>4753</v>
      </c>
      <c r="B3345" s="23" t="s">
        <v>3375</v>
      </c>
      <c r="C3345" s="23" t="s">
        <v>3376</v>
      </c>
      <c r="D3345" s="9">
        <v>45237</v>
      </c>
      <c r="E3345" s="9">
        <v>45237</v>
      </c>
      <c r="F3345" s="23" t="s">
        <v>131</v>
      </c>
      <c r="G3345">
        <v>0</v>
      </c>
      <c r="H3345">
        <v>0</v>
      </c>
      <c r="I3345" s="23" t="s">
        <v>5</v>
      </c>
      <c r="J3345" s="23" t="s">
        <v>347</v>
      </c>
    </row>
    <row r="3346" spans="1:10" x14ac:dyDescent="0.25">
      <c r="A3346" s="23" t="s">
        <v>4753</v>
      </c>
      <c r="B3346" s="23" t="s">
        <v>3375</v>
      </c>
      <c r="C3346" s="23" t="s">
        <v>3376</v>
      </c>
      <c r="D3346" s="9">
        <v>45237</v>
      </c>
      <c r="E3346" s="9">
        <v>45237</v>
      </c>
      <c r="F3346" s="23" t="s">
        <v>131</v>
      </c>
      <c r="G3346">
        <v>12</v>
      </c>
      <c r="H3346">
        <v>1609.2</v>
      </c>
      <c r="I3346" s="23" t="s">
        <v>5</v>
      </c>
      <c r="J3346" s="23" t="s">
        <v>347</v>
      </c>
    </row>
    <row r="3347" spans="1:10" x14ac:dyDescent="0.25">
      <c r="A3347" s="23" t="s">
        <v>4753</v>
      </c>
      <c r="B3347" s="23" t="s">
        <v>3375</v>
      </c>
      <c r="C3347" s="23" t="s">
        <v>3376</v>
      </c>
      <c r="D3347" s="9">
        <v>45237</v>
      </c>
      <c r="E3347" s="9">
        <v>45237</v>
      </c>
      <c r="F3347" s="23" t="s">
        <v>131</v>
      </c>
      <c r="G3347">
        <v>6</v>
      </c>
      <c r="H3347">
        <v>2089.8000000000002</v>
      </c>
      <c r="I3347" s="23" t="s">
        <v>5</v>
      </c>
      <c r="J3347" s="23" t="s">
        <v>347</v>
      </c>
    </row>
    <row r="3348" spans="1:10" x14ac:dyDescent="0.25">
      <c r="A3348" s="23" t="s">
        <v>4753</v>
      </c>
      <c r="B3348" s="23" t="s">
        <v>3375</v>
      </c>
      <c r="C3348" s="23" t="s">
        <v>3376</v>
      </c>
      <c r="D3348" s="9">
        <v>45237</v>
      </c>
      <c r="E3348" s="9">
        <v>45237</v>
      </c>
      <c r="F3348" s="23" t="s">
        <v>131</v>
      </c>
      <c r="G3348">
        <v>6</v>
      </c>
      <c r="H3348">
        <v>3704.4</v>
      </c>
      <c r="I3348" s="23" t="s">
        <v>5</v>
      </c>
      <c r="J3348" s="23" t="s">
        <v>347</v>
      </c>
    </row>
    <row r="3349" spans="1:10" x14ac:dyDescent="0.25">
      <c r="A3349" s="23" t="s">
        <v>4753</v>
      </c>
      <c r="B3349" s="23" t="s">
        <v>3375</v>
      </c>
      <c r="C3349" s="23" t="s">
        <v>3376</v>
      </c>
      <c r="D3349" s="9">
        <v>45237</v>
      </c>
      <c r="E3349" s="9">
        <v>45237</v>
      </c>
      <c r="F3349" s="23" t="s">
        <v>131</v>
      </c>
      <c r="G3349">
        <v>2</v>
      </c>
      <c r="H3349">
        <v>1701</v>
      </c>
      <c r="I3349" s="23" t="s">
        <v>5</v>
      </c>
      <c r="J3349" s="23" t="s">
        <v>347</v>
      </c>
    </row>
    <row r="3350" spans="1:10" x14ac:dyDescent="0.25">
      <c r="A3350" s="23" t="s">
        <v>4753</v>
      </c>
      <c r="B3350" s="23" t="s">
        <v>3375</v>
      </c>
      <c r="C3350" s="23" t="s">
        <v>3376</v>
      </c>
      <c r="D3350" s="9">
        <v>45237</v>
      </c>
      <c r="E3350" s="9">
        <v>45237</v>
      </c>
      <c r="F3350" s="23" t="s">
        <v>131</v>
      </c>
      <c r="G3350">
        <v>3</v>
      </c>
      <c r="H3350">
        <v>912.6</v>
      </c>
      <c r="I3350" s="23" t="s">
        <v>5</v>
      </c>
      <c r="J3350" s="23" t="s">
        <v>347</v>
      </c>
    </row>
    <row r="3351" spans="1:10" x14ac:dyDescent="0.25">
      <c r="A3351" s="23" t="s">
        <v>4754</v>
      </c>
      <c r="B3351" s="23" t="s">
        <v>4936</v>
      </c>
      <c r="C3351" s="23" t="s">
        <v>4937</v>
      </c>
      <c r="D3351" s="9">
        <v>45237</v>
      </c>
      <c r="E3351" s="9">
        <v>45237</v>
      </c>
      <c r="F3351" s="23" t="s">
        <v>397</v>
      </c>
      <c r="G3351">
        <v>100</v>
      </c>
      <c r="H3351">
        <v>1282.5</v>
      </c>
      <c r="I3351" s="23" t="s">
        <v>5</v>
      </c>
      <c r="J3351" s="23" t="s">
        <v>398</v>
      </c>
    </row>
    <row r="3352" spans="1:10" x14ac:dyDescent="0.25">
      <c r="A3352" s="23" t="s">
        <v>4754</v>
      </c>
      <c r="B3352" s="23" t="s">
        <v>4936</v>
      </c>
      <c r="C3352" s="23" t="s">
        <v>4937</v>
      </c>
      <c r="D3352" s="9">
        <v>45237</v>
      </c>
      <c r="E3352" s="9">
        <v>45237</v>
      </c>
      <c r="F3352" s="23" t="s">
        <v>397</v>
      </c>
      <c r="G3352">
        <v>40</v>
      </c>
      <c r="H3352">
        <v>756</v>
      </c>
      <c r="I3352" s="23" t="s">
        <v>5</v>
      </c>
      <c r="J3352" s="23" t="s">
        <v>398</v>
      </c>
    </row>
    <row r="3353" spans="1:10" x14ac:dyDescent="0.25">
      <c r="A3353" s="23" t="s">
        <v>4754</v>
      </c>
      <c r="B3353" s="23" t="s">
        <v>4936</v>
      </c>
      <c r="C3353" s="23" t="s">
        <v>4937</v>
      </c>
      <c r="D3353" s="9">
        <v>45237</v>
      </c>
      <c r="E3353" s="9">
        <v>45237</v>
      </c>
      <c r="F3353" s="23" t="s">
        <v>397</v>
      </c>
      <c r="G3353">
        <v>0</v>
      </c>
      <c r="H3353">
        <v>0</v>
      </c>
      <c r="I3353" s="23" t="s">
        <v>5</v>
      </c>
      <c r="J3353" s="23" t="s">
        <v>398</v>
      </c>
    </row>
    <row r="3354" spans="1:10" x14ac:dyDescent="0.25">
      <c r="A3354" s="23" t="s">
        <v>4754</v>
      </c>
      <c r="B3354" s="23" t="s">
        <v>4936</v>
      </c>
      <c r="C3354" s="23" t="s">
        <v>4937</v>
      </c>
      <c r="D3354" s="9">
        <v>45237</v>
      </c>
      <c r="E3354" s="9">
        <v>45237</v>
      </c>
      <c r="F3354" s="23" t="s">
        <v>397</v>
      </c>
      <c r="G3354">
        <v>0</v>
      </c>
      <c r="H3354">
        <v>0</v>
      </c>
      <c r="I3354" s="23" t="s">
        <v>5</v>
      </c>
      <c r="J3354" s="23" t="s">
        <v>398</v>
      </c>
    </row>
    <row r="3355" spans="1:10" x14ac:dyDescent="0.25">
      <c r="A3355" s="23" t="s">
        <v>4754</v>
      </c>
      <c r="B3355" s="23" t="s">
        <v>4936</v>
      </c>
      <c r="C3355" s="23" t="s">
        <v>4937</v>
      </c>
      <c r="D3355" s="9">
        <v>45237</v>
      </c>
      <c r="E3355" s="9">
        <v>45237</v>
      </c>
      <c r="F3355" s="23" t="s">
        <v>397</v>
      </c>
      <c r="G3355">
        <v>100</v>
      </c>
      <c r="H3355">
        <v>1440</v>
      </c>
      <c r="I3355" s="23" t="s">
        <v>5</v>
      </c>
      <c r="J3355" s="23" t="s">
        <v>398</v>
      </c>
    </row>
    <row r="3356" spans="1:10" x14ac:dyDescent="0.25">
      <c r="A3356" s="23" t="s">
        <v>4754</v>
      </c>
      <c r="B3356" s="23" t="s">
        <v>4936</v>
      </c>
      <c r="C3356" s="23" t="s">
        <v>4937</v>
      </c>
      <c r="D3356" s="9">
        <v>45237</v>
      </c>
      <c r="E3356" s="9">
        <v>45237</v>
      </c>
      <c r="F3356" s="23" t="s">
        <v>397</v>
      </c>
      <c r="G3356">
        <v>0</v>
      </c>
      <c r="H3356">
        <v>0</v>
      </c>
      <c r="I3356" s="23" t="s">
        <v>5</v>
      </c>
      <c r="J3356" s="23" t="s">
        <v>398</v>
      </c>
    </row>
    <row r="3357" spans="1:10" x14ac:dyDescent="0.25">
      <c r="A3357" s="23" t="s">
        <v>4754</v>
      </c>
      <c r="B3357" s="23" t="s">
        <v>4936</v>
      </c>
      <c r="C3357" s="23" t="s">
        <v>4937</v>
      </c>
      <c r="D3357" s="9">
        <v>45237</v>
      </c>
      <c r="E3357" s="9">
        <v>45237</v>
      </c>
      <c r="F3357" s="23" t="s">
        <v>397</v>
      </c>
      <c r="G3357">
        <v>0</v>
      </c>
      <c r="H3357">
        <v>0</v>
      </c>
      <c r="I3357" s="23" t="s">
        <v>5</v>
      </c>
      <c r="J3357" s="23" t="s">
        <v>398</v>
      </c>
    </row>
    <row r="3358" spans="1:10" x14ac:dyDescent="0.25">
      <c r="A3358" s="23" t="s">
        <v>4754</v>
      </c>
      <c r="B3358" s="23" t="s">
        <v>4936</v>
      </c>
      <c r="C3358" s="23" t="s">
        <v>4937</v>
      </c>
      <c r="D3358" s="9">
        <v>45237</v>
      </c>
      <c r="E3358" s="9">
        <v>45237</v>
      </c>
      <c r="F3358" s="23" t="s">
        <v>397</v>
      </c>
      <c r="G3358">
        <v>27</v>
      </c>
      <c r="H3358">
        <v>729</v>
      </c>
      <c r="I3358" s="23" t="s">
        <v>5</v>
      </c>
      <c r="J3358" s="23" t="s">
        <v>398</v>
      </c>
    </row>
    <row r="3359" spans="1:10" x14ac:dyDescent="0.25">
      <c r="A3359" s="23" t="s">
        <v>4754</v>
      </c>
      <c r="B3359" s="23" t="s">
        <v>4936</v>
      </c>
      <c r="C3359" s="23" t="s">
        <v>4937</v>
      </c>
      <c r="D3359" s="9">
        <v>45237</v>
      </c>
      <c r="E3359" s="9">
        <v>45237</v>
      </c>
      <c r="F3359" s="23" t="s">
        <v>397</v>
      </c>
      <c r="G3359">
        <v>30</v>
      </c>
      <c r="H3359">
        <v>513</v>
      </c>
      <c r="I3359" s="23" t="s">
        <v>5</v>
      </c>
      <c r="J3359" s="23" t="s">
        <v>398</v>
      </c>
    </row>
    <row r="3360" spans="1:10" x14ac:dyDescent="0.25">
      <c r="A3360" s="23" t="s">
        <v>4754</v>
      </c>
      <c r="B3360" s="23" t="s">
        <v>4936</v>
      </c>
      <c r="C3360" s="23" t="s">
        <v>4937</v>
      </c>
      <c r="D3360" s="9">
        <v>45237</v>
      </c>
      <c r="E3360" s="9">
        <v>45237</v>
      </c>
      <c r="F3360" s="23" t="s">
        <v>397</v>
      </c>
      <c r="G3360">
        <v>12</v>
      </c>
      <c r="H3360">
        <v>919.91</v>
      </c>
      <c r="I3360" s="23" t="s">
        <v>5</v>
      </c>
      <c r="J3360" s="23" t="s">
        <v>398</v>
      </c>
    </row>
    <row r="3361" spans="1:10" x14ac:dyDescent="0.25">
      <c r="A3361" s="23" t="s">
        <v>4754</v>
      </c>
      <c r="B3361" s="23" t="s">
        <v>4936</v>
      </c>
      <c r="C3361" s="23" t="s">
        <v>4937</v>
      </c>
      <c r="D3361" s="9">
        <v>45237</v>
      </c>
      <c r="E3361" s="9">
        <v>45237</v>
      </c>
      <c r="F3361" s="23" t="s">
        <v>397</v>
      </c>
      <c r="G3361">
        <v>12</v>
      </c>
      <c r="H3361">
        <v>2127.5100000000002</v>
      </c>
      <c r="I3361" s="23" t="s">
        <v>5</v>
      </c>
      <c r="J3361" s="23" t="s">
        <v>398</v>
      </c>
    </row>
    <row r="3362" spans="1:10" x14ac:dyDescent="0.25">
      <c r="A3362" s="23" t="s">
        <v>4754</v>
      </c>
      <c r="B3362" s="23" t="s">
        <v>4936</v>
      </c>
      <c r="C3362" s="23" t="s">
        <v>4937</v>
      </c>
      <c r="D3362" s="9">
        <v>45237</v>
      </c>
      <c r="E3362" s="9">
        <v>45237</v>
      </c>
      <c r="F3362" s="23" t="s">
        <v>397</v>
      </c>
      <c r="G3362">
        <v>12</v>
      </c>
      <c r="H3362">
        <v>2127.5100000000002</v>
      </c>
      <c r="I3362" s="23" t="s">
        <v>5</v>
      </c>
      <c r="J3362" s="23" t="s">
        <v>398</v>
      </c>
    </row>
    <row r="3363" spans="1:10" x14ac:dyDescent="0.25">
      <c r="A3363" s="23" t="s">
        <v>4702</v>
      </c>
      <c r="B3363" s="23" t="s">
        <v>119</v>
      </c>
      <c r="C3363" s="23" t="s">
        <v>120</v>
      </c>
      <c r="D3363" s="9">
        <v>45237</v>
      </c>
      <c r="E3363" s="9">
        <v>45237</v>
      </c>
      <c r="F3363" s="23" t="s">
        <v>127</v>
      </c>
      <c r="G3363">
        <v>2</v>
      </c>
      <c r="H3363">
        <v>460</v>
      </c>
      <c r="I3363" s="23" t="s">
        <v>5</v>
      </c>
      <c r="J3363" s="23" t="s">
        <v>402</v>
      </c>
    </row>
    <row r="3364" spans="1:10" x14ac:dyDescent="0.25">
      <c r="A3364" s="23" t="s">
        <v>4703</v>
      </c>
      <c r="B3364" s="23" t="s">
        <v>800</v>
      </c>
      <c r="C3364" s="23" t="s">
        <v>801</v>
      </c>
      <c r="D3364" s="9">
        <v>45237</v>
      </c>
      <c r="E3364" s="9">
        <v>45238</v>
      </c>
      <c r="F3364" s="23" t="s">
        <v>134</v>
      </c>
      <c r="G3364">
        <v>4</v>
      </c>
      <c r="H3364">
        <v>1742.4</v>
      </c>
      <c r="I3364" s="23" t="s">
        <v>5</v>
      </c>
      <c r="J3364" s="23" t="s">
        <v>322</v>
      </c>
    </row>
    <row r="3365" spans="1:10" x14ac:dyDescent="0.25">
      <c r="A3365" s="23" t="s">
        <v>4703</v>
      </c>
      <c r="B3365" s="23" t="s">
        <v>800</v>
      </c>
      <c r="C3365" s="23" t="s">
        <v>801</v>
      </c>
      <c r="D3365" s="9">
        <v>45237</v>
      </c>
      <c r="E3365" s="9">
        <v>45238</v>
      </c>
      <c r="F3365" s="23" t="s">
        <v>134</v>
      </c>
      <c r="G3365">
        <v>3</v>
      </c>
      <c r="H3365">
        <v>1557.9</v>
      </c>
      <c r="I3365" s="23" t="s">
        <v>5</v>
      </c>
      <c r="J3365" s="23" t="s">
        <v>322</v>
      </c>
    </row>
    <row r="3366" spans="1:10" x14ac:dyDescent="0.25">
      <c r="A3366" s="23" t="s">
        <v>4703</v>
      </c>
      <c r="B3366" s="23" t="s">
        <v>800</v>
      </c>
      <c r="C3366" s="23" t="s">
        <v>801</v>
      </c>
      <c r="D3366" s="9">
        <v>45237</v>
      </c>
      <c r="E3366" s="9">
        <v>45238</v>
      </c>
      <c r="F3366" s="23" t="s">
        <v>134</v>
      </c>
      <c r="G3366">
        <v>0</v>
      </c>
      <c r="H3366">
        <v>0</v>
      </c>
      <c r="I3366" s="23" t="s">
        <v>5</v>
      </c>
      <c r="J3366" s="23" t="s">
        <v>322</v>
      </c>
    </row>
    <row r="3367" spans="1:10" x14ac:dyDescent="0.25">
      <c r="A3367" s="23" t="s">
        <v>4703</v>
      </c>
      <c r="B3367" s="23" t="s">
        <v>800</v>
      </c>
      <c r="C3367" s="23" t="s">
        <v>801</v>
      </c>
      <c r="D3367" s="9">
        <v>45237</v>
      </c>
      <c r="E3367" s="9">
        <v>45238</v>
      </c>
      <c r="F3367" s="23" t="s">
        <v>134</v>
      </c>
      <c r="G3367">
        <v>4</v>
      </c>
      <c r="H3367">
        <v>1378.8</v>
      </c>
      <c r="I3367" s="23" t="s">
        <v>5</v>
      </c>
      <c r="J3367" s="23" t="s">
        <v>322</v>
      </c>
    </row>
    <row r="3368" spans="1:10" x14ac:dyDescent="0.25">
      <c r="A3368" s="23" t="s">
        <v>4703</v>
      </c>
      <c r="B3368" s="23" t="s">
        <v>800</v>
      </c>
      <c r="C3368" s="23" t="s">
        <v>801</v>
      </c>
      <c r="D3368" s="9">
        <v>45237</v>
      </c>
      <c r="E3368" s="9">
        <v>45238</v>
      </c>
      <c r="F3368" s="23" t="s">
        <v>134</v>
      </c>
      <c r="G3368">
        <v>30</v>
      </c>
      <c r="H3368">
        <v>837</v>
      </c>
      <c r="I3368" s="23" t="s">
        <v>5</v>
      </c>
      <c r="J3368" s="23" t="s">
        <v>322</v>
      </c>
    </row>
    <row r="3369" spans="1:10" x14ac:dyDescent="0.25">
      <c r="A3369" s="23" t="s">
        <v>4703</v>
      </c>
      <c r="B3369" s="23" t="s">
        <v>800</v>
      </c>
      <c r="C3369" s="23" t="s">
        <v>801</v>
      </c>
      <c r="D3369" s="9">
        <v>45237</v>
      </c>
      <c r="E3369" s="9">
        <v>45238</v>
      </c>
      <c r="F3369" s="23" t="s">
        <v>134</v>
      </c>
      <c r="G3369">
        <v>0</v>
      </c>
      <c r="H3369">
        <v>0</v>
      </c>
      <c r="I3369" s="23" t="s">
        <v>5</v>
      </c>
      <c r="J3369" s="23" t="s">
        <v>322</v>
      </c>
    </row>
    <row r="3370" spans="1:10" x14ac:dyDescent="0.25">
      <c r="A3370" s="23" t="s">
        <v>4703</v>
      </c>
      <c r="B3370" s="23" t="s">
        <v>800</v>
      </c>
      <c r="C3370" s="23" t="s">
        <v>801</v>
      </c>
      <c r="D3370" s="9">
        <v>45237</v>
      </c>
      <c r="E3370" s="9">
        <v>45238</v>
      </c>
      <c r="F3370" s="23" t="s">
        <v>134</v>
      </c>
      <c r="G3370">
        <v>3</v>
      </c>
      <c r="H3370">
        <v>3186</v>
      </c>
      <c r="I3370" s="23" t="s">
        <v>5</v>
      </c>
      <c r="J3370" s="23" t="s">
        <v>322</v>
      </c>
    </row>
    <row r="3371" spans="1:10" x14ac:dyDescent="0.25">
      <c r="A3371" s="23" t="s">
        <v>4703</v>
      </c>
      <c r="B3371" s="23" t="s">
        <v>800</v>
      </c>
      <c r="C3371" s="23" t="s">
        <v>801</v>
      </c>
      <c r="D3371" s="9">
        <v>45237</v>
      </c>
      <c r="E3371" s="9">
        <v>45238</v>
      </c>
      <c r="F3371" s="23" t="s">
        <v>134</v>
      </c>
      <c r="G3371">
        <v>30</v>
      </c>
      <c r="H3371">
        <v>567</v>
      </c>
      <c r="I3371" s="23" t="s">
        <v>5</v>
      </c>
      <c r="J3371" s="23" t="s">
        <v>322</v>
      </c>
    </row>
    <row r="3372" spans="1:10" x14ac:dyDescent="0.25">
      <c r="A3372" s="23" t="s">
        <v>4703</v>
      </c>
      <c r="B3372" s="23" t="s">
        <v>800</v>
      </c>
      <c r="C3372" s="23" t="s">
        <v>801</v>
      </c>
      <c r="D3372" s="9">
        <v>45237</v>
      </c>
      <c r="E3372" s="9">
        <v>45238</v>
      </c>
      <c r="F3372" s="23" t="s">
        <v>134</v>
      </c>
      <c r="G3372">
        <v>30</v>
      </c>
      <c r="H3372">
        <v>2706.3</v>
      </c>
      <c r="I3372" s="23" t="s">
        <v>5</v>
      </c>
      <c r="J3372" s="23" t="s">
        <v>322</v>
      </c>
    </row>
    <row r="3373" spans="1:10" x14ac:dyDescent="0.25">
      <c r="A3373" s="23" t="s">
        <v>4703</v>
      </c>
      <c r="B3373" s="23" t="s">
        <v>800</v>
      </c>
      <c r="C3373" s="23" t="s">
        <v>801</v>
      </c>
      <c r="D3373" s="9">
        <v>45237</v>
      </c>
      <c r="E3373" s="9">
        <v>45238</v>
      </c>
      <c r="F3373" s="23" t="s">
        <v>134</v>
      </c>
      <c r="G3373">
        <v>30</v>
      </c>
      <c r="H3373">
        <v>2700</v>
      </c>
      <c r="I3373" s="23" t="s">
        <v>5</v>
      </c>
      <c r="J3373" s="23" t="s">
        <v>322</v>
      </c>
    </row>
    <row r="3374" spans="1:10" x14ac:dyDescent="0.25">
      <c r="A3374" s="23" t="s">
        <v>4703</v>
      </c>
      <c r="B3374" s="23" t="s">
        <v>800</v>
      </c>
      <c r="C3374" s="23" t="s">
        <v>801</v>
      </c>
      <c r="D3374" s="9">
        <v>45237</v>
      </c>
      <c r="E3374" s="9">
        <v>45238</v>
      </c>
      <c r="F3374" s="23" t="s">
        <v>134</v>
      </c>
      <c r="G3374">
        <v>30</v>
      </c>
      <c r="H3374">
        <v>7820.01</v>
      </c>
      <c r="I3374" s="23" t="s">
        <v>5</v>
      </c>
      <c r="J3374" s="23" t="s">
        <v>322</v>
      </c>
    </row>
    <row r="3375" spans="1:10" x14ac:dyDescent="0.25">
      <c r="A3375" s="23" t="s">
        <v>4703</v>
      </c>
      <c r="B3375" s="23" t="s">
        <v>800</v>
      </c>
      <c r="C3375" s="23" t="s">
        <v>801</v>
      </c>
      <c r="D3375" s="9">
        <v>45237</v>
      </c>
      <c r="E3375" s="9">
        <v>45238</v>
      </c>
      <c r="F3375" s="23" t="s">
        <v>134</v>
      </c>
      <c r="G3375">
        <v>30</v>
      </c>
      <c r="H3375">
        <v>2700</v>
      </c>
      <c r="I3375" s="23" t="s">
        <v>5</v>
      </c>
      <c r="J3375" s="23" t="s">
        <v>322</v>
      </c>
    </row>
    <row r="3376" spans="1:10" x14ac:dyDescent="0.25">
      <c r="A3376" s="23" t="s">
        <v>4703</v>
      </c>
      <c r="B3376" s="23" t="s">
        <v>800</v>
      </c>
      <c r="C3376" s="23" t="s">
        <v>801</v>
      </c>
      <c r="D3376" s="9">
        <v>45237</v>
      </c>
      <c r="E3376" s="9">
        <v>45238</v>
      </c>
      <c r="F3376" s="23" t="s">
        <v>134</v>
      </c>
      <c r="G3376">
        <v>25</v>
      </c>
      <c r="H3376">
        <v>2610</v>
      </c>
      <c r="I3376" s="23" t="s">
        <v>5</v>
      </c>
      <c r="J3376" s="23" t="s">
        <v>322</v>
      </c>
    </row>
    <row r="3377" spans="1:10" x14ac:dyDescent="0.25">
      <c r="A3377" s="23" t="s">
        <v>4703</v>
      </c>
      <c r="B3377" s="23" t="s">
        <v>800</v>
      </c>
      <c r="C3377" s="23" t="s">
        <v>801</v>
      </c>
      <c r="D3377" s="9">
        <v>45237</v>
      </c>
      <c r="E3377" s="9">
        <v>45238</v>
      </c>
      <c r="F3377" s="23" t="s">
        <v>134</v>
      </c>
      <c r="G3377">
        <v>31</v>
      </c>
      <c r="H3377">
        <v>3236.4</v>
      </c>
      <c r="I3377" s="23" t="s">
        <v>5</v>
      </c>
      <c r="J3377" s="23" t="s">
        <v>322</v>
      </c>
    </row>
    <row r="3378" spans="1:10" x14ac:dyDescent="0.25">
      <c r="A3378" s="23" t="s">
        <v>4703</v>
      </c>
      <c r="B3378" s="23" t="s">
        <v>800</v>
      </c>
      <c r="C3378" s="23" t="s">
        <v>801</v>
      </c>
      <c r="D3378" s="9">
        <v>45237</v>
      </c>
      <c r="E3378" s="9">
        <v>45238</v>
      </c>
      <c r="F3378" s="23" t="s">
        <v>134</v>
      </c>
      <c r="G3378">
        <v>0</v>
      </c>
      <c r="H3378">
        <v>0</v>
      </c>
      <c r="I3378" s="23" t="s">
        <v>5</v>
      </c>
      <c r="J3378" s="23" t="s">
        <v>322</v>
      </c>
    </row>
    <row r="3379" spans="1:10" x14ac:dyDescent="0.25">
      <c r="A3379" s="23" t="s">
        <v>4703</v>
      </c>
      <c r="B3379" s="23" t="s">
        <v>800</v>
      </c>
      <c r="C3379" s="23" t="s">
        <v>801</v>
      </c>
      <c r="D3379" s="9">
        <v>45237</v>
      </c>
      <c r="E3379" s="9">
        <v>45238</v>
      </c>
      <c r="F3379" s="23" t="s">
        <v>134</v>
      </c>
      <c r="G3379">
        <v>0</v>
      </c>
      <c r="H3379">
        <v>0</v>
      </c>
      <c r="I3379" s="23" t="s">
        <v>5</v>
      </c>
      <c r="J3379" s="23" t="s">
        <v>322</v>
      </c>
    </row>
    <row r="3380" spans="1:10" x14ac:dyDescent="0.25">
      <c r="A3380" s="23" t="s">
        <v>4703</v>
      </c>
      <c r="B3380" s="23" t="s">
        <v>800</v>
      </c>
      <c r="C3380" s="23" t="s">
        <v>801</v>
      </c>
      <c r="D3380" s="9">
        <v>45237</v>
      </c>
      <c r="E3380" s="9">
        <v>45238</v>
      </c>
      <c r="F3380" s="23" t="s">
        <v>134</v>
      </c>
      <c r="G3380">
        <v>12</v>
      </c>
      <c r="H3380">
        <v>2242.4299999999998</v>
      </c>
      <c r="I3380" s="23" t="s">
        <v>5</v>
      </c>
      <c r="J3380" s="23" t="s">
        <v>322</v>
      </c>
    </row>
    <row r="3381" spans="1:10" x14ac:dyDescent="0.25">
      <c r="A3381" s="23" t="s">
        <v>4703</v>
      </c>
      <c r="B3381" s="23" t="s">
        <v>800</v>
      </c>
      <c r="C3381" s="23" t="s">
        <v>801</v>
      </c>
      <c r="D3381" s="9">
        <v>45237</v>
      </c>
      <c r="E3381" s="9">
        <v>45238</v>
      </c>
      <c r="F3381" s="23" t="s">
        <v>134</v>
      </c>
      <c r="G3381">
        <v>0</v>
      </c>
      <c r="H3381">
        <v>0</v>
      </c>
      <c r="I3381" s="23" t="s">
        <v>5</v>
      </c>
      <c r="J3381" s="23" t="s">
        <v>322</v>
      </c>
    </row>
    <row r="3382" spans="1:10" x14ac:dyDescent="0.25">
      <c r="A3382" s="23" t="s">
        <v>4703</v>
      </c>
      <c r="B3382" s="23" t="s">
        <v>800</v>
      </c>
      <c r="C3382" s="23" t="s">
        <v>801</v>
      </c>
      <c r="D3382" s="9">
        <v>45237</v>
      </c>
      <c r="E3382" s="9">
        <v>45238</v>
      </c>
      <c r="F3382" s="23" t="s">
        <v>134</v>
      </c>
      <c r="G3382">
        <v>30</v>
      </c>
      <c r="H3382">
        <v>1701</v>
      </c>
      <c r="I3382" s="23" t="s">
        <v>5</v>
      </c>
      <c r="J3382" s="23" t="s">
        <v>322</v>
      </c>
    </row>
    <row r="3383" spans="1:10" x14ac:dyDescent="0.25">
      <c r="A3383" s="23" t="s">
        <v>4703</v>
      </c>
      <c r="B3383" s="23" t="s">
        <v>800</v>
      </c>
      <c r="C3383" s="23" t="s">
        <v>801</v>
      </c>
      <c r="D3383" s="9">
        <v>45237</v>
      </c>
      <c r="E3383" s="9">
        <v>45238</v>
      </c>
      <c r="F3383" s="23" t="s">
        <v>134</v>
      </c>
      <c r="G3383">
        <v>100</v>
      </c>
      <c r="H3383">
        <v>900</v>
      </c>
      <c r="I3383" s="23" t="s">
        <v>5</v>
      </c>
      <c r="J3383" s="23" t="s">
        <v>322</v>
      </c>
    </row>
    <row r="3384" spans="1:10" x14ac:dyDescent="0.25">
      <c r="A3384" s="23" t="s">
        <v>4722</v>
      </c>
      <c r="B3384" s="23" t="s">
        <v>1048</v>
      </c>
      <c r="C3384" s="23" t="s">
        <v>1049</v>
      </c>
      <c r="D3384" s="9">
        <v>45237</v>
      </c>
      <c r="E3384" s="9">
        <v>45238</v>
      </c>
      <c r="F3384" s="23" t="s">
        <v>235</v>
      </c>
      <c r="G3384">
        <v>25</v>
      </c>
      <c r="H3384">
        <v>1327.5</v>
      </c>
      <c r="I3384" s="23" t="s">
        <v>5</v>
      </c>
      <c r="J3384" s="23" t="s">
        <v>401</v>
      </c>
    </row>
    <row r="3385" spans="1:10" x14ac:dyDescent="0.25">
      <c r="A3385" s="23" t="s">
        <v>4722</v>
      </c>
      <c r="B3385" s="23" t="s">
        <v>1048</v>
      </c>
      <c r="C3385" s="23" t="s">
        <v>1049</v>
      </c>
      <c r="D3385" s="9">
        <v>45237</v>
      </c>
      <c r="E3385" s="9">
        <v>45238</v>
      </c>
      <c r="F3385" s="23" t="s">
        <v>235</v>
      </c>
      <c r="G3385">
        <v>25</v>
      </c>
      <c r="H3385">
        <v>1128</v>
      </c>
      <c r="I3385" s="23" t="s">
        <v>5</v>
      </c>
      <c r="J3385" s="23" t="s">
        <v>401</v>
      </c>
    </row>
    <row r="3386" spans="1:10" x14ac:dyDescent="0.25">
      <c r="A3386" s="23" t="s">
        <v>4723</v>
      </c>
      <c r="B3386" s="23" t="s">
        <v>4198</v>
      </c>
      <c r="C3386" s="23" t="s">
        <v>4199</v>
      </c>
      <c r="D3386" s="9">
        <v>45237</v>
      </c>
      <c r="E3386" s="9">
        <v>45238</v>
      </c>
      <c r="F3386" s="23" t="s">
        <v>237</v>
      </c>
      <c r="G3386">
        <v>200</v>
      </c>
      <c r="H3386">
        <v>7740</v>
      </c>
      <c r="I3386" s="23" t="s">
        <v>5</v>
      </c>
      <c r="J3386" s="23" t="s">
        <v>356</v>
      </c>
    </row>
    <row r="3387" spans="1:10" x14ac:dyDescent="0.25">
      <c r="A3387" s="23" t="s">
        <v>4724</v>
      </c>
      <c r="B3387" s="23" t="s">
        <v>4195</v>
      </c>
      <c r="C3387" s="23" t="s">
        <v>4196</v>
      </c>
      <c r="D3387" s="9">
        <v>45237</v>
      </c>
      <c r="E3387" s="9">
        <v>45238</v>
      </c>
      <c r="F3387" s="23" t="s">
        <v>237</v>
      </c>
      <c r="G3387">
        <v>120</v>
      </c>
      <c r="H3387">
        <v>4644</v>
      </c>
      <c r="I3387" s="23" t="s">
        <v>5</v>
      </c>
      <c r="J3387" s="23" t="s">
        <v>356</v>
      </c>
    </row>
    <row r="3388" spans="1:10" x14ac:dyDescent="0.25">
      <c r="A3388" s="23" t="s">
        <v>4725</v>
      </c>
      <c r="B3388" s="23" t="s">
        <v>3301</v>
      </c>
      <c r="C3388" s="23" t="s">
        <v>3302</v>
      </c>
      <c r="D3388" s="9">
        <v>45237</v>
      </c>
      <c r="E3388" s="9">
        <v>45238</v>
      </c>
      <c r="F3388" s="23" t="s">
        <v>236</v>
      </c>
      <c r="G3388">
        <v>4</v>
      </c>
      <c r="H3388">
        <v>2811.6</v>
      </c>
      <c r="I3388" s="23" t="s">
        <v>5</v>
      </c>
      <c r="J3388" s="23" t="s">
        <v>365</v>
      </c>
    </row>
    <row r="3389" spans="1:10" x14ac:dyDescent="0.25">
      <c r="A3389" s="23" t="s">
        <v>4725</v>
      </c>
      <c r="B3389" s="23" t="s">
        <v>3301</v>
      </c>
      <c r="C3389" s="23" t="s">
        <v>3302</v>
      </c>
      <c r="D3389" s="9">
        <v>45237</v>
      </c>
      <c r="E3389" s="9">
        <v>45238</v>
      </c>
      <c r="F3389" s="23" t="s">
        <v>236</v>
      </c>
      <c r="G3389">
        <v>4</v>
      </c>
      <c r="H3389">
        <v>3204</v>
      </c>
      <c r="I3389" s="23" t="s">
        <v>5</v>
      </c>
      <c r="J3389" s="23" t="s">
        <v>365</v>
      </c>
    </row>
    <row r="3390" spans="1:10" x14ac:dyDescent="0.25">
      <c r="A3390" s="23" t="s">
        <v>4725</v>
      </c>
      <c r="B3390" s="23" t="s">
        <v>3301</v>
      </c>
      <c r="C3390" s="23" t="s">
        <v>3302</v>
      </c>
      <c r="D3390" s="9">
        <v>45237</v>
      </c>
      <c r="E3390" s="9">
        <v>45238</v>
      </c>
      <c r="F3390" s="23" t="s">
        <v>236</v>
      </c>
      <c r="G3390">
        <v>12</v>
      </c>
      <c r="H3390">
        <v>691.2</v>
      </c>
      <c r="I3390" s="23" t="s">
        <v>5</v>
      </c>
      <c r="J3390" s="23" t="s">
        <v>365</v>
      </c>
    </row>
    <row r="3391" spans="1:10" x14ac:dyDescent="0.25">
      <c r="A3391" s="23" t="s">
        <v>4725</v>
      </c>
      <c r="B3391" s="23" t="s">
        <v>3301</v>
      </c>
      <c r="C3391" s="23" t="s">
        <v>3302</v>
      </c>
      <c r="D3391" s="9">
        <v>45237</v>
      </c>
      <c r="E3391" s="9">
        <v>45238</v>
      </c>
      <c r="F3391" s="23" t="s">
        <v>236</v>
      </c>
      <c r="G3391">
        <v>6</v>
      </c>
      <c r="H3391">
        <v>507.6</v>
      </c>
      <c r="I3391" s="23" t="s">
        <v>5</v>
      </c>
      <c r="J3391" s="23" t="s">
        <v>365</v>
      </c>
    </row>
    <row r="3392" spans="1:10" x14ac:dyDescent="0.25">
      <c r="A3392" s="23" t="s">
        <v>4725</v>
      </c>
      <c r="B3392" s="23" t="s">
        <v>3301</v>
      </c>
      <c r="C3392" s="23" t="s">
        <v>3302</v>
      </c>
      <c r="D3392" s="9">
        <v>45237</v>
      </c>
      <c r="E3392" s="9">
        <v>45238</v>
      </c>
      <c r="F3392" s="23" t="s">
        <v>236</v>
      </c>
      <c r="G3392">
        <v>6</v>
      </c>
      <c r="H3392">
        <v>496.8</v>
      </c>
      <c r="I3392" s="23" t="s">
        <v>5</v>
      </c>
      <c r="J3392" s="23" t="s">
        <v>365</v>
      </c>
    </row>
    <row r="3393" spans="1:10" x14ac:dyDescent="0.25">
      <c r="A3393" s="23" t="s">
        <v>4726</v>
      </c>
      <c r="B3393" s="23" t="s">
        <v>3391</v>
      </c>
      <c r="C3393" s="23" t="s">
        <v>3392</v>
      </c>
      <c r="D3393" s="9">
        <v>45237</v>
      </c>
      <c r="E3393" s="9">
        <v>45238</v>
      </c>
      <c r="F3393" s="23" t="s">
        <v>235</v>
      </c>
      <c r="G3393">
        <v>0</v>
      </c>
      <c r="H3393">
        <v>0</v>
      </c>
      <c r="I3393" s="23" t="s">
        <v>5</v>
      </c>
      <c r="J3393" s="23" t="s">
        <v>401</v>
      </c>
    </row>
    <row r="3394" spans="1:10" x14ac:dyDescent="0.25">
      <c r="A3394" s="23" t="s">
        <v>4726</v>
      </c>
      <c r="B3394" s="23" t="s">
        <v>3391</v>
      </c>
      <c r="C3394" s="23" t="s">
        <v>3392</v>
      </c>
      <c r="D3394" s="9">
        <v>45237</v>
      </c>
      <c r="E3394" s="9">
        <v>45238</v>
      </c>
      <c r="F3394" s="23" t="s">
        <v>235</v>
      </c>
      <c r="G3394">
        <v>6</v>
      </c>
      <c r="H3394">
        <v>6658.2</v>
      </c>
      <c r="I3394" s="23" t="s">
        <v>5</v>
      </c>
      <c r="J3394" s="23" t="s">
        <v>401</v>
      </c>
    </row>
    <row r="3395" spans="1:10" x14ac:dyDescent="0.25">
      <c r="A3395" s="23" t="s">
        <v>4726</v>
      </c>
      <c r="B3395" s="23" t="s">
        <v>3391</v>
      </c>
      <c r="C3395" s="23" t="s">
        <v>3392</v>
      </c>
      <c r="D3395" s="9">
        <v>45237</v>
      </c>
      <c r="E3395" s="9">
        <v>45238</v>
      </c>
      <c r="F3395" s="23" t="s">
        <v>235</v>
      </c>
      <c r="G3395">
        <v>1</v>
      </c>
      <c r="H3395">
        <v>2281</v>
      </c>
      <c r="I3395" s="23" t="s">
        <v>5</v>
      </c>
      <c r="J3395" s="23" t="s">
        <v>401</v>
      </c>
    </row>
    <row r="3396" spans="1:10" x14ac:dyDescent="0.25">
      <c r="A3396" s="23" t="s">
        <v>4726</v>
      </c>
      <c r="B3396" s="23" t="s">
        <v>3391</v>
      </c>
      <c r="C3396" s="23" t="s">
        <v>3392</v>
      </c>
      <c r="D3396" s="9">
        <v>45237</v>
      </c>
      <c r="E3396" s="9">
        <v>45238</v>
      </c>
      <c r="F3396" s="23" t="s">
        <v>235</v>
      </c>
      <c r="G3396">
        <v>3</v>
      </c>
      <c r="H3396">
        <v>2222.1</v>
      </c>
      <c r="I3396" s="23" t="s">
        <v>5</v>
      </c>
      <c r="J3396" s="23" t="s">
        <v>401</v>
      </c>
    </row>
    <row r="3397" spans="1:10" x14ac:dyDescent="0.25">
      <c r="A3397" s="23" t="s">
        <v>4726</v>
      </c>
      <c r="B3397" s="23" t="s">
        <v>3391</v>
      </c>
      <c r="C3397" s="23" t="s">
        <v>3392</v>
      </c>
      <c r="D3397" s="9">
        <v>45237</v>
      </c>
      <c r="E3397" s="9">
        <v>45238</v>
      </c>
      <c r="F3397" s="23" t="s">
        <v>235</v>
      </c>
      <c r="G3397">
        <v>50</v>
      </c>
      <c r="H3397">
        <v>2520</v>
      </c>
      <c r="I3397" s="23" t="s">
        <v>5</v>
      </c>
      <c r="J3397" s="23" t="s">
        <v>401</v>
      </c>
    </row>
    <row r="3398" spans="1:10" x14ac:dyDescent="0.25">
      <c r="A3398" s="23" t="s">
        <v>4726</v>
      </c>
      <c r="B3398" s="23" t="s">
        <v>3391</v>
      </c>
      <c r="C3398" s="23" t="s">
        <v>3392</v>
      </c>
      <c r="D3398" s="9">
        <v>45237</v>
      </c>
      <c r="E3398" s="9">
        <v>45238</v>
      </c>
      <c r="F3398" s="23" t="s">
        <v>235</v>
      </c>
      <c r="G3398">
        <v>0</v>
      </c>
      <c r="H3398">
        <v>0</v>
      </c>
      <c r="I3398" s="23" t="s">
        <v>5</v>
      </c>
      <c r="J3398" s="23" t="s">
        <v>401</v>
      </c>
    </row>
    <row r="3399" spans="1:10" x14ac:dyDescent="0.25">
      <c r="A3399" s="23" t="s">
        <v>4726</v>
      </c>
      <c r="B3399" s="23" t="s">
        <v>3391</v>
      </c>
      <c r="C3399" s="23" t="s">
        <v>3392</v>
      </c>
      <c r="D3399" s="9">
        <v>45237</v>
      </c>
      <c r="E3399" s="9">
        <v>45238</v>
      </c>
      <c r="F3399" s="23" t="s">
        <v>235</v>
      </c>
      <c r="G3399">
        <v>3</v>
      </c>
      <c r="H3399">
        <v>1034.0999999999999</v>
      </c>
      <c r="I3399" s="23" t="s">
        <v>5</v>
      </c>
      <c r="J3399" s="23" t="s">
        <v>401</v>
      </c>
    </row>
    <row r="3400" spans="1:10" x14ac:dyDescent="0.25">
      <c r="A3400" s="23" t="s">
        <v>4726</v>
      </c>
      <c r="B3400" s="23" t="s">
        <v>3391</v>
      </c>
      <c r="C3400" s="23" t="s">
        <v>3392</v>
      </c>
      <c r="D3400" s="9">
        <v>45237</v>
      </c>
      <c r="E3400" s="9">
        <v>45238</v>
      </c>
      <c r="F3400" s="23" t="s">
        <v>235</v>
      </c>
      <c r="G3400">
        <v>50</v>
      </c>
      <c r="H3400">
        <v>2520</v>
      </c>
      <c r="I3400" s="23" t="s">
        <v>5</v>
      </c>
      <c r="J3400" s="23" t="s">
        <v>401</v>
      </c>
    </row>
    <row r="3401" spans="1:10" x14ac:dyDescent="0.25">
      <c r="A3401" s="23" t="s">
        <v>4726</v>
      </c>
      <c r="B3401" s="23" t="s">
        <v>3391</v>
      </c>
      <c r="C3401" s="23" t="s">
        <v>3392</v>
      </c>
      <c r="D3401" s="9">
        <v>45237</v>
      </c>
      <c r="E3401" s="9">
        <v>45238</v>
      </c>
      <c r="F3401" s="23" t="s">
        <v>235</v>
      </c>
      <c r="G3401">
        <v>100</v>
      </c>
      <c r="H3401">
        <v>285</v>
      </c>
      <c r="I3401" s="23" t="s">
        <v>5</v>
      </c>
      <c r="J3401" s="23" t="s">
        <v>401</v>
      </c>
    </row>
    <row r="3402" spans="1:10" x14ac:dyDescent="0.25">
      <c r="A3402" s="23" t="s">
        <v>4726</v>
      </c>
      <c r="B3402" s="23" t="s">
        <v>3391</v>
      </c>
      <c r="C3402" s="23" t="s">
        <v>3392</v>
      </c>
      <c r="D3402" s="9">
        <v>45237</v>
      </c>
      <c r="E3402" s="9">
        <v>45238</v>
      </c>
      <c r="F3402" s="23" t="s">
        <v>235</v>
      </c>
      <c r="G3402">
        <v>100</v>
      </c>
      <c r="H3402">
        <v>720</v>
      </c>
      <c r="I3402" s="23" t="s">
        <v>5</v>
      </c>
      <c r="J3402" s="23" t="s">
        <v>401</v>
      </c>
    </row>
    <row r="3403" spans="1:10" x14ac:dyDescent="0.25">
      <c r="A3403" s="23" t="s">
        <v>4726</v>
      </c>
      <c r="B3403" s="23" t="s">
        <v>3391</v>
      </c>
      <c r="C3403" s="23" t="s">
        <v>3392</v>
      </c>
      <c r="D3403" s="9">
        <v>45237</v>
      </c>
      <c r="E3403" s="9">
        <v>45238</v>
      </c>
      <c r="F3403" s="23" t="s">
        <v>235</v>
      </c>
      <c r="G3403">
        <v>12</v>
      </c>
      <c r="H3403">
        <v>833.73</v>
      </c>
      <c r="I3403" s="23" t="s">
        <v>5</v>
      </c>
      <c r="J3403" s="23" t="s">
        <v>401</v>
      </c>
    </row>
    <row r="3404" spans="1:10" x14ac:dyDescent="0.25">
      <c r="A3404" s="23" t="s">
        <v>4726</v>
      </c>
      <c r="B3404" s="23" t="s">
        <v>3391</v>
      </c>
      <c r="C3404" s="23" t="s">
        <v>3392</v>
      </c>
      <c r="D3404" s="9">
        <v>45237</v>
      </c>
      <c r="E3404" s="9">
        <v>45238</v>
      </c>
      <c r="F3404" s="23" t="s">
        <v>235</v>
      </c>
      <c r="G3404">
        <v>1</v>
      </c>
      <c r="H3404">
        <v>2211.3000000000002</v>
      </c>
      <c r="I3404" s="23" t="s">
        <v>5</v>
      </c>
      <c r="J3404" s="23" t="s">
        <v>401</v>
      </c>
    </row>
    <row r="3405" spans="1:10" x14ac:dyDescent="0.25">
      <c r="A3405" s="23" t="s">
        <v>4726</v>
      </c>
      <c r="B3405" s="23" t="s">
        <v>3391</v>
      </c>
      <c r="C3405" s="23" t="s">
        <v>3392</v>
      </c>
      <c r="D3405" s="9">
        <v>45237</v>
      </c>
      <c r="E3405" s="9">
        <v>45238</v>
      </c>
      <c r="F3405" s="23" t="s">
        <v>235</v>
      </c>
      <c r="G3405">
        <v>12</v>
      </c>
      <c r="H3405">
        <v>2127.5100000000002</v>
      </c>
      <c r="I3405" s="23" t="s">
        <v>5</v>
      </c>
      <c r="J3405" s="23" t="s">
        <v>401</v>
      </c>
    </row>
    <row r="3406" spans="1:10" x14ac:dyDescent="0.25">
      <c r="A3406" s="23" t="s">
        <v>4726</v>
      </c>
      <c r="B3406" s="23" t="s">
        <v>3391</v>
      </c>
      <c r="C3406" s="23" t="s">
        <v>3392</v>
      </c>
      <c r="D3406" s="9">
        <v>45237</v>
      </c>
      <c r="E3406" s="9">
        <v>45238</v>
      </c>
      <c r="F3406" s="23" t="s">
        <v>235</v>
      </c>
      <c r="G3406">
        <v>0</v>
      </c>
      <c r="H3406">
        <v>0</v>
      </c>
      <c r="I3406" s="23" t="s">
        <v>5</v>
      </c>
      <c r="J3406" s="23" t="s">
        <v>401</v>
      </c>
    </row>
    <row r="3407" spans="1:10" x14ac:dyDescent="0.25">
      <c r="A3407" s="23" t="s">
        <v>4726</v>
      </c>
      <c r="B3407" s="23" t="s">
        <v>3391</v>
      </c>
      <c r="C3407" s="23" t="s">
        <v>3392</v>
      </c>
      <c r="D3407" s="9">
        <v>45237</v>
      </c>
      <c r="E3407" s="9">
        <v>45238</v>
      </c>
      <c r="F3407" s="23" t="s">
        <v>235</v>
      </c>
      <c r="G3407">
        <v>6</v>
      </c>
      <c r="H3407">
        <v>11685.6</v>
      </c>
      <c r="I3407" s="23" t="s">
        <v>5</v>
      </c>
      <c r="J3407" s="23" t="s">
        <v>401</v>
      </c>
    </row>
    <row r="3408" spans="1:10" x14ac:dyDescent="0.25">
      <c r="A3408" s="23" t="s">
        <v>4726</v>
      </c>
      <c r="B3408" s="23" t="s">
        <v>3391</v>
      </c>
      <c r="C3408" s="23" t="s">
        <v>3392</v>
      </c>
      <c r="D3408" s="9">
        <v>45237</v>
      </c>
      <c r="E3408" s="9">
        <v>45238</v>
      </c>
      <c r="F3408" s="23" t="s">
        <v>235</v>
      </c>
      <c r="G3408">
        <v>0</v>
      </c>
      <c r="H3408">
        <v>0</v>
      </c>
      <c r="I3408" s="23" t="s">
        <v>5</v>
      </c>
      <c r="J3408" s="23" t="s">
        <v>401</v>
      </c>
    </row>
    <row r="3409" spans="1:10" x14ac:dyDescent="0.25">
      <c r="A3409" s="23" t="s">
        <v>4726</v>
      </c>
      <c r="B3409" s="23" t="s">
        <v>3391</v>
      </c>
      <c r="C3409" s="23" t="s">
        <v>3392</v>
      </c>
      <c r="D3409" s="9">
        <v>45237</v>
      </c>
      <c r="E3409" s="9">
        <v>45238</v>
      </c>
      <c r="F3409" s="23" t="s">
        <v>235</v>
      </c>
      <c r="G3409">
        <v>3</v>
      </c>
      <c r="H3409">
        <v>1255.5</v>
      </c>
      <c r="I3409" s="23" t="s">
        <v>5</v>
      </c>
      <c r="J3409" s="23" t="s">
        <v>401</v>
      </c>
    </row>
    <row r="3410" spans="1:10" x14ac:dyDescent="0.25">
      <c r="A3410" s="23" t="s">
        <v>4726</v>
      </c>
      <c r="B3410" s="23" t="s">
        <v>3391</v>
      </c>
      <c r="C3410" s="23" t="s">
        <v>3392</v>
      </c>
      <c r="D3410" s="9">
        <v>45237</v>
      </c>
      <c r="E3410" s="9">
        <v>45238</v>
      </c>
      <c r="F3410" s="23" t="s">
        <v>235</v>
      </c>
      <c r="G3410">
        <v>3</v>
      </c>
      <c r="H3410">
        <v>1301.4000000000001</v>
      </c>
      <c r="I3410" s="23" t="s">
        <v>5</v>
      </c>
      <c r="J3410" s="23" t="s">
        <v>401</v>
      </c>
    </row>
    <row r="3411" spans="1:10" x14ac:dyDescent="0.25">
      <c r="A3411" s="23" t="s">
        <v>4726</v>
      </c>
      <c r="B3411" s="23" t="s">
        <v>3391</v>
      </c>
      <c r="C3411" s="23" t="s">
        <v>3392</v>
      </c>
      <c r="D3411" s="9">
        <v>45237</v>
      </c>
      <c r="E3411" s="9">
        <v>45238</v>
      </c>
      <c r="F3411" s="23" t="s">
        <v>235</v>
      </c>
      <c r="G3411">
        <v>3</v>
      </c>
      <c r="H3411">
        <v>496.8</v>
      </c>
      <c r="I3411" s="23" t="s">
        <v>5</v>
      </c>
      <c r="J3411" s="23" t="s">
        <v>401</v>
      </c>
    </row>
    <row r="3412" spans="1:10" x14ac:dyDescent="0.25">
      <c r="A3412" s="23" t="s">
        <v>4726</v>
      </c>
      <c r="B3412" s="23" t="s">
        <v>3391</v>
      </c>
      <c r="C3412" s="23" t="s">
        <v>3392</v>
      </c>
      <c r="D3412" s="9">
        <v>45237</v>
      </c>
      <c r="E3412" s="9">
        <v>45238</v>
      </c>
      <c r="F3412" s="23" t="s">
        <v>235</v>
      </c>
      <c r="G3412">
        <v>3</v>
      </c>
      <c r="H3412">
        <v>764.1</v>
      </c>
      <c r="I3412" s="23" t="s">
        <v>5</v>
      </c>
      <c r="J3412" s="23" t="s">
        <v>401</v>
      </c>
    </row>
    <row r="3413" spans="1:10" x14ac:dyDescent="0.25">
      <c r="A3413" s="23" t="s">
        <v>4727</v>
      </c>
      <c r="B3413" s="23" t="s">
        <v>1050</v>
      </c>
      <c r="C3413" s="23" t="s">
        <v>1051</v>
      </c>
      <c r="D3413" s="9">
        <v>45237</v>
      </c>
      <c r="E3413" s="9">
        <v>45238</v>
      </c>
      <c r="F3413" s="23" t="s">
        <v>139</v>
      </c>
      <c r="G3413">
        <v>3</v>
      </c>
      <c r="H3413">
        <v>682.8</v>
      </c>
      <c r="I3413" s="23" t="s">
        <v>5</v>
      </c>
      <c r="J3413" s="23" t="s">
        <v>315</v>
      </c>
    </row>
    <row r="3414" spans="1:10" x14ac:dyDescent="0.25">
      <c r="A3414" s="23" t="s">
        <v>4727</v>
      </c>
      <c r="B3414" s="23" t="s">
        <v>1050</v>
      </c>
      <c r="C3414" s="23" t="s">
        <v>1051</v>
      </c>
      <c r="D3414" s="9">
        <v>45237</v>
      </c>
      <c r="E3414" s="9">
        <v>45238</v>
      </c>
      <c r="F3414" s="23" t="s">
        <v>139</v>
      </c>
      <c r="G3414">
        <v>0</v>
      </c>
      <c r="H3414">
        <v>0</v>
      </c>
      <c r="I3414" s="23" t="s">
        <v>5</v>
      </c>
      <c r="J3414" s="23" t="s">
        <v>315</v>
      </c>
    </row>
    <row r="3415" spans="1:10" x14ac:dyDescent="0.25">
      <c r="A3415" s="23" t="s">
        <v>4728</v>
      </c>
      <c r="B3415" s="23" t="s">
        <v>1056</v>
      </c>
      <c r="C3415" s="23" t="s">
        <v>1057</v>
      </c>
      <c r="D3415" s="9">
        <v>45237</v>
      </c>
      <c r="E3415" s="9">
        <v>45238</v>
      </c>
      <c r="F3415" s="23" t="s">
        <v>131</v>
      </c>
      <c r="G3415">
        <v>0</v>
      </c>
      <c r="H3415">
        <v>0</v>
      </c>
      <c r="I3415" s="23" t="s">
        <v>5</v>
      </c>
      <c r="J3415" s="23" t="s">
        <v>347</v>
      </c>
    </row>
    <row r="3416" spans="1:10" x14ac:dyDescent="0.25">
      <c r="A3416" s="23" t="s">
        <v>4728</v>
      </c>
      <c r="B3416" s="23" t="s">
        <v>1056</v>
      </c>
      <c r="C3416" s="23" t="s">
        <v>1057</v>
      </c>
      <c r="D3416" s="9">
        <v>45237</v>
      </c>
      <c r="E3416" s="9">
        <v>45238</v>
      </c>
      <c r="F3416" s="23" t="s">
        <v>131</v>
      </c>
      <c r="G3416">
        <v>5</v>
      </c>
      <c r="H3416">
        <v>787.5</v>
      </c>
      <c r="I3416" s="23" t="s">
        <v>5</v>
      </c>
      <c r="J3416" s="23" t="s">
        <v>347</v>
      </c>
    </row>
    <row r="3417" spans="1:10" x14ac:dyDescent="0.25">
      <c r="A3417" s="23" t="s">
        <v>4728</v>
      </c>
      <c r="B3417" s="23" t="s">
        <v>1056</v>
      </c>
      <c r="C3417" s="23" t="s">
        <v>1057</v>
      </c>
      <c r="D3417" s="9">
        <v>45237</v>
      </c>
      <c r="E3417" s="9">
        <v>45238</v>
      </c>
      <c r="F3417" s="23" t="s">
        <v>131</v>
      </c>
      <c r="G3417">
        <v>0</v>
      </c>
      <c r="H3417">
        <v>0</v>
      </c>
      <c r="I3417" s="23" t="s">
        <v>5</v>
      </c>
      <c r="J3417" s="23" t="s">
        <v>347</v>
      </c>
    </row>
    <row r="3418" spans="1:10" x14ac:dyDescent="0.25">
      <c r="A3418" s="23" t="s">
        <v>4728</v>
      </c>
      <c r="B3418" s="23" t="s">
        <v>1056</v>
      </c>
      <c r="C3418" s="23" t="s">
        <v>1057</v>
      </c>
      <c r="D3418" s="9">
        <v>45237</v>
      </c>
      <c r="E3418" s="9">
        <v>45238</v>
      </c>
      <c r="F3418" s="23" t="s">
        <v>131</v>
      </c>
      <c r="G3418">
        <v>0</v>
      </c>
      <c r="H3418">
        <v>0</v>
      </c>
      <c r="I3418" s="23" t="s">
        <v>5</v>
      </c>
      <c r="J3418" s="23" t="s">
        <v>347</v>
      </c>
    </row>
    <row r="3419" spans="1:10" x14ac:dyDescent="0.25">
      <c r="A3419" s="23" t="s">
        <v>4728</v>
      </c>
      <c r="B3419" s="23" t="s">
        <v>1056</v>
      </c>
      <c r="C3419" s="23" t="s">
        <v>1057</v>
      </c>
      <c r="D3419" s="9">
        <v>45237</v>
      </c>
      <c r="E3419" s="9">
        <v>45238</v>
      </c>
      <c r="F3419" s="23" t="s">
        <v>131</v>
      </c>
      <c r="G3419">
        <v>12</v>
      </c>
      <c r="H3419">
        <v>239.98</v>
      </c>
      <c r="I3419" s="23" t="s">
        <v>5</v>
      </c>
      <c r="J3419" s="23" t="s">
        <v>347</v>
      </c>
    </row>
    <row r="3420" spans="1:10" x14ac:dyDescent="0.25">
      <c r="A3420" s="23" t="s">
        <v>4728</v>
      </c>
      <c r="B3420" s="23" t="s">
        <v>1056</v>
      </c>
      <c r="C3420" s="23" t="s">
        <v>1057</v>
      </c>
      <c r="D3420" s="9">
        <v>45237</v>
      </c>
      <c r="E3420" s="9">
        <v>45238</v>
      </c>
      <c r="F3420" s="23" t="s">
        <v>131</v>
      </c>
      <c r="G3420">
        <v>0</v>
      </c>
      <c r="H3420">
        <v>0</v>
      </c>
      <c r="I3420" s="23" t="s">
        <v>5</v>
      </c>
      <c r="J3420" s="23" t="s">
        <v>347</v>
      </c>
    </row>
    <row r="3421" spans="1:10" x14ac:dyDescent="0.25">
      <c r="A3421" s="23" t="s">
        <v>4728</v>
      </c>
      <c r="B3421" s="23" t="s">
        <v>1056</v>
      </c>
      <c r="C3421" s="23" t="s">
        <v>1057</v>
      </c>
      <c r="D3421" s="9">
        <v>45237</v>
      </c>
      <c r="E3421" s="9">
        <v>45238</v>
      </c>
      <c r="F3421" s="23" t="s">
        <v>131</v>
      </c>
      <c r="G3421">
        <v>20</v>
      </c>
      <c r="H3421">
        <v>4443.5</v>
      </c>
      <c r="I3421" s="23" t="s">
        <v>5</v>
      </c>
      <c r="J3421" s="23" t="s">
        <v>347</v>
      </c>
    </row>
    <row r="3422" spans="1:10" x14ac:dyDescent="0.25">
      <c r="A3422" s="23" t="s">
        <v>4728</v>
      </c>
      <c r="B3422" s="23" t="s">
        <v>1056</v>
      </c>
      <c r="C3422" s="23" t="s">
        <v>1057</v>
      </c>
      <c r="D3422" s="9">
        <v>45237</v>
      </c>
      <c r="E3422" s="9">
        <v>45238</v>
      </c>
      <c r="F3422" s="23" t="s">
        <v>131</v>
      </c>
      <c r="G3422">
        <v>12</v>
      </c>
      <c r="H3422">
        <v>2743.2</v>
      </c>
      <c r="I3422" s="23" t="s">
        <v>5</v>
      </c>
      <c r="J3422" s="23" t="s">
        <v>347</v>
      </c>
    </row>
    <row r="3423" spans="1:10" x14ac:dyDescent="0.25">
      <c r="A3423" s="23" t="s">
        <v>4728</v>
      </c>
      <c r="B3423" s="23" t="s">
        <v>1056</v>
      </c>
      <c r="C3423" s="23" t="s">
        <v>1057</v>
      </c>
      <c r="D3423" s="9">
        <v>45237</v>
      </c>
      <c r="E3423" s="9">
        <v>45238</v>
      </c>
      <c r="F3423" s="23" t="s">
        <v>131</v>
      </c>
      <c r="G3423">
        <v>10</v>
      </c>
      <c r="H3423">
        <v>550.96</v>
      </c>
      <c r="I3423" s="23" t="s">
        <v>5</v>
      </c>
      <c r="J3423" s="23" t="s">
        <v>347</v>
      </c>
    </row>
    <row r="3424" spans="1:10" x14ac:dyDescent="0.25">
      <c r="A3424" s="23" t="s">
        <v>4728</v>
      </c>
      <c r="B3424" s="23" t="s">
        <v>1056</v>
      </c>
      <c r="C3424" s="23" t="s">
        <v>1057</v>
      </c>
      <c r="D3424" s="9">
        <v>45237</v>
      </c>
      <c r="E3424" s="9">
        <v>45238</v>
      </c>
      <c r="F3424" s="23" t="s">
        <v>131</v>
      </c>
      <c r="G3424">
        <v>0</v>
      </c>
      <c r="H3424">
        <v>0</v>
      </c>
      <c r="I3424" s="23" t="s">
        <v>5</v>
      </c>
      <c r="J3424" s="23" t="s">
        <v>347</v>
      </c>
    </row>
    <row r="3425" spans="1:10" x14ac:dyDescent="0.25">
      <c r="A3425" s="23" t="s">
        <v>4728</v>
      </c>
      <c r="B3425" s="23" t="s">
        <v>1056</v>
      </c>
      <c r="C3425" s="23" t="s">
        <v>1057</v>
      </c>
      <c r="D3425" s="9">
        <v>45237</v>
      </c>
      <c r="E3425" s="9">
        <v>45238</v>
      </c>
      <c r="F3425" s="23" t="s">
        <v>131</v>
      </c>
      <c r="G3425">
        <v>3</v>
      </c>
      <c r="H3425">
        <v>737.1</v>
      </c>
      <c r="I3425" s="23" t="s">
        <v>5</v>
      </c>
      <c r="J3425" s="23" t="s">
        <v>347</v>
      </c>
    </row>
    <row r="3426" spans="1:10" x14ac:dyDescent="0.25">
      <c r="A3426" s="23" t="s">
        <v>4729</v>
      </c>
      <c r="B3426" s="23" t="s">
        <v>1423</v>
      </c>
      <c r="C3426" s="23" t="s">
        <v>1424</v>
      </c>
      <c r="D3426" s="9">
        <v>45237</v>
      </c>
      <c r="E3426" s="9">
        <v>45238</v>
      </c>
      <c r="F3426" s="23" t="s">
        <v>137</v>
      </c>
      <c r="G3426">
        <v>1</v>
      </c>
      <c r="H3426">
        <v>276</v>
      </c>
      <c r="I3426" s="23" t="s">
        <v>5</v>
      </c>
      <c r="J3426" s="23" t="s">
        <v>299</v>
      </c>
    </row>
    <row r="3427" spans="1:10" x14ac:dyDescent="0.25">
      <c r="A3427" s="23" t="s">
        <v>4729</v>
      </c>
      <c r="B3427" s="23" t="s">
        <v>1423</v>
      </c>
      <c r="C3427" s="23" t="s">
        <v>1424</v>
      </c>
      <c r="D3427" s="9">
        <v>45237</v>
      </c>
      <c r="E3427" s="9">
        <v>45238</v>
      </c>
      <c r="F3427" s="23" t="s">
        <v>137</v>
      </c>
      <c r="G3427">
        <v>20</v>
      </c>
      <c r="H3427">
        <v>1026</v>
      </c>
      <c r="I3427" s="23" t="s">
        <v>5</v>
      </c>
      <c r="J3427" s="23" t="s">
        <v>299</v>
      </c>
    </row>
    <row r="3428" spans="1:10" x14ac:dyDescent="0.25">
      <c r="A3428" s="23" t="s">
        <v>4729</v>
      </c>
      <c r="B3428" s="23" t="s">
        <v>1423</v>
      </c>
      <c r="C3428" s="23" t="s">
        <v>1424</v>
      </c>
      <c r="D3428" s="9">
        <v>45237</v>
      </c>
      <c r="E3428" s="9">
        <v>45238</v>
      </c>
      <c r="F3428" s="23" t="s">
        <v>137</v>
      </c>
      <c r="G3428">
        <v>6</v>
      </c>
      <c r="H3428">
        <v>1431</v>
      </c>
      <c r="I3428" s="23" t="s">
        <v>5</v>
      </c>
      <c r="J3428" s="23" t="s">
        <v>299</v>
      </c>
    </row>
    <row r="3429" spans="1:10" x14ac:dyDescent="0.25">
      <c r="A3429" s="23" t="s">
        <v>4729</v>
      </c>
      <c r="B3429" s="23" t="s">
        <v>1423</v>
      </c>
      <c r="C3429" s="23" t="s">
        <v>1424</v>
      </c>
      <c r="D3429" s="9">
        <v>45237</v>
      </c>
      <c r="E3429" s="9">
        <v>45238</v>
      </c>
      <c r="F3429" s="23" t="s">
        <v>137</v>
      </c>
      <c r="G3429">
        <v>2</v>
      </c>
      <c r="H3429">
        <v>416</v>
      </c>
      <c r="I3429" s="23" t="s">
        <v>5</v>
      </c>
      <c r="J3429" s="23" t="s">
        <v>299</v>
      </c>
    </row>
    <row r="3430" spans="1:10" x14ac:dyDescent="0.25">
      <c r="A3430" s="23" t="s">
        <v>4729</v>
      </c>
      <c r="B3430" s="23" t="s">
        <v>1423</v>
      </c>
      <c r="C3430" s="23" t="s">
        <v>1424</v>
      </c>
      <c r="D3430" s="9">
        <v>45237</v>
      </c>
      <c r="E3430" s="9">
        <v>45238</v>
      </c>
      <c r="F3430" s="23" t="s">
        <v>137</v>
      </c>
      <c r="G3430">
        <v>25</v>
      </c>
      <c r="H3430">
        <v>525</v>
      </c>
      <c r="I3430" s="23" t="s">
        <v>5</v>
      </c>
      <c r="J3430" s="23" t="s">
        <v>299</v>
      </c>
    </row>
    <row r="3431" spans="1:10" x14ac:dyDescent="0.25">
      <c r="A3431" s="23" t="s">
        <v>4729</v>
      </c>
      <c r="B3431" s="23" t="s">
        <v>1423</v>
      </c>
      <c r="C3431" s="23" t="s">
        <v>1424</v>
      </c>
      <c r="D3431" s="9">
        <v>45237</v>
      </c>
      <c r="E3431" s="9">
        <v>45238</v>
      </c>
      <c r="F3431" s="23" t="s">
        <v>137</v>
      </c>
      <c r="G3431">
        <v>6</v>
      </c>
      <c r="H3431">
        <v>1221.8599999999999</v>
      </c>
      <c r="I3431" s="23" t="s">
        <v>5</v>
      </c>
      <c r="J3431" s="23" t="s">
        <v>299</v>
      </c>
    </row>
    <row r="3432" spans="1:10" x14ac:dyDescent="0.25">
      <c r="A3432" s="23" t="s">
        <v>4729</v>
      </c>
      <c r="B3432" s="23" t="s">
        <v>1423</v>
      </c>
      <c r="C3432" s="23" t="s">
        <v>1424</v>
      </c>
      <c r="D3432" s="9">
        <v>45237</v>
      </c>
      <c r="E3432" s="9">
        <v>45238</v>
      </c>
      <c r="F3432" s="23" t="s">
        <v>137</v>
      </c>
      <c r="G3432">
        <v>20</v>
      </c>
      <c r="H3432">
        <v>1520</v>
      </c>
      <c r="I3432" s="23" t="s">
        <v>5</v>
      </c>
      <c r="J3432" s="23" t="s">
        <v>299</v>
      </c>
    </row>
    <row r="3433" spans="1:10" x14ac:dyDescent="0.25">
      <c r="A3433" s="23" t="s">
        <v>4729</v>
      </c>
      <c r="B3433" s="23" t="s">
        <v>1423</v>
      </c>
      <c r="C3433" s="23" t="s">
        <v>1424</v>
      </c>
      <c r="D3433" s="9">
        <v>45237</v>
      </c>
      <c r="E3433" s="9">
        <v>45238</v>
      </c>
      <c r="F3433" s="23" t="s">
        <v>137</v>
      </c>
      <c r="G3433">
        <v>20</v>
      </c>
      <c r="H3433">
        <v>1107</v>
      </c>
      <c r="I3433" s="23" t="s">
        <v>5</v>
      </c>
      <c r="J3433" s="23" t="s">
        <v>299</v>
      </c>
    </row>
    <row r="3434" spans="1:10" x14ac:dyDescent="0.25">
      <c r="A3434" s="23" t="s">
        <v>4729</v>
      </c>
      <c r="B3434" s="23" t="s">
        <v>1423</v>
      </c>
      <c r="C3434" s="23" t="s">
        <v>1424</v>
      </c>
      <c r="D3434" s="9">
        <v>45237</v>
      </c>
      <c r="E3434" s="9">
        <v>45238</v>
      </c>
      <c r="F3434" s="23" t="s">
        <v>137</v>
      </c>
      <c r="G3434">
        <v>12</v>
      </c>
      <c r="H3434">
        <v>996</v>
      </c>
      <c r="I3434" s="23" t="s">
        <v>5</v>
      </c>
      <c r="J3434" s="23" t="s">
        <v>299</v>
      </c>
    </row>
    <row r="3435" spans="1:10" x14ac:dyDescent="0.25">
      <c r="A3435" s="23" t="s">
        <v>4729</v>
      </c>
      <c r="B3435" s="23" t="s">
        <v>1423</v>
      </c>
      <c r="C3435" s="23" t="s">
        <v>1424</v>
      </c>
      <c r="D3435" s="9">
        <v>45237</v>
      </c>
      <c r="E3435" s="9">
        <v>45238</v>
      </c>
      <c r="F3435" s="23" t="s">
        <v>137</v>
      </c>
      <c r="G3435">
        <v>1</v>
      </c>
      <c r="H3435">
        <v>2256.5500000000002</v>
      </c>
      <c r="I3435" s="23" t="s">
        <v>5</v>
      </c>
      <c r="J3435" s="23" t="s">
        <v>299</v>
      </c>
    </row>
    <row r="3436" spans="1:10" x14ac:dyDescent="0.25">
      <c r="A3436" s="23" t="s">
        <v>4729</v>
      </c>
      <c r="B3436" s="23" t="s">
        <v>1423</v>
      </c>
      <c r="C3436" s="23" t="s">
        <v>1424</v>
      </c>
      <c r="D3436" s="9">
        <v>45237</v>
      </c>
      <c r="E3436" s="9">
        <v>45238</v>
      </c>
      <c r="F3436" s="23" t="s">
        <v>137</v>
      </c>
      <c r="G3436">
        <v>12</v>
      </c>
      <c r="H3436">
        <v>675.52</v>
      </c>
      <c r="I3436" s="23" t="s">
        <v>5</v>
      </c>
      <c r="J3436" s="23" t="s">
        <v>299</v>
      </c>
    </row>
    <row r="3437" spans="1:10" x14ac:dyDescent="0.25">
      <c r="A3437" s="23" t="s">
        <v>4730</v>
      </c>
      <c r="B3437" s="23" t="s">
        <v>3379</v>
      </c>
      <c r="C3437" s="23" t="s">
        <v>3380</v>
      </c>
      <c r="D3437" s="9">
        <v>45237</v>
      </c>
      <c r="E3437" s="9">
        <v>45238</v>
      </c>
      <c r="F3437" s="23" t="s">
        <v>137</v>
      </c>
      <c r="G3437">
        <v>0</v>
      </c>
      <c r="H3437">
        <v>0</v>
      </c>
      <c r="I3437" s="23" t="s">
        <v>5</v>
      </c>
      <c r="J3437" s="23" t="s">
        <v>299</v>
      </c>
    </row>
    <row r="3438" spans="1:10" x14ac:dyDescent="0.25">
      <c r="A3438" s="23" t="s">
        <v>4730</v>
      </c>
      <c r="B3438" s="23" t="s">
        <v>3379</v>
      </c>
      <c r="C3438" s="23" t="s">
        <v>3380</v>
      </c>
      <c r="D3438" s="9">
        <v>45237</v>
      </c>
      <c r="E3438" s="9">
        <v>45238</v>
      </c>
      <c r="F3438" s="23" t="s">
        <v>137</v>
      </c>
      <c r="G3438">
        <v>6</v>
      </c>
      <c r="H3438">
        <v>2201.58</v>
      </c>
      <c r="I3438" s="23" t="s">
        <v>5</v>
      </c>
      <c r="J3438" s="23" t="s">
        <v>299</v>
      </c>
    </row>
    <row r="3439" spans="1:10" x14ac:dyDescent="0.25">
      <c r="A3439" s="23" t="s">
        <v>4730</v>
      </c>
      <c r="B3439" s="23" t="s">
        <v>3379</v>
      </c>
      <c r="C3439" s="23" t="s">
        <v>3380</v>
      </c>
      <c r="D3439" s="9">
        <v>45237</v>
      </c>
      <c r="E3439" s="9">
        <v>45238</v>
      </c>
      <c r="F3439" s="23" t="s">
        <v>137</v>
      </c>
      <c r="G3439">
        <v>5</v>
      </c>
      <c r="H3439">
        <v>4725</v>
      </c>
      <c r="I3439" s="23" t="s">
        <v>5</v>
      </c>
      <c r="J3439" s="23" t="s">
        <v>299</v>
      </c>
    </row>
    <row r="3440" spans="1:10" x14ac:dyDescent="0.25">
      <c r="A3440" s="23" t="s">
        <v>4713</v>
      </c>
      <c r="B3440" s="23" t="s">
        <v>3393</v>
      </c>
      <c r="C3440" s="23" t="s">
        <v>3394</v>
      </c>
      <c r="D3440" s="9">
        <v>45236</v>
      </c>
      <c r="E3440" s="9">
        <v>45237</v>
      </c>
      <c r="F3440" s="23" t="s">
        <v>234</v>
      </c>
      <c r="G3440">
        <v>6</v>
      </c>
      <c r="H3440">
        <v>3676.5</v>
      </c>
      <c r="I3440" s="23" t="s">
        <v>5</v>
      </c>
      <c r="J3440" s="23" t="s">
        <v>314</v>
      </c>
    </row>
    <row r="3441" spans="1:10" x14ac:dyDescent="0.25">
      <c r="A3441" s="23" t="s">
        <v>4713</v>
      </c>
      <c r="B3441" s="23" t="s">
        <v>3393</v>
      </c>
      <c r="C3441" s="23" t="s">
        <v>3394</v>
      </c>
      <c r="D3441" s="9">
        <v>45236</v>
      </c>
      <c r="E3441" s="9">
        <v>45237</v>
      </c>
      <c r="F3441" s="23" t="s">
        <v>234</v>
      </c>
      <c r="G3441">
        <v>6</v>
      </c>
      <c r="H3441">
        <v>10119.6</v>
      </c>
      <c r="I3441" s="23" t="s">
        <v>5</v>
      </c>
      <c r="J3441" s="23" t="s">
        <v>314</v>
      </c>
    </row>
    <row r="3442" spans="1:10" x14ac:dyDescent="0.25">
      <c r="A3442" s="23" t="s">
        <v>4713</v>
      </c>
      <c r="B3442" s="23" t="s">
        <v>3393</v>
      </c>
      <c r="C3442" s="23" t="s">
        <v>3394</v>
      </c>
      <c r="D3442" s="9">
        <v>45236</v>
      </c>
      <c r="E3442" s="9">
        <v>45237</v>
      </c>
      <c r="F3442" s="23" t="s">
        <v>234</v>
      </c>
      <c r="G3442">
        <v>6</v>
      </c>
      <c r="H3442">
        <v>1143</v>
      </c>
      <c r="I3442" s="23" t="s">
        <v>5</v>
      </c>
      <c r="J3442" s="23" t="s">
        <v>314</v>
      </c>
    </row>
    <row r="3443" spans="1:10" x14ac:dyDescent="0.25">
      <c r="A3443" s="23" t="s">
        <v>4712</v>
      </c>
      <c r="B3443" s="23" t="s">
        <v>3345</v>
      </c>
      <c r="C3443" s="23" t="s">
        <v>3346</v>
      </c>
      <c r="D3443" s="9">
        <v>45234</v>
      </c>
      <c r="E3443" s="9">
        <v>45237</v>
      </c>
      <c r="F3443" s="23" t="s">
        <v>235</v>
      </c>
      <c r="G3443">
        <v>3</v>
      </c>
      <c r="H3443">
        <v>2403</v>
      </c>
      <c r="I3443" s="23" t="s">
        <v>5</v>
      </c>
      <c r="J3443" s="23" t="s">
        <v>401</v>
      </c>
    </row>
    <row r="3444" spans="1:10" x14ac:dyDescent="0.25">
      <c r="A3444" s="23" t="s">
        <v>4687</v>
      </c>
      <c r="B3444" s="23" t="s">
        <v>1046</v>
      </c>
      <c r="C3444" s="23" t="s">
        <v>1047</v>
      </c>
      <c r="D3444" s="9">
        <v>45234</v>
      </c>
      <c r="E3444" s="9">
        <v>45234</v>
      </c>
      <c r="F3444" s="23" t="s">
        <v>130</v>
      </c>
      <c r="G3444">
        <v>36</v>
      </c>
      <c r="H3444">
        <v>5291.89</v>
      </c>
      <c r="I3444" s="23" t="s">
        <v>5</v>
      </c>
      <c r="J3444" s="23" t="s">
        <v>412</v>
      </c>
    </row>
    <row r="3445" spans="1:10" x14ac:dyDescent="0.25">
      <c r="A3445" s="23" t="s">
        <v>4687</v>
      </c>
      <c r="B3445" s="23" t="s">
        <v>1046</v>
      </c>
      <c r="C3445" s="23" t="s">
        <v>1047</v>
      </c>
      <c r="D3445" s="9">
        <v>45234</v>
      </c>
      <c r="E3445" s="9">
        <v>45234</v>
      </c>
      <c r="F3445" s="23" t="s">
        <v>130</v>
      </c>
      <c r="G3445">
        <v>2</v>
      </c>
      <c r="H3445">
        <v>2221.1999999999998</v>
      </c>
      <c r="I3445" s="23" t="s">
        <v>5</v>
      </c>
      <c r="J3445" s="23" t="s">
        <v>412</v>
      </c>
    </row>
    <row r="3446" spans="1:10" x14ac:dyDescent="0.25">
      <c r="A3446" s="23" t="s">
        <v>4687</v>
      </c>
      <c r="B3446" s="23" t="s">
        <v>1046</v>
      </c>
      <c r="C3446" s="23" t="s">
        <v>1047</v>
      </c>
      <c r="D3446" s="9">
        <v>45234</v>
      </c>
      <c r="E3446" s="9">
        <v>45234</v>
      </c>
      <c r="F3446" s="23" t="s">
        <v>130</v>
      </c>
      <c r="G3446">
        <v>52</v>
      </c>
      <c r="H3446">
        <v>17194.5</v>
      </c>
      <c r="I3446" s="23" t="s">
        <v>5</v>
      </c>
      <c r="J3446" s="23" t="s">
        <v>412</v>
      </c>
    </row>
    <row r="3447" spans="1:10" x14ac:dyDescent="0.25">
      <c r="A3447" s="23" t="s">
        <v>4687</v>
      </c>
      <c r="B3447" s="23" t="s">
        <v>1046</v>
      </c>
      <c r="C3447" s="23" t="s">
        <v>1047</v>
      </c>
      <c r="D3447" s="9">
        <v>45234</v>
      </c>
      <c r="E3447" s="9">
        <v>45234</v>
      </c>
      <c r="F3447" s="23" t="s">
        <v>130</v>
      </c>
      <c r="G3447">
        <v>0</v>
      </c>
      <c r="H3447">
        <v>0</v>
      </c>
      <c r="I3447" s="23" t="s">
        <v>5</v>
      </c>
      <c r="J3447" s="23" t="s">
        <v>412</v>
      </c>
    </row>
    <row r="3448" spans="1:10" x14ac:dyDescent="0.25">
      <c r="A3448" s="23" t="s">
        <v>4687</v>
      </c>
      <c r="B3448" s="23" t="s">
        <v>1046</v>
      </c>
      <c r="C3448" s="23" t="s">
        <v>1047</v>
      </c>
      <c r="D3448" s="9">
        <v>45234</v>
      </c>
      <c r="E3448" s="9">
        <v>45234</v>
      </c>
      <c r="F3448" s="23" t="s">
        <v>130</v>
      </c>
      <c r="G3448">
        <v>0</v>
      </c>
      <c r="H3448">
        <v>0</v>
      </c>
      <c r="I3448" s="23" t="s">
        <v>5</v>
      </c>
      <c r="J3448" s="23" t="s">
        <v>412</v>
      </c>
    </row>
    <row r="3449" spans="1:10" x14ac:dyDescent="0.25">
      <c r="A3449" s="23" t="s">
        <v>4688</v>
      </c>
      <c r="B3449" s="23" t="s">
        <v>4425</v>
      </c>
      <c r="C3449" s="23" t="s">
        <v>4938</v>
      </c>
      <c r="D3449" s="9">
        <v>45234</v>
      </c>
      <c r="E3449" s="9">
        <v>45237</v>
      </c>
      <c r="F3449" s="23" t="s">
        <v>308</v>
      </c>
      <c r="G3449">
        <v>24</v>
      </c>
      <c r="H3449">
        <v>3194.28</v>
      </c>
      <c r="I3449" s="23" t="s">
        <v>5</v>
      </c>
      <c r="J3449" s="23" t="s">
        <v>309</v>
      </c>
    </row>
    <row r="3450" spans="1:10" x14ac:dyDescent="0.25">
      <c r="A3450" s="23" t="s">
        <v>4688</v>
      </c>
      <c r="B3450" s="23" t="s">
        <v>4425</v>
      </c>
      <c r="C3450" s="23" t="s">
        <v>4938</v>
      </c>
      <c r="D3450" s="9">
        <v>45234</v>
      </c>
      <c r="E3450" s="9">
        <v>45237</v>
      </c>
      <c r="F3450" s="23" t="s">
        <v>308</v>
      </c>
      <c r="G3450">
        <v>0</v>
      </c>
      <c r="H3450">
        <v>0</v>
      </c>
      <c r="I3450" s="23" t="s">
        <v>5</v>
      </c>
      <c r="J3450" s="23" t="s">
        <v>309</v>
      </c>
    </row>
    <row r="3451" spans="1:10" x14ac:dyDescent="0.25">
      <c r="A3451" s="23" t="s">
        <v>4688</v>
      </c>
      <c r="B3451" s="23" t="s">
        <v>4425</v>
      </c>
      <c r="C3451" s="23" t="s">
        <v>4938</v>
      </c>
      <c r="D3451" s="9">
        <v>45234</v>
      </c>
      <c r="E3451" s="9">
        <v>45237</v>
      </c>
      <c r="F3451" s="23" t="s">
        <v>308</v>
      </c>
      <c r="G3451">
        <v>20</v>
      </c>
      <c r="H3451">
        <v>2286</v>
      </c>
      <c r="I3451" s="23" t="s">
        <v>5</v>
      </c>
      <c r="J3451" s="23" t="s">
        <v>309</v>
      </c>
    </row>
    <row r="3452" spans="1:10" x14ac:dyDescent="0.25">
      <c r="A3452" s="23" t="s">
        <v>4688</v>
      </c>
      <c r="B3452" s="23" t="s">
        <v>4425</v>
      </c>
      <c r="C3452" s="23" t="s">
        <v>4938</v>
      </c>
      <c r="D3452" s="9">
        <v>45234</v>
      </c>
      <c r="E3452" s="9">
        <v>45237</v>
      </c>
      <c r="F3452" s="23" t="s">
        <v>308</v>
      </c>
      <c r="G3452">
        <v>25</v>
      </c>
      <c r="H3452">
        <v>3700</v>
      </c>
      <c r="I3452" s="23" t="s">
        <v>5</v>
      </c>
      <c r="J3452" s="23" t="s">
        <v>309</v>
      </c>
    </row>
    <row r="3453" spans="1:10" x14ac:dyDescent="0.25">
      <c r="A3453" s="23" t="s">
        <v>4688</v>
      </c>
      <c r="B3453" s="23" t="s">
        <v>4425</v>
      </c>
      <c r="C3453" s="23" t="s">
        <v>4938</v>
      </c>
      <c r="D3453" s="9">
        <v>45234</v>
      </c>
      <c r="E3453" s="9">
        <v>45237</v>
      </c>
      <c r="F3453" s="23" t="s">
        <v>308</v>
      </c>
      <c r="G3453">
        <v>24</v>
      </c>
      <c r="H3453">
        <v>1944</v>
      </c>
      <c r="I3453" s="23" t="s">
        <v>5</v>
      </c>
      <c r="J3453" s="23" t="s">
        <v>309</v>
      </c>
    </row>
    <row r="3454" spans="1:10" x14ac:dyDescent="0.25">
      <c r="A3454" s="23" t="s">
        <v>4688</v>
      </c>
      <c r="B3454" s="23" t="s">
        <v>4425</v>
      </c>
      <c r="C3454" s="23" t="s">
        <v>4938</v>
      </c>
      <c r="D3454" s="9">
        <v>45234</v>
      </c>
      <c r="E3454" s="9">
        <v>45237</v>
      </c>
      <c r="F3454" s="23" t="s">
        <v>308</v>
      </c>
      <c r="G3454">
        <v>3</v>
      </c>
      <c r="H3454">
        <v>672.03</v>
      </c>
      <c r="I3454" s="23" t="s">
        <v>5</v>
      </c>
      <c r="J3454" s="23" t="s">
        <v>309</v>
      </c>
    </row>
    <row r="3455" spans="1:10" x14ac:dyDescent="0.25">
      <c r="A3455" s="23" t="s">
        <v>4688</v>
      </c>
      <c r="B3455" s="23" t="s">
        <v>4425</v>
      </c>
      <c r="C3455" s="23" t="s">
        <v>4938</v>
      </c>
      <c r="D3455" s="9">
        <v>45234</v>
      </c>
      <c r="E3455" s="9">
        <v>45237</v>
      </c>
      <c r="F3455" s="23" t="s">
        <v>308</v>
      </c>
      <c r="G3455">
        <v>24</v>
      </c>
      <c r="H3455">
        <v>1512</v>
      </c>
      <c r="I3455" s="23" t="s">
        <v>5</v>
      </c>
      <c r="J3455" s="23" t="s">
        <v>309</v>
      </c>
    </row>
    <row r="3456" spans="1:10" x14ac:dyDescent="0.25">
      <c r="A3456" s="23" t="s">
        <v>4688</v>
      </c>
      <c r="B3456" s="23" t="s">
        <v>4425</v>
      </c>
      <c r="C3456" s="23" t="s">
        <v>4938</v>
      </c>
      <c r="D3456" s="9">
        <v>45234</v>
      </c>
      <c r="E3456" s="9">
        <v>45237</v>
      </c>
      <c r="F3456" s="23" t="s">
        <v>308</v>
      </c>
      <c r="G3456">
        <v>24</v>
      </c>
      <c r="H3456">
        <v>6440</v>
      </c>
      <c r="I3456" s="23" t="s">
        <v>5</v>
      </c>
      <c r="J3456" s="23" t="s">
        <v>309</v>
      </c>
    </row>
    <row r="3457" spans="1:10" x14ac:dyDescent="0.25">
      <c r="A3457" s="23" t="s">
        <v>4688</v>
      </c>
      <c r="B3457" s="23" t="s">
        <v>4425</v>
      </c>
      <c r="C3457" s="23" t="s">
        <v>4938</v>
      </c>
      <c r="D3457" s="9">
        <v>45234</v>
      </c>
      <c r="E3457" s="9">
        <v>45237</v>
      </c>
      <c r="F3457" s="23" t="s">
        <v>308</v>
      </c>
      <c r="G3457">
        <v>24</v>
      </c>
      <c r="H3457">
        <v>5356.8</v>
      </c>
      <c r="I3457" s="23" t="s">
        <v>5</v>
      </c>
      <c r="J3457" s="23" t="s">
        <v>309</v>
      </c>
    </row>
    <row r="3458" spans="1:10" x14ac:dyDescent="0.25">
      <c r="A3458" s="23" t="s">
        <v>4642</v>
      </c>
      <c r="B3458" s="23" t="s">
        <v>4428</v>
      </c>
      <c r="C3458" s="23" t="s">
        <v>4429</v>
      </c>
      <c r="D3458" s="9">
        <v>45233</v>
      </c>
      <c r="E3458" s="9">
        <v>45234</v>
      </c>
      <c r="F3458" s="23" t="s">
        <v>391</v>
      </c>
      <c r="G3458">
        <v>6</v>
      </c>
      <c r="H3458">
        <v>833.7</v>
      </c>
      <c r="I3458" s="23" t="s">
        <v>5</v>
      </c>
      <c r="J3458" s="23" t="s">
        <v>392</v>
      </c>
    </row>
    <row r="3459" spans="1:10" x14ac:dyDescent="0.25">
      <c r="A3459" s="23" t="s">
        <v>4642</v>
      </c>
      <c r="B3459" s="23" t="s">
        <v>4428</v>
      </c>
      <c r="C3459" s="23" t="s">
        <v>4429</v>
      </c>
      <c r="D3459" s="9">
        <v>45233</v>
      </c>
      <c r="E3459" s="9">
        <v>45234</v>
      </c>
      <c r="F3459" s="23" t="s">
        <v>391</v>
      </c>
      <c r="G3459">
        <v>10</v>
      </c>
      <c r="H3459">
        <v>1916.6</v>
      </c>
      <c r="I3459" s="23" t="s">
        <v>5</v>
      </c>
      <c r="J3459" s="23" t="s">
        <v>392</v>
      </c>
    </row>
    <row r="3460" spans="1:10" x14ac:dyDescent="0.25">
      <c r="A3460" s="23" t="s">
        <v>4643</v>
      </c>
      <c r="B3460" s="23" t="s">
        <v>4454</v>
      </c>
      <c r="C3460" s="23" t="s">
        <v>4939</v>
      </c>
      <c r="D3460" s="9">
        <v>45233</v>
      </c>
      <c r="E3460" s="9">
        <v>45234</v>
      </c>
      <c r="F3460" s="23" t="s">
        <v>375</v>
      </c>
      <c r="G3460">
        <v>100</v>
      </c>
      <c r="H3460">
        <v>540</v>
      </c>
      <c r="I3460" s="23" t="s">
        <v>5</v>
      </c>
      <c r="J3460" s="23" t="s">
        <v>376</v>
      </c>
    </row>
    <row r="3461" spans="1:10" x14ac:dyDescent="0.25">
      <c r="A3461" s="23" t="s">
        <v>4643</v>
      </c>
      <c r="B3461" s="23" t="s">
        <v>4454</v>
      </c>
      <c r="C3461" s="23" t="s">
        <v>4939</v>
      </c>
      <c r="D3461" s="9">
        <v>45233</v>
      </c>
      <c r="E3461" s="9">
        <v>45234</v>
      </c>
      <c r="F3461" s="23" t="s">
        <v>375</v>
      </c>
      <c r="G3461">
        <v>20</v>
      </c>
      <c r="H3461">
        <v>3780</v>
      </c>
      <c r="I3461" s="23" t="s">
        <v>5</v>
      </c>
      <c r="J3461" s="23" t="s">
        <v>376</v>
      </c>
    </row>
    <row r="3462" spans="1:10" x14ac:dyDescent="0.25">
      <c r="A3462" s="23" t="s">
        <v>4643</v>
      </c>
      <c r="B3462" s="23" t="s">
        <v>4454</v>
      </c>
      <c r="C3462" s="23" t="s">
        <v>4939</v>
      </c>
      <c r="D3462" s="9">
        <v>45233</v>
      </c>
      <c r="E3462" s="9">
        <v>45234</v>
      </c>
      <c r="F3462" s="23" t="s">
        <v>375</v>
      </c>
      <c r="G3462">
        <v>20</v>
      </c>
      <c r="H3462">
        <v>3330</v>
      </c>
      <c r="I3462" s="23" t="s">
        <v>5</v>
      </c>
      <c r="J3462" s="23" t="s">
        <v>376</v>
      </c>
    </row>
    <row r="3463" spans="1:10" x14ac:dyDescent="0.25">
      <c r="A3463" s="23" t="s">
        <v>4643</v>
      </c>
      <c r="B3463" s="23" t="s">
        <v>4454</v>
      </c>
      <c r="C3463" s="23" t="s">
        <v>4939</v>
      </c>
      <c r="D3463" s="9">
        <v>45233</v>
      </c>
      <c r="E3463" s="9">
        <v>45234</v>
      </c>
      <c r="F3463" s="23" t="s">
        <v>375</v>
      </c>
      <c r="G3463">
        <v>1</v>
      </c>
      <c r="H3463">
        <v>121.5</v>
      </c>
      <c r="I3463" s="23" t="s">
        <v>5</v>
      </c>
      <c r="J3463" s="23" t="s">
        <v>376</v>
      </c>
    </row>
    <row r="3464" spans="1:10" x14ac:dyDescent="0.25">
      <c r="A3464" s="23" t="s">
        <v>4643</v>
      </c>
      <c r="B3464" s="23" t="s">
        <v>4454</v>
      </c>
      <c r="C3464" s="23" t="s">
        <v>4939</v>
      </c>
      <c r="D3464" s="9">
        <v>45233</v>
      </c>
      <c r="E3464" s="9">
        <v>45234</v>
      </c>
      <c r="F3464" s="23" t="s">
        <v>375</v>
      </c>
      <c r="G3464">
        <v>6</v>
      </c>
      <c r="H3464">
        <v>982.8</v>
      </c>
      <c r="I3464" s="23" t="s">
        <v>5</v>
      </c>
      <c r="J3464" s="23" t="s">
        <v>376</v>
      </c>
    </row>
    <row r="3465" spans="1:10" x14ac:dyDescent="0.25">
      <c r="A3465" s="23" t="s">
        <v>4643</v>
      </c>
      <c r="B3465" s="23" t="s">
        <v>4454</v>
      </c>
      <c r="C3465" s="23" t="s">
        <v>4939</v>
      </c>
      <c r="D3465" s="9">
        <v>45233</v>
      </c>
      <c r="E3465" s="9">
        <v>45234</v>
      </c>
      <c r="F3465" s="23" t="s">
        <v>375</v>
      </c>
      <c r="G3465">
        <v>4</v>
      </c>
      <c r="H3465">
        <v>1742.4</v>
      </c>
      <c r="I3465" s="23" t="s">
        <v>5</v>
      </c>
      <c r="J3465" s="23" t="s">
        <v>376</v>
      </c>
    </row>
    <row r="3466" spans="1:10" x14ac:dyDescent="0.25">
      <c r="A3466" s="23" t="s">
        <v>4643</v>
      </c>
      <c r="B3466" s="23" t="s">
        <v>4454</v>
      </c>
      <c r="C3466" s="23" t="s">
        <v>4939</v>
      </c>
      <c r="D3466" s="9">
        <v>45233</v>
      </c>
      <c r="E3466" s="9">
        <v>45234</v>
      </c>
      <c r="F3466" s="23" t="s">
        <v>375</v>
      </c>
      <c r="G3466">
        <v>2</v>
      </c>
      <c r="H3466">
        <v>718.2</v>
      </c>
      <c r="I3466" s="23" t="s">
        <v>5</v>
      </c>
      <c r="J3466" s="23" t="s">
        <v>376</v>
      </c>
    </row>
    <row r="3467" spans="1:10" x14ac:dyDescent="0.25">
      <c r="A3467" s="23" t="s">
        <v>4643</v>
      </c>
      <c r="B3467" s="23" t="s">
        <v>4454</v>
      </c>
      <c r="C3467" s="23" t="s">
        <v>4939</v>
      </c>
      <c r="D3467" s="9">
        <v>45233</v>
      </c>
      <c r="E3467" s="9">
        <v>45234</v>
      </c>
      <c r="F3467" s="23" t="s">
        <v>375</v>
      </c>
      <c r="G3467">
        <v>4</v>
      </c>
      <c r="H3467">
        <v>2246.4</v>
      </c>
      <c r="I3467" s="23" t="s">
        <v>5</v>
      </c>
      <c r="J3467" s="23" t="s">
        <v>376</v>
      </c>
    </row>
    <row r="3468" spans="1:10" x14ac:dyDescent="0.25">
      <c r="A3468" s="23" t="s">
        <v>4643</v>
      </c>
      <c r="B3468" s="23" t="s">
        <v>4454</v>
      </c>
      <c r="C3468" s="23" t="s">
        <v>4939</v>
      </c>
      <c r="D3468" s="9">
        <v>45233</v>
      </c>
      <c r="E3468" s="9">
        <v>45234</v>
      </c>
      <c r="F3468" s="23" t="s">
        <v>375</v>
      </c>
      <c r="G3468">
        <v>2</v>
      </c>
      <c r="H3468">
        <v>846</v>
      </c>
      <c r="I3468" s="23" t="s">
        <v>5</v>
      </c>
      <c r="J3468" s="23" t="s">
        <v>376</v>
      </c>
    </row>
    <row r="3469" spans="1:10" x14ac:dyDescent="0.25">
      <c r="A3469" s="23" t="s">
        <v>4643</v>
      </c>
      <c r="B3469" s="23" t="s">
        <v>4454</v>
      </c>
      <c r="C3469" s="23" t="s">
        <v>4939</v>
      </c>
      <c r="D3469" s="9">
        <v>45233</v>
      </c>
      <c r="E3469" s="9">
        <v>45234</v>
      </c>
      <c r="F3469" s="23" t="s">
        <v>375</v>
      </c>
      <c r="G3469">
        <v>20</v>
      </c>
      <c r="H3469">
        <v>234</v>
      </c>
      <c r="I3469" s="23" t="s">
        <v>5</v>
      </c>
      <c r="J3469" s="23" t="s">
        <v>376</v>
      </c>
    </row>
    <row r="3470" spans="1:10" x14ac:dyDescent="0.25">
      <c r="A3470" s="23" t="s">
        <v>4643</v>
      </c>
      <c r="B3470" s="23" t="s">
        <v>4454</v>
      </c>
      <c r="C3470" s="23" t="s">
        <v>4939</v>
      </c>
      <c r="D3470" s="9">
        <v>45233</v>
      </c>
      <c r="E3470" s="9">
        <v>45234</v>
      </c>
      <c r="F3470" s="23" t="s">
        <v>375</v>
      </c>
      <c r="G3470">
        <v>20</v>
      </c>
      <c r="H3470">
        <v>396</v>
      </c>
      <c r="I3470" s="23" t="s">
        <v>5</v>
      </c>
      <c r="J3470" s="23" t="s">
        <v>376</v>
      </c>
    </row>
    <row r="3471" spans="1:10" x14ac:dyDescent="0.25">
      <c r="A3471" s="23" t="s">
        <v>4643</v>
      </c>
      <c r="B3471" s="23" t="s">
        <v>4454</v>
      </c>
      <c r="C3471" s="23" t="s">
        <v>4939</v>
      </c>
      <c r="D3471" s="9">
        <v>45233</v>
      </c>
      <c r="E3471" s="9">
        <v>45234</v>
      </c>
      <c r="F3471" s="23" t="s">
        <v>375</v>
      </c>
      <c r="G3471">
        <v>10</v>
      </c>
      <c r="H3471">
        <v>487.52</v>
      </c>
      <c r="I3471" s="23" t="s">
        <v>5</v>
      </c>
      <c r="J3471" s="23" t="s">
        <v>376</v>
      </c>
    </row>
    <row r="3472" spans="1:10" x14ac:dyDescent="0.25">
      <c r="A3472" s="23" t="s">
        <v>4643</v>
      </c>
      <c r="B3472" s="23" t="s">
        <v>4454</v>
      </c>
      <c r="C3472" s="23" t="s">
        <v>4939</v>
      </c>
      <c r="D3472" s="9">
        <v>45233</v>
      </c>
      <c r="E3472" s="9">
        <v>45234</v>
      </c>
      <c r="F3472" s="23" t="s">
        <v>375</v>
      </c>
      <c r="G3472">
        <v>20</v>
      </c>
      <c r="H3472">
        <v>180</v>
      </c>
      <c r="I3472" s="23" t="s">
        <v>5</v>
      </c>
      <c r="J3472" s="23" t="s">
        <v>376</v>
      </c>
    </row>
    <row r="3473" spans="1:10" x14ac:dyDescent="0.25">
      <c r="A3473" s="23" t="s">
        <v>4643</v>
      </c>
      <c r="B3473" s="23" t="s">
        <v>4454</v>
      </c>
      <c r="C3473" s="23" t="s">
        <v>4939</v>
      </c>
      <c r="D3473" s="9">
        <v>45233</v>
      </c>
      <c r="E3473" s="9">
        <v>45234</v>
      </c>
      <c r="F3473" s="23" t="s">
        <v>375</v>
      </c>
      <c r="G3473">
        <v>20</v>
      </c>
      <c r="H3473">
        <v>126</v>
      </c>
      <c r="I3473" s="23" t="s">
        <v>5</v>
      </c>
      <c r="J3473" s="23" t="s">
        <v>376</v>
      </c>
    </row>
    <row r="3474" spans="1:10" x14ac:dyDescent="0.25">
      <c r="A3474" s="23" t="s">
        <v>4643</v>
      </c>
      <c r="B3474" s="23" t="s">
        <v>4454</v>
      </c>
      <c r="C3474" s="23" t="s">
        <v>4939</v>
      </c>
      <c r="D3474" s="9">
        <v>45233</v>
      </c>
      <c r="E3474" s="9">
        <v>45234</v>
      </c>
      <c r="F3474" s="23" t="s">
        <v>375</v>
      </c>
      <c r="G3474">
        <v>6</v>
      </c>
      <c r="H3474">
        <v>745.2</v>
      </c>
      <c r="I3474" s="23" t="s">
        <v>5</v>
      </c>
      <c r="J3474" s="23" t="s">
        <v>376</v>
      </c>
    </row>
    <row r="3475" spans="1:10" x14ac:dyDescent="0.25">
      <c r="A3475" s="23" t="s">
        <v>4643</v>
      </c>
      <c r="B3475" s="23" t="s">
        <v>4454</v>
      </c>
      <c r="C3475" s="23" t="s">
        <v>4939</v>
      </c>
      <c r="D3475" s="9">
        <v>45233</v>
      </c>
      <c r="E3475" s="9">
        <v>45234</v>
      </c>
      <c r="F3475" s="23" t="s">
        <v>375</v>
      </c>
      <c r="G3475">
        <v>40</v>
      </c>
      <c r="H3475">
        <v>1292</v>
      </c>
      <c r="I3475" s="23" t="s">
        <v>5</v>
      </c>
      <c r="J3475" s="23" t="s">
        <v>376</v>
      </c>
    </row>
    <row r="3476" spans="1:10" x14ac:dyDescent="0.25">
      <c r="A3476" s="23" t="s">
        <v>4643</v>
      </c>
      <c r="B3476" s="23" t="s">
        <v>4454</v>
      </c>
      <c r="C3476" s="23" t="s">
        <v>4939</v>
      </c>
      <c r="D3476" s="9">
        <v>45233</v>
      </c>
      <c r="E3476" s="9">
        <v>45234</v>
      </c>
      <c r="F3476" s="23" t="s">
        <v>375</v>
      </c>
      <c r="G3476">
        <v>10</v>
      </c>
      <c r="H3476">
        <v>423</v>
      </c>
      <c r="I3476" s="23" t="s">
        <v>5</v>
      </c>
      <c r="J3476" s="23" t="s">
        <v>376</v>
      </c>
    </row>
    <row r="3477" spans="1:10" x14ac:dyDescent="0.25">
      <c r="A3477" s="23" t="s">
        <v>4643</v>
      </c>
      <c r="B3477" s="23" t="s">
        <v>4454</v>
      </c>
      <c r="C3477" s="23" t="s">
        <v>4939</v>
      </c>
      <c r="D3477" s="9">
        <v>45233</v>
      </c>
      <c r="E3477" s="9">
        <v>45234</v>
      </c>
      <c r="F3477" s="23" t="s">
        <v>375</v>
      </c>
      <c r="G3477">
        <v>10</v>
      </c>
      <c r="H3477">
        <v>922.37</v>
      </c>
      <c r="I3477" s="23" t="s">
        <v>5</v>
      </c>
      <c r="J3477" s="23" t="s">
        <v>376</v>
      </c>
    </row>
    <row r="3478" spans="1:10" x14ac:dyDescent="0.25">
      <c r="A3478" s="23" t="s">
        <v>4643</v>
      </c>
      <c r="B3478" s="23" t="s">
        <v>4454</v>
      </c>
      <c r="C3478" s="23" t="s">
        <v>4939</v>
      </c>
      <c r="D3478" s="9">
        <v>45233</v>
      </c>
      <c r="E3478" s="9">
        <v>45234</v>
      </c>
      <c r="F3478" s="23" t="s">
        <v>375</v>
      </c>
      <c r="G3478">
        <v>12</v>
      </c>
      <c r="H3478">
        <v>373.67</v>
      </c>
      <c r="I3478" s="23" t="s">
        <v>5</v>
      </c>
      <c r="J3478" s="23" t="s">
        <v>376</v>
      </c>
    </row>
    <row r="3479" spans="1:10" x14ac:dyDescent="0.25">
      <c r="A3479" s="23" t="s">
        <v>4643</v>
      </c>
      <c r="B3479" s="23" t="s">
        <v>4454</v>
      </c>
      <c r="C3479" s="23" t="s">
        <v>4939</v>
      </c>
      <c r="D3479" s="9">
        <v>45233</v>
      </c>
      <c r="E3479" s="9">
        <v>45234</v>
      </c>
      <c r="F3479" s="23" t="s">
        <v>375</v>
      </c>
      <c r="G3479">
        <v>6</v>
      </c>
      <c r="H3479">
        <v>309.75</v>
      </c>
      <c r="I3479" s="23" t="s">
        <v>5</v>
      </c>
      <c r="J3479" s="23" t="s">
        <v>376</v>
      </c>
    </row>
    <row r="3480" spans="1:10" x14ac:dyDescent="0.25">
      <c r="A3480" s="23" t="s">
        <v>4643</v>
      </c>
      <c r="B3480" s="23" t="s">
        <v>4454</v>
      </c>
      <c r="C3480" s="23" t="s">
        <v>4939</v>
      </c>
      <c r="D3480" s="9">
        <v>45233</v>
      </c>
      <c r="E3480" s="9">
        <v>45234</v>
      </c>
      <c r="F3480" s="23" t="s">
        <v>375</v>
      </c>
      <c r="G3480">
        <v>10</v>
      </c>
      <c r="H3480">
        <v>778.56</v>
      </c>
      <c r="I3480" s="23" t="s">
        <v>5</v>
      </c>
      <c r="J3480" s="23" t="s">
        <v>376</v>
      </c>
    </row>
    <row r="3481" spans="1:10" x14ac:dyDescent="0.25">
      <c r="A3481" s="23" t="s">
        <v>4643</v>
      </c>
      <c r="B3481" s="23" t="s">
        <v>4454</v>
      </c>
      <c r="C3481" s="23" t="s">
        <v>4939</v>
      </c>
      <c r="D3481" s="9">
        <v>45233</v>
      </c>
      <c r="E3481" s="9">
        <v>45234</v>
      </c>
      <c r="F3481" s="23" t="s">
        <v>375</v>
      </c>
      <c r="G3481">
        <v>20</v>
      </c>
      <c r="H3481">
        <v>771.55</v>
      </c>
      <c r="I3481" s="23" t="s">
        <v>5</v>
      </c>
      <c r="J3481" s="23" t="s">
        <v>376</v>
      </c>
    </row>
    <row r="3482" spans="1:10" x14ac:dyDescent="0.25">
      <c r="A3482" s="23" t="s">
        <v>4643</v>
      </c>
      <c r="B3482" s="23" t="s">
        <v>4454</v>
      </c>
      <c r="C3482" s="23" t="s">
        <v>4939</v>
      </c>
      <c r="D3482" s="9">
        <v>45233</v>
      </c>
      <c r="E3482" s="9">
        <v>45234</v>
      </c>
      <c r="F3482" s="23" t="s">
        <v>375</v>
      </c>
      <c r="G3482">
        <v>20</v>
      </c>
      <c r="H3482">
        <v>860.13</v>
      </c>
      <c r="I3482" s="23" t="s">
        <v>5</v>
      </c>
      <c r="J3482" s="23" t="s">
        <v>376</v>
      </c>
    </row>
    <row r="3483" spans="1:10" x14ac:dyDescent="0.25">
      <c r="A3483" s="23" t="s">
        <v>4643</v>
      </c>
      <c r="B3483" s="23" t="s">
        <v>4454</v>
      </c>
      <c r="C3483" s="23" t="s">
        <v>4939</v>
      </c>
      <c r="D3483" s="9">
        <v>45233</v>
      </c>
      <c r="E3483" s="9">
        <v>45234</v>
      </c>
      <c r="F3483" s="23" t="s">
        <v>375</v>
      </c>
      <c r="G3483">
        <v>12</v>
      </c>
      <c r="H3483">
        <v>373.67</v>
      </c>
      <c r="I3483" s="23" t="s">
        <v>5</v>
      </c>
      <c r="J3483" s="23" t="s">
        <v>376</v>
      </c>
    </row>
    <row r="3484" spans="1:10" x14ac:dyDescent="0.25">
      <c r="A3484" s="23" t="s">
        <v>4643</v>
      </c>
      <c r="B3484" s="23" t="s">
        <v>4454</v>
      </c>
      <c r="C3484" s="23" t="s">
        <v>4939</v>
      </c>
      <c r="D3484" s="9">
        <v>45233</v>
      </c>
      <c r="E3484" s="9">
        <v>45234</v>
      </c>
      <c r="F3484" s="23" t="s">
        <v>375</v>
      </c>
      <c r="G3484">
        <v>20</v>
      </c>
      <c r="H3484">
        <v>759.58</v>
      </c>
      <c r="I3484" s="23" t="s">
        <v>5</v>
      </c>
      <c r="J3484" s="23" t="s">
        <v>376</v>
      </c>
    </row>
    <row r="3485" spans="1:10" x14ac:dyDescent="0.25">
      <c r="A3485" s="23" t="s">
        <v>4643</v>
      </c>
      <c r="B3485" s="23" t="s">
        <v>4454</v>
      </c>
      <c r="C3485" s="23" t="s">
        <v>4939</v>
      </c>
      <c r="D3485" s="9">
        <v>45233</v>
      </c>
      <c r="E3485" s="9">
        <v>45234</v>
      </c>
      <c r="F3485" s="23" t="s">
        <v>375</v>
      </c>
      <c r="G3485">
        <v>16</v>
      </c>
      <c r="H3485">
        <v>2678.4</v>
      </c>
      <c r="I3485" s="23" t="s">
        <v>5</v>
      </c>
      <c r="J3485" s="23" t="s">
        <v>376</v>
      </c>
    </row>
    <row r="3486" spans="1:10" x14ac:dyDescent="0.25">
      <c r="A3486" s="23" t="s">
        <v>4643</v>
      </c>
      <c r="B3486" s="23" t="s">
        <v>4454</v>
      </c>
      <c r="C3486" s="23" t="s">
        <v>4939</v>
      </c>
      <c r="D3486" s="9">
        <v>45233</v>
      </c>
      <c r="E3486" s="9">
        <v>45234</v>
      </c>
      <c r="F3486" s="23" t="s">
        <v>375</v>
      </c>
      <c r="G3486">
        <v>6</v>
      </c>
      <c r="H3486">
        <v>955.92</v>
      </c>
      <c r="I3486" s="23" t="s">
        <v>5</v>
      </c>
      <c r="J3486" s="23" t="s">
        <v>376</v>
      </c>
    </row>
    <row r="3487" spans="1:10" x14ac:dyDescent="0.25">
      <c r="A3487" s="23" t="s">
        <v>4643</v>
      </c>
      <c r="B3487" s="23" t="s">
        <v>4454</v>
      </c>
      <c r="C3487" s="23" t="s">
        <v>4939</v>
      </c>
      <c r="D3487" s="9">
        <v>45233</v>
      </c>
      <c r="E3487" s="9">
        <v>45234</v>
      </c>
      <c r="F3487" s="23" t="s">
        <v>375</v>
      </c>
      <c r="G3487">
        <v>50</v>
      </c>
      <c r="H3487">
        <v>7200</v>
      </c>
      <c r="I3487" s="23" t="s">
        <v>5</v>
      </c>
      <c r="J3487" s="23" t="s">
        <v>376</v>
      </c>
    </row>
    <row r="3488" spans="1:10" x14ac:dyDescent="0.25">
      <c r="A3488" s="23" t="s">
        <v>4643</v>
      </c>
      <c r="B3488" s="23" t="s">
        <v>4454</v>
      </c>
      <c r="C3488" s="23" t="s">
        <v>4939</v>
      </c>
      <c r="D3488" s="9">
        <v>45233</v>
      </c>
      <c r="E3488" s="9">
        <v>45234</v>
      </c>
      <c r="F3488" s="23" t="s">
        <v>375</v>
      </c>
      <c r="G3488">
        <v>6</v>
      </c>
      <c r="H3488">
        <v>1414.8</v>
      </c>
      <c r="I3488" s="23" t="s">
        <v>5</v>
      </c>
      <c r="J3488" s="23" t="s">
        <v>376</v>
      </c>
    </row>
    <row r="3489" spans="1:10" x14ac:dyDescent="0.25">
      <c r="A3489" s="23" t="s">
        <v>4643</v>
      </c>
      <c r="B3489" s="23" t="s">
        <v>4454</v>
      </c>
      <c r="C3489" s="23" t="s">
        <v>4939</v>
      </c>
      <c r="D3489" s="9">
        <v>45233</v>
      </c>
      <c r="E3489" s="9">
        <v>45234</v>
      </c>
      <c r="F3489" s="23" t="s">
        <v>375</v>
      </c>
      <c r="G3489">
        <v>6</v>
      </c>
      <c r="H3489">
        <v>212.07</v>
      </c>
      <c r="I3489" s="23" t="s">
        <v>5</v>
      </c>
      <c r="J3489" s="23" t="s">
        <v>376</v>
      </c>
    </row>
    <row r="3490" spans="1:10" x14ac:dyDescent="0.25">
      <c r="A3490" s="23" t="s">
        <v>4643</v>
      </c>
      <c r="B3490" s="23" t="s">
        <v>4454</v>
      </c>
      <c r="C3490" s="23" t="s">
        <v>4939</v>
      </c>
      <c r="D3490" s="9">
        <v>45233</v>
      </c>
      <c r="E3490" s="9">
        <v>45234</v>
      </c>
      <c r="F3490" s="23" t="s">
        <v>375</v>
      </c>
      <c r="G3490">
        <v>6</v>
      </c>
      <c r="H3490">
        <v>253.01</v>
      </c>
      <c r="I3490" s="23" t="s">
        <v>5</v>
      </c>
      <c r="J3490" s="23" t="s">
        <v>376</v>
      </c>
    </row>
    <row r="3491" spans="1:10" x14ac:dyDescent="0.25">
      <c r="A3491" s="23" t="s">
        <v>4643</v>
      </c>
      <c r="B3491" s="23" t="s">
        <v>4454</v>
      </c>
      <c r="C3491" s="23" t="s">
        <v>4939</v>
      </c>
      <c r="D3491" s="9">
        <v>45233</v>
      </c>
      <c r="E3491" s="9">
        <v>45234</v>
      </c>
      <c r="F3491" s="23" t="s">
        <v>375</v>
      </c>
      <c r="G3491">
        <v>6</v>
      </c>
      <c r="H3491">
        <v>1070.94</v>
      </c>
      <c r="I3491" s="23" t="s">
        <v>5</v>
      </c>
      <c r="J3491" s="23" t="s">
        <v>376</v>
      </c>
    </row>
    <row r="3492" spans="1:10" x14ac:dyDescent="0.25">
      <c r="A3492" s="23" t="s">
        <v>4643</v>
      </c>
      <c r="B3492" s="23" t="s">
        <v>4454</v>
      </c>
      <c r="C3492" s="23" t="s">
        <v>4939</v>
      </c>
      <c r="D3492" s="9">
        <v>45233</v>
      </c>
      <c r="E3492" s="9">
        <v>45234</v>
      </c>
      <c r="F3492" s="23" t="s">
        <v>375</v>
      </c>
      <c r="G3492">
        <v>6</v>
      </c>
      <c r="H3492">
        <v>196.17</v>
      </c>
      <c r="I3492" s="23" t="s">
        <v>5</v>
      </c>
      <c r="J3492" s="23" t="s">
        <v>376</v>
      </c>
    </row>
    <row r="3493" spans="1:10" x14ac:dyDescent="0.25">
      <c r="A3493" s="23" t="s">
        <v>4643</v>
      </c>
      <c r="B3493" s="23" t="s">
        <v>4454</v>
      </c>
      <c r="C3493" s="23" t="s">
        <v>4939</v>
      </c>
      <c r="D3493" s="9">
        <v>45233</v>
      </c>
      <c r="E3493" s="9">
        <v>45234</v>
      </c>
      <c r="F3493" s="23" t="s">
        <v>375</v>
      </c>
      <c r="G3493">
        <v>3</v>
      </c>
      <c r="H3493">
        <v>1884.6</v>
      </c>
      <c r="I3493" s="23" t="s">
        <v>5</v>
      </c>
      <c r="J3493" s="23" t="s">
        <v>376</v>
      </c>
    </row>
    <row r="3494" spans="1:10" x14ac:dyDescent="0.25">
      <c r="A3494" s="23" t="s">
        <v>4643</v>
      </c>
      <c r="B3494" s="23" t="s">
        <v>4454</v>
      </c>
      <c r="C3494" s="23" t="s">
        <v>4939</v>
      </c>
      <c r="D3494" s="9">
        <v>45233</v>
      </c>
      <c r="E3494" s="9">
        <v>45234</v>
      </c>
      <c r="F3494" s="23" t="s">
        <v>375</v>
      </c>
      <c r="G3494">
        <v>20</v>
      </c>
      <c r="H3494">
        <v>826.2</v>
      </c>
      <c r="I3494" s="23" t="s">
        <v>5</v>
      </c>
      <c r="J3494" s="23" t="s">
        <v>376</v>
      </c>
    </row>
    <row r="3495" spans="1:10" x14ac:dyDescent="0.25">
      <c r="A3495" s="23" t="s">
        <v>4643</v>
      </c>
      <c r="B3495" s="23" t="s">
        <v>4454</v>
      </c>
      <c r="C3495" s="23" t="s">
        <v>4939</v>
      </c>
      <c r="D3495" s="9">
        <v>45233</v>
      </c>
      <c r="E3495" s="9">
        <v>45234</v>
      </c>
      <c r="F3495" s="23" t="s">
        <v>375</v>
      </c>
      <c r="G3495">
        <v>3</v>
      </c>
      <c r="H3495">
        <v>429.17</v>
      </c>
      <c r="I3495" s="23" t="s">
        <v>5</v>
      </c>
      <c r="J3495" s="23" t="s">
        <v>376</v>
      </c>
    </row>
    <row r="3496" spans="1:10" x14ac:dyDescent="0.25">
      <c r="A3496" s="23" t="s">
        <v>4643</v>
      </c>
      <c r="B3496" s="23" t="s">
        <v>4454</v>
      </c>
      <c r="C3496" s="23" t="s">
        <v>4939</v>
      </c>
      <c r="D3496" s="9">
        <v>45233</v>
      </c>
      <c r="E3496" s="9">
        <v>45234</v>
      </c>
      <c r="F3496" s="23" t="s">
        <v>375</v>
      </c>
      <c r="G3496">
        <v>300</v>
      </c>
      <c r="H3496">
        <v>1421.55</v>
      </c>
      <c r="I3496" s="23" t="s">
        <v>5</v>
      </c>
      <c r="J3496" s="23" t="s">
        <v>376</v>
      </c>
    </row>
    <row r="3497" spans="1:10" x14ac:dyDescent="0.25">
      <c r="A3497" s="23" t="s">
        <v>4643</v>
      </c>
      <c r="B3497" s="23" t="s">
        <v>4454</v>
      </c>
      <c r="C3497" s="23" t="s">
        <v>4939</v>
      </c>
      <c r="D3497" s="9">
        <v>45233</v>
      </c>
      <c r="E3497" s="9">
        <v>45234</v>
      </c>
      <c r="F3497" s="23" t="s">
        <v>375</v>
      </c>
      <c r="G3497">
        <v>100</v>
      </c>
      <c r="H3497">
        <v>747.23</v>
      </c>
      <c r="I3497" s="23" t="s">
        <v>5</v>
      </c>
      <c r="J3497" s="23" t="s">
        <v>376</v>
      </c>
    </row>
    <row r="3498" spans="1:10" x14ac:dyDescent="0.25">
      <c r="A3498" s="23" t="s">
        <v>4643</v>
      </c>
      <c r="B3498" s="23" t="s">
        <v>4454</v>
      </c>
      <c r="C3498" s="23" t="s">
        <v>4939</v>
      </c>
      <c r="D3498" s="9">
        <v>45233</v>
      </c>
      <c r="E3498" s="9">
        <v>45234</v>
      </c>
      <c r="F3498" s="23" t="s">
        <v>375</v>
      </c>
      <c r="G3498">
        <v>20</v>
      </c>
      <c r="H3498">
        <v>1449.9</v>
      </c>
      <c r="I3498" s="23" t="s">
        <v>5</v>
      </c>
      <c r="J3498" s="23" t="s">
        <v>376</v>
      </c>
    </row>
    <row r="3499" spans="1:10" x14ac:dyDescent="0.25">
      <c r="A3499" s="23" t="s">
        <v>4643</v>
      </c>
      <c r="B3499" s="23" t="s">
        <v>4454</v>
      </c>
      <c r="C3499" s="23" t="s">
        <v>4939</v>
      </c>
      <c r="D3499" s="9">
        <v>45233</v>
      </c>
      <c r="E3499" s="9">
        <v>45234</v>
      </c>
      <c r="F3499" s="23" t="s">
        <v>375</v>
      </c>
      <c r="G3499">
        <v>400</v>
      </c>
      <c r="H3499">
        <v>1458</v>
      </c>
      <c r="I3499" s="23" t="s">
        <v>5</v>
      </c>
      <c r="J3499" s="23" t="s">
        <v>376</v>
      </c>
    </row>
    <row r="3500" spans="1:10" x14ac:dyDescent="0.25">
      <c r="A3500" s="23" t="s">
        <v>4683</v>
      </c>
      <c r="B3500" s="23" t="s">
        <v>3349</v>
      </c>
      <c r="C3500" s="23" t="s">
        <v>3350</v>
      </c>
      <c r="D3500" s="9">
        <v>45233</v>
      </c>
      <c r="E3500" s="9">
        <v>45234</v>
      </c>
      <c r="F3500" s="23" t="s">
        <v>375</v>
      </c>
      <c r="G3500">
        <v>12</v>
      </c>
      <c r="H3500">
        <v>18392.400000000001</v>
      </c>
      <c r="I3500" s="23" t="s">
        <v>5</v>
      </c>
      <c r="J3500" s="23" t="s">
        <v>376</v>
      </c>
    </row>
    <row r="3501" spans="1:10" x14ac:dyDescent="0.25">
      <c r="A3501" s="23" t="s">
        <v>4625</v>
      </c>
      <c r="B3501" s="23" t="s">
        <v>160</v>
      </c>
      <c r="C3501" s="23" t="s">
        <v>161</v>
      </c>
      <c r="D3501" s="9">
        <v>45233</v>
      </c>
      <c r="E3501" s="9">
        <v>45238</v>
      </c>
      <c r="F3501" s="23" t="s">
        <v>127</v>
      </c>
      <c r="G3501">
        <v>1</v>
      </c>
      <c r="H3501">
        <v>67266.73</v>
      </c>
      <c r="I3501" s="23" t="s">
        <v>5</v>
      </c>
      <c r="J3501" s="23" t="s">
        <v>402</v>
      </c>
    </row>
    <row r="3502" spans="1:10" x14ac:dyDescent="0.25">
      <c r="A3502" s="23" t="s">
        <v>4665</v>
      </c>
      <c r="B3502" s="23" t="s">
        <v>1407</v>
      </c>
      <c r="C3502" s="23" t="s">
        <v>1408</v>
      </c>
      <c r="D3502" s="9">
        <v>45233</v>
      </c>
      <c r="E3502" s="9">
        <v>45234</v>
      </c>
      <c r="F3502" s="23" t="s">
        <v>139</v>
      </c>
      <c r="G3502">
        <v>4</v>
      </c>
      <c r="H3502">
        <v>766.8</v>
      </c>
      <c r="I3502" s="23" t="s">
        <v>5</v>
      </c>
      <c r="J3502" s="23" t="s">
        <v>315</v>
      </c>
    </row>
    <row r="3503" spans="1:10" x14ac:dyDescent="0.25">
      <c r="A3503" s="23" t="s">
        <v>4665</v>
      </c>
      <c r="B3503" s="23" t="s">
        <v>1407</v>
      </c>
      <c r="C3503" s="23" t="s">
        <v>1408</v>
      </c>
      <c r="D3503" s="9">
        <v>45233</v>
      </c>
      <c r="E3503" s="9">
        <v>45234</v>
      </c>
      <c r="F3503" s="23" t="s">
        <v>139</v>
      </c>
      <c r="G3503">
        <v>4</v>
      </c>
      <c r="H3503">
        <v>547.20000000000005</v>
      </c>
      <c r="I3503" s="23" t="s">
        <v>5</v>
      </c>
      <c r="J3503" s="23" t="s">
        <v>315</v>
      </c>
    </row>
    <row r="3504" spans="1:10" x14ac:dyDescent="0.25">
      <c r="A3504" s="23" t="s">
        <v>4665</v>
      </c>
      <c r="B3504" s="23" t="s">
        <v>1407</v>
      </c>
      <c r="C3504" s="23" t="s">
        <v>1408</v>
      </c>
      <c r="D3504" s="9">
        <v>45233</v>
      </c>
      <c r="E3504" s="9">
        <v>45234</v>
      </c>
      <c r="F3504" s="23" t="s">
        <v>139</v>
      </c>
      <c r="G3504">
        <v>4</v>
      </c>
      <c r="H3504">
        <v>1022.4</v>
      </c>
      <c r="I3504" s="23" t="s">
        <v>5</v>
      </c>
      <c r="J3504" s="23" t="s">
        <v>315</v>
      </c>
    </row>
    <row r="3505" spans="1:10" x14ac:dyDescent="0.25">
      <c r="A3505" s="23" t="s">
        <v>4667</v>
      </c>
      <c r="B3505" s="23" t="s">
        <v>3295</v>
      </c>
      <c r="C3505" s="23" t="s">
        <v>3296</v>
      </c>
      <c r="D3505" s="9">
        <v>45233</v>
      </c>
      <c r="E3505" s="9">
        <v>45234</v>
      </c>
      <c r="F3505" s="23" t="s">
        <v>375</v>
      </c>
      <c r="G3505">
        <v>12</v>
      </c>
      <c r="H3505">
        <v>2688.12</v>
      </c>
      <c r="I3505" s="23" t="s">
        <v>5</v>
      </c>
      <c r="J3505" s="23" t="s">
        <v>376</v>
      </c>
    </row>
    <row r="3506" spans="1:10" x14ac:dyDescent="0.25">
      <c r="A3506" s="23" t="s">
        <v>4667</v>
      </c>
      <c r="B3506" s="23" t="s">
        <v>3295</v>
      </c>
      <c r="C3506" s="23" t="s">
        <v>3296</v>
      </c>
      <c r="D3506" s="9">
        <v>45233</v>
      </c>
      <c r="E3506" s="9">
        <v>45234</v>
      </c>
      <c r="F3506" s="23" t="s">
        <v>375</v>
      </c>
      <c r="G3506">
        <v>4</v>
      </c>
      <c r="H3506">
        <v>2152.8000000000002</v>
      </c>
      <c r="I3506" s="23" t="s">
        <v>5</v>
      </c>
      <c r="J3506" s="23" t="s">
        <v>376</v>
      </c>
    </row>
    <row r="3507" spans="1:10" x14ac:dyDescent="0.25">
      <c r="A3507" s="23" t="s">
        <v>4667</v>
      </c>
      <c r="B3507" s="23" t="s">
        <v>3295</v>
      </c>
      <c r="C3507" s="23" t="s">
        <v>3296</v>
      </c>
      <c r="D3507" s="9">
        <v>45233</v>
      </c>
      <c r="E3507" s="9">
        <v>45234</v>
      </c>
      <c r="F3507" s="23" t="s">
        <v>375</v>
      </c>
      <c r="G3507">
        <v>4</v>
      </c>
      <c r="H3507">
        <v>3056.4</v>
      </c>
      <c r="I3507" s="23" t="s">
        <v>5</v>
      </c>
      <c r="J3507" s="23" t="s">
        <v>376</v>
      </c>
    </row>
    <row r="3508" spans="1:10" x14ac:dyDescent="0.25">
      <c r="A3508" s="23" t="s">
        <v>4667</v>
      </c>
      <c r="B3508" s="23" t="s">
        <v>3295</v>
      </c>
      <c r="C3508" s="23" t="s">
        <v>3296</v>
      </c>
      <c r="D3508" s="9">
        <v>45233</v>
      </c>
      <c r="E3508" s="9">
        <v>45234</v>
      </c>
      <c r="F3508" s="23" t="s">
        <v>375</v>
      </c>
      <c r="G3508">
        <v>12</v>
      </c>
      <c r="H3508">
        <v>1667.46</v>
      </c>
      <c r="I3508" s="23" t="s">
        <v>5</v>
      </c>
      <c r="J3508" s="23" t="s">
        <v>376</v>
      </c>
    </row>
    <row r="3509" spans="1:10" x14ac:dyDescent="0.25">
      <c r="A3509" s="23" t="s">
        <v>4667</v>
      </c>
      <c r="B3509" s="23" t="s">
        <v>3295</v>
      </c>
      <c r="C3509" s="23" t="s">
        <v>3296</v>
      </c>
      <c r="D3509" s="9">
        <v>45233</v>
      </c>
      <c r="E3509" s="9">
        <v>45234</v>
      </c>
      <c r="F3509" s="23" t="s">
        <v>375</v>
      </c>
      <c r="G3509">
        <v>20</v>
      </c>
      <c r="H3509">
        <v>4528.08</v>
      </c>
      <c r="I3509" s="23" t="s">
        <v>5</v>
      </c>
      <c r="J3509" s="23" t="s">
        <v>376</v>
      </c>
    </row>
    <row r="3510" spans="1:10" x14ac:dyDescent="0.25">
      <c r="A3510" s="23" t="s">
        <v>4667</v>
      </c>
      <c r="B3510" s="23" t="s">
        <v>3295</v>
      </c>
      <c r="C3510" s="23" t="s">
        <v>3296</v>
      </c>
      <c r="D3510" s="9">
        <v>45233</v>
      </c>
      <c r="E3510" s="9">
        <v>45234</v>
      </c>
      <c r="F3510" s="23" t="s">
        <v>375</v>
      </c>
      <c r="G3510">
        <v>12</v>
      </c>
      <c r="H3510">
        <v>2688.12</v>
      </c>
      <c r="I3510" s="23" t="s">
        <v>5</v>
      </c>
      <c r="J3510" s="23" t="s">
        <v>376</v>
      </c>
    </row>
    <row r="3511" spans="1:10" x14ac:dyDescent="0.25">
      <c r="A3511" s="23" t="s">
        <v>4641</v>
      </c>
      <c r="B3511" s="23" t="s">
        <v>4449</v>
      </c>
      <c r="C3511" s="23" t="s">
        <v>4940</v>
      </c>
      <c r="D3511" s="9">
        <v>45233</v>
      </c>
      <c r="E3511" s="9">
        <v>45234</v>
      </c>
      <c r="F3511" s="23" t="s">
        <v>383</v>
      </c>
      <c r="G3511">
        <v>12</v>
      </c>
      <c r="H3511">
        <v>432</v>
      </c>
      <c r="I3511" s="23" t="s">
        <v>5</v>
      </c>
      <c r="J3511" s="23" t="s">
        <v>384</v>
      </c>
    </row>
    <row r="3512" spans="1:10" x14ac:dyDescent="0.25">
      <c r="A3512" s="23" t="s">
        <v>4641</v>
      </c>
      <c r="B3512" s="23" t="s">
        <v>4449</v>
      </c>
      <c r="C3512" s="23" t="s">
        <v>4940</v>
      </c>
      <c r="D3512" s="9">
        <v>45233</v>
      </c>
      <c r="E3512" s="9">
        <v>45234</v>
      </c>
      <c r="F3512" s="23" t="s">
        <v>383</v>
      </c>
      <c r="G3512">
        <v>12</v>
      </c>
      <c r="H3512">
        <v>388.8</v>
      </c>
      <c r="I3512" s="23" t="s">
        <v>5</v>
      </c>
      <c r="J3512" s="23" t="s">
        <v>384</v>
      </c>
    </row>
    <row r="3513" spans="1:10" x14ac:dyDescent="0.25">
      <c r="A3513" s="23" t="s">
        <v>4641</v>
      </c>
      <c r="B3513" s="23" t="s">
        <v>4449</v>
      </c>
      <c r="C3513" s="23" t="s">
        <v>4940</v>
      </c>
      <c r="D3513" s="9">
        <v>45233</v>
      </c>
      <c r="E3513" s="9">
        <v>45234</v>
      </c>
      <c r="F3513" s="23" t="s">
        <v>383</v>
      </c>
      <c r="G3513">
        <v>12</v>
      </c>
      <c r="H3513">
        <v>455.75</v>
      </c>
      <c r="I3513" s="23" t="s">
        <v>5</v>
      </c>
      <c r="J3513" s="23" t="s">
        <v>384</v>
      </c>
    </row>
    <row r="3514" spans="1:10" x14ac:dyDescent="0.25">
      <c r="A3514" s="23" t="s">
        <v>4641</v>
      </c>
      <c r="B3514" s="23" t="s">
        <v>4449</v>
      </c>
      <c r="C3514" s="23" t="s">
        <v>4940</v>
      </c>
      <c r="D3514" s="9">
        <v>45233</v>
      </c>
      <c r="E3514" s="9">
        <v>45234</v>
      </c>
      <c r="F3514" s="23" t="s">
        <v>383</v>
      </c>
      <c r="G3514">
        <v>6</v>
      </c>
      <c r="H3514">
        <v>350.07</v>
      </c>
      <c r="I3514" s="23" t="s">
        <v>5</v>
      </c>
      <c r="J3514" s="23" t="s">
        <v>384</v>
      </c>
    </row>
    <row r="3515" spans="1:10" x14ac:dyDescent="0.25">
      <c r="A3515" s="23" t="s">
        <v>4641</v>
      </c>
      <c r="B3515" s="23" t="s">
        <v>4449</v>
      </c>
      <c r="C3515" s="23" t="s">
        <v>4940</v>
      </c>
      <c r="D3515" s="9">
        <v>45233</v>
      </c>
      <c r="E3515" s="9">
        <v>45234</v>
      </c>
      <c r="F3515" s="23" t="s">
        <v>383</v>
      </c>
      <c r="G3515">
        <v>6</v>
      </c>
      <c r="H3515">
        <v>1610</v>
      </c>
      <c r="I3515" s="23" t="s">
        <v>5</v>
      </c>
      <c r="J3515" s="23" t="s">
        <v>384</v>
      </c>
    </row>
    <row r="3516" spans="1:10" x14ac:dyDescent="0.25">
      <c r="A3516" s="23" t="s">
        <v>4641</v>
      </c>
      <c r="B3516" s="23" t="s">
        <v>4449</v>
      </c>
      <c r="C3516" s="23" t="s">
        <v>4940</v>
      </c>
      <c r="D3516" s="9">
        <v>45233</v>
      </c>
      <c r="E3516" s="9">
        <v>45234</v>
      </c>
      <c r="F3516" s="23" t="s">
        <v>383</v>
      </c>
      <c r="G3516">
        <v>6</v>
      </c>
      <c r="H3516">
        <v>3564.94</v>
      </c>
      <c r="I3516" s="23" t="s">
        <v>5</v>
      </c>
      <c r="J3516" s="23" t="s">
        <v>384</v>
      </c>
    </row>
    <row r="3517" spans="1:10" x14ac:dyDescent="0.25">
      <c r="A3517" s="23" t="s">
        <v>4641</v>
      </c>
      <c r="B3517" s="23" t="s">
        <v>4449</v>
      </c>
      <c r="C3517" s="23" t="s">
        <v>4940</v>
      </c>
      <c r="D3517" s="9">
        <v>45233</v>
      </c>
      <c r="E3517" s="9">
        <v>45234</v>
      </c>
      <c r="F3517" s="23" t="s">
        <v>383</v>
      </c>
      <c r="G3517">
        <v>20</v>
      </c>
      <c r="H3517">
        <v>540</v>
      </c>
      <c r="I3517" s="23" t="s">
        <v>5</v>
      </c>
      <c r="J3517" s="23" t="s">
        <v>384</v>
      </c>
    </row>
    <row r="3518" spans="1:10" x14ac:dyDescent="0.25">
      <c r="A3518" s="23" t="s">
        <v>4641</v>
      </c>
      <c r="B3518" s="23" t="s">
        <v>4449</v>
      </c>
      <c r="C3518" s="23" t="s">
        <v>4940</v>
      </c>
      <c r="D3518" s="9">
        <v>45233</v>
      </c>
      <c r="E3518" s="9">
        <v>45234</v>
      </c>
      <c r="F3518" s="23" t="s">
        <v>383</v>
      </c>
      <c r="G3518">
        <v>6</v>
      </c>
      <c r="H3518">
        <v>2702.48</v>
      </c>
      <c r="I3518" s="23" t="s">
        <v>5</v>
      </c>
      <c r="J3518" s="23" t="s">
        <v>384</v>
      </c>
    </row>
    <row r="3519" spans="1:10" x14ac:dyDescent="0.25">
      <c r="A3519" s="23" t="s">
        <v>4641</v>
      </c>
      <c r="B3519" s="23" t="s">
        <v>4449</v>
      </c>
      <c r="C3519" s="23" t="s">
        <v>4940</v>
      </c>
      <c r="D3519" s="9">
        <v>45233</v>
      </c>
      <c r="E3519" s="9">
        <v>45234</v>
      </c>
      <c r="F3519" s="23" t="s">
        <v>383</v>
      </c>
      <c r="G3519">
        <v>12</v>
      </c>
      <c r="H3519">
        <v>1006.3</v>
      </c>
      <c r="I3519" s="23" t="s">
        <v>5</v>
      </c>
      <c r="J3519" s="23" t="s">
        <v>384</v>
      </c>
    </row>
    <row r="3520" spans="1:10" x14ac:dyDescent="0.25">
      <c r="A3520" s="23" t="s">
        <v>4641</v>
      </c>
      <c r="B3520" s="23" t="s">
        <v>4449</v>
      </c>
      <c r="C3520" s="23" t="s">
        <v>4940</v>
      </c>
      <c r="D3520" s="9">
        <v>45233</v>
      </c>
      <c r="E3520" s="9">
        <v>45234</v>
      </c>
      <c r="F3520" s="23" t="s">
        <v>383</v>
      </c>
      <c r="G3520">
        <v>3</v>
      </c>
      <c r="H3520">
        <v>1178.72</v>
      </c>
      <c r="I3520" s="23" t="s">
        <v>5</v>
      </c>
      <c r="J3520" s="23" t="s">
        <v>384</v>
      </c>
    </row>
    <row r="3521" spans="1:10" x14ac:dyDescent="0.25">
      <c r="A3521" s="23" t="s">
        <v>4641</v>
      </c>
      <c r="B3521" s="23" t="s">
        <v>4449</v>
      </c>
      <c r="C3521" s="23" t="s">
        <v>4940</v>
      </c>
      <c r="D3521" s="9">
        <v>45233</v>
      </c>
      <c r="E3521" s="9">
        <v>45234</v>
      </c>
      <c r="F3521" s="23" t="s">
        <v>383</v>
      </c>
      <c r="G3521">
        <v>12</v>
      </c>
      <c r="H3521">
        <v>764.21</v>
      </c>
      <c r="I3521" s="23" t="s">
        <v>5</v>
      </c>
      <c r="J3521" s="23" t="s">
        <v>384</v>
      </c>
    </row>
    <row r="3522" spans="1:10" x14ac:dyDescent="0.25">
      <c r="A3522" s="23" t="s">
        <v>4641</v>
      </c>
      <c r="B3522" s="23" t="s">
        <v>4449</v>
      </c>
      <c r="C3522" s="23" t="s">
        <v>4940</v>
      </c>
      <c r="D3522" s="9">
        <v>45233</v>
      </c>
      <c r="E3522" s="9">
        <v>45234</v>
      </c>
      <c r="F3522" s="23" t="s">
        <v>383</v>
      </c>
      <c r="G3522">
        <v>12</v>
      </c>
      <c r="H3522">
        <v>928.8</v>
      </c>
      <c r="I3522" s="23" t="s">
        <v>5</v>
      </c>
      <c r="J3522" s="23" t="s">
        <v>384</v>
      </c>
    </row>
    <row r="3523" spans="1:10" x14ac:dyDescent="0.25">
      <c r="A3523" s="23" t="s">
        <v>4641</v>
      </c>
      <c r="B3523" s="23" t="s">
        <v>4449</v>
      </c>
      <c r="C3523" s="23" t="s">
        <v>4940</v>
      </c>
      <c r="D3523" s="9">
        <v>45233</v>
      </c>
      <c r="E3523" s="9">
        <v>45234</v>
      </c>
      <c r="F3523" s="23" t="s">
        <v>383</v>
      </c>
      <c r="G3523">
        <v>12</v>
      </c>
      <c r="H3523">
        <v>908.42</v>
      </c>
      <c r="I3523" s="23" t="s">
        <v>5</v>
      </c>
      <c r="J3523" s="23" t="s">
        <v>384</v>
      </c>
    </row>
    <row r="3524" spans="1:10" x14ac:dyDescent="0.25">
      <c r="A3524" s="23" t="s">
        <v>4641</v>
      </c>
      <c r="B3524" s="23" t="s">
        <v>4449</v>
      </c>
      <c r="C3524" s="23" t="s">
        <v>4940</v>
      </c>
      <c r="D3524" s="9">
        <v>45233</v>
      </c>
      <c r="E3524" s="9">
        <v>45234</v>
      </c>
      <c r="F3524" s="23" t="s">
        <v>383</v>
      </c>
      <c r="G3524">
        <v>12</v>
      </c>
      <c r="H3524">
        <v>585.03</v>
      </c>
      <c r="I3524" s="23" t="s">
        <v>5</v>
      </c>
      <c r="J3524" s="23" t="s">
        <v>384</v>
      </c>
    </row>
    <row r="3525" spans="1:10" x14ac:dyDescent="0.25">
      <c r="A3525" s="23" t="s">
        <v>4641</v>
      </c>
      <c r="B3525" s="23" t="s">
        <v>4449</v>
      </c>
      <c r="C3525" s="23" t="s">
        <v>4940</v>
      </c>
      <c r="D3525" s="9">
        <v>45233</v>
      </c>
      <c r="E3525" s="9">
        <v>45234</v>
      </c>
      <c r="F3525" s="23" t="s">
        <v>383</v>
      </c>
      <c r="G3525">
        <v>3</v>
      </c>
      <c r="H3525">
        <v>682.8</v>
      </c>
      <c r="I3525" s="23" t="s">
        <v>5</v>
      </c>
      <c r="J3525" s="23" t="s">
        <v>384</v>
      </c>
    </row>
    <row r="3526" spans="1:10" x14ac:dyDescent="0.25">
      <c r="A3526" s="23" t="s">
        <v>4641</v>
      </c>
      <c r="B3526" s="23" t="s">
        <v>4449</v>
      </c>
      <c r="C3526" s="23" t="s">
        <v>4940</v>
      </c>
      <c r="D3526" s="9">
        <v>45233</v>
      </c>
      <c r="E3526" s="9">
        <v>45234</v>
      </c>
      <c r="F3526" s="23" t="s">
        <v>383</v>
      </c>
      <c r="G3526">
        <v>12</v>
      </c>
      <c r="H3526">
        <v>2970</v>
      </c>
      <c r="I3526" s="23" t="s">
        <v>5</v>
      </c>
      <c r="J3526" s="23" t="s">
        <v>384</v>
      </c>
    </row>
    <row r="3527" spans="1:10" x14ac:dyDescent="0.25">
      <c r="A3527" s="23" t="s">
        <v>4641</v>
      </c>
      <c r="B3527" s="23" t="s">
        <v>4449</v>
      </c>
      <c r="C3527" s="23" t="s">
        <v>4940</v>
      </c>
      <c r="D3527" s="9">
        <v>45233</v>
      </c>
      <c r="E3527" s="9">
        <v>45234</v>
      </c>
      <c r="F3527" s="23" t="s">
        <v>383</v>
      </c>
      <c r="G3527">
        <v>6</v>
      </c>
      <c r="H3527">
        <v>556.20000000000005</v>
      </c>
      <c r="I3527" s="23" t="s">
        <v>5</v>
      </c>
      <c r="J3527" s="23" t="s">
        <v>384</v>
      </c>
    </row>
    <row r="3528" spans="1:10" x14ac:dyDescent="0.25">
      <c r="A3528" s="23" t="s">
        <v>4641</v>
      </c>
      <c r="B3528" s="23" t="s">
        <v>4449</v>
      </c>
      <c r="C3528" s="23" t="s">
        <v>4940</v>
      </c>
      <c r="D3528" s="9">
        <v>45233</v>
      </c>
      <c r="E3528" s="9">
        <v>45234</v>
      </c>
      <c r="F3528" s="23" t="s">
        <v>383</v>
      </c>
      <c r="G3528">
        <v>6</v>
      </c>
      <c r="H3528">
        <v>275.39999999999998</v>
      </c>
      <c r="I3528" s="23" t="s">
        <v>5</v>
      </c>
      <c r="J3528" s="23" t="s">
        <v>384</v>
      </c>
    </row>
    <row r="3529" spans="1:10" x14ac:dyDescent="0.25">
      <c r="A3529" s="23" t="s">
        <v>4641</v>
      </c>
      <c r="B3529" s="23" t="s">
        <v>4449</v>
      </c>
      <c r="C3529" s="23" t="s">
        <v>4940</v>
      </c>
      <c r="D3529" s="9">
        <v>45233</v>
      </c>
      <c r="E3529" s="9">
        <v>45234</v>
      </c>
      <c r="F3529" s="23" t="s">
        <v>383</v>
      </c>
      <c r="G3529">
        <v>6</v>
      </c>
      <c r="H3529">
        <v>275.39999999999998</v>
      </c>
      <c r="I3529" s="23" t="s">
        <v>5</v>
      </c>
      <c r="J3529" s="23" t="s">
        <v>384</v>
      </c>
    </row>
    <row r="3530" spans="1:10" x14ac:dyDescent="0.25">
      <c r="A3530" s="23" t="s">
        <v>4641</v>
      </c>
      <c r="B3530" s="23" t="s">
        <v>4449</v>
      </c>
      <c r="C3530" s="23" t="s">
        <v>4940</v>
      </c>
      <c r="D3530" s="9">
        <v>45233</v>
      </c>
      <c r="E3530" s="9">
        <v>45234</v>
      </c>
      <c r="F3530" s="23" t="s">
        <v>383</v>
      </c>
      <c r="G3530">
        <v>0</v>
      </c>
      <c r="H3530">
        <v>0</v>
      </c>
      <c r="I3530" s="23" t="s">
        <v>5</v>
      </c>
      <c r="J3530" s="23" t="s">
        <v>384</v>
      </c>
    </row>
    <row r="3531" spans="1:10" x14ac:dyDescent="0.25">
      <c r="A3531" s="23" t="s">
        <v>4641</v>
      </c>
      <c r="B3531" s="23" t="s">
        <v>4449</v>
      </c>
      <c r="C3531" s="23" t="s">
        <v>4940</v>
      </c>
      <c r="D3531" s="9">
        <v>45233</v>
      </c>
      <c r="E3531" s="9">
        <v>45234</v>
      </c>
      <c r="F3531" s="23" t="s">
        <v>383</v>
      </c>
      <c r="G3531">
        <v>0</v>
      </c>
      <c r="H3531">
        <v>0</v>
      </c>
      <c r="I3531" s="23" t="s">
        <v>5</v>
      </c>
      <c r="J3531" s="23" t="s">
        <v>384</v>
      </c>
    </row>
    <row r="3532" spans="1:10" x14ac:dyDescent="0.25">
      <c r="A3532" s="23" t="s">
        <v>4641</v>
      </c>
      <c r="B3532" s="23" t="s">
        <v>4449</v>
      </c>
      <c r="C3532" s="23" t="s">
        <v>4940</v>
      </c>
      <c r="D3532" s="9">
        <v>45233</v>
      </c>
      <c r="E3532" s="9">
        <v>45234</v>
      </c>
      <c r="F3532" s="23" t="s">
        <v>383</v>
      </c>
      <c r="G3532">
        <v>0</v>
      </c>
      <c r="H3532">
        <v>0</v>
      </c>
      <c r="I3532" s="23" t="s">
        <v>5</v>
      </c>
      <c r="J3532" s="23" t="s">
        <v>384</v>
      </c>
    </row>
    <row r="3533" spans="1:10" x14ac:dyDescent="0.25">
      <c r="A3533" s="23" t="s">
        <v>4641</v>
      </c>
      <c r="B3533" s="23" t="s">
        <v>4449</v>
      </c>
      <c r="C3533" s="23" t="s">
        <v>4940</v>
      </c>
      <c r="D3533" s="9">
        <v>45233</v>
      </c>
      <c r="E3533" s="9">
        <v>45234</v>
      </c>
      <c r="F3533" s="23" t="s">
        <v>383</v>
      </c>
      <c r="G3533">
        <v>12</v>
      </c>
      <c r="H3533">
        <v>561.6</v>
      </c>
      <c r="I3533" s="23" t="s">
        <v>5</v>
      </c>
      <c r="J3533" s="23" t="s">
        <v>384</v>
      </c>
    </row>
    <row r="3534" spans="1:10" x14ac:dyDescent="0.25">
      <c r="A3534" s="23" t="s">
        <v>4641</v>
      </c>
      <c r="B3534" s="23" t="s">
        <v>4449</v>
      </c>
      <c r="C3534" s="23" t="s">
        <v>4940</v>
      </c>
      <c r="D3534" s="9">
        <v>45233</v>
      </c>
      <c r="E3534" s="9">
        <v>45234</v>
      </c>
      <c r="F3534" s="23" t="s">
        <v>383</v>
      </c>
      <c r="G3534">
        <v>0</v>
      </c>
      <c r="H3534">
        <v>0</v>
      </c>
      <c r="I3534" s="23" t="s">
        <v>5</v>
      </c>
      <c r="J3534" s="23" t="s">
        <v>384</v>
      </c>
    </row>
    <row r="3535" spans="1:10" x14ac:dyDescent="0.25">
      <c r="A3535" s="23" t="s">
        <v>4641</v>
      </c>
      <c r="B3535" s="23" t="s">
        <v>4449</v>
      </c>
      <c r="C3535" s="23" t="s">
        <v>4940</v>
      </c>
      <c r="D3535" s="9">
        <v>45233</v>
      </c>
      <c r="E3535" s="9">
        <v>45234</v>
      </c>
      <c r="F3535" s="23" t="s">
        <v>383</v>
      </c>
      <c r="G3535">
        <v>12</v>
      </c>
      <c r="H3535">
        <v>905.55</v>
      </c>
      <c r="I3535" s="23" t="s">
        <v>5</v>
      </c>
      <c r="J3535" s="23" t="s">
        <v>384</v>
      </c>
    </row>
    <row r="3536" spans="1:10" x14ac:dyDescent="0.25">
      <c r="A3536" s="23" t="s">
        <v>4641</v>
      </c>
      <c r="B3536" s="23" t="s">
        <v>4449</v>
      </c>
      <c r="C3536" s="23" t="s">
        <v>4940</v>
      </c>
      <c r="D3536" s="9">
        <v>45233</v>
      </c>
      <c r="E3536" s="9">
        <v>45234</v>
      </c>
      <c r="F3536" s="23" t="s">
        <v>383</v>
      </c>
      <c r="G3536">
        <v>12</v>
      </c>
      <c r="H3536">
        <v>529.20000000000005</v>
      </c>
      <c r="I3536" s="23" t="s">
        <v>5</v>
      </c>
      <c r="J3536" s="23" t="s">
        <v>384</v>
      </c>
    </row>
    <row r="3537" spans="1:10" x14ac:dyDescent="0.25">
      <c r="A3537" s="23" t="s">
        <v>4641</v>
      </c>
      <c r="B3537" s="23" t="s">
        <v>4449</v>
      </c>
      <c r="C3537" s="23" t="s">
        <v>4940</v>
      </c>
      <c r="D3537" s="9">
        <v>45233</v>
      </c>
      <c r="E3537" s="9">
        <v>45234</v>
      </c>
      <c r="F3537" s="23" t="s">
        <v>383</v>
      </c>
      <c r="G3537">
        <v>12</v>
      </c>
      <c r="H3537">
        <v>2443.73</v>
      </c>
      <c r="I3537" s="23" t="s">
        <v>5</v>
      </c>
      <c r="J3537" s="23" t="s">
        <v>384</v>
      </c>
    </row>
    <row r="3538" spans="1:10" x14ac:dyDescent="0.25">
      <c r="A3538" s="23" t="s">
        <v>4685</v>
      </c>
      <c r="B3538" s="23" t="s">
        <v>3413</v>
      </c>
      <c r="C3538" s="23" t="s">
        <v>3414</v>
      </c>
      <c r="D3538" s="9">
        <v>45233</v>
      </c>
      <c r="E3538" s="9">
        <v>45234</v>
      </c>
      <c r="F3538" s="23" t="s">
        <v>391</v>
      </c>
      <c r="G3538">
        <v>36</v>
      </c>
      <c r="H3538">
        <v>6925.5</v>
      </c>
      <c r="I3538" s="23" t="s">
        <v>5</v>
      </c>
      <c r="J3538" s="23" t="s">
        <v>392</v>
      </c>
    </row>
    <row r="3539" spans="1:10" x14ac:dyDescent="0.25">
      <c r="A3539" s="23" t="s">
        <v>4659</v>
      </c>
      <c r="B3539" s="23" t="s">
        <v>1405</v>
      </c>
      <c r="C3539" s="23" t="s">
        <v>1406</v>
      </c>
      <c r="D3539" s="9">
        <v>45233</v>
      </c>
      <c r="E3539" s="9">
        <v>45233</v>
      </c>
      <c r="F3539" s="23" t="s">
        <v>136</v>
      </c>
      <c r="G3539">
        <v>0</v>
      </c>
      <c r="H3539">
        <v>0</v>
      </c>
      <c r="I3539" s="23" t="s">
        <v>5</v>
      </c>
      <c r="J3539" s="23" t="s">
        <v>374</v>
      </c>
    </row>
    <row r="3540" spans="1:10" x14ac:dyDescent="0.25">
      <c r="A3540" s="23" t="s">
        <v>4659</v>
      </c>
      <c r="B3540" s="23" t="s">
        <v>1405</v>
      </c>
      <c r="C3540" s="23" t="s">
        <v>1406</v>
      </c>
      <c r="D3540" s="9">
        <v>45233</v>
      </c>
      <c r="E3540" s="9">
        <v>45233</v>
      </c>
      <c r="F3540" s="23" t="s">
        <v>136</v>
      </c>
      <c r="G3540">
        <v>12</v>
      </c>
      <c r="H3540">
        <v>684</v>
      </c>
      <c r="I3540" s="23" t="s">
        <v>5</v>
      </c>
      <c r="J3540" s="23" t="s">
        <v>374</v>
      </c>
    </row>
    <row r="3541" spans="1:10" x14ac:dyDescent="0.25">
      <c r="A3541" s="23" t="s">
        <v>4659</v>
      </c>
      <c r="B3541" s="23" t="s">
        <v>1405</v>
      </c>
      <c r="C3541" s="23" t="s">
        <v>1406</v>
      </c>
      <c r="D3541" s="9">
        <v>45233</v>
      </c>
      <c r="E3541" s="9">
        <v>45233</v>
      </c>
      <c r="F3541" s="23" t="s">
        <v>136</v>
      </c>
      <c r="G3541">
        <v>650</v>
      </c>
      <c r="H3541">
        <v>4264.6499999999996</v>
      </c>
      <c r="I3541" s="23" t="s">
        <v>5</v>
      </c>
      <c r="J3541" s="23" t="s">
        <v>374</v>
      </c>
    </row>
    <row r="3542" spans="1:10" x14ac:dyDescent="0.25">
      <c r="A3542" s="23" t="s">
        <v>4659</v>
      </c>
      <c r="B3542" s="23" t="s">
        <v>1405</v>
      </c>
      <c r="C3542" s="23" t="s">
        <v>1406</v>
      </c>
      <c r="D3542" s="9">
        <v>45233</v>
      </c>
      <c r="E3542" s="9">
        <v>45233</v>
      </c>
      <c r="F3542" s="23" t="s">
        <v>136</v>
      </c>
      <c r="G3542">
        <v>12</v>
      </c>
      <c r="H3542">
        <v>262.2</v>
      </c>
      <c r="I3542" s="23" t="s">
        <v>5</v>
      </c>
      <c r="J3542" s="23" t="s">
        <v>374</v>
      </c>
    </row>
    <row r="3543" spans="1:10" x14ac:dyDescent="0.25">
      <c r="A3543" s="23" t="s">
        <v>4659</v>
      </c>
      <c r="B3543" s="23" t="s">
        <v>1405</v>
      </c>
      <c r="C3543" s="23" t="s">
        <v>1406</v>
      </c>
      <c r="D3543" s="9">
        <v>45233</v>
      </c>
      <c r="E3543" s="9">
        <v>45233</v>
      </c>
      <c r="F3543" s="23" t="s">
        <v>136</v>
      </c>
      <c r="G3543">
        <v>0</v>
      </c>
      <c r="H3543">
        <v>0</v>
      </c>
      <c r="I3543" s="23" t="s">
        <v>5</v>
      </c>
      <c r="J3543" s="23" t="s">
        <v>374</v>
      </c>
    </row>
    <row r="3544" spans="1:10" x14ac:dyDescent="0.25">
      <c r="A3544" s="23" t="s">
        <v>4659</v>
      </c>
      <c r="B3544" s="23" t="s">
        <v>1405</v>
      </c>
      <c r="C3544" s="23" t="s">
        <v>1406</v>
      </c>
      <c r="D3544" s="9">
        <v>45233</v>
      </c>
      <c r="E3544" s="9">
        <v>45233</v>
      </c>
      <c r="F3544" s="23" t="s">
        <v>136</v>
      </c>
      <c r="G3544">
        <v>0</v>
      </c>
      <c r="H3544">
        <v>0</v>
      </c>
      <c r="I3544" s="23" t="s">
        <v>5</v>
      </c>
      <c r="J3544" s="23" t="s">
        <v>374</v>
      </c>
    </row>
    <row r="3545" spans="1:10" x14ac:dyDescent="0.25">
      <c r="A3545" s="23" t="s">
        <v>4621</v>
      </c>
      <c r="B3545" s="23" t="s">
        <v>4202</v>
      </c>
      <c r="C3545" s="23" t="s">
        <v>4203</v>
      </c>
      <c r="D3545" s="9">
        <v>45233</v>
      </c>
      <c r="E3545" s="9">
        <v>45233</v>
      </c>
      <c r="F3545" s="23" t="s">
        <v>131</v>
      </c>
      <c r="G3545">
        <v>24</v>
      </c>
      <c r="H3545">
        <v>4392</v>
      </c>
      <c r="I3545" s="23" t="s">
        <v>5</v>
      </c>
      <c r="J3545" s="23" t="s">
        <v>347</v>
      </c>
    </row>
    <row r="3546" spans="1:10" x14ac:dyDescent="0.25">
      <c r="A3546" s="23" t="s">
        <v>4621</v>
      </c>
      <c r="B3546" s="23" t="s">
        <v>4202</v>
      </c>
      <c r="C3546" s="23" t="s">
        <v>4203</v>
      </c>
      <c r="D3546" s="9">
        <v>45233</v>
      </c>
      <c r="E3546" s="9">
        <v>45233</v>
      </c>
      <c r="F3546" s="23" t="s">
        <v>131</v>
      </c>
      <c r="G3546">
        <v>12</v>
      </c>
      <c r="H3546">
        <v>2304</v>
      </c>
      <c r="I3546" s="23" t="s">
        <v>5</v>
      </c>
      <c r="J3546" s="23" t="s">
        <v>347</v>
      </c>
    </row>
    <row r="3547" spans="1:10" x14ac:dyDescent="0.25">
      <c r="A3547" s="23" t="s">
        <v>4621</v>
      </c>
      <c r="B3547" s="23" t="s">
        <v>4202</v>
      </c>
      <c r="C3547" s="23" t="s">
        <v>4203</v>
      </c>
      <c r="D3547" s="9">
        <v>45233</v>
      </c>
      <c r="E3547" s="9">
        <v>45233</v>
      </c>
      <c r="F3547" s="23" t="s">
        <v>131</v>
      </c>
      <c r="G3547">
        <v>12</v>
      </c>
      <c r="H3547">
        <v>1013.76</v>
      </c>
      <c r="I3547" s="23" t="s">
        <v>5</v>
      </c>
      <c r="J3547" s="23" t="s">
        <v>347</v>
      </c>
    </row>
    <row r="3548" spans="1:10" x14ac:dyDescent="0.25">
      <c r="A3548" s="23" t="s">
        <v>4621</v>
      </c>
      <c r="B3548" s="23" t="s">
        <v>4202</v>
      </c>
      <c r="C3548" s="23" t="s">
        <v>4203</v>
      </c>
      <c r="D3548" s="9">
        <v>45233</v>
      </c>
      <c r="E3548" s="9">
        <v>45233</v>
      </c>
      <c r="F3548" s="23" t="s">
        <v>131</v>
      </c>
      <c r="G3548">
        <v>36</v>
      </c>
      <c r="H3548">
        <v>4150.08</v>
      </c>
      <c r="I3548" s="23" t="s">
        <v>5</v>
      </c>
      <c r="J3548" s="23" t="s">
        <v>347</v>
      </c>
    </row>
    <row r="3549" spans="1:10" x14ac:dyDescent="0.25">
      <c r="A3549" s="23" t="s">
        <v>4621</v>
      </c>
      <c r="B3549" s="23" t="s">
        <v>4202</v>
      </c>
      <c r="C3549" s="23" t="s">
        <v>4203</v>
      </c>
      <c r="D3549" s="9">
        <v>45233</v>
      </c>
      <c r="E3549" s="9">
        <v>45233</v>
      </c>
      <c r="F3549" s="23" t="s">
        <v>131</v>
      </c>
      <c r="G3549">
        <v>24</v>
      </c>
      <c r="H3549">
        <v>3141.6</v>
      </c>
      <c r="I3549" s="23" t="s">
        <v>5</v>
      </c>
      <c r="J3549" s="23" t="s">
        <v>347</v>
      </c>
    </row>
    <row r="3550" spans="1:10" x14ac:dyDescent="0.25">
      <c r="A3550" s="23" t="s">
        <v>4621</v>
      </c>
      <c r="B3550" s="23" t="s">
        <v>4202</v>
      </c>
      <c r="C3550" s="23" t="s">
        <v>4203</v>
      </c>
      <c r="D3550" s="9">
        <v>45233</v>
      </c>
      <c r="E3550" s="9">
        <v>45233</v>
      </c>
      <c r="F3550" s="23" t="s">
        <v>131</v>
      </c>
      <c r="G3550">
        <v>24</v>
      </c>
      <c r="H3550">
        <v>3505.92</v>
      </c>
      <c r="I3550" s="23" t="s">
        <v>5</v>
      </c>
      <c r="J3550" s="23" t="s">
        <v>347</v>
      </c>
    </row>
    <row r="3551" spans="1:10" x14ac:dyDescent="0.25">
      <c r="A3551" s="23" t="s">
        <v>4621</v>
      </c>
      <c r="B3551" s="23" t="s">
        <v>4202</v>
      </c>
      <c r="C3551" s="23" t="s">
        <v>4203</v>
      </c>
      <c r="D3551" s="9">
        <v>45233</v>
      </c>
      <c r="E3551" s="9">
        <v>45233</v>
      </c>
      <c r="F3551" s="23" t="s">
        <v>131</v>
      </c>
      <c r="G3551">
        <v>24</v>
      </c>
      <c r="H3551">
        <v>3738.24</v>
      </c>
      <c r="I3551" s="23" t="s">
        <v>5</v>
      </c>
      <c r="J3551" s="23" t="s">
        <v>347</v>
      </c>
    </row>
    <row r="3552" spans="1:10" x14ac:dyDescent="0.25">
      <c r="A3552" s="23" t="s">
        <v>4621</v>
      </c>
      <c r="B3552" s="23" t="s">
        <v>4202</v>
      </c>
      <c r="C3552" s="23" t="s">
        <v>4203</v>
      </c>
      <c r="D3552" s="9">
        <v>45233</v>
      </c>
      <c r="E3552" s="9">
        <v>45233</v>
      </c>
      <c r="F3552" s="23" t="s">
        <v>131</v>
      </c>
      <c r="G3552">
        <v>24</v>
      </c>
      <c r="H3552">
        <v>4032</v>
      </c>
      <c r="I3552" s="23" t="s">
        <v>5</v>
      </c>
      <c r="J3552" s="23" t="s">
        <v>347</v>
      </c>
    </row>
    <row r="3553" spans="1:10" x14ac:dyDescent="0.25">
      <c r="A3553" s="23" t="s">
        <v>4621</v>
      </c>
      <c r="B3553" s="23" t="s">
        <v>4202</v>
      </c>
      <c r="C3553" s="23" t="s">
        <v>4203</v>
      </c>
      <c r="D3553" s="9">
        <v>45233</v>
      </c>
      <c r="E3553" s="9">
        <v>45233</v>
      </c>
      <c r="F3553" s="23" t="s">
        <v>131</v>
      </c>
      <c r="G3553">
        <v>20</v>
      </c>
      <c r="H3553">
        <v>3009.6</v>
      </c>
      <c r="I3553" s="23" t="s">
        <v>5</v>
      </c>
      <c r="J3553" s="23" t="s">
        <v>347</v>
      </c>
    </row>
    <row r="3554" spans="1:10" x14ac:dyDescent="0.25">
      <c r="A3554" s="23" t="s">
        <v>4622</v>
      </c>
      <c r="B3554" s="23" t="s">
        <v>4482</v>
      </c>
      <c r="C3554" s="23" t="s">
        <v>4483</v>
      </c>
      <c r="D3554" s="9">
        <v>45233</v>
      </c>
      <c r="E3554" s="9">
        <v>45233</v>
      </c>
      <c r="F3554" s="23" t="s">
        <v>333</v>
      </c>
      <c r="G3554">
        <v>1.135</v>
      </c>
      <c r="H3554">
        <v>92573.99</v>
      </c>
      <c r="I3554" s="23" t="s">
        <v>5</v>
      </c>
      <c r="J3554" s="23" t="s">
        <v>334</v>
      </c>
    </row>
    <row r="3555" spans="1:10" x14ac:dyDescent="0.25">
      <c r="A3555" s="23" t="s">
        <v>4627</v>
      </c>
      <c r="B3555" s="23" t="s">
        <v>3365</v>
      </c>
      <c r="C3555" s="23" t="s">
        <v>3366</v>
      </c>
      <c r="D3555" s="9">
        <v>45233</v>
      </c>
      <c r="E3555" s="9">
        <v>45233</v>
      </c>
      <c r="F3555" s="23" t="s">
        <v>138</v>
      </c>
      <c r="G3555">
        <v>120</v>
      </c>
      <c r="H3555">
        <v>4320</v>
      </c>
      <c r="I3555" s="23" t="s">
        <v>5</v>
      </c>
      <c r="J3555" s="23" t="s">
        <v>340</v>
      </c>
    </row>
    <row r="3556" spans="1:10" x14ac:dyDescent="0.25">
      <c r="A3556" s="23" t="s">
        <v>4627</v>
      </c>
      <c r="B3556" s="23" t="s">
        <v>3365</v>
      </c>
      <c r="C3556" s="23" t="s">
        <v>3366</v>
      </c>
      <c r="D3556" s="9">
        <v>45233</v>
      </c>
      <c r="E3556" s="9">
        <v>45233</v>
      </c>
      <c r="F3556" s="23" t="s">
        <v>138</v>
      </c>
      <c r="G3556">
        <v>100</v>
      </c>
      <c r="H3556">
        <v>720</v>
      </c>
      <c r="I3556" s="23" t="s">
        <v>5</v>
      </c>
      <c r="J3556" s="23" t="s">
        <v>340</v>
      </c>
    </row>
    <row r="3557" spans="1:10" x14ac:dyDescent="0.25">
      <c r="A3557" s="23" t="s">
        <v>4627</v>
      </c>
      <c r="B3557" s="23" t="s">
        <v>3365</v>
      </c>
      <c r="C3557" s="23" t="s">
        <v>3366</v>
      </c>
      <c r="D3557" s="9">
        <v>45233</v>
      </c>
      <c r="E3557" s="9">
        <v>45233</v>
      </c>
      <c r="F3557" s="23" t="s">
        <v>138</v>
      </c>
      <c r="G3557">
        <v>100</v>
      </c>
      <c r="H3557">
        <v>990</v>
      </c>
      <c r="I3557" s="23" t="s">
        <v>5</v>
      </c>
      <c r="J3557" s="23" t="s">
        <v>340</v>
      </c>
    </row>
    <row r="3558" spans="1:10" x14ac:dyDescent="0.25">
      <c r="A3558" s="23" t="s">
        <v>4627</v>
      </c>
      <c r="B3558" s="23" t="s">
        <v>3365</v>
      </c>
      <c r="C3558" s="23" t="s">
        <v>3366</v>
      </c>
      <c r="D3558" s="9">
        <v>45233</v>
      </c>
      <c r="E3558" s="9">
        <v>45233</v>
      </c>
      <c r="F3558" s="23" t="s">
        <v>138</v>
      </c>
      <c r="G3558">
        <v>100</v>
      </c>
      <c r="H3558">
        <v>900</v>
      </c>
      <c r="I3558" s="23" t="s">
        <v>5</v>
      </c>
      <c r="J3558" s="23" t="s">
        <v>340</v>
      </c>
    </row>
    <row r="3559" spans="1:10" x14ac:dyDescent="0.25">
      <c r="A3559" s="23" t="s">
        <v>4627</v>
      </c>
      <c r="B3559" s="23" t="s">
        <v>3365</v>
      </c>
      <c r="C3559" s="23" t="s">
        <v>3366</v>
      </c>
      <c r="D3559" s="9">
        <v>45233</v>
      </c>
      <c r="E3559" s="9">
        <v>45233</v>
      </c>
      <c r="F3559" s="23" t="s">
        <v>138</v>
      </c>
      <c r="G3559">
        <v>50</v>
      </c>
      <c r="H3559">
        <v>5490</v>
      </c>
      <c r="I3559" s="23" t="s">
        <v>5</v>
      </c>
      <c r="J3559" s="23" t="s">
        <v>340</v>
      </c>
    </row>
    <row r="3560" spans="1:10" x14ac:dyDescent="0.25">
      <c r="A3560" s="23" t="s">
        <v>4627</v>
      </c>
      <c r="B3560" s="23" t="s">
        <v>3365</v>
      </c>
      <c r="C3560" s="23" t="s">
        <v>3366</v>
      </c>
      <c r="D3560" s="9">
        <v>45233</v>
      </c>
      <c r="E3560" s="9">
        <v>45233</v>
      </c>
      <c r="F3560" s="23" t="s">
        <v>138</v>
      </c>
      <c r="G3560">
        <v>50</v>
      </c>
      <c r="H3560">
        <v>3735</v>
      </c>
      <c r="I3560" s="23" t="s">
        <v>5</v>
      </c>
      <c r="J3560" s="23" t="s">
        <v>340</v>
      </c>
    </row>
    <row r="3561" spans="1:10" x14ac:dyDescent="0.25">
      <c r="A3561" s="23" t="s">
        <v>4627</v>
      </c>
      <c r="B3561" s="23" t="s">
        <v>3365</v>
      </c>
      <c r="C3561" s="23" t="s">
        <v>3366</v>
      </c>
      <c r="D3561" s="9">
        <v>45233</v>
      </c>
      <c r="E3561" s="9">
        <v>45233</v>
      </c>
      <c r="F3561" s="23" t="s">
        <v>138</v>
      </c>
      <c r="G3561">
        <v>100</v>
      </c>
      <c r="H3561">
        <v>1260</v>
      </c>
      <c r="I3561" s="23" t="s">
        <v>5</v>
      </c>
      <c r="J3561" s="23" t="s">
        <v>340</v>
      </c>
    </row>
    <row r="3562" spans="1:10" x14ac:dyDescent="0.25">
      <c r="A3562" s="23" t="s">
        <v>4627</v>
      </c>
      <c r="B3562" s="23" t="s">
        <v>3365</v>
      </c>
      <c r="C3562" s="23" t="s">
        <v>3366</v>
      </c>
      <c r="D3562" s="9">
        <v>45233</v>
      </c>
      <c r="E3562" s="9">
        <v>45233</v>
      </c>
      <c r="F3562" s="23" t="s">
        <v>138</v>
      </c>
      <c r="G3562">
        <v>100</v>
      </c>
      <c r="H3562">
        <v>1170</v>
      </c>
      <c r="I3562" s="23" t="s">
        <v>5</v>
      </c>
      <c r="J3562" s="23" t="s">
        <v>340</v>
      </c>
    </row>
    <row r="3563" spans="1:10" x14ac:dyDescent="0.25">
      <c r="A3563" s="23" t="s">
        <v>4660</v>
      </c>
      <c r="B3563" s="23" t="s">
        <v>238</v>
      </c>
      <c r="C3563" s="23" t="s">
        <v>239</v>
      </c>
      <c r="D3563" s="9">
        <v>45233</v>
      </c>
      <c r="E3563" s="9">
        <v>45233</v>
      </c>
      <c r="F3563" s="23" t="s">
        <v>137</v>
      </c>
      <c r="G3563">
        <v>1</v>
      </c>
      <c r="H3563">
        <v>432.67</v>
      </c>
      <c r="I3563" s="23" t="s">
        <v>5</v>
      </c>
      <c r="J3563" s="23" t="s">
        <v>299</v>
      </c>
    </row>
    <row r="3564" spans="1:10" x14ac:dyDescent="0.25">
      <c r="A3564" s="23" t="s">
        <v>4660</v>
      </c>
      <c r="B3564" s="23" t="s">
        <v>238</v>
      </c>
      <c r="C3564" s="23" t="s">
        <v>239</v>
      </c>
      <c r="D3564" s="9">
        <v>45233</v>
      </c>
      <c r="E3564" s="9">
        <v>45233</v>
      </c>
      <c r="F3564" s="23" t="s">
        <v>137</v>
      </c>
      <c r="G3564">
        <v>2</v>
      </c>
      <c r="H3564">
        <v>270</v>
      </c>
      <c r="I3564" s="23" t="s">
        <v>5</v>
      </c>
      <c r="J3564" s="23" t="s">
        <v>299</v>
      </c>
    </row>
    <row r="3565" spans="1:10" x14ac:dyDescent="0.25">
      <c r="A3565" s="23" t="s">
        <v>4661</v>
      </c>
      <c r="B3565" s="23" t="s">
        <v>4409</v>
      </c>
      <c r="C3565" s="23" t="s">
        <v>4410</v>
      </c>
      <c r="D3565" s="9">
        <v>45233</v>
      </c>
      <c r="E3565" s="9">
        <v>45233</v>
      </c>
      <c r="F3565" s="23" t="s">
        <v>138</v>
      </c>
      <c r="G3565">
        <v>0</v>
      </c>
      <c r="H3565">
        <v>0</v>
      </c>
      <c r="I3565" s="23" t="s">
        <v>5</v>
      </c>
      <c r="J3565" s="23" t="s">
        <v>340</v>
      </c>
    </row>
    <row r="3566" spans="1:10" x14ac:dyDescent="0.25">
      <c r="A3566" s="23" t="s">
        <v>4661</v>
      </c>
      <c r="B3566" s="23" t="s">
        <v>4409</v>
      </c>
      <c r="C3566" s="23" t="s">
        <v>4410</v>
      </c>
      <c r="D3566" s="9">
        <v>45233</v>
      </c>
      <c r="E3566" s="9">
        <v>45233</v>
      </c>
      <c r="F3566" s="23" t="s">
        <v>138</v>
      </c>
      <c r="G3566">
        <v>1</v>
      </c>
      <c r="H3566">
        <v>370</v>
      </c>
      <c r="I3566" s="23" t="s">
        <v>5</v>
      </c>
      <c r="J3566" s="23" t="s">
        <v>340</v>
      </c>
    </row>
    <row r="3567" spans="1:10" x14ac:dyDescent="0.25">
      <c r="A3567" s="23" t="s">
        <v>4661</v>
      </c>
      <c r="B3567" s="23" t="s">
        <v>4409</v>
      </c>
      <c r="C3567" s="23" t="s">
        <v>4410</v>
      </c>
      <c r="D3567" s="9">
        <v>45233</v>
      </c>
      <c r="E3567" s="9">
        <v>45233</v>
      </c>
      <c r="F3567" s="23" t="s">
        <v>138</v>
      </c>
      <c r="G3567">
        <v>0</v>
      </c>
      <c r="H3567">
        <v>0</v>
      </c>
      <c r="I3567" s="23" t="s">
        <v>5</v>
      </c>
      <c r="J3567" s="23" t="s">
        <v>340</v>
      </c>
    </row>
    <row r="3568" spans="1:10" x14ac:dyDescent="0.25">
      <c r="A3568" s="23" t="s">
        <v>4661</v>
      </c>
      <c r="B3568" s="23" t="s">
        <v>4409</v>
      </c>
      <c r="C3568" s="23" t="s">
        <v>4410</v>
      </c>
      <c r="D3568" s="9">
        <v>45233</v>
      </c>
      <c r="E3568" s="9">
        <v>45233</v>
      </c>
      <c r="F3568" s="23" t="s">
        <v>138</v>
      </c>
      <c r="G3568">
        <v>0</v>
      </c>
      <c r="H3568">
        <v>0</v>
      </c>
      <c r="I3568" s="23" t="s">
        <v>5</v>
      </c>
      <c r="J3568" s="23" t="s">
        <v>340</v>
      </c>
    </row>
    <row r="3569" spans="1:10" x14ac:dyDescent="0.25">
      <c r="A3569" s="23" t="s">
        <v>4661</v>
      </c>
      <c r="B3569" s="23" t="s">
        <v>4409</v>
      </c>
      <c r="C3569" s="23" t="s">
        <v>4410</v>
      </c>
      <c r="D3569" s="9">
        <v>45233</v>
      </c>
      <c r="E3569" s="9">
        <v>45233</v>
      </c>
      <c r="F3569" s="23" t="s">
        <v>138</v>
      </c>
      <c r="G3569">
        <v>8</v>
      </c>
      <c r="H3569">
        <v>952</v>
      </c>
      <c r="I3569" s="23" t="s">
        <v>5</v>
      </c>
      <c r="J3569" s="23" t="s">
        <v>340</v>
      </c>
    </row>
    <row r="3570" spans="1:10" x14ac:dyDescent="0.25">
      <c r="A3570" s="23" t="s">
        <v>4661</v>
      </c>
      <c r="B3570" s="23" t="s">
        <v>4409</v>
      </c>
      <c r="C3570" s="23" t="s">
        <v>4410</v>
      </c>
      <c r="D3570" s="9">
        <v>45233</v>
      </c>
      <c r="E3570" s="9">
        <v>45233</v>
      </c>
      <c r="F3570" s="23" t="s">
        <v>138</v>
      </c>
      <c r="G3570">
        <v>0</v>
      </c>
      <c r="H3570">
        <v>0</v>
      </c>
      <c r="I3570" s="23" t="s">
        <v>5</v>
      </c>
      <c r="J3570" s="23" t="s">
        <v>340</v>
      </c>
    </row>
    <row r="3571" spans="1:10" x14ac:dyDescent="0.25">
      <c r="A3571" s="23" t="s">
        <v>4661</v>
      </c>
      <c r="B3571" s="23" t="s">
        <v>4409</v>
      </c>
      <c r="C3571" s="23" t="s">
        <v>4410</v>
      </c>
      <c r="D3571" s="9">
        <v>45233</v>
      </c>
      <c r="E3571" s="9">
        <v>45233</v>
      </c>
      <c r="F3571" s="23" t="s">
        <v>138</v>
      </c>
      <c r="G3571">
        <v>0</v>
      </c>
      <c r="H3571">
        <v>0</v>
      </c>
      <c r="I3571" s="23" t="s">
        <v>5</v>
      </c>
      <c r="J3571" s="23" t="s">
        <v>340</v>
      </c>
    </row>
    <row r="3572" spans="1:10" x14ac:dyDescent="0.25">
      <c r="A3572" s="23" t="s">
        <v>4661</v>
      </c>
      <c r="B3572" s="23" t="s">
        <v>4409</v>
      </c>
      <c r="C3572" s="23" t="s">
        <v>4410</v>
      </c>
      <c r="D3572" s="9">
        <v>45233</v>
      </c>
      <c r="E3572" s="9">
        <v>45233</v>
      </c>
      <c r="F3572" s="23" t="s">
        <v>138</v>
      </c>
      <c r="G3572">
        <v>10</v>
      </c>
      <c r="H3572">
        <v>1680</v>
      </c>
      <c r="I3572" s="23" t="s">
        <v>5</v>
      </c>
      <c r="J3572" s="23" t="s">
        <v>340</v>
      </c>
    </row>
    <row r="3573" spans="1:10" x14ac:dyDescent="0.25">
      <c r="A3573" s="23" t="s">
        <v>4661</v>
      </c>
      <c r="B3573" s="23" t="s">
        <v>4409</v>
      </c>
      <c r="C3573" s="23" t="s">
        <v>4410</v>
      </c>
      <c r="D3573" s="9">
        <v>45233</v>
      </c>
      <c r="E3573" s="9">
        <v>45233</v>
      </c>
      <c r="F3573" s="23" t="s">
        <v>138</v>
      </c>
      <c r="G3573">
        <v>0</v>
      </c>
      <c r="H3573">
        <v>0</v>
      </c>
      <c r="I3573" s="23" t="s">
        <v>5</v>
      </c>
      <c r="J3573" s="23" t="s">
        <v>340</v>
      </c>
    </row>
    <row r="3574" spans="1:10" x14ac:dyDescent="0.25">
      <c r="A3574" s="23" t="s">
        <v>4661</v>
      </c>
      <c r="B3574" s="23" t="s">
        <v>4409</v>
      </c>
      <c r="C3574" s="23" t="s">
        <v>4410</v>
      </c>
      <c r="D3574" s="9">
        <v>45233</v>
      </c>
      <c r="E3574" s="9">
        <v>45233</v>
      </c>
      <c r="F3574" s="23" t="s">
        <v>138</v>
      </c>
      <c r="G3574">
        <v>2</v>
      </c>
      <c r="H3574">
        <v>1387.15</v>
      </c>
      <c r="I3574" s="23" t="s">
        <v>5</v>
      </c>
      <c r="J3574" s="23" t="s">
        <v>340</v>
      </c>
    </row>
    <row r="3575" spans="1:10" x14ac:dyDescent="0.25">
      <c r="A3575" s="23" t="s">
        <v>4661</v>
      </c>
      <c r="B3575" s="23" t="s">
        <v>4409</v>
      </c>
      <c r="C3575" s="23" t="s">
        <v>4410</v>
      </c>
      <c r="D3575" s="9">
        <v>45233</v>
      </c>
      <c r="E3575" s="9">
        <v>45233</v>
      </c>
      <c r="F3575" s="23" t="s">
        <v>138</v>
      </c>
      <c r="G3575">
        <v>2</v>
      </c>
      <c r="H3575">
        <v>604</v>
      </c>
      <c r="I3575" s="23" t="s">
        <v>5</v>
      </c>
      <c r="J3575" s="23" t="s">
        <v>340</v>
      </c>
    </row>
    <row r="3576" spans="1:10" x14ac:dyDescent="0.25">
      <c r="A3576" s="23" t="s">
        <v>4661</v>
      </c>
      <c r="B3576" s="23" t="s">
        <v>4409</v>
      </c>
      <c r="C3576" s="23" t="s">
        <v>4410</v>
      </c>
      <c r="D3576" s="9">
        <v>45233</v>
      </c>
      <c r="E3576" s="9">
        <v>45233</v>
      </c>
      <c r="F3576" s="23" t="s">
        <v>138</v>
      </c>
      <c r="G3576">
        <v>10</v>
      </c>
      <c r="H3576">
        <v>345.99</v>
      </c>
      <c r="I3576" s="23" t="s">
        <v>5</v>
      </c>
      <c r="J3576" s="23" t="s">
        <v>340</v>
      </c>
    </row>
    <row r="3577" spans="1:10" x14ac:dyDescent="0.25">
      <c r="A3577" s="23" t="s">
        <v>4661</v>
      </c>
      <c r="B3577" s="23" t="s">
        <v>4409</v>
      </c>
      <c r="C3577" s="23" t="s">
        <v>4410</v>
      </c>
      <c r="D3577" s="9">
        <v>45233</v>
      </c>
      <c r="E3577" s="9">
        <v>45233</v>
      </c>
      <c r="F3577" s="23" t="s">
        <v>138</v>
      </c>
      <c r="G3577">
        <v>0</v>
      </c>
      <c r="H3577">
        <v>0</v>
      </c>
      <c r="I3577" s="23" t="s">
        <v>5</v>
      </c>
      <c r="J3577" s="23" t="s">
        <v>340</v>
      </c>
    </row>
    <row r="3578" spans="1:10" x14ac:dyDescent="0.25">
      <c r="A3578" s="23" t="s">
        <v>4661</v>
      </c>
      <c r="B3578" s="23" t="s">
        <v>4409</v>
      </c>
      <c r="C3578" s="23" t="s">
        <v>4410</v>
      </c>
      <c r="D3578" s="9">
        <v>45233</v>
      </c>
      <c r="E3578" s="9">
        <v>45233</v>
      </c>
      <c r="F3578" s="23" t="s">
        <v>138</v>
      </c>
      <c r="G3578">
        <v>3</v>
      </c>
      <c r="H3578">
        <v>780</v>
      </c>
      <c r="I3578" s="23" t="s">
        <v>5</v>
      </c>
      <c r="J3578" s="23" t="s">
        <v>340</v>
      </c>
    </row>
    <row r="3579" spans="1:10" x14ac:dyDescent="0.25">
      <c r="A3579" s="23" t="s">
        <v>4661</v>
      </c>
      <c r="B3579" s="23" t="s">
        <v>4409</v>
      </c>
      <c r="C3579" s="23" t="s">
        <v>4410</v>
      </c>
      <c r="D3579" s="9">
        <v>45233</v>
      </c>
      <c r="E3579" s="9">
        <v>45233</v>
      </c>
      <c r="F3579" s="23" t="s">
        <v>138</v>
      </c>
      <c r="G3579">
        <v>20</v>
      </c>
      <c r="H3579">
        <v>934.34</v>
      </c>
      <c r="I3579" s="23" t="s">
        <v>5</v>
      </c>
      <c r="J3579" s="23" t="s">
        <v>340</v>
      </c>
    </row>
    <row r="3580" spans="1:10" x14ac:dyDescent="0.25">
      <c r="A3580" s="23" t="s">
        <v>4661</v>
      </c>
      <c r="B3580" s="23" t="s">
        <v>4409</v>
      </c>
      <c r="C3580" s="23" t="s">
        <v>4410</v>
      </c>
      <c r="D3580" s="9">
        <v>45233</v>
      </c>
      <c r="E3580" s="9">
        <v>45233</v>
      </c>
      <c r="F3580" s="23" t="s">
        <v>138</v>
      </c>
      <c r="G3580">
        <v>6</v>
      </c>
      <c r="H3580">
        <v>734.4</v>
      </c>
      <c r="I3580" s="23" t="s">
        <v>5</v>
      </c>
      <c r="J3580" s="23" t="s">
        <v>340</v>
      </c>
    </row>
    <row r="3581" spans="1:10" x14ac:dyDescent="0.25">
      <c r="A3581" s="23" t="s">
        <v>4661</v>
      </c>
      <c r="B3581" s="23" t="s">
        <v>4409</v>
      </c>
      <c r="C3581" s="23" t="s">
        <v>4410</v>
      </c>
      <c r="D3581" s="9">
        <v>45233</v>
      </c>
      <c r="E3581" s="9">
        <v>45233</v>
      </c>
      <c r="F3581" s="23" t="s">
        <v>138</v>
      </c>
      <c r="G3581">
        <v>10</v>
      </c>
      <c r="H3581">
        <v>173.09</v>
      </c>
      <c r="I3581" s="23" t="s">
        <v>5</v>
      </c>
      <c r="J3581" s="23" t="s">
        <v>340</v>
      </c>
    </row>
    <row r="3582" spans="1:10" x14ac:dyDescent="0.25">
      <c r="A3582" s="23" t="s">
        <v>4661</v>
      </c>
      <c r="B3582" s="23" t="s">
        <v>4409</v>
      </c>
      <c r="C3582" s="23" t="s">
        <v>4410</v>
      </c>
      <c r="D3582" s="9">
        <v>45233</v>
      </c>
      <c r="E3582" s="9">
        <v>45233</v>
      </c>
      <c r="F3582" s="23" t="s">
        <v>138</v>
      </c>
      <c r="G3582">
        <v>12</v>
      </c>
      <c r="H3582">
        <v>733.18</v>
      </c>
      <c r="I3582" s="23" t="s">
        <v>5</v>
      </c>
      <c r="J3582" s="23" t="s">
        <v>340</v>
      </c>
    </row>
    <row r="3583" spans="1:10" x14ac:dyDescent="0.25">
      <c r="A3583" s="23" t="s">
        <v>4661</v>
      </c>
      <c r="B3583" s="23" t="s">
        <v>4409</v>
      </c>
      <c r="C3583" s="23" t="s">
        <v>4410</v>
      </c>
      <c r="D3583" s="9">
        <v>45233</v>
      </c>
      <c r="E3583" s="9">
        <v>45233</v>
      </c>
      <c r="F3583" s="23" t="s">
        <v>138</v>
      </c>
      <c r="G3583">
        <v>3</v>
      </c>
      <c r="H3583">
        <v>2102.1</v>
      </c>
      <c r="I3583" s="23" t="s">
        <v>5</v>
      </c>
      <c r="J3583" s="23" t="s">
        <v>340</v>
      </c>
    </row>
    <row r="3584" spans="1:10" x14ac:dyDescent="0.25">
      <c r="A3584" s="23" t="s">
        <v>4661</v>
      </c>
      <c r="B3584" s="23" t="s">
        <v>4409</v>
      </c>
      <c r="C3584" s="23" t="s">
        <v>4410</v>
      </c>
      <c r="D3584" s="9">
        <v>45233</v>
      </c>
      <c r="E3584" s="9">
        <v>45233</v>
      </c>
      <c r="F3584" s="23" t="s">
        <v>138</v>
      </c>
      <c r="G3584">
        <v>18</v>
      </c>
      <c r="H3584">
        <v>388.8</v>
      </c>
      <c r="I3584" s="23" t="s">
        <v>5</v>
      </c>
      <c r="J3584" s="23" t="s">
        <v>340</v>
      </c>
    </row>
    <row r="3585" spans="1:10" x14ac:dyDescent="0.25">
      <c r="A3585" s="23" t="s">
        <v>4661</v>
      </c>
      <c r="B3585" s="23" t="s">
        <v>4409</v>
      </c>
      <c r="C3585" s="23" t="s">
        <v>4410</v>
      </c>
      <c r="D3585" s="9">
        <v>45233</v>
      </c>
      <c r="E3585" s="9">
        <v>45233</v>
      </c>
      <c r="F3585" s="23" t="s">
        <v>138</v>
      </c>
      <c r="G3585">
        <v>10</v>
      </c>
      <c r="H3585">
        <v>300</v>
      </c>
      <c r="I3585" s="23" t="s">
        <v>5</v>
      </c>
      <c r="J3585" s="23" t="s">
        <v>340</v>
      </c>
    </row>
    <row r="3586" spans="1:10" x14ac:dyDescent="0.25">
      <c r="A3586" s="23" t="s">
        <v>4661</v>
      </c>
      <c r="B3586" s="23" t="s">
        <v>4409</v>
      </c>
      <c r="C3586" s="23" t="s">
        <v>4410</v>
      </c>
      <c r="D3586" s="9">
        <v>45233</v>
      </c>
      <c r="E3586" s="9">
        <v>45233</v>
      </c>
      <c r="F3586" s="23" t="s">
        <v>138</v>
      </c>
      <c r="G3586">
        <v>0</v>
      </c>
      <c r="H3586">
        <v>0</v>
      </c>
      <c r="I3586" s="23" t="s">
        <v>5</v>
      </c>
      <c r="J3586" s="23" t="s">
        <v>340</v>
      </c>
    </row>
    <row r="3587" spans="1:10" x14ac:dyDescent="0.25">
      <c r="A3587" s="23" t="s">
        <v>4661</v>
      </c>
      <c r="B3587" s="23" t="s">
        <v>4409</v>
      </c>
      <c r="C3587" s="23" t="s">
        <v>4410</v>
      </c>
      <c r="D3587" s="9">
        <v>45233</v>
      </c>
      <c r="E3587" s="9">
        <v>45233</v>
      </c>
      <c r="F3587" s="23" t="s">
        <v>138</v>
      </c>
      <c r="G3587">
        <v>4</v>
      </c>
      <c r="H3587">
        <v>672</v>
      </c>
      <c r="I3587" s="23" t="s">
        <v>5</v>
      </c>
      <c r="J3587" s="23" t="s">
        <v>340</v>
      </c>
    </row>
    <row r="3588" spans="1:10" x14ac:dyDescent="0.25">
      <c r="A3588" s="23" t="s">
        <v>4661</v>
      </c>
      <c r="B3588" s="23" t="s">
        <v>4409</v>
      </c>
      <c r="C3588" s="23" t="s">
        <v>4410</v>
      </c>
      <c r="D3588" s="9">
        <v>45233</v>
      </c>
      <c r="E3588" s="9">
        <v>45233</v>
      </c>
      <c r="F3588" s="23" t="s">
        <v>138</v>
      </c>
      <c r="G3588">
        <v>0</v>
      </c>
      <c r="H3588">
        <v>0</v>
      </c>
      <c r="I3588" s="23" t="s">
        <v>5</v>
      </c>
      <c r="J3588" s="23" t="s">
        <v>340</v>
      </c>
    </row>
    <row r="3589" spans="1:10" x14ac:dyDescent="0.25">
      <c r="A3589" s="23" t="s">
        <v>4661</v>
      </c>
      <c r="B3589" s="23" t="s">
        <v>4409</v>
      </c>
      <c r="C3589" s="23" t="s">
        <v>4410</v>
      </c>
      <c r="D3589" s="9">
        <v>45233</v>
      </c>
      <c r="E3589" s="9">
        <v>45233</v>
      </c>
      <c r="F3589" s="23" t="s">
        <v>138</v>
      </c>
      <c r="G3589">
        <v>5</v>
      </c>
      <c r="H3589">
        <v>7515</v>
      </c>
      <c r="I3589" s="23" t="s">
        <v>5</v>
      </c>
      <c r="J3589" s="23" t="s">
        <v>340</v>
      </c>
    </row>
    <row r="3590" spans="1:10" x14ac:dyDescent="0.25">
      <c r="A3590" s="23" t="s">
        <v>4661</v>
      </c>
      <c r="B3590" s="23" t="s">
        <v>4409</v>
      </c>
      <c r="C3590" s="23" t="s">
        <v>4410</v>
      </c>
      <c r="D3590" s="9">
        <v>45233</v>
      </c>
      <c r="E3590" s="9">
        <v>45233</v>
      </c>
      <c r="F3590" s="23" t="s">
        <v>138</v>
      </c>
      <c r="G3590">
        <v>4</v>
      </c>
      <c r="H3590">
        <v>298.8</v>
      </c>
      <c r="I3590" s="23" t="s">
        <v>5</v>
      </c>
      <c r="J3590" s="23" t="s">
        <v>340</v>
      </c>
    </row>
    <row r="3591" spans="1:10" x14ac:dyDescent="0.25">
      <c r="A3591" s="23" t="s">
        <v>4661</v>
      </c>
      <c r="B3591" s="23" t="s">
        <v>4409</v>
      </c>
      <c r="C3591" s="23" t="s">
        <v>4410</v>
      </c>
      <c r="D3591" s="9">
        <v>45233</v>
      </c>
      <c r="E3591" s="9">
        <v>45233</v>
      </c>
      <c r="F3591" s="23" t="s">
        <v>138</v>
      </c>
      <c r="G3591">
        <v>15</v>
      </c>
      <c r="H3591">
        <v>1039.5</v>
      </c>
      <c r="I3591" s="23" t="s">
        <v>5</v>
      </c>
      <c r="J3591" s="23" t="s">
        <v>340</v>
      </c>
    </row>
    <row r="3592" spans="1:10" x14ac:dyDescent="0.25">
      <c r="A3592" s="23" t="s">
        <v>4661</v>
      </c>
      <c r="B3592" s="23" t="s">
        <v>4409</v>
      </c>
      <c r="C3592" s="23" t="s">
        <v>4410</v>
      </c>
      <c r="D3592" s="9">
        <v>45233</v>
      </c>
      <c r="E3592" s="9">
        <v>45233</v>
      </c>
      <c r="F3592" s="23" t="s">
        <v>138</v>
      </c>
      <c r="G3592">
        <v>3</v>
      </c>
      <c r="H3592">
        <v>691.2</v>
      </c>
      <c r="I3592" s="23" t="s">
        <v>5</v>
      </c>
      <c r="J3592" s="23" t="s">
        <v>340</v>
      </c>
    </row>
    <row r="3593" spans="1:10" x14ac:dyDescent="0.25">
      <c r="A3593" s="23" t="s">
        <v>4661</v>
      </c>
      <c r="B3593" s="23" t="s">
        <v>4409</v>
      </c>
      <c r="C3593" s="23" t="s">
        <v>4410</v>
      </c>
      <c r="D3593" s="9">
        <v>45233</v>
      </c>
      <c r="E3593" s="9">
        <v>45233</v>
      </c>
      <c r="F3593" s="23" t="s">
        <v>138</v>
      </c>
      <c r="G3593">
        <v>6</v>
      </c>
      <c r="H3593">
        <v>1332.45</v>
      </c>
      <c r="I3593" s="23" t="s">
        <v>5</v>
      </c>
      <c r="J3593" s="23" t="s">
        <v>340</v>
      </c>
    </row>
    <row r="3594" spans="1:10" x14ac:dyDescent="0.25">
      <c r="A3594" s="23" t="s">
        <v>4661</v>
      </c>
      <c r="B3594" s="23" t="s">
        <v>4409</v>
      </c>
      <c r="C3594" s="23" t="s">
        <v>4410</v>
      </c>
      <c r="D3594" s="9">
        <v>45233</v>
      </c>
      <c r="E3594" s="9">
        <v>45233</v>
      </c>
      <c r="F3594" s="23" t="s">
        <v>138</v>
      </c>
      <c r="G3594">
        <v>15</v>
      </c>
      <c r="H3594">
        <v>702</v>
      </c>
      <c r="I3594" s="23" t="s">
        <v>5</v>
      </c>
      <c r="J3594" s="23" t="s">
        <v>340</v>
      </c>
    </row>
    <row r="3595" spans="1:10" x14ac:dyDescent="0.25">
      <c r="A3595" s="23" t="s">
        <v>4661</v>
      </c>
      <c r="B3595" s="23" t="s">
        <v>4409</v>
      </c>
      <c r="C3595" s="23" t="s">
        <v>4410</v>
      </c>
      <c r="D3595" s="9">
        <v>45233</v>
      </c>
      <c r="E3595" s="9">
        <v>45233</v>
      </c>
      <c r="F3595" s="23" t="s">
        <v>138</v>
      </c>
      <c r="G3595">
        <v>10</v>
      </c>
      <c r="H3595">
        <v>153</v>
      </c>
      <c r="I3595" s="23" t="s">
        <v>5</v>
      </c>
      <c r="J3595" s="23" t="s">
        <v>340</v>
      </c>
    </row>
    <row r="3596" spans="1:10" x14ac:dyDescent="0.25">
      <c r="A3596" s="23" t="s">
        <v>4661</v>
      </c>
      <c r="B3596" s="23" t="s">
        <v>4409</v>
      </c>
      <c r="C3596" s="23" t="s">
        <v>4410</v>
      </c>
      <c r="D3596" s="9">
        <v>45233</v>
      </c>
      <c r="E3596" s="9">
        <v>45233</v>
      </c>
      <c r="F3596" s="23" t="s">
        <v>138</v>
      </c>
      <c r="G3596">
        <v>8</v>
      </c>
      <c r="H3596">
        <v>1180.8</v>
      </c>
      <c r="I3596" s="23" t="s">
        <v>5</v>
      </c>
      <c r="J3596" s="23" t="s">
        <v>340</v>
      </c>
    </row>
    <row r="3597" spans="1:10" x14ac:dyDescent="0.25">
      <c r="A3597" s="23" t="s">
        <v>4661</v>
      </c>
      <c r="B3597" s="23" t="s">
        <v>4409</v>
      </c>
      <c r="C3597" s="23" t="s">
        <v>4410</v>
      </c>
      <c r="D3597" s="9">
        <v>45233</v>
      </c>
      <c r="E3597" s="9">
        <v>45233</v>
      </c>
      <c r="F3597" s="23" t="s">
        <v>138</v>
      </c>
      <c r="G3597">
        <v>8</v>
      </c>
      <c r="H3597">
        <v>900</v>
      </c>
      <c r="I3597" s="23" t="s">
        <v>5</v>
      </c>
      <c r="J3597" s="23" t="s">
        <v>340</v>
      </c>
    </row>
    <row r="3598" spans="1:10" x14ac:dyDescent="0.25">
      <c r="A3598" s="23" t="s">
        <v>4661</v>
      </c>
      <c r="B3598" s="23" t="s">
        <v>4409</v>
      </c>
      <c r="C3598" s="23" t="s">
        <v>4410</v>
      </c>
      <c r="D3598" s="9">
        <v>45233</v>
      </c>
      <c r="E3598" s="9">
        <v>45233</v>
      </c>
      <c r="F3598" s="23" t="s">
        <v>138</v>
      </c>
      <c r="G3598">
        <v>6</v>
      </c>
      <c r="H3598">
        <v>415.8</v>
      </c>
      <c r="I3598" s="23" t="s">
        <v>5</v>
      </c>
      <c r="J3598" s="23" t="s">
        <v>340</v>
      </c>
    </row>
    <row r="3599" spans="1:10" x14ac:dyDescent="0.25">
      <c r="A3599" s="23" t="s">
        <v>4661</v>
      </c>
      <c r="B3599" s="23" t="s">
        <v>4409</v>
      </c>
      <c r="C3599" s="23" t="s">
        <v>4410</v>
      </c>
      <c r="D3599" s="9">
        <v>45233</v>
      </c>
      <c r="E3599" s="9">
        <v>45233</v>
      </c>
      <c r="F3599" s="23" t="s">
        <v>138</v>
      </c>
      <c r="G3599">
        <v>10</v>
      </c>
      <c r="H3599">
        <v>765</v>
      </c>
      <c r="I3599" s="23" t="s">
        <v>5</v>
      </c>
      <c r="J3599" s="23" t="s">
        <v>340</v>
      </c>
    </row>
    <row r="3600" spans="1:10" x14ac:dyDescent="0.25">
      <c r="A3600" s="23" t="s">
        <v>4661</v>
      </c>
      <c r="B3600" s="23" t="s">
        <v>4409</v>
      </c>
      <c r="C3600" s="23" t="s">
        <v>4410</v>
      </c>
      <c r="D3600" s="9">
        <v>45233</v>
      </c>
      <c r="E3600" s="9">
        <v>45233</v>
      </c>
      <c r="F3600" s="23" t="s">
        <v>138</v>
      </c>
      <c r="G3600">
        <v>6</v>
      </c>
      <c r="H3600">
        <v>2802.6</v>
      </c>
      <c r="I3600" s="23" t="s">
        <v>5</v>
      </c>
      <c r="J3600" s="23" t="s">
        <v>340</v>
      </c>
    </row>
    <row r="3601" spans="1:10" x14ac:dyDescent="0.25">
      <c r="A3601" s="23" t="s">
        <v>4661</v>
      </c>
      <c r="B3601" s="23" t="s">
        <v>4409</v>
      </c>
      <c r="C3601" s="23" t="s">
        <v>4410</v>
      </c>
      <c r="D3601" s="9">
        <v>45233</v>
      </c>
      <c r="E3601" s="9">
        <v>45233</v>
      </c>
      <c r="F3601" s="23" t="s">
        <v>138</v>
      </c>
      <c r="G3601">
        <v>0</v>
      </c>
      <c r="H3601">
        <v>0</v>
      </c>
      <c r="I3601" s="23" t="s">
        <v>5</v>
      </c>
      <c r="J3601" s="23" t="s">
        <v>340</v>
      </c>
    </row>
    <row r="3602" spans="1:10" x14ac:dyDescent="0.25">
      <c r="A3602" s="23" t="s">
        <v>4662</v>
      </c>
      <c r="B3602" s="23" t="s">
        <v>3329</v>
      </c>
      <c r="C3602" s="23" t="s">
        <v>3330</v>
      </c>
      <c r="D3602" s="9">
        <v>45233</v>
      </c>
      <c r="E3602" s="9">
        <v>45234</v>
      </c>
      <c r="F3602" s="23" t="s">
        <v>352</v>
      </c>
      <c r="G3602">
        <v>24</v>
      </c>
      <c r="H3602">
        <v>3542.4</v>
      </c>
      <c r="I3602" s="23" t="s">
        <v>5</v>
      </c>
      <c r="J3602" s="23" t="s">
        <v>353</v>
      </c>
    </row>
    <row r="3603" spans="1:10" x14ac:dyDescent="0.25">
      <c r="A3603" s="23" t="s">
        <v>4662</v>
      </c>
      <c r="B3603" s="23" t="s">
        <v>3329</v>
      </c>
      <c r="C3603" s="23" t="s">
        <v>3330</v>
      </c>
      <c r="D3603" s="9">
        <v>45233</v>
      </c>
      <c r="E3603" s="9">
        <v>45234</v>
      </c>
      <c r="F3603" s="23" t="s">
        <v>352</v>
      </c>
      <c r="G3603">
        <v>0</v>
      </c>
      <c r="H3603">
        <v>0</v>
      </c>
      <c r="I3603" s="23" t="s">
        <v>5</v>
      </c>
      <c r="J3603" s="23" t="s">
        <v>353</v>
      </c>
    </row>
    <row r="3604" spans="1:10" x14ac:dyDescent="0.25">
      <c r="A3604" s="23" t="s">
        <v>4662</v>
      </c>
      <c r="B3604" s="23" t="s">
        <v>3329</v>
      </c>
      <c r="C3604" s="23" t="s">
        <v>3330</v>
      </c>
      <c r="D3604" s="9">
        <v>45233</v>
      </c>
      <c r="E3604" s="9">
        <v>45234</v>
      </c>
      <c r="F3604" s="23" t="s">
        <v>352</v>
      </c>
      <c r="G3604">
        <v>6</v>
      </c>
      <c r="H3604">
        <v>405</v>
      </c>
      <c r="I3604" s="23" t="s">
        <v>5</v>
      </c>
      <c r="J3604" s="23" t="s">
        <v>353</v>
      </c>
    </row>
    <row r="3605" spans="1:10" x14ac:dyDescent="0.25">
      <c r="A3605" s="23" t="s">
        <v>4662</v>
      </c>
      <c r="B3605" s="23" t="s">
        <v>3329</v>
      </c>
      <c r="C3605" s="23" t="s">
        <v>3330</v>
      </c>
      <c r="D3605" s="9">
        <v>45233</v>
      </c>
      <c r="E3605" s="9">
        <v>45234</v>
      </c>
      <c r="F3605" s="23" t="s">
        <v>352</v>
      </c>
      <c r="G3605">
        <v>0</v>
      </c>
      <c r="H3605">
        <v>0</v>
      </c>
      <c r="I3605" s="23" t="s">
        <v>5</v>
      </c>
      <c r="J3605" s="23" t="s">
        <v>353</v>
      </c>
    </row>
    <row r="3606" spans="1:10" x14ac:dyDescent="0.25">
      <c r="A3606" s="23" t="s">
        <v>4662</v>
      </c>
      <c r="B3606" s="23" t="s">
        <v>3329</v>
      </c>
      <c r="C3606" s="23" t="s">
        <v>3330</v>
      </c>
      <c r="D3606" s="9">
        <v>45233</v>
      </c>
      <c r="E3606" s="9">
        <v>45234</v>
      </c>
      <c r="F3606" s="23" t="s">
        <v>352</v>
      </c>
      <c r="G3606">
        <v>0</v>
      </c>
      <c r="H3606">
        <v>0</v>
      </c>
      <c r="I3606" s="23" t="s">
        <v>5</v>
      </c>
      <c r="J3606" s="23" t="s">
        <v>353</v>
      </c>
    </row>
    <row r="3607" spans="1:10" x14ac:dyDescent="0.25">
      <c r="A3607" s="23" t="s">
        <v>4662</v>
      </c>
      <c r="B3607" s="23" t="s">
        <v>3329</v>
      </c>
      <c r="C3607" s="23" t="s">
        <v>3330</v>
      </c>
      <c r="D3607" s="9">
        <v>45233</v>
      </c>
      <c r="E3607" s="9">
        <v>45234</v>
      </c>
      <c r="F3607" s="23" t="s">
        <v>352</v>
      </c>
      <c r="G3607">
        <v>6</v>
      </c>
      <c r="H3607">
        <v>270</v>
      </c>
      <c r="I3607" s="23" t="s">
        <v>5</v>
      </c>
      <c r="J3607" s="23" t="s">
        <v>353</v>
      </c>
    </row>
    <row r="3608" spans="1:10" x14ac:dyDescent="0.25">
      <c r="A3608" s="23" t="s">
        <v>4716</v>
      </c>
      <c r="B3608" s="23" t="s">
        <v>4481</v>
      </c>
      <c r="C3608" s="23" t="s">
        <v>4933</v>
      </c>
      <c r="D3608" s="9">
        <v>45233</v>
      </c>
      <c r="E3608" s="9">
        <v>45237</v>
      </c>
      <c r="F3608" s="23" t="s">
        <v>375</v>
      </c>
      <c r="G3608">
        <v>1000</v>
      </c>
      <c r="H3608">
        <v>6800</v>
      </c>
      <c r="I3608" s="23" t="s">
        <v>5</v>
      </c>
      <c r="J3608" s="23" t="s">
        <v>376</v>
      </c>
    </row>
    <row r="3609" spans="1:10" x14ac:dyDescent="0.25">
      <c r="A3609" s="23" t="s">
        <v>4716</v>
      </c>
      <c r="B3609" s="23" t="s">
        <v>4481</v>
      </c>
      <c r="C3609" s="23" t="s">
        <v>4933</v>
      </c>
      <c r="D3609" s="9">
        <v>45233</v>
      </c>
      <c r="E3609" s="9">
        <v>45237</v>
      </c>
      <c r="F3609" s="23" t="s">
        <v>375</v>
      </c>
      <c r="G3609">
        <v>500</v>
      </c>
      <c r="H3609">
        <v>4250</v>
      </c>
      <c r="I3609" s="23" t="s">
        <v>5</v>
      </c>
      <c r="J3609" s="23" t="s">
        <v>376</v>
      </c>
    </row>
    <row r="3610" spans="1:10" x14ac:dyDescent="0.25">
      <c r="A3610" s="23" t="s">
        <v>4716</v>
      </c>
      <c r="B3610" s="23" t="s">
        <v>4481</v>
      </c>
      <c r="C3610" s="23" t="s">
        <v>4933</v>
      </c>
      <c r="D3610" s="9">
        <v>45233</v>
      </c>
      <c r="E3610" s="9">
        <v>45237</v>
      </c>
      <c r="F3610" s="23" t="s">
        <v>375</v>
      </c>
      <c r="G3610">
        <v>1000</v>
      </c>
      <c r="H3610">
        <v>4250</v>
      </c>
      <c r="I3610" s="23" t="s">
        <v>5</v>
      </c>
      <c r="J3610" s="23" t="s">
        <v>376</v>
      </c>
    </row>
    <row r="3611" spans="1:10" x14ac:dyDescent="0.25">
      <c r="A3611" s="23" t="s">
        <v>4716</v>
      </c>
      <c r="B3611" s="23" t="s">
        <v>4481</v>
      </c>
      <c r="C3611" s="23" t="s">
        <v>4933</v>
      </c>
      <c r="D3611" s="9">
        <v>45233</v>
      </c>
      <c r="E3611" s="9">
        <v>45237</v>
      </c>
      <c r="F3611" s="23" t="s">
        <v>375</v>
      </c>
      <c r="G3611">
        <v>500</v>
      </c>
      <c r="H3611">
        <v>4240</v>
      </c>
      <c r="I3611" s="23" t="s">
        <v>5</v>
      </c>
      <c r="J3611" s="23" t="s">
        <v>376</v>
      </c>
    </row>
    <row r="3612" spans="1:10" x14ac:dyDescent="0.25">
      <c r="A3612" s="23" t="s">
        <v>4716</v>
      </c>
      <c r="B3612" s="23" t="s">
        <v>4481</v>
      </c>
      <c r="C3612" s="23" t="s">
        <v>4933</v>
      </c>
      <c r="D3612" s="9">
        <v>45233</v>
      </c>
      <c r="E3612" s="9">
        <v>45237</v>
      </c>
      <c r="F3612" s="23" t="s">
        <v>375</v>
      </c>
      <c r="G3612">
        <v>119</v>
      </c>
      <c r="H3612">
        <v>5653.69</v>
      </c>
      <c r="I3612" s="23" t="s">
        <v>5</v>
      </c>
      <c r="J3612" s="23" t="s">
        <v>376</v>
      </c>
    </row>
    <row r="3613" spans="1:10" x14ac:dyDescent="0.25">
      <c r="A3613" s="23" t="s">
        <v>4716</v>
      </c>
      <c r="B3613" s="23" t="s">
        <v>4481</v>
      </c>
      <c r="C3613" s="23" t="s">
        <v>4933</v>
      </c>
      <c r="D3613" s="9">
        <v>45233</v>
      </c>
      <c r="E3613" s="9">
        <v>45237</v>
      </c>
      <c r="F3613" s="23" t="s">
        <v>375</v>
      </c>
      <c r="G3613">
        <v>1000</v>
      </c>
      <c r="H3613">
        <v>3400</v>
      </c>
      <c r="I3613" s="23" t="s">
        <v>5</v>
      </c>
      <c r="J3613" s="23" t="s">
        <v>376</v>
      </c>
    </row>
    <row r="3614" spans="1:10" x14ac:dyDescent="0.25">
      <c r="A3614" s="23" t="s">
        <v>4716</v>
      </c>
      <c r="B3614" s="23" t="s">
        <v>4481</v>
      </c>
      <c r="C3614" s="23" t="s">
        <v>4933</v>
      </c>
      <c r="D3614" s="9">
        <v>45233</v>
      </c>
      <c r="E3614" s="9">
        <v>45237</v>
      </c>
      <c r="F3614" s="23" t="s">
        <v>375</v>
      </c>
      <c r="G3614">
        <v>500</v>
      </c>
      <c r="H3614">
        <v>3400</v>
      </c>
      <c r="I3614" s="23" t="s">
        <v>5</v>
      </c>
      <c r="J3614" s="23" t="s">
        <v>376</v>
      </c>
    </row>
    <row r="3615" spans="1:10" x14ac:dyDescent="0.25">
      <c r="A3615" s="23" t="s">
        <v>4716</v>
      </c>
      <c r="B3615" s="23" t="s">
        <v>4481</v>
      </c>
      <c r="C3615" s="23" t="s">
        <v>4933</v>
      </c>
      <c r="D3615" s="9">
        <v>45233</v>
      </c>
      <c r="E3615" s="9">
        <v>45237</v>
      </c>
      <c r="F3615" s="23" t="s">
        <v>375</v>
      </c>
      <c r="G3615">
        <v>1000</v>
      </c>
      <c r="H3615">
        <v>6800</v>
      </c>
      <c r="I3615" s="23" t="s">
        <v>5</v>
      </c>
      <c r="J3615" s="23" t="s">
        <v>376</v>
      </c>
    </row>
    <row r="3616" spans="1:10" x14ac:dyDescent="0.25">
      <c r="A3616" s="23" t="s">
        <v>4716</v>
      </c>
      <c r="B3616" s="23" t="s">
        <v>4481</v>
      </c>
      <c r="C3616" s="23" t="s">
        <v>4933</v>
      </c>
      <c r="D3616" s="9">
        <v>45233</v>
      </c>
      <c r="E3616" s="9">
        <v>45237</v>
      </c>
      <c r="F3616" s="23" t="s">
        <v>375</v>
      </c>
      <c r="G3616">
        <v>500</v>
      </c>
      <c r="H3616">
        <v>5835</v>
      </c>
      <c r="I3616" s="23" t="s">
        <v>5</v>
      </c>
      <c r="J3616" s="23" t="s">
        <v>376</v>
      </c>
    </row>
    <row r="3617" spans="1:10" x14ac:dyDescent="0.25">
      <c r="A3617" s="23" t="s">
        <v>4678</v>
      </c>
      <c r="B3617" s="23" t="s">
        <v>3387</v>
      </c>
      <c r="C3617" s="23" t="s">
        <v>3388</v>
      </c>
      <c r="D3617" s="9">
        <v>45233</v>
      </c>
      <c r="E3617" s="9">
        <v>45237</v>
      </c>
      <c r="F3617" s="23" t="s">
        <v>391</v>
      </c>
      <c r="G3617">
        <v>18</v>
      </c>
      <c r="H3617">
        <v>4500</v>
      </c>
      <c r="I3617" s="23" t="s">
        <v>5</v>
      </c>
      <c r="J3617" s="23" t="s">
        <v>392</v>
      </c>
    </row>
    <row r="3618" spans="1:10" x14ac:dyDescent="0.25">
      <c r="A3618" s="23" t="s">
        <v>4682</v>
      </c>
      <c r="B3618" s="23" t="s">
        <v>4941</v>
      </c>
      <c r="C3618" s="23" t="s">
        <v>4942</v>
      </c>
      <c r="D3618" s="9">
        <v>45233</v>
      </c>
      <c r="E3618" s="9">
        <v>45237</v>
      </c>
      <c r="F3618" s="23" t="s">
        <v>397</v>
      </c>
      <c r="G3618">
        <v>1</v>
      </c>
      <c r="H3618">
        <v>333.9</v>
      </c>
      <c r="I3618" s="23" t="s">
        <v>5</v>
      </c>
      <c r="J3618" s="23" t="s">
        <v>398</v>
      </c>
    </row>
    <row r="3619" spans="1:10" x14ac:dyDescent="0.25">
      <c r="A3619" s="23" t="s">
        <v>4682</v>
      </c>
      <c r="B3619" s="23" t="s">
        <v>4941</v>
      </c>
      <c r="C3619" s="23" t="s">
        <v>4942</v>
      </c>
      <c r="D3619" s="9">
        <v>45233</v>
      </c>
      <c r="E3619" s="9">
        <v>45237</v>
      </c>
      <c r="F3619" s="23" t="s">
        <v>397</v>
      </c>
      <c r="G3619">
        <v>2</v>
      </c>
      <c r="H3619">
        <v>320.39999999999998</v>
      </c>
      <c r="I3619" s="23" t="s">
        <v>5</v>
      </c>
      <c r="J3619" s="23" t="s">
        <v>398</v>
      </c>
    </row>
    <row r="3620" spans="1:10" x14ac:dyDescent="0.25">
      <c r="A3620" s="23" t="s">
        <v>4682</v>
      </c>
      <c r="B3620" s="23" t="s">
        <v>4941</v>
      </c>
      <c r="C3620" s="23" t="s">
        <v>4942</v>
      </c>
      <c r="D3620" s="9">
        <v>45233</v>
      </c>
      <c r="E3620" s="9">
        <v>45237</v>
      </c>
      <c r="F3620" s="23" t="s">
        <v>397</v>
      </c>
      <c r="G3620">
        <v>1</v>
      </c>
      <c r="H3620">
        <v>197.1</v>
      </c>
      <c r="I3620" s="23" t="s">
        <v>5</v>
      </c>
      <c r="J3620" s="23" t="s">
        <v>398</v>
      </c>
    </row>
    <row r="3621" spans="1:10" x14ac:dyDescent="0.25">
      <c r="A3621" s="23" t="s">
        <v>4682</v>
      </c>
      <c r="B3621" s="23" t="s">
        <v>4941</v>
      </c>
      <c r="C3621" s="23" t="s">
        <v>4942</v>
      </c>
      <c r="D3621" s="9">
        <v>45233</v>
      </c>
      <c r="E3621" s="9">
        <v>45237</v>
      </c>
      <c r="F3621" s="23" t="s">
        <v>397</v>
      </c>
      <c r="G3621">
        <v>6</v>
      </c>
      <c r="H3621">
        <v>864</v>
      </c>
      <c r="I3621" s="23" t="s">
        <v>5</v>
      </c>
      <c r="J3621" s="23" t="s">
        <v>398</v>
      </c>
    </row>
    <row r="3622" spans="1:10" x14ac:dyDescent="0.25">
      <c r="A3622" s="23" t="s">
        <v>4682</v>
      </c>
      <c r="B3622" s="23" t="s">
        <v>4941</v>
      </c>
      <c r="C3622" s="23" t="s">
        <v>4942</v>
      </c>
      <c r="D3622" s="9">
        <v>45233</v>
      </c>
      <c r="E3622" s="9">
        <v>45237</v>
      </c>
      <c r="F3622" s="23" t="s">
        <v>397</v>
      </c>
      <c r="G3622">
        <v>12</v>
      </c>
      <c r="H3622">
        <v>2937.6</v>
      </c>
      <c r="I3622" s="23" t="s">
        <v>5</v>
      </c>
      <c r="J3622" s="23" t="s">
        <v>398</v>
      </c>
    </row>
    <row r="3623" spans="1:10" x14ac:dyDescent="0.25">
      <c r="A3623" s="23" t="s">
        <v>4682</v>
      </c>
      <c r="B3623" s="23" t="s">
        <v>4941</v>
      </c>
      <c r="C3623" s="23" t="s">
        <v>4942</v>
      </c>
      <c r="D3623" s="9">
        <v>45233</v>
      </c>
      <c r="E3623" s="9">
        <v>45237</v>
      </c>
      <c r="F3623" s="23" t="s">
        <v>397</v>
      </c>
      <c r="G3623">
        <v>6</v>
      </c>
      <c r="H3623">
        <v>178.2</v>
      </c>
      <c r="I3623" s="23" t="s">
        <v>5</v>
      </c>
      <c r="J3623" s="23" t="s">
        <v>398</v>
      </c>
    </row>
    <row r="3624" spans="1:10" x14ac:dyDescent="0.25">
      <c r="A3624" s="23" t="s">
        <v>4682</v>
      </c>
      <c r="B3624" s="23" t="s">
        <v>4941</v>
      </c>
      <c r="C3624" s="23" t="s">
        <v>4942</v>
      </c>
      <c r="D3624" s="9">
        <v>45233</v>
      </c>
      <c r="E3624" s="9">
        <v>45237</v>
      </c>
      <c r="F3624" s="23" t="s">
        <v>397</v>
      </c>
      <c r="G3624">
        <v>6</v>
      </c>
      <c r="H3624">
        <v>194.4</v>
      </c>
      <c r="I3624" s="23" t="s">
        <v>5</v>
      </c>
      <c r="J3624" s="23" t="s">
        <v>398</v>
      </c>
    </row>
    <row r="3625" spans="1:10" x14ac:dyDescent="0.25">
      <c r="A3625" s="23" t="s">
        <v>4682</v>
      </c>
      <c r="B3625" s="23" t="s">
        <v>4941</v>
      </c>
      <c r="C3625" s="23" t="s">
        <v>4942</v>
      </c>
      <c r="D3625" s="9">
        <v>45233</v>
      </c>
      <c r="E3625" s="9">
        <v>45237</v>
      </c>
      <c r="F3625" s="23" t="s">
        <v>397</v>
      </c>
      <c r="G3625">
        <v>1</v>
      </c>
      <c r="H3625">
        <v>344.7</v>
      </c>
      <c r="I3625" s="23" t="s">
        <v>5</v>
      </c>
      <c r="J3625" s="23" t="s">
        <v>398</v>
      </c>
    </row>
    <row r="3626" spans="1:10" x14ac:dyDescent="0.25">
      <c r="A3626" s="23" t="s">
        <v>4682</v>
      </c>
      <c r="B3626" s="23" t="s">
        <v>4941</v>
      </c>
      <c r="C3626" s="23" t="s">
        <v>4942</v>
      </c>
      <c r="D3626" s="9">
        <v>45233</v>
      </c>
      <c r="E3626" s="9">
        <v>45237</v>
      </c>
      <c r="F3626" s="23" t="s">
        <v>397</v>
      </c>
      <c r="G3626">
        <v>1</v>
      </c>
      <c r="H3626">
        <v>435.6</v>
      </c>
      <c r="I3626" s="23" t="s">
        <v>5</v>
      </c>
      <c r="J3626" s="23" t="s">
        <v>398</v>
      </c>
    </row>
    <row r="3627" spans="1:10" x14ac:dyDescent="0.25">
      <c r="A3627" s="23" t="s">
        <v>4682</v>
      </c>
      <c r="B3627" s="23" t="s">
        <v>4941</v>
      </c>
      <c r="C3627" s="23" t="s">
        <v>4942</v>
      </c>
      <c r="D3627" s="9">
        <v>45233</v>
      </c>
      <c r="E3627" s="9">
        <v>45237</v>
      </c>
      <c r="F3627" s="23" t="s">
        <v>397</v>
      </c>
      <c r="G3627">
        <v>6</v>
      </c>
      <c r="H3627">
        <v>2759.4</v>
      </c>
      <c r="I3627" s="23" t="s">
        <v>5</v>
      </c>
      <c r="J3627" s="23" t="s">
        <v>398</v>
      </c>
    </row>
    <row r="3628" spans="1:10" x14ac:dyDescent="0.25">
      <c r="A3628" s="23" t="s">
        <v>4682</v>
      </c>
      <c r="B3628" s="23" t="s">
        <v>4941</v>
      </c>
      <c r="C3628" s="23" t="s">
        <v>4942</v>
      </c>
      <c r="D3628" s="9">
        <v>45233</v>
      </c>
      <c r="E3628" s="9">
        <v>45237</v>
      </c>
      <c r="F3628" s="23" t="s">
        <v>397</v>
      </c>
      <c r="G3628">
        <v>2</v>
      </c>
      <c r="H3628">
        <v>718.2</v>
      </c>
      <c r="I3628" s="23" t="s">
        <v>5</v>
      </c>
      <c r="J3628" s="23" t="s">
        <v>398</v>
      </c>
    </row>
    <row r="3629" spans="1:10" x14ac:dyDescent="0.25">
      <c r="A3629" s="23" t="s">
        <v>4682</v>
      </c>
      <c r="B3629" s="23" t="s">
        <v>4941</v>
      </c>
      <c r="C3629" s="23" t="s">
        <v>4942</v>
      </c>
      <c r="D3629" s="9">
        <v>45233</v>
      </c>
      <c r="E3629" s="9">
        <v>45237</v>
      </c>
      <c r="F3629" s="23" t="s">
        <v>397</v>
      </c>
      <c r="G3629">
        <v>12</v>
      </c>
      <c r="H3629">
        <v>218.7</v>
      </c>
      <c r="I3629" s="23" t="s">
        <v>5</v>
      </c>
      <c r="J3629" s="23" t="s">
        <v>398</v>
      </c>
    </row>
    <row r="3630" spans="1:10" x14ac:dyDescent="0.25">
      <c r="A3630" s="23" t="s">
        <v>4682</v>
      </c>
      <c r="B3630" s="23" t="s">
        <v>4941</v>
      </c>
      <c r="C3630" s="23" t="s">
        <v>4942</v>
      </c>
      <c r="D3630" s="9">
        <v>45233</v>
      </c>
      <c r="E3630" s="9">
        <v>45237</v>
      </c>
      <c r="F3630" s="23" t="s">
        <v>397</v>
      </c>
      <c r="G3630">
        <v>12</v>
      </c>
      <c r="H3630">
        <v>340.2</v>
      </c>
      <c r="I3630" s="23" t="s">
        <v>5</v>
      </c>
      <c r="J3630" s="23" t="s">
        <v>398</v>
      </c>
    </row>
    <row r="3631" spans="1:10" x14ac:dyDescent="0.25">
      <c r="A3631" s="23" t="s">
        <v>4682</v>
      </c>
      <c r="B3631" s="23" t="s">
        <v>4941</v>
      </c>
      <c r="C3631" s="23" t="s">
        <v>4942</v>
      </c>
      <c r="D3631" s="9">
        <v>45233</v>
      </c>
      <c r="E3631" s="9">
        <v>45237</v>
      </c>
      <c r="F3631" s="23" t="s">
        <v>397</v>
      </c>
      <c r="G3631">
        <v>40</v>
      </c>
      <c r="H3631">
        <v>1548</v>
      </c>
      <c r="I3631" s="23" t="s">
        <v>5</v>
      </c>
      <c r="J3631" s="23" t="s">
        <v>398</v>
      </c>
    </row>
    <row r="3632" spans="1:10" x14ac:dyDescent="0.25">
      <c r="A3632" s="23" t="s">
        <v>4682</v>
      </c>
      <c r="B3632" s="23" t="s">
        <v>4941</v>
      </c>
      <c r="C3632" s="23" t="s">
        <v>4942</v>
      </c>
      <c r="D3632" s="9">
        <v>45233</v>
      </c>
      <c r="E3632" s="9">
        <v>45237</v>
      </c>
      <c r="F3632" s="23" t="s">
        <v>397</v>
      </c>
      <c r="G3632">
        <v>10</v>
      </c>
      <c r="H3632">
        <v>1549.98</v>
      </c>
      <c r="I3632" s="23" t="s">
        <v>5</v>
      </c>
      <c r="J3632" s="23" t="s">
        <v>398</v>
      </c>
    </row>
    <row r="3633" spans="1:10" x14ac:dyDescent="0.25">
      <c r="A3633" s="23" t="s">
        <v>4682</v>
      </c>
      <c r="B3633" s="23" t="s">
        <v>4941</v>
      </c>
      <c r="C3633" s="23" t="s">
        <v>4942</v>
      </c>
      <c r="D3633" s="9">
        <v>45233</v>
      </c>
      <c r="E3633" s="9">
        <v>45237</v>
      </c>
      <c r="F3633" s="23" t="s">
        <v>397</v>
      </c>
      <c r="G3633">
        <v>0</v>
      </c>
      <c r="H3633">
        <v>0</v>
      </c>
      <c r="I3633" s="23" t="s">
        <v>5</v>
      </c>
      <c r="J3633" s="23" t="s">
        <v>398</v>
      </c>
    </row>
    <row r="3634" spans="1:10" x14ac:dyDescent="0.25">
      <c r="A3634" s="23" t="s">
        <v>4682</v>
      </c>
      <c r="B3634" s="23" t="s">
        <v>4941</v>
      </c>
      <c r="C3634" s="23" t="s">
        <v>4942</v>
      </c>
      <c r="D3634" s="9">
        <v>45233</v>
      </c>
      <c r="E3634" s="9">
        <v>45237</v>
      </c>
      <c r="F3634" s="23" t="s">
        <v>397</v>
      </c>
      <c r="G3634">
        <v>6</v>
      </c>
      <c r="H3634">
        <v>86.4</v>
      </c>
      <c r="I3634" s="23" t="s">
        <v>5</v>
      </c>
      <c r="J3634" s="23" t="s">
        <v>398</v>
      </c>
    </row>
    <row r="3635" spans="1:10" x14ac:dyDescent="0.25">
      <c r="A3635" s="23" t="s">
        <v>4682</v>
      </c>
      <c r="B3635" s="23" t="s">
        <v>4941</v>
      </c>
      <c r="C3635" s="23" t="s">
        <v>4942</v>
      </c>
      <c r="D3635" s="9">
        <v>45233</v>
      </c>
      <c r="E3635" s="9">
        <v>45237</v>
      </c>
      <c r="F3635" s="23" t="s">
        <v>397</v>
      </c>
      <c r="G3635">
        <v>24</v>
      </c>
      <c r="H3635">
        <v>496.8</v>
      </c>
      <c r="I3635" s="23" t="s">
        <v>5</v>
      </c>
      <c r="J3635" s="23" t="s">
        <v>398</v>
      </c>
    </row>
    <row r="3636" spans="1:10" x14ac:dyDescent="0.25">
      <c r="A3636" s="23" t="s">
        <v>4682</v>
      </c>
      <c r="B3636" s="23" t="s">
        <v>4941</v>
      </c>
      <c r="C3636" s="23" t="s">
        <v>4942</v>
      </c>
      <c r="D3636" s="9">
        <v>45233</v>
      </c>
      <c r="E3636" s="9">
        <v>45237</v>
      </c>
      <c r="F3636" s="23" t="s">
        <v>397</v>
      </c>
      <c r="G3636">
        <v>0</v>
      </c>
      <c r="H3636">
        <v>0</v>
      </c>
      <c r="I3636" s="23" t="s">
        <v>5</v>
      </c>
      <c r="J3636" s="23" t="s">
        <v>398</v>
      </c>
    </row>
    <row r="3637" spans="1:10" x14ac:dyDescent="0.25">
      <c r="A3637" s="23" t="s">
        <v>4682</v>
      </c>
      <c r="B3637" s="23" t="s">
        <v>4941</v>
      </c>
      <c r="C3637" s="23" t="s">
        <v>4942</v>
      </c>
      <c r="D3637" s="9">
        <v>45233</v>
      </c>
      <c r="E3637" s="9">
        <v>45237</v>
      </c>
      <c r="F3637" s="23" t="s">
        <v>397</v>
      </c>
      <c r="G3637">
        <v>20</v>
      </c>
      <c r="H3637">
        <v>1350</v>
      </c>
      <c r="I3637" s="23" t="s">
        <v>5</v>
      </c>
      <c r="J3637" s="23" t="s">
        <v>398</v>
      </c>
    </row>
    <row r="3638" spans="1:10" x14ac:dyDescent="0.25">
      <c r="A3638" s="23" t="s">
        <v>4682</v>
      </c>
      <c r="B3638" s="23" t="s">
        <v>4941</v>
      </c>
      <c r="C3638" s="23" t="s">
        <v>4942</v>
      </c>
      <c r="D3638" s="9">
        <v>45233</v>
      </c>
      <c r="E3638" s="9">
        <v>45237</v>
      </c>
      <c r="F3638" s="23" t="s">
        <v>397</v>
      </c>
      <c r="G3638">
        <v>6</v>
      </c>
      <c r="H3638">
        <v>572.4</v>
      </c>
      <c r="I3638" s="23" t="s">
        <v>5</v>
      </c>
      <c r="J3638" s="23" t="s">
        <v>398</v>
      </c>
    </row>
    <row r="3639" spans="1:10" x14ac:dyDescent="0.25">
      <c r="A3639" s="23" t="s">
        <v>4682</v>
      </c>
      <c r="B3639" s="23" t="s">
        <v>4941</v>
      </c>
      <c r="C3639" s="23" t="s">
        <v>4942</v>
      </c>
      <c r="D3639" s="9">
        <v>45233</v>
      </c>
      <c r="E3639" s="9">
        <v>45237</v>
      </c>
      <c r="F3639" s="23" t="s">
        <v>397</v>
      </c>
      <c r="G3639">
        <v>0</v>
      </c>
      <c r="H3639">
        <v>0</v>
      </c>
      <c r="I3639" s="23" t="s">
        <v>5</v>
      </c>
      <c r="J3639" s="23" t="s">
        <v>398</v>
      </c>
    </row>
    <row r="3640" spans="1:10" x14ac:dyDescent="0.25">
      <c r="A3640" s="23" t="s">
        <v>4682</v>
      </c>
      <c r="B3640" s="23" t="s">
        <v>4941</v>
      </c>
      <c r="C3640" s="23" t="s">
        <v>4942</v>
      </c>
      <c r="D3640" s="9">
        <v>45233</v>
      </c>
      <c r="E3640" s="9">
        <v>45237</v>
      </c>
      <c r="F3640" s="23" t="s">
        <v>397</v>
      </c>
      <c r="G3640">
        <v>6</v>
      </c>
      <c r="H3640">
        <v>1976.4</v>
      </c>
      <c r="I3640" s="23" t="s">
        <v>5</v>
      </c>
      <c r="J3640" s="23" t="s">
        <v>398</v>
      </c>
    </row>
    <row r="3641" spans="1:10" x14ac:dyDescent="0.25">
      <c r="A3641" s="23" t="s">
        <v>4682</v>
      </c>
      <c r="B3641" s="23" t="s">
        <v>4941</v>
      </c>
      <c r="C3641" s="23" t="s">
        <v>4942</v>
      </c>
      <c r="D3641" s="9">
        <v>45233</v>
      </c>
      <c r="E3641" s="9">
        <v>45237</v>
      </c>
      <c r="F3641" s="23" t="s">
        <v>397</v>
      </c>
      <c r="G3641">
        <v>6</v>
      </c>
      <c r="H3641">
        <v>2494.8000000000002</v>
      </c>
      <c r="I3641" s="23" t="s">
        <v>5</v>
      </c>
      <c r="J3641" s="23" t="s">
        <v>398</v>
      </c>
    </row>
    <row r="3642" spans="1:10" x14ac:dyDescent="0.25">
      <c r="A3642" s="23" t="s">
        <v>4631</v>
      </c>
      <c r="B3642" s="23" t="s">
        <v>3387</v>
      </c>
      <c r="C3642" s="23" t="s">
        <v>3388</v>
      </c>
      <c r="D3642" s="9">
        <v>45233</v>
      </c>
      <c r="E3642" s="9">
        <v>45233</v>
      </c>
      <c r="F3642" s="23" t="s">
        <v>391</v>
      </c>
      <c r="G3642">
        <v>6</v>
      </c>
      <c r="H3642">
        <v>1555.2</v>
      </c>
      <c r="I3642" s="23" t="s">
        <v>5</v>
      </c>
      <c r="J3642" s="23" t="s">
        <v>392</v>
      </c>
    </row>
    <row r="3643" spans="1:10" x14ac:dyDescent="0.25">
      <c r="A3643" s="23" t="s">
        <v>4631</v>
      </c>
      <c r="B3643" s="23" t="s">
        <v>3387</v>
      </c>
      <c r="C3643" s="23" t="s">
        <v>3388</v>
      </c>
      <c r="D3643" s="9">
        <v>45233</v>
      </c>
      <c r="E3643" s="9">
        <v>45233</v>
      </c>
      <c r="F3643" s="23" t="s">
        <v>391</v>
      </c>
      <c r="G3643">
        <v>6</v>
      </c>
      <c r="H3643">
        <v>6734.56</v>
      </c>
      <c r="I3643" s="23" t="s">
        <v>5</v>
      </c>
      <c r="J3643" s="23" t="s">
        <v>392</v>
      </c>
    </row>
    <row r="3644" spans="1:10" x14ac:dyDescent="0.25">
      <c r="A3644" s="23" t="s">
        <v>4633</v>
      </c>
      <c r="B3644" s="23" t="s">
        <v>3325</v>
      </c>
      <c r="C3644" s="23" t="s">
        <v>3326</v>
      </c>
      <c r="D3644" s="9">
        <v>45233</v>
      </c>
      <c r="E3644" s="9">
        <v>45233</v>
      </c>
      <c r="F3644" s="23" t="s">
        <v>375</v>
      </c>
      <c r="G3644">
        <v>800</v>
      </c>
      <c r="H3644">
        <v>9460.7999999999993</v>
      </c>
      <c r="I3644" s="23" t="s">
        <v>5</v>
      </c>
      <c r="J3644" s="23" t="s">
        <v>376</v>
      </c>
    </row>
    <row r="3645" spans="1:10" x14ac:dyDescent="0.25">
      <c r="A3645" s="23" t="s">
        <v>4633</v>
      </c>
      <c r="B3645" s="23" t="s">
        <v>3325</v>
      </c>
      <c r="C3645" s="23" t="s">
        <v>3326</v>
      </c>
      <c r="D3645" s="9">
        <v>45233</v>
      </c>
      <c r="E3645" s="9">
        <v>45233</v>
      </c>
      <c r="F3645" s="23" t="s">
        <v>375</v>
      </c>
      <c r="G3645">
        <v>200</v>
      </c>
      <c r="H3645">
        <v>4654.8</v>
      </c>
      <c r="I3645" s="23" t="s">
        <v>5</v>
      </c>
      <c r="J3645" s="23" t="s">
        <v>376</v>
      </c>
    </row>
    <row r="3646" spans="1:10" x14ac:dyDescent="0.25">
      <c r="A3646" s="23" t="s">
        <v>4633</v>
      </c>
      <c r="B3646" s="23" t="s">
        <v>3325</v>
      </c>
      <c r="C3646" s="23" t="s">
        <v>3326</v>
      </c>
      <c r="D3646" s="9">
        <v>45233</v>
      </c>
      <c r="E3646" s="9">
        <v>45233</v>
      </c>
      <c r="F3646" s="23" t="s">
        <v>375</v>
      </c>
      <c r="G3646">
        <v>50</v>
      </c>
      <c r="H3646">
        <v>4144.5</v>
      </c>
      <c r="I3646" s="23" t="s">
        <v>5</v>
      </c>
      <c r="J3646" s="23" t="s">
        <v>376</v>
      </c>
    </row>
    <row r="3647" spans="1:10" x14ac:dyDescent="0.25">
      <c r="A3647" s="23" t="s">
        <v>4633</v>
      </c>
      <c r="B3647" s="23" t="s">
        <v>3325</v>
      </c>
      <c r="C3647" s="23" t="s">
        <v>3326</v>
      </c>
      <c r="D3647" s="9">
        <v>45233</v>
      </c>
      <c r="E3647" s="9">
        <v>45233</v>
      </c>
      <c r="F3647" s="23" t="s">
        <v>375</v>
      </c>
      <c r="G3647">
        <v>100</v>
      </c>
      <c r="H3647">
        <v>22217.4</v>
      </c>
      <c r="I3647" s="23" t="s">
        <v>5</v>
      </c>
      <c r="J3647" s="23" t="s">
        <v>376</v>
      </c>
    </row>
    <row r="3648" spans="1:10" x14ac:dyDescent="0.25">
      <c r="A3648" s="23" t="s">
        <v>4633</v>
      </c>
      <c r="B3648" s="23" t="s">
        <v>3325</v>
      </c>
      <c r="C3648" s="23" t="s">
        <v>3326</v>
      </c>
      <c r="D3648" s="9">
        <v>45233</v>
      </c>
      <c r="E3648" s="9">
        <v>45233</v>
      </c>
      <c r="F3648" s="23" t="s">
        <v>375</v>
      </c>
      <c r="G3648">
        <v>50</v>
      </c>
      <c r="H3648">
        <v>6194.7</v>
      </c>
      <c r="I3648" s="23" t="s">
        <v>5</v>
      </c>
      <c r="J3648" s="23" t="s">
        <v>376</v>
      </c>
    </row>
    <row r="3649" spans="1:10" x14ac:dyDescent="0.25">
      <c r="A3649" s="23" t="s">
        <v>4756</v>
      </c>
      <c r="B3649" s="23" t="s">
        <v>3387</v>
      </c>
      <c r="C3649" s="23" t="s">
        <v>3388</v>
      </c>
      <c r="D3649" s="9">
        <v>45233</v>
      </c>
      <c r="E3649" s="9">
        <v>45233</v>
      </c>
      <c r="F3649" s="23" t="s">
        <v>391</v>
      </c>
      <c r="G3649">
        <v>18</v>
      </c>
      <c r="H3649">
        <v>4183</v>
      </c>
      <c r="I3649" s="23" t="s">
        <v>5</v>
      </c>
      <c r="J3649" s="23" t="s">
        <v>392</v>
      </c>
    </row>
    <row r="3650" spans="1:10" x14ac:dyDescent="0.25">
      <c r="A3650" s="23" t="s">
        <v>4757</v>
      </c>
      <c r="B3650" s="23" t="s">
        <v>3387</v>
      </c>
      <c r="C3650" s="23" t="s">
        <v>3388</v>
      </c>
      <c r="D3650" s="9">
        <v>45233</v>
      </c>
      <c r="E3650" s="9">
        <v>45233</v>
      </c>
      <c r="F3650" s="23" t="s">
        <v>391</v>
      </c>
      <c r="G3650">
        <v>3</v>
      </c>
      <c r="H3650">
        <v>2403</v>
      </c>
      <c r="I3650" s="23" t="s">
        <v>5</v>
      </c>
      <c r="J3650" s="23" t="s">
        <v>392</v>
      </c>
    </row>
    <row r="3651" spans="1:10" x14ac:dyDescent="0.25">
      <c r="A3651" s="23" t="s">
        <v>4758</v>
      </c>
      <c r="B3651" s="23" t="s">
        <v>3387</v>
      </c>
      <c r="C3651" s="23" t="s">
        <v>3388</v>
      </c>
      <c r="D3651" s="9">
        <v>45233</v>
      </c>
      <c r="E3651" s="9">
        <v>45233</v>
      </c>
      <c r="F3651" s="23" t="s">
        <v>391</v>
      </c>
      <c r="G3651">
        <v>18</v>
      </c>
      <c r="H3651">
        <v>4665.6000000000004</v>
      </c>
      <c r="I3651" s="23" t="s">
        <v>5</v>
      </c>
      <c r="J3651" s="23" t="s">
        <v>392</v>
      </c>
    </row>
    <row r="3652" spans="1:10" x14ac:dyDescent="0.25">
      <c r="A3652" s="23" t="s">
        <v>4758</v>
      </c>
      <c r="B3652" s="23" t="s">
        <v>3387</v>
      </c>
      <c r="C3652" s="23" t="s">
        <v>3388</v>
      </c>
      <c r="D3652" s="9">
        <v>45233</v>
      </c>
      <c r="E3652" s="9">
        <v>45233</v>
      </c>
      <c r="F3652" s="23" t="s">
        <v>391</v>
      </c>
      <c r="G3652">
        <v>0</v>
      </c>
      <c r="H3652">
        <v>0</v>
      </c>
      <c r="I3652" s="23" t="s">
        <v>5</v>
      </c>
      <c r="J3652" s="23" t="s">
        <v>392</v>
      </c>
    </row>
    <row r="3653" spans="1:10" x14ac:dyDescent="0.25">
      <c r="A3653" s="23" t="s">
        <v>4759</v>
      </c>
      <c r="B3653" s="23" t="s">
        <v>238</v>
      </c>
      <c r="C3653" s="23" t="s">
        <v>239</v>
      </c>
      <c r="D3653" s="9">
        <v>45233</v>
      </c>
      <c r="E3653" s="9">
        <v>45233</v>
      </c>
      <c r="F3653" s="23" t="s">
        <v>137</v>
      </c>
      <c r="G3653">
        <v>1</v>
      </c>
      <c r="H3653">
        <v>293.39999999999998</v>
      </c>
      <c r="I3653" s="23" t="s">
        <v>5</v>
      </c>
      <c r="J3653" s="23" t="s">
        <v>299</v>
      </c>
    </row>
    <row r="3654" spans="1:10" x14ac:dyDescent="0.25">
      <c r="A3654" s="23" t="s">
        <v>4759</v>
      </c>
      <c r="B3654" s="23" t="s">
        <v>238</v>
      </c>
      <c r="C3654" s="23" t="s">
        <v>239</v>
      </c>
      <c r="D3654" s="9">
        <v>45233</v>
      </c>
      <c r="E3654" s="9">
        <v>45233</v>
      </c>
      <c r="F3654" s="23" t="s">
        <v>137</v>
      </c>
      <c r="G3654">
        <v>1</v>
      </c>
      <c r="H3654">
        <v>150</v>
      </c>
      <c r="I3654" s="23" t="s">
        <v>5</v>
      </c>
      <c r="J3654" s="23" t="s">
        <v>299</v>
      </c>
    </row>
    <row r="3655" spans="1:10" x14ac:dyDescent="0.25">
      <c r="A3655" s="23" t="s">
        <v>4759</v>
      </c>
      <c r="B3655" s="23" t="s">
        <v>238</v>
      </c>
      <c r="C3655" s="23" t="s">
        <v>239</v>
      </c>
      <c r="D3655" s="9">
        <v>45233</v>
      </c>
      <c r="E3655" s="9">
        <v>45233</v>
      </c>
      <c r="F3655" s="23" t="s">
        <v>137</v>
      </c>
      <c r="G3655">
        <v>1</v>
      </c>
      <c r="H3655">
        <v>99</v>
      </c>
      <c r="I3655" s="23" t="s">
        <v>5</v>
      </c>
      <c r="J3655" s="23" t="s">
        <v>299</v>
      </c>
    </row>
    <row r="3656" spans="1:10" x14ac:dyDescent="0.25">
      <c r="A3656" s="23" t="s">
        <v>4759</v>
      </c>
      <c r="B3656" s="23" t="s">
        <v>238</v>
      </c>
      <c r="C3656" s="23" t="s">
        <v>239</v>
      </c>
      <c r="D3656" s="9">
        <v>45233</v>
      </c>
      <c r="E3656" s="9">
        <v>45233</v>
      </c>
      <c r="F3656" s="23" t="s">
        <v>137</v>
      </c>
      <c r="G3656">
        <v>1</v>
      </c>
      <c r="H3656">
        <v>88.2</v>
      </c>
      <c r="I3656" s="23" t="s">
        <v>5</v>
      </c>
      <c r="J3656" s="23" t="s">
        <v>299</v>
      </c>
    </row>
    <row r="3657" spans="1:10" x14ac:dyDescent="0.25">
      <c r="A3657" s="23" t="s">
        <v>4759</v>
      </c>
      <c r="B3657" s="23" t="s">
        <v>238</v>
      </c>
      <c r="C3657" s="23" t="s">
        <v>239</v>
      </c>
      <c r="D3657" s="9">
        <v>45233</v>
      </c>
      <c r="E3657" s="9">
        <v>45233</v>
      </c>
      <c r="F3657" s="23" t="s">
        <v>137</v>
      </c>
      <c r="G3657">
        <v>1</v>
      </c>
      <c r="H3657">
        <v>11.7</v>
      </c>
      <c r="I3657" s="23" t="s">
        <v>5</v>
      </c>
      <c r="J3657" s="23" t="s">
        <v>299</v>
      </c>
    </row>
    <row r="3658" spans="1:10" x14ac:dyDescent="0.25">
      <c r="A3658" s="23" t="s">
        <v>4759</v>
      </c>
      <c r="B3658" s="23" t="s">
        <v>238</v>
      </c>
      <c r="C3658" s="23" t="s">
        <v>239</v>
      </c>
      <c r="D3658" s="9">
        <v>45233</v>
      </c>
      <c r="E3658" s="9">
        <v>45233</v>
      </c>
      <c r="F3658" s="23" t="s">
        <v>137</v>
      </c>
      <c r="G3658">
        <v>1</v>
      </c>
      <c r="H3658">
        <v>144</v>
      </c>
      <c r="I3658" s="23" t="s">
        <v>5</v>
      </c>
      <c r="J3658" s="23" t="s">
        <v>299</v>
      </c>
    </row>
    <row r="3659" spans="1:10" x14ac:dyDescent="0.25">
      <c r="A3659" s="23" t="s">
        <v>4759</v>
      </c>
      <c r="B3659" s="23" t="s">
        <v>238</v>
      </c>
      <c r="C3659" s="23" t="s">
        <v>239</v>
      </c>
      <c r="D3659" s="9">
        <v>45233</v>
      </c>
      <c r="E3659" s="9">
        <v>45233</v>
      </c>
      <c r="F3659" s="23" t="s">
        <v>137</v>
      </c>
      <c r="G3659">
        <v>1</v>
      </c>
      <c r="H3659">
        <v>136.80000000000001</v>
      </c>
      <c r="I3659" s="23" t="s">
        <v>5</v>
      </c>
      <c r="J3659" s="23" t="s">
        <v>299</v>
      </c>
    </row>
    <row r="3660" spans="1:10" x14ac:dyDescent="0.25">
      <c r="A3660" s="23" t="s">
        <v>4759</v>
      </c>
      <c r="B3660" s="23" t="s">
        <v>238</v>
      </c>
      <c r="C3660" s="23" t="s">
        <v>239</v>
      </c>
      <c r="D3660" s="9">
        <v>45233</v>
      </c>
      <c r="E3660" s="9">
        <v>45233</v>
      </c>
      <c r="F3660" s="23" t="s">
        <v>137</v>
      </c>
      <c r="G3660">
        <v>1</v>
      </c>
      <c r="H3660">
        <v>54</v>
      </c>
      <c r="I3660" s="23" t="s">
        <v>5</v>
      </c>
      <c r="J3660" s="23" t="s">
        <v>299</v>
      </c>
    </row>
    <row r="3661" spans="1:10" x14ac:dyDescent="0.25">
      <c r="A3661" s="23" t="s">
        <v>4759</v>
      </c>
      <c r="B3661" s="23" t="s">
        <v>238</v>
      </c>
      <c r="C3661" s="23" t="s">
        <v>239</v>
      </c>
      <c r="D3661" s="9">
        <v>45233</v>
      </c>
      <c r="E3661" s="9">
        <v>45233</v>
      </c>
      <c r="F3661" s="23" t="s">
        <v>137</v>
      </c>
      <c r="G3661">
        <v>1</v>
      </c>
      <c r="H3661">
        <v>56.7</v>
      </c>
      <c r="I3661" s="23" t="s">
        <v>5</v>
      </c>
      <c r="J3661" s="23" t="s">
        <v>299</v>
      </c>
    </row>
    <row r="3662" spans="1:10" x14ac:dyDescent="0.25">
      <c r="A3662" s="23" t="s">
        <v>4759</v>
      </c>
      <c r="B3662" s="23" t="s">
        <v>238</v>
      </c>
      <c r="C3662" s="23" t="s">
        <v>239</v>
      </c>
      <c r="D3662" s="9">
        <v>45233</v>
      </c>
      <c r="E3662" s="9">
        <v>45233</v>
      </c>
      <c r="F3662" s="23" t="s">
        <v>137</v>
      </c>
      <c r="G3662">
        <v>3</v>
      </c>
      <c r="H3662">
        <v>257.16000000000003</v>
      </c>
      <c r="I3662" s="23" t="s">
        <v>5</v>
      </c>
      <c r="J3662" s="23" t="s">
        <v>299</v>
      </c>
    </row>
    <row r="3663" spans="1:10" x14ac:dyDescent="0.25">
      <c r="A3663" s="23" t="s">
        <v>4759</v>
      </c>
      <c r="B3663" s="23" t="s">
        <v>238</v>
      </c>
      <c r="C3663" s="23" t="s">
        <v>239</v>
      </c>
      <c r="D3663" s="9">
        <v>45233</v>
      </c>
      <c r="E3663" s="9">
        <v>45233</v>
      </c>
      <c r="F3663" s="23" t="s">
        <v>137</v>
      </c>
      <c r="G3663">
        <v>1</v>
      </c>
      <c r="H3663">
        <v>65.88</v>
      </c>
      <c r="I3663" s="23" t="s">
        <v>5</v>
      </c>
      <c r="J3663" s="23" t="s">
        <v>299</v>
      </c>
    </row>
    <row r="3664" spans="1:10" x14ac:dyDescent="0.25">
      <c r="A3664" s="23" t="s">
        <v>4759</v>
      </c>
      <c r="B3664" s="23" t="s">
        <v>238</v>
      </c>
      <c r="C3664" s="23" t="s">
        <v>239</v>
      </c>
      <c r="D3664" s="9">
        <v>45233</v>
      </c>
      <c r="E3664" s="9">
        <v>45233</v>
      </c>
      <c r="F3664" s="23" t="s">
        <v>137</v>
      </c>
      <c r="G3664">
        <v>0</v>
      </c>
      <c r="H3664">
        <v>0</v>
      </c>
      <c r="I3664" s="23" t="s">
        <v>5</v>
      </c>
      <c r="J3664" s="23" t="s">
        <v>299</v>
      </c>
    </row>
    <row r="3665" spans="1:10" x14ac:dyDescent="0.25">
      <c r="A3665" s="23" t="s">
        <v>4759</v>
      </c>
      <c r="B3665" s="23" t="s">
        <v>238</v>
      </c>
      <c r="C3665" s="23" t="s">
        <v>239</v>
      </c>
      <c r="D3665" s="9">
        <v>45233</v>
      </c>
      <c r="E3665" s="9">
        <v>45233</v>
      </c>
      <c r="F3665" s="23" t="s">
        <v>137</v>
      </c>
      <c r="G3665">
        <v>1</v>
      </c>
      <c r="H3665">
        <v>140</v>
      </c>
      <c r="I3665" s="23" t="s">
        <v>5</v>
      </c>
      <c r="J3665" s="23" t="s">
        <v>299</v>
      </c>
    </row>
    <row r="3666" spans="1:10" x14ac:dyDescent="0.25">
      <c r="A3666" s="23" t="s">
        <v>4759</v>
      </c>
      <c r="B3666" s="23" t="s">
        <v>238</v>
      </c>
      <c r="C3666" s="23" t="s">
        <v>239</v>
      </c>
      <c r="D3666" s="9">
        <v>45233</v>
      </c>
      <c r="E3666" s="9">
        <v>45233</v>
      </c>
      <c r="F3666" s="23" t="s">
        <v>137</v>
      </c>
      <c r="G3666">
        <v>3</v>
      </c>
      <c r="H3666">
        <v>236.76</v>
      </c>
      <c r="I3666" s="23" t="s">
        <v>5</v>
      </c>
      <c r="J3666" s="23" t="s">
        <v>299</v>
      </c>
    </row>
    <row r="3667" spans="1:10" x14ac:dyDescent="0.25">
      <c r="A3667" s="23" t="s">
        <v>4759</v>
      </c>
      <c r="B3667" s="23" t="s">
        <v>238</v>
      </c>
      <c r="C3667" s="23" t="s">
        <v>239</v>
      </c>
      <c r="D3667" s="9">
        <v>45233</v>
      </c>
      <c r="E3667" s="9">
        <v>45233</v>
      </c>
      <c r="F3667" s="23" t="s">
        <v>137</v>
      </c>
      <c r="G3667">
        <v>1</v>
      </c>
      <c r="H3667">
        <v>1108.8</v>
      </c>
      <c r="I3667" s="23" t="s">
        <v>5</v>
      </c>
      <c r="J3667" s="23" t="s">
        <v>299</v>
      </c>
    </row>
    <row r="3668" spans="1:10" x14ac:dyDescent="0.25">
      <c r="A3668" s="23" t="s">
        <v>4759</v>
      </c>
      <c r="B3668" s="23" t="s">
        <v>238</v>
      </c>
      <c r="C3668" s="23" t="s">
        <v>239</v>
      </c>
      <c r="D3668" s="9">
        <v>45233</v>
      </c>
      <c r="E3668" s="9">
        <v>45233</v>
      </c>
      <c r="F3668" s="23" t="s">
        <v>137</v>
      </c>
      <c r="G3668">
        <v>1</v>
      </c>
      <c r="H3668">
        <v>144.66</v>
      </c>
      <c r="I3668" s="23" t="s">
        <v>5</v>
      </c>
      <c r="J3668" s="23" t="s">
        <v>299</v>
      </c>
    </row>
    <row r="3669" spans="1:10" x14ac:dyDescent="0.25">
      <c r="A3669" s="23" t="s">
        <v>4759</v>
      </c>
      <c r="B3669" s="23" t="s">
        <v>238</v>
      </c>
      <c r="C3669" s="23" t="s">
        <v>239</v>
      </c>
      <c r="D3669" s="9">
        <v>45233</v>
      </c>
      <c r="E3669" s="9">
        <v>45233</v>
      </c>
      <c r="F3669" s="23" t="s">
        <v>137</v>
      </c>
      <c r="G3669">
        <v>1</v>
      </c>
      <c r="H3669">
        <v>93.6</v>
      </c>
      <c r="I3669" s="23" t="s">
        <v>5</v>
      </c>
      <c r="J3669" s="23" t="s">
        <v>299</v>
      </c>
    </row>
    <row r="3670" spans="1:10" x14ac:dyDescent="0.25">
      <c r="A3670" s="23" t="s">
        <v>4759</v>
      </c>
      <c r="B3670" s="23" t="s">
        <v>238</v>
      </c>
      <c r="C3670" s="23" t="s">
        <v>239</v>
      </c>
      <c r="D3670" s="9">
        <v>45233</v>
      </c>
      <c r="E3670" s="9">
        <v>45233</v>
      </c>
      <c r="F3670" s="23" t="s">
        <v>137</v>
      </c>
      <c r="G3670">
        <v>1</v>
      </c>
      <c r="H3670">
        <v>154.80000000000001</v>
      </c>
      <c r="I3670" s="23" t="s">
        <v>5</v>
      </c>
      <c r="J3670" s="23" t="s">
        <v>299</v>
      </c>
    </row>
    <row r="3671" spans="1:10" x14ac:dyDescent="0.25">
      <c r="A3671" s="23" t="s">
        <v>4761</v>
      </c>
      <c r="B3671" s="23" t="s">
        <v>3319</v>
      </c>
      <c r="C3671" s="23" t="s">
        <v>3320</v>
      </c>
      <c r="D3671" s="9">
        <v>45233</v>
      </c>
      <c r="E3671" s="9">
        <v>45233</v>
      </c>
      <c r="F3671" s="23" t="s">
        <v>391</v>
      </c>
      <c r="G3671">
        <v>200</v>
      </c>
      <c r="H3671">
        <v>5580</v>
      </c>
      <c r="I3671" s="23" t="s">
        <v>5</v>
      </c>
      <c r="J3671" s="23" t="s">
        <v>392</v>
      </c>
    </row>
    <row r="3672" spans="1:10" x14ac:dyDescent="0.25">
      <c r="A3672" s="23" t="s">
        <v>4762</v>
      </c>
      <c r="B3672" s="23" t="s">
        <v>3279</v>
      </c>
      <c r="C3672" s="23" t="s">
        <v>3280</v>
      </c>
      <c r="D3672" s="9">
        <v>45233</v>
      </c>
      <c r="E3672" s="9">
        <v>45233</v>
      </c>
      <c r="F3672" s="23" t="s">
        <v>316</v>
      </c>
      <c r="G3672">
        <v>25</v>
      </c>
      <c r="H3672">
        <v>9782.6299999999992</v>
      </c>
      <c r="I3672" s="23" t="s">
        <v>5</v>
      </c>
      <c r="J3672" s="23" t="s">
        <v>317</v>
      </c>
    </row>
    <row r="3673" spans="1:10" x14ac:dyDescent="0.25">
      <c r="A3673" s="23" t="s">
        <v>4763</v>
      </c>
      <c r="B3673" s="23" t="s">
        <v>1423</v>
      </c>
      <c r="C3673" s="23" t="s">
        <v>1424</v>
      </c>
      <c r="D3673" s="9">
        <v>45233</v>
      </c>
      <c r="E3673" s="9">
        <v>45233</v>
      </c>
      <c r="F3673" s="23" t="s">
        <v>137</v>
      </c>
      <c r="G3673">
        <v>24</v>
      </c>
      <c r="H3673">
        <v>1662.12</v>
      </c>
      <c r="I3673" s="23" t="s">
        <v>5</v>
      </c>
      <c r="J3673" s="23" t="s">
        <v>299</v>
      </c>
    </row>
    <row r="3674" spans="1:10" x14ac:dyDescent="0.25">
      <c r="A3674" s="23" t="s">
        <v>4636</v>
      </c>
      <c r="B3674" s="23" t="s">
        <v>1615</v>
      </c>
      <c r="C3674" s="23" t="s">
        <v>1616</v>
      </c>
      <c r="D3674" s="9">
        <v>45233</v>
      </c>
      <c r="E3674" s="9">
        <v>45233</v>
      </c>
      <c r="F3674" s="23" t="s">
        <v>138</v>
      </c>
      <c r="G3674">
        <v>6</v>
      </c>
      <c r="H3674">
        <v>5103</v>
      </c>
      <c r="I3674" s="23" t="s">
        <v>5</v>
      </c>
      <c r="J3674" s="23" t="s">
        <v>340</v>
      </c>
    </row>
    <row r="3675" spans="1:10" x14ac:dyDescent="0.25">
      <c r="A3675" s="23" t="s">
        <v>4636</v>
      </c>
      <c r="B3675" s="23" t="s">
        <v>1615</v>
      </c>
      <c r="C3675" s="23" t="s">
        <v>1616</v>
      </c>
      <c r="D3675" s="9">
        <v>45233</v>
      </c>
      <c r="E3675" s="9">
        <v>45233</v>
      </c>
      <c r="F3675" s="23" t="s">
        <v>138</v>
      </c>
      <c r="G3675">
        <v>6</v>
      </c>
      <c r="H3675">
        <v>1296</v>
      </c>
      <c r="I3675" s="23" t="s">
        <v>5</v>
      </c>
      <c r="J3675" s="23" t="s">
        <v>340</v>
      </c>
    </row>
    <row r="3676" spans="1:10" x14ac:dyDescent="0.25">
      <c r="A3676" s="23" t="s">
        <v>4636</v>
      </c>
      <c r="B3676" s="23" t="s">
        <v>1615</v>
      </c>
      <c r="C3676" s="23" t="s">
        <v>1616</v>
      </c>
      <c r="D3676" s="9">
        <v>45233</v>
      </c>
      <c r="E3676" s="9">
        <v>45233</v>
      </c>
      <c r="F3676" s="23" t="s">
        <v>138</v>
      </c>
      <c r="G3676">
        <v>100</v>
      </c>
      <c r="H3676">
        <v>8370</v>
      </c>
      <c r="I3676" s="23" t="s">
        <v>5</v>
      </c>
      <c r="J3676" s="23" t="s">
        <v>340</v>
      </c>
    </row>
    <row r="3677" spans="1:10" x14ac:dyDescent="0.25">
      <c r="A3677" s="23" t="s">
        <v>4765</v>
      </c>
      <c r="B3677" s="23" t="s">
        <v>4451</v>
      </c>
      <c r="C3677" s="23" t="s">
        <v>4452</v>
      </c>
      <c r="D3677" s="9">
        <v>45233</v>
      </c>
      <c r="E3677" s="9">
        <v>45233</v>
      </c>
      <c r="F3677" s="23" t="s">
        <v>138</v>
      </c>
      <c r="G3677">
        <v>50</v>
      </c>
      <c r="H3677">
        <v>7110</v>
      </c>
      <c r="I3677" s="23" t="s">
        <v>5</v>
      </c>
      <c r="J3677" s="23" t="s">
        <v>340</v>
      </c>
    </row>
    <row r="3678" spans="1:10" x14ac:dyDescent="0.25">
      <c r="A3678" s="23" t="s">
        <v>4768</v>
      </c>
      <c r="B3678" s="23" t="s">
        <v>3309</v>
      </c>
      <c r="C3678" s="23" t="s">
        <v>3310</v>
      </c>
      <c r="D3678" s="9">
        <v>45233</v>
      </c>
      <c r="E3678" s="9">
        <v>45233</v>
      </c>
      <c r="F3678" s="23" t="s">
        <v>235</v>
      </c>
      <c r="G3678">
        <v>3</v>
      </c>
      <c r="H3678">
        <v>2624.4</v>
      </c>
      <c r="I3678" s="23" t="s">
        <v>5</v>
      </c>
      <c r="J3678" s="23" t="s">
        <v>401</v>
      </c>
    </row>
    <row r="3679" spans="1:10" x14ac:dyDescent="0.25">
      <c r="A3679" s="23" t="s">
        <v>4768</v>
      </c>
      <c r="B3679" s="23" t="s">
        <v>3309</v>
      </c>
      <c r="C3679" s="23" t="s">
        <v>3310</v>
      </c>
      <c r="D3679" s="9">
        <v>45233</v>
      </c>
      <c r="E3679" s="9">
        <v>45233</v>
      </c>
      <c r="F3679" s="23" t="s">
        <v>235</v>
      </c>
      <c r="G3679">
        <v>15</v>
      </c>
      <c r="H3679">
        <v>648</v>
      </c>
      <c r="I3679" s="23" t="s">
        <v>5</v>
      </c>
      <c r="J3679" s="23" t="s">
        <v>401</v>
      </c>
    </row>
    <row r="3680" spans="1:10" x14ac:dyDescent="0.25">
      <c r="A3680" s="23" t="s">
        <v>4768</v>
      </c>
      <c r="B3680" s="23" t="s">
        <v>3309</v>
      </c>
      <c r="C3680" s="23" t="s">
        <v>3310</v>
      </c>
      <c r="D3680" s="9">
        <v>45233</v>
      </c>
      <c r="E3680" s="9">
        <v>45233</v>
      </c>
      <c r="F3680" s="23" t="s">
        <v>235</v>
      </c>
      <c r="G3680">
        <v>12</v>
      </c>
      <c r="H3680">
        <v>982.8</v>
      </c>
      <c r="I3680" s="23" t="s">
        <v>5</v>
      </c>
      <c r="J3680" s="23" t="s">
        <v>401</v>
      </c>
    </row>
    <row r="3681" spans="1:10" x14ac:dyDescent="0.25">
      <c r="A3681" s="23" t="s">
        <v>4768</v>
      </c>
      <c r="B3681" s="23" t="s">
        <v>3309</v>
      </c>
      <c r="C3681" s="23" t="s">
        <v>3310</v>
      </c>
      <c r="D3681" s="9">
        <v>45233</v>
      </c>
      <c r="E3681" s="9">
        <v>45233</v>
      </c>
      <c r="F3681" s="23" t="s">
        <v>235</v>
      </c>
      <c r="G3681">
        <v>3</v>
      </c>
      <c r="H3681">
        <v>2724.3</v>
      </c>
      <c r="I3681" s="23" t="s">
        <v>5</v>
      </c>
      <c r="J3681" s="23" t="s">
        <v>401</v>
      </c>
    </row>
    <row r="3682" spans="1:10" x14ac:dyDescent="0.25">
      <c r="A3682" s="23" t="s">
        <v>4768</v>
      </c>
      <c r="B3682" s="23" t="s">
        <v>3309</v>
      </c>
      <c r="C3682" s="23" t="s">
        <v>3310</v>
      </c>
      <c r="D3682" s="9">
        <v>45233</v>
      </c>
      <c r="E3682" s="9">
        <v>45233</v>
      </c>
      <c r="F3682" s="23" t="s">
        <v>235</v>
      </c>
      <c r="G3682">
        <v>1</v>
      </c>
      <c r="H3682">
        <v>1568.7</v>
      </c>
      <c r="I3682" s="23" t="s">
        <v>5</v>
      </c>
      <c r="J3682" s="23" t="s">
        <v>401</v>
      </c>
    </row>
    <row r="3683" spans="1:10" x14ac:dyDescent="0.25">
      <c r="A3683" s="23" t="s">
        <v>4768</v>
      </c>
      <c r="B3683" s="23" t="s">
        <v>3309</v>
      </c>
      <c r="C3683" s="23" t="s">
        <v>3310</v>
      </c>
      <c r="D3683" s="9">
        <v>45233</v>
      </c>
      <c r="E3683" s="9">
        <v>45233</v>
      </c>
      <c r="F3683" s="23" t="s">
        <v>235</v>
      </c>
      <c r="G3683">
        <v>12</v>
      </c>
      <c r="H3683">
        <v>496.8</v>
      </c>
      <c r="I3683" s="23" t="s">
        <v>5</v>
      </c>
      <c r="J3683" s="23" t="s">
        <v>401</v>
      </c>
    </row>
    <row r="3684" spans="1:10" x14ac:dyDescent="0.25">
      <c r="A3684" s="23" t="s">
        <v>4768</v>
      </c>
      <c r="B3684" s="23" t="s">
        <v>3309</v>
      </c>
      <c r="C3684" s="23" t="s">
        <v>3310</v>
      </c>
      <c r="D3684" s="9">
        <v>45233</v>
      </c>
      <c r="E3684" s="9">
        <v>45233</v>
      </c>
      <c r="F3684" s="23" t="s">
        <v>235</v>
      </c>
      <c r="G3684">
        <v>12</v>
      </c>
      <c r="H3684">
        <v>572.4</v>
      </c>
      <c r="I3684" s="23" t="s">
        <v>5</v>
      </c>
      <c r="J3684" s="23" t="s">
        <v>401</v>
      </c>
    </row>
    <row r="3685" spans="1:10" x14ac:dyDescent="0.25">
      <c r="A3685" s="23" t="s">
        <v>4768</v>
      </c>
      <c r="B3685" s="23" t="s">
        <v>3309</v>
      </c>
      <c r="C3685" s="23" t="s">
        <v>3310</v>
      </c>
      <c r="D3685" s="9">
        <v>45233</v>
      </c>
      <c r="E3685" s="9">
        <v>45233</v>
      </c>
      <c r="F3685" s="23" t="s">
        <v>235</v>
      </c>
      <c r="G3685">
        <v>12</v>
      </c>
      <c r="H3685">
        <v>842.4</v>
      </c>
      <c r="I3685" s="23" t="s">
        <v>5</v>
      </c>
      <c r="J3685" s="23" t="s">
        <v>401</v>
      </c>
    </row>
    <row r="3686" spans="1:10" x14ac:dyDescent="0.25">
      <c r="A3686" s="23" t="s">
        <v>4768</v>
      </c>
      <c r="B3686" s="23" t="s">
        <v>3309</v>
      </c>
      <c r="C3686" s="23" t="s">
        <v>3310</v>
      </c>
      <c r="D3686" s="9">
        <v>45233</v>
      </c>
      <c r="E3686" s="9">
        <v>45233</v>
      </c>
      <c r="F3686" s="23" t="s">
        <v>235</v>
      </c>
      <c r="G3686">
        <v>12</v>
      </c>
      <c r="H3686">
        <v>907.2</v>
      </c>
      <c r="I3686" s="23" t="s">
        <v>5</v>
      </c>
      <c r="J3686" s="23" t="s">
        <v>401</v>
      </c>
    </row>
    <row r="3687" spans="1:10" x14ac:dyDescent="0.25">
      <c r="A3687" s="23" t="s">
        <v>4768</v>
      </c>
      <c r="B3687" s="23" t="s">
        <v>3309</v>
      </c>
      <c r="C3687" s="23" t="s">
        <v>3310</v>
      </c>
      <c r="D3687" s="9">
        <v>45233</v>
      </c>
      <c r="E3687" s="9">
        <v>45233</v>
      </c>
      <c r="F3687" s="23" t="s">
        <v>235</v>
      </c>
      <c r="G3687">
        <v>12</v>
      </c>
      <c r="H3687">
        <v>702</v>
      </c>
      <c r="I3687" s="23" t="s">
        <v>5</v>
      </c>
      <c r="J3687" s="23" t="s">
        <v>401</v>
      </c>
    </row>
    <row r="3688" spans="1:10" x14ac:dyDescent="0.25">
      <c r="A3688" s="23" t="s">
        <v>4768</v>
      </c>
      <c r="B3688" s="23" t="s">
        <v>3309</v>
      </c>
      <c r="C3688" s="23" t="s">
        <v>3310</v>
      </c>
      <c r="D3688" s="9">
        <v>45233</v>
      </c>
      <c r="E3688" s="9">
        <v>45233</v>
      </c>
      <c r="F3688" s="23" t="s">
        <v>235</v>
      </c>
      <c r="G3688">
        <v>12</v>
      </c>
      <c r="H3688">
        <v>766.8</v>
      </c>
      <c r="I3688" s="23" t="s">
        <v>5</v>
      </c>
      <c r="J3688" s="23" t="s">
        <v>401</v>
      </c>
    </row>
    <row r="3689" spans="1:10" x14ac:dyDescent="0.25">
      <c r="A3689" s="23" t="s">
        <v>4615</v>
      </c>
      <c r="B3689" s="23" t="s">
        <v>4943</v>
      </c>
      <c r="C3689" s="23" t="s">
        <v>4944</v>
      </c>
      <c r="D3689" s="9">
        <v>45233</v>
      </c>
      <c r="E3689" s="9">
        <v>45233</v>
      </c>
      <c r="F3689" s="23" t="s">
        <v>137</v>
      </c>
      <c r="G3689">
        <v>6</v>
      </c>
      <c r="H3689">
        <v>982.22</v>
      </c>
      <c r="I3689" s="23" t="s">
        <v>5</v>
      </c>
      <c r="J3689" s="23" t="s">
        <v>299</v>
      </c>
    </row>
    <row r="3690" spans="1:10" x14ac:dyDescent="0.25">
      <c r="A3690" s="23" t="s">
        <v>4615</v>
      </c>
      <c r="B3690" s="23" t="s">
        <v>4943</v>
      </c>
      <c r="C3690" s="23" t="s">
        <v>4944</v>
      </c>
      <c r="D3690" s="9">
        <v>45233</v>
      </c>
      <c r="E3690" s="9">
        <v>45233</v>
      </c>
      <c r="F3690" s="23" t="s">
        <v>137</v>
      </c>
      <c r="G3690">
        <v>12</v>
      </c>
      <c r="H3690">
        <v>552</v>
      </c>
      <c r="I3690" s="23" t="s">
        <v>5</v>
      </c>
      <c r="J3690" s="23" t="s">
        <v>299</v>
      </c>
    </row>
    <row r="3691" spans="1:10" x14ac:dyDescent="0.25">
      <c r="A3691" s="23" t="s">
        <v>4615</v>
      </c>
      <c r="B3691" s="23" t="s">
        <v>4943</v>
      </c>
      <c r="C3691" s="23" t="s">
        <v>4944</v>
      </c>
      <c r="D3691" s="9">
        <v>45233</v>
      </c>
      <c r="E3691" s="9">
        <v>45233</v>
      </c>
      <c r="F3691" s="23" t="s">
        <v>137</v>
      </c>
      <c r="G3691">
        <v>0</v>
      </c>
      <c r="H3691">
        <v>0</v>
      </c>
      <c r="I3691" s="23" t="s">
        <v>5</v>
      </c>
      <c r="J3691" s="23" t="s">
        <v>299</v>
      </c>
    </row>
    <row r="3692" spans="1:10" x14ac:dyDescent="0.25">
      <c r="A3692" s="23" t="s">
        <v>4615</v>
      </c>
      <c r="B3692" s="23" t="s">
        <v>4943</v>
      </c>
      <c r="C3692" s="23" t="s">
        <v>4944</v>
      </c>
      <c r="D3692" s="9">
        <v>45233</v>
      </c>
      <c r="E3692" s="9">
        <v>45233</v>
      </c>
      <c r="F3692" s="23" t="s">
        <v>137</v>
      </c>
      <c r="G3692">
        <v>6</v>
      </c>
      <c r="H3692">
        <v>966</v>
      </c>
      <c r="I3692" s="23" t="s">
        <v>5</v>
      </c>
      <c r="J3692" s="23" t="s">
        <v>299</v>
      </c>
    </row>
    <row r="3693" spans="1:10" x14ac:dyDescent="0.25">
      <c r="A3693" s="23" t="s">
        <v>4615</v>
      </c>
      <c r="B3693" s="23" t="s">
        <v>4943</v>
      </c>
      <c r="C3693" s="23" t="s">
        <v>4944</v>
      </c>
      <c r="D3693" s="9">
        <v>45233</v>
      </c>
      <c r="E3693" s="9">
        <v>45233</v>
      </c>
      <c r="F3693" s="23" t="s">
        <v>137</v>
      </c>
      <c r="G3693">
        <v>1</v>
      </c>
      <c r="H3693">
        <v>2256.5500000000002</v>
      </c>
      <c r="I3693" s="23" t="s">
        <v>5</v>
      </c>
      <c r="J3693" s="23" t="s">
        <v>299</v>
      </c>
    </row>
    <row r="3694" spans="1:10" x14ac:dyDescent="0.25">
      <c r="A3694" s="23" t="s">
        <v>4615</v>
      </c>
      <c r="B3694" s="23" t="s">
        <v>4943</v>
      </c>
      <c r="C3694" s="23" t="s">
        <v>4944</v>
      </c>
      <c r="D3694" s="9">
        <v>45233</v>
      </c>
      <c r="E3694" s="9">
        <v>45233</v>
      </c>
      <c r="F3694" s="23" t="s">
        <v>137</v>
      </c>
      <c r="G3694">
        <v>1</v>
      </c>
      <c r="H3694">
        <v>2256.5500000000002</v>
      </c>
      <c r="I3694" s="23" t="s">
        <v>5</v>
      </c>
      <c r="J3694" s="23" t="s">
        <v>299</v>
      </c>
    </row>
    <row r="3695" spans="1:10" x14ac:dyDescent="0.25">
      <c r="A3695" s="23" t="s">
        <v>4615</v>
      </c>
      <c r="B3695" s="23" t="s">
        <v>4943</v>
      </c>
      <c r="C3695" s="23" t="s">
        <v>4944</v>
      </c>
      <c r="D3695" s="9">
        <v>45233</v>
      </c>
      <c r="E3695" s="9">
        <v>45233</v>
      </c>
      <c r="F3695" s="23" t="s">
        <v>137</v>
      </c>
      <c r="G3695">
        <v>12</v>
      </c>
      <c r="H3695">
        <v>4892.3999999999996</v>
      </c>
      <c r="I3695" s="23" t="s">
        <v>5</v>
      </c>
      <c r="J3695" s="23" t="s">
        <v>299</v>
      </c>
    </row>
    <row r="3696" spans="1:10" x14ac:dyDescent="0.25">
      <c r="A3696" s="23" t="s">
        <v>4615</v>
      </c>
      <c r="B3696" s="23" t="s">
        <v>4943</v>
      </c>
      <c r="C3696" s="23" t="s">
        <v>4944</v>
      </c>
      <c r="D3696" s="9">
        <v>45233</v>
      </c>
      <c r="E3696" s="9">
        <v>45233</v>
      </c>
      <c r="F3696" s="23" t="s">
        <v>137</v>
      </c>
      <c r="G3696">
        <v>12</v>
      </c>
      <c r="H3696">
        <v>2127.5100000000002</v>
      </c>
      <c r="I3696" s="23" t="s">
        <v>5</v>
      </c>
      <c r="J3696" s="23" t="s">
        <v>299</v>
      </c>
    </row>
    <row r="3697" spans="1:10" x14ac:dyDescent="0.25">
      <c r="A3697" s="23" t="s">
        <v>4615</v>
      </c>
      <c r="B3697" s="23" t="s">
        <v>4943</v>
      </c>
      <c r="C3697" s="23" t="s">
        <v>4944</v>
      </c>
      <c r="D3697" s="9">
        <v>45233</v>
      </c>
      <c r="E3697" s="9">
        <v>45233</v>
      </c>
      <c r="F3697" s="23" t="s">
        <v>137</v>
      </c>
      <c r="G3697">
        <v>12</v>
      </c>
      <c r="H3697">
        <v>4384.8</v>
      </c>
      <c r="I3697" s="23" t="s">
        <v>5</v>
      </c>
      <c r="J3697" s="23" t="s">
        <v>299</v>
      </c>
    </row>
    <row r="3698" spans="1:10" x14ac:dyDescent="0.25">
      <c r="A3698" s="23" t="s">
        <v>4615</v>
      </c>
      <c r="B3698" s="23" t="s">
        <v>4943</v>
      </c>
      <c r="C3698" s="23" t="s">
        <v>4944</v>
      </c>
      <c r="D3698" s="9">
        <v>45233</v>
      </c>
      <c r="E3698" s="9">
        <v>45233</v>
      </c>
      <c r="F3698" s="23" t="s">
        <v>137</v>
      </c>
      <c r="G3698">
        <v>1</v>
      </c>
      <c r="H3698">
        <v>1257.75</v>
      </c>
      <c r="I3698" s="23" t="s">
        <v>5</v>
      </c>
      <c r="J3698" s="23" t="s">
        <v>299</v>
      </c>
    </row>
    <row r="3699" spans="1:10" x14ac:dyDescent="0.25">
      <c r="A3699" s="23" t="s">
        <v>4615</v>
      </c>
      <c r="B3699" s="23" t="s">
        <v>4943</v>
      </c>
      <c r="C3699" s="23" t="s">
        <v>4944</v>
      </c>
      <c r="D3699" s="9">
        <v>45233</v>
      </c>
      <c r="E3699" s="9">
        <v>45233</v>
      </c>
      <c r="F3699" s="23" t="s">
        <v>137</v>
      </c>
      <c r="G3699">
        <v>1</v>
      </c>
      <c r="H3699">
        <v>276</v>
      </c>
      <c r="I3699" s="23" t="s">
        <v>5</v>
      </c>
      <c r="J3699" s="23" t="s">
        <v>299</v>
      </c>
    </row>
    <row r="3700" spans="1:10" x14ac:dyDescent="0.25">
      <c r="A3700" s="23" t="s">
        <v>4615</v>
      </c>
      <c r="B3700" s="23" t="s">
        <v>4943</v>
      </c>
      <c r="C3700" s="23" t="s">
        <v>4944</v>
      </c>
      <c r="D3700" s="9">
        <v>45233</v>
      </c>
      <c r="E3700" s="9">
        <v>45233</v>
      </c>
      <c r="F3700" s="23" t="s">
        <v>137</v>
      </c>
      <c r="G3700">
        <v>12</v>
      </c>
      <c r="H3700">
        <v>2127.5100000000002</v>
      </c>
      <c r="I3700" s="23" t="s">
        <v>5</v>
      </c>
      <c r="J3700" s="23" t="s">
        <v>299</v>
      </c>
    </row>
    <row r="3701" spans="1:10" x14ac:dyDescent="0.25">
      <c r="A3701" s="23" t="s">
        <v>4615</v>
      </c>
      <c r="B3701" s="23" t="s">
        <v>4943</v>
      </c>
      <c r="C3701" s="23" t="s">
        <v>4944</v>
      </c>
      <c r="D3701" s="9">
        <v>45233</v>
      </c>
      <c r="E3701" s="9">
        <v>45233</v>
      </c>
      <c r="F3701" s="23" t="s">
        <v>137</v>
      </c>
      <c r="G3701">
        <v>50</v>
      </c>
      <c r="H3701">
        <v>1400</v>
      </c>
      <c r="I3701" s="23" t="s">
        <v>5</v>
      </c>
      <c r="J3701" s="23" t="s">
        <v>299</v>
      </c>
    </row>
    <row r="3702" spans="1:10" x14ac:dyDescent="0.25">
      <c r="A3702" s="23" t="s">
        <v>4616</v>
      </c>
      <c r="B3702" s="23" t="s">
        <v>1409</v>
      </c>
      <c r="C3702" s="23" t="s">
        <v>1410</v>
      </c>
      <c r="D3702" s="9">
        <v>45233</v>
      </c>
      <c r="E3702" s="9">
        <v>45233</v>
      </c>
      <c r="F3702" s="23" t="s">
        <v>138</v>
      </c>
      <c r="G3702">
        <v>12</v>
      </c>
      <c r="H3702">
        <v>10800</v>
      </c>
      <c r="I3702" s="23" t="s">
        <v>5</v>
      </c>
      <c r="J3702" s="23" t="s">
        <v>340</v>
      </c>
    </row>
    <row r="3703" spans="1:10" x14ac:dyDescent="0.25">
      <c r="A3703" s="23" t="s">
        <v>4613</v>
      </c>
      <c r="B3703" s="23" t="s">
        <v>3259</v>
      </c>
      <c r="C3703" s="23" t="s">
        <v>3260</v>
      </c>
      <c r="D3703" s="9">
        <v>45233</v>
      </c>
      <c r="E3703" s="9">
        <v>45233</v>
      </c>
      <c r="F3703" s="23" t="s">
        <v>135</v>
      </c>
      <c r="G3703">
        <v>24</v>
      </c>
      <c r="H3703">
        <v>22161.599999999999</v>
      </c>
      <c r="I3703" s="23" t="s">
        <v>5</v>
      </c>
      <c r="J3703" s="23" t="s">
        <v>286</v>
      </c>
    </row>
    <row r="3704" spans="1:10" x14ac:dyDescent="0.25">
      <c r="A3704" s="23" t="s">
        <v>4613</v>
      </c>
      <c r="B3704" s="23" t="s">
        <v>3259</v>
      </c>
      <c r="C3704" s="23" t="s">
        <v>3260</v>
      </c>
      <c r="D3704" s="9">
        <v>45233</v>
      </c>
      <c r="E3704" s="9">
        <v>45233</v>
      </c>
      <c r="F3704" s="23" t="s">
        <v>135</v>
      </c>
      <c r="G3704">
        <v>2</v>
      </c>
      <c r="H3704">
        <v>7128</v>
      </c>
      <c r="I3704" s="23" t="s">
        <v>5</v>
      </c>
      <c r="J3704" s="23" t="s">
        <v>286</v>
      </c>
    </row>
    <row r="3705" spans="1:10" x14ac:dyDescent="0.25">
      <c r="A3705" s="23" t="s">
        <v>4613</v>
      </c>
      <c r="B3705" s="23" t="s">
        <v>3259</v>
      </c>
      <c r="C3705" s="23" t="s">
        <v>3260</v>
      </c>
      <c r="D3705" s="9">
        <v>45233</v>
      </c>
      <c r="E3705" s="9">
        <v>45233</v>
      </c>
      <c r="F3705" s="23" t="s">
        <v>135</v>
      </c>
      <c r="G3705">
        <v>24</v>
      </c>
      <c r="H3705">
        <v>4017.6</v>
      </c>
      <c r="I3705" s="23" t="s">
        <v>5</v>
      </c>
      <c r="J3705" s="23" t="s">
        <v>286</v>
      </c>
    </row>
    <row r="3706" spans="1:10" x14ac:dyDescent="0.25">
      <c r="A3706" s="23" t="s">
        <v>4613</v>
      </c>
      <c r="B3706" s="23" t="s">
        <v>3259</v>
      </c>
      <c r="C3706" s="23" t="s">
        <v>3260</v>
      </c>
      <c r="D3706" s="9">
        <v>45233</v>
      </c>
      <c r="E3706" s="9">
        <v>45233</v>
      </c>
      <c r="F3706" s="23" t="s">
        <v>135</v>
      </c>
      <c r="G3706">
        <v>1</v>
      </c>
      <c r="H3706">
        <v>7306.88</v>
      </c>
      <c r="I3706" s="23" t="s">
        <v>5</v>
      </c>
      <c r="J3706" s="23" t="s">
        <v>286</v>
      </c>
    </row>
    <row r="3707" spans="1:10" x14ac:dyDescent="0.25">
      <c r="A3707" s="23" t="s">
        <v>4613</v>
      </c>
      <c r="B3707" s="23" t="s">
        <v>3259</v>
      </c>
      <c r="C3707" s="23" t="s">
        <v>3260</v>
      </c>
      <c r="D3707" s="9">
        <v>45233</v>
      </c>
      <c r="E3707" s="9">
        <v>45233</v>
      </c>
      <c r="F3707" s="23" t="s">
        <v>135</v>
      </c>
      <c r="G3707">
        <v>2</v>
      </c>
      <c r="H3707">
        <v>10538.1</v>
      </c>
      <c r="I3707" s="23" t="s">
        <v>5</v>
      </c>
      <c r="J3707" s="23" t="s">
        <v>286</v>
      </c>
    </row>
    <row r="3708" spans="1:10" x14ac:dyDescent="0.25">
      <c r="A3708" s="23" t="s">
        <v>4654</v>
      </c>
      <c r="B3708" s="23" t="s">
        <v>1064</v>
      </c>
      <c r="C3708" s="23" t="s">
        <v>1065</v>
      </c>
      <c r="D3708" s="9">
        <v>45233</v>
      </c>
      <c r="E3708" s="9">
        <v>45233</v>
      </c>
      <c r="F3708" s="23" t="s">
        <v>383</v>
      </c>
      <c r="G3708">
        <v>0</v>
      </c>
      <c r="H3708">
        <v>0</v>
      </c>
      <c r="I3708" s="23" t="s">
        <v>5</v>
      </c>
      <c r="J3708" s="23" t="s">
        <v>384</v>
      </c>
    </row>
    <row r="3709" spans="1:10" x14ac:dyDescent="0.25">
      <c r="A3709" s="23" t="s">
        <v>4654</v>
      </c>
      <c r="B3709" s="23" t="s">
        <v>1064</v>
      </c>
      <c r="C3709" s="23" t="s">
        <v>1065</v>
      </c>
      <c r="D3709" s="9">
        <v>45233</v>
      </c>
      <c r="E3709" s="9">
        <v>45233</v>
      </c>
      <c r="F3709" s="23" t="s">
        <v>383</v>
      </c>
      <c r="G3709">
        <v>24</v>
      </c>
      <c r="H3709">
        <v>1382.4</v>
      </c>
      <c r="I3709" s="23" t="s">
        <v>5</v>
      </c>
      <c r="J3709" s="23" t="s">
        <v>384</v>
      </c>
    </row>
    <row r="3710" spans="1:10" x14ac:dyDescent="0.25">
      <c r="A3710" s="23" t="s">
        <v>4654</v>
      </c>
      <c r="B3710" s="23" t="s">
        <v>1064</v>
      </c>
      <c r="C3710" s="23" t="s">
        <v>1065</v>
      </c>
      <c r="D3710" s="9">
        <v>45233</v>
      </c>
      <c r="E3710" s="9">
        <v>45233</v>
      </c>
      <c r="F3710" s="23" t="s">
        <v>383</v>
      </c>
      <c r="G3710">
        <v>0</v>
      </c>
      <c r="H3710">
        <v>0</v>
      </c>
      <c r="I3710" s="23" t="s">
        <v>5</v>
      </c>
      <c r="J3710" s="23" t="s">
        <v>384</v>
      </c>
    </row>
    <row r="3711" spans="1:10" x14ac:dyDescent="0.25">
      <c r="A3711" s="23" t="s">
        <v>4654</v>
      </c>
      <c r="B3711" s="23" t="s">
        <v>1064</v>
      </c>
      <c r="C3711" s="23" t="s">
        <v>1065</v>
      </c>
      <c r="D3711" s="9">
        <v>45233</v>
      </c>
      <c r="E3711" s="9">
        <v>45233</v>
      </c>
      <c r="F3711" s="23" t="s">
        <v>383</v>
      </c>
      <c r="G3711">
        <v>6</v>
      </c>
      <c r="H3711">
        <v>1998</v>
      </c>
      <c r="I3711" s="23" t="s">
        <v>5</v>
      </c>
      <c r="J3711" s="23" t="s">
        <v>384</v>
      </c>
    </row>
    <row r="3712" spans="1:10" x14ac:dyDescent="0.25">
      <c r="A3712" s="23" t="s">
        <v>4654</v>
      </c>
      <c r="B3712" s="23" t="s">
        <v>1064</v>
      </c>
      <c r="C3712" s="23" t="s">
        <v>1065</v>
      </c>
      <c r="D3712" s="9">
        <v>45233</v>
      </c>
      <c r="E3712" s="9">
        <v>45233</v>
      </c>
      <c r="F3712" s="23" t="s">
        <v>383</v>
      </c>
      <c r="G3712">
        <v>10</v>
      </c>
      <c r="H3712">
        <v>468</v>
      </c>
      <c r="I3712" s="23" t="s">
        <v>5</v>
      </c>
      <c r="J3712" s="23" t="s">
        <v>384</v>
      </c>
    </row>
    <row r="3713" spans="1:10" x14ac:dyDescent="0.25">
      <c r="A3713" s="23" t="s">
        <v>4654</v>
      </c>
      <c r="B3713" s="23" t="s">
        <v>1064</v>
      </c>
      <c r="C3713" s="23" t="s">
        <v>1065</v>
      </c>
      <c r="D3713" s="9">
        <v>45233</v>
      </c>
      <c r="E3713" s="9">
        <v>45233</v>
      </c>
      <c r="F3713" s="23" t="s">
        <v>383</v>
      </c>
      <c r="G3713">
        <v>10</v>
      </c>
      <c r="H3713">
        <v>2180.08</v>
      </c>
      <c r="I3713" s="23" t="s">
        <v>5</v>
      </c>
      <c r="J3713" s="23" t="s">
        <v>384</v>
      </c>
    </row>
    <row r="3714" spans="1:10" x14ac:dyDescent="0.25">
      <c r="A3714" s="23" t="s">
        <v>4654</v>
      </c>
      <c r="B3714" s="23" t="s">
        <v>1064</v>
      </c>
      <c r="C3714" s="23" t="s">
        <v>1065</v>
      </c>
      <c r="D3714" s="9">
        <v>45233</v>
      </c>
      <c r="E3714" s="9">
        <v>45233</v>
      </c>
      <c r="F3714" s="23" t="s">
        <v>383</v>
      </c>
      <c r="G3714">
        <v>6</v>
      </c>
      <c r="H3714">
        <v>1684.8</v>
      </c>
      <c r="I3714" s="23" t="s">
        <v>5</v>
      </c>
      <c r="J3714" s="23" t="s">
        <v>384</v>
      </c>
    </row>
    <row r="3715" spans="1:10" x14ac:dyDescent="0.25">
      <c r="A3715" s="23" t="s">
        <v>4654</v>
      </c>
      <c r="B3715" s="23" t="s">
        <v>1064</v>
      </c>
      <c r="C3715" s="23" t="s">
        <v>1065</v>
      </c>
      <c r="D3715" s="9">
        <v>45233</v>
      </c>
      <c r="E3715" s="9">
        <v>45233</v>
      </c>
      <c r="F3715" s="23" t="s">
        <v>383</v>
      </c>
      <c r="G3715">
        <v>2</v>
      </c>
      <c r="H3715">
        <v>4674.6000000000004</v>
      </c>
      <c r="I3715" s="23" t="s">
        <v>5</v>
      </c>
      <c r="J3715" s="23" t="s">
        <v>384</v>
      </c>
    </row>
    <row r="3716" spans="1:10" x14ac:dyDescent="0.25">
      <c r="A3716" s="23" t="s">
        <v>4654</v>
      </c>
      <c r="B3716" s="23" t="s">
        <v>1064</v>
      </c>
      <c r="C3716" s="23" t="s">
        <v>1065</v>
      </c>
      <c r="D3716" s="9">
        <v>45233</v>
      </c>
      <c r="E3716" s="9">
        <v>45233</v>
      </c>
      <c r="F3716" s="23" t="s">
        <v>383</v>
      </c>
      <c r="G3716">
        <v>25</v>
      </c>
      <c r="H3716">
        <v>455.63</v>
      </c>
      <c r="I3716" s="23" t="s">
        <v>5</v>
      </c>
      <c r="J3716" s="23" t="s">
        <v>384</v>
      </c>
    </row>
    <row r="3717" spans="1:10" x14ac:dyDescent="0.25">
      <c r="A3717" s="23" t="s">
        <v>4654</v>
      </c>
      <c r="B3717" s="23" t="s">
        <v>1064</v>
      </c>
      <c r="C3717" s="23" t="s">
        <v>1065</v>
      </c>
      <c r="D3717" s="9">
        <v>45233</v>
      </c>
      <c r="E3717" s="9">
        <v>45233</v>
      </c>
      <c r="F3717" s="23" t="s">
        <v>383</v>
      </c>
      <c r="G3717">
        <v>3</v>
      </c>
      <c r="H3717">
        <v>831.6</v>
      </c>
      <c r="I3717" s="23" t="s">
        <v>5</v>
      </c>
      <c r="J3717" s="23" t="s">
        <v>384</v>
      </c>
    </row>
    <row r="3718" spans="1:10" x14ac:dyDescent="0.25">
      <c r="A3718" s="23" t="s">
        <v>4807</v>
      </c>
      <c r="B3718" s="23" t="s">
        <v>4945</v>
      </c>
      <c r="C3718" s="23" t="s">
        <v>4946</v>
      </c>
      <c r="D3718" s="9">
        <v>45233</v>
      </c>
      <c r="E3718" s="9">
        <v>45238</v>
      </c>
      <c r="F3718" s="23" t="s">
        <v>391</v>
      </c>
      <c r="G3718">
        <v>25</v>
      </c>
      <c r="H3718">
        <v>350</v>
      </c>
      <c r="I3718" s="23" t="s">
        <v>5</v>
      </c>
      <c r="J3718" s="23" t="s">
        <v>392</v>
      </c>
    </row>
    <row r="3719" spans="1:10" x14ac:dyDescent="0.25">
      <c r="A3719" s="23" t="s">
        <v>4807</v>
      </c>
      <c r="B3719" s="23" t="s">
        <v>4945</v>
      </c>
      <c r="C3719" s="23" t="s">
        <v>4946</v>
      </c>
      <c r="D3719" s="9">
        <v>45233</v>
      </c>
      <c r="E3719" s="9">
        <v>45238</v>
      </c>
      <c r="F3719" s="23" t="s">
        <v>391</v>
      </c>
      <c r="G3719">
        <v>75</v>
      </c>
      <c r="H3719">
        <v>975</v>
      </c>
      <c r="I3719" s="23" t="s">
        <v>5</v>
      </c>
      <c r="J3719" s="23" t="s">
        <v>392</v>
      </c>
    </row>
    <row r="3720" spans="1:10" x14ac:dyDescent="0.25">
      <c r="A3720" s="23" t="s">
        <v>4808</v>
      </c>
      <c r="B3720" s="23" t="s">
        <v>4945</v>
      </c>
      <c r="C3720" s="23" t="s">
        <v>4946</v>
      </c>
      <c r="D3720" s="9">
        <v>45233</v>
      </c>
      <c r="E3720" s="9">
        <v>45238</v>
      </c>
      <c r="F3720" s="23" t="s">
        <v>391</v>
      </c>
      <c r="G3720">
        <v>9</v>
      </c>
      <c r="H3720">
        <v>2073.6</v>
      </c>
      <c r="I3720" s="23" t="s">
        <v>5</v>
      </c>
      <c r="J3720" s="23" t="s">
        <v>392</v>
      </c>
    </row>
    <row r="3721" spans="1:10" x14ac:dyDescent="0.25">
      <c r="A3721" s="23" t="s">
        <v>4808</v>
      </c>
      <c r="B3721" s="23" t="s">
        <v>4945</v>
      </c>
      <c r="C3721" s="23" t="s">
        <v>4946</v>
      </c>
      <c r="D3721" s="9">
        <v>45233</v>
      </c>
      <c r="E3721" s="9">
        <v>45238</v>
      </c>
      <c r="F3721" s="23" t="s">
        <v>391</v>
      </c>
      <c r="G3721">
        <v>100</v>
      </c>
      <c r="H3721">
        <v>5400</v>
      </c>
      <c r="I3721" s="23" t="s">
        <v>5</v>
      </c>
      <c r="J3721" s="23" t="s">
        <v>392</v>
      </c>
    </row>
    <row r="3722" spans="1:10" x14ac:dyDescent="0.25">
      <c r="A3722" s="23" t="s">
        <v>4808</v>
      </c>
      <c r="B3722" s="23" t="s">
        <v>4945</v>
      </c>
      <c r="C3722" s="23" t="s">
        <v>4946</v>
      </c>
      <c r="D3722" s="9">
        <v>45233</v>
      </c>
      <c r="E3722" s="9">
        <v>45238</v>
      </c>
      <c r="F3722" s="23" t="s">
        <v>391</v>
      </c>
      <c r="G3722">
        <v>10</v>
      </c>
      <c r="H3722">
        <v>675</v>
      </c>
      <c r="I3722" s="23" t="s">
        <v>5</v>
      </c>
      <c r="J3722" s="23" t="s">
        <v>392</v>
      </c>
    </row>
    <row r="3723" spans="1:10" x14ac:dyDescent="0.25">
      <c r="A3723" s="23" t="s">
        <v>4808</v>
      </c>
      <c r="B3723" s="23" t="s">
        <v>4945</v>
      </c>
      <c r="C3723" s="23" t="s">
        <v>4946</v>
      </c>
      <c r="D3723" s="9">
        <v>45233</v>
      </c>
      <c r="E3723" s="9">
        <v>45238</v>
      </c>
      <c r="F3723" s="23" t="s">
        <v>391</v>
      </c>
      <c r="G3723">
        <v>0</v>
      </c>
      <c r="H3723">
        <v>0</v>
      </c>
      <c r="I3723" s="23" t="s">
        <v>5</v>
      </c>
      <c r="J3723" s="23" t="s">
        <v>392</v>
      </c>
    </row>
    <row r="3724" spans="1:10" x14ac:dyDescent="0.25">
      <c r="A3724" s="23" t="s">
        <v>4808</v>
      </c>
      <c r="B3724" s="23" t="s">
        <v>4945</v>
      </c>
      <c r="C3724" s="23" t="s">
        <v>4946</v>
      </c>
      <c r="D3724" s="9">
        <v>45233</v>
      </c>
      <c r="E3724" s="9">
        <v>45238</v>
      </c>
      <c r="F3724" s="23" t="s">
        <v>391</v>
      </c>
      <c r="G3724">
        <v>50</v>
      </c>
      <c r="H3724">
        <v>11295</v>
      </c>
      <c r="I3724" s="23" t="s">
        <v>5</v>
      </c>
      <c r="J3724" s="23" t="s">
        <v>392</v>
      </c>
    </row>
    <row r="3725" spans="1:10" x14ac:dyDescent="0.25">
      <c r="A3725" s="23" t="s">
        <v>5099</v>
      </c>
      <c r="B3725" s="23" t="s">
        <v>232</v>
      </c>
      <c r="C3725" s="23" t="s">
        <v>233</v>
      </c>
      <c r="D3725" s="9">
        <v>45232</v>
      </c>
      <c r="E3725" s="9">
        <v>45243</v>
      </c>
      <c r="F3725" s="23" t="s">
        <v>234</v>
      </c>
      <c r="G3725">
        <v>12</v>
      </c>
      <c r="H3725">
        <v>24000</v>
      </c>
      <c r="I3725" s="23" t="s">
        <v>5</v>
      </c>
      <c r="J3725" s="23" t="s">
        <v>314</v>
      </c>
    </row>
    <row r="3726" spans="1:10" x14ac:dyDescent="0.25">
      <c r="A3726" s="23" t="s">
        <v>5179</v>
      </c>
      <c r="B3726" s="23" t="s">
        <v>5276</v>
      </c>
      <c r="C3726" s="23" t="s">
        <v>5277</v>
      </c>
      <c r="D3726" s="9">
        <v>45232</v>
      </c>
      <c r="E3726" s="9">
        <v>45243</v>
      </c>
      <c r="F3726" s="23" t="s">
        <v>136</v>
      </c>
      <c r="G3726">
        <v>200</v>
      </c>
      <c r="H3726">
        <v>24228</v>
      </c>
      <c r="I3726" s="23" t="s">
        <v>5</v>
      </c>
      <c r="J3726" s="23" t="s">
        <v>374</v>
      </c>
    </row>
    <row r="3727" spans="1:10" x14ac:dyDescent="0.25">
      <c r="A3727" s="23" t="s">
        <v>5179</v>
      </c>
      <c r="B3727" s="23" t="s">
        <v>5276</v>
      </c>
      <c r="C3727" s="23" t="s">
        <v>5277</v>
      </c>
      <c r="D3727" s="9">
        <v>45232</v>
      </c>
      <c r="E3727" s="9">
        <v>45243</v>
      </c>
      <c r="F3727" s="23" t="s">
        <v>136</v>
      </c>
      <c r="G3727">
        <v>50</v>
      </c>
      <c r="H3727">
        <v>191.25</v>
      </c>
      <c r="I3727" s="23" t="s">
        <v>5</v>
      </c>
      <c r="J3727" s="23" t="s">
        <v>374</v>
      </c>
    </row>
    <row r="3728" spans="1:10" x14ac:dyDescent="0.25">
      <c r="A3728" s="23" t="s">
        <v>5179</v>
      </c>
      <c r="B3728" s="23" t="s">
        <v>5276</v>
      </c>
      <c r="C3728" s="23" t="s">
        <v>5277</v>
      </c>
      <c r="D3728" s="9">
        <v>45232</v>
      </c>
      <c r="E3728" s="9">
        <v>45243</v>
      </c>
      <c r="F3728" s="23" t="s">
        <v>136</v>
      </c>
      <c r="G3728">
        <v>2</v>
      </c>
      <c r="H3728">
        <v>2250</v>
      </c>
      <c r="I3728" s="23" t="s">
        <v>5</v>
      </c>
      <c r="J3728" s="23" t="s">
        <v>374</v>
      </c>
    </row>
    <row r="3729" spans="1:10" x14ac:dyDescent="0.25">
      <c r="A3729" s="23" t="s">
        <v>5179</v>
      </c>
      <c r="B3729" s="23" t="s">
        <v>5276</v>
      </c>
      <c r="C3729" s="23" t="s">
        <v>5277</v>
      </c>
      <c r="D3729" s="9">
        <v>45232</v>
      </c>
      <c r="E3729" s="9">
        <v>45243</v>
      </c>
      <c r="F3729" s="23" t="s">
        <v>136</v>
      </c>
      <c r="G3729">
        <v>200</v>
      </c>
      <c r="H3729">
        <v>2520</v>
      </c>
      <c r="I3729" s="23" t="s">
        <v>5</v>
      </c>
      <c r="J3729" s="23" t="s">
        <v>374</v>
      </c>
    </row>
    <row r="3730" spans="1:10" x14ac:dyDescent="0.25">
      <c r="A3730" s="23" t="s">
        <v>5179</v>
      </c>
      <c r="B3730" s="23" t="s">
        <v>5276</v>
      </c>
      <c r="C3730" s="23" t="s">
        <v>5277</v>
      </c>
      <c r="D3730" s="9">
        <v>45232</v>
      </c>
      <c r="E3730" s="9">
        <v>45243</v>
      </c>
      <c r="F3730" s="23" t="s">
        <v>136</v>
      </c>
      <c r="G3730">
        <v>3</v>
      </c>
      <c r="H3730">
        <v>675</v>
      </c>
      <c r="I3730" s="23" t="s">
        <v>5</v>
      </c>
      <c r="J3730" s="23" t="s">
        <v>374</v>
      </c>
    </row>
    <row r="3731" spans="1:10" x14ac:dyDescent="0.25">
      <c r="A3731" s="23" t="s">
        <v>5179</v>
      </c>
      <c r="B3731" s="23" t="s">
        <v>5276</v>
      </c>
      <c r="C3731" s="23" t="s">
        <v>5277</v>
      </c>
      <c r="D3731" s="9">
        <v>45232</v>
      </c>
      <c r="E3731" s="9">
        <v>45243</v>
      </c>
      <c r="F3731" s="23" t="s">
        <v>136</v>
      </c>
      <c r="G3731">
        <v>4</v>
      </c>
      <c r="H3731">
        <v>1692</v>
      </c>
      <c r="I3731" s="23" t="s">
        <v>5</v>
      </c>
      <c r="J3731" s="23" t="s">
        <v>374</v>
      </c>
    </row>
    <row r="3732" spans="1:10" x14ac:dyDescent="0.25">
      <c r="A3732" s="23" t="s">
        <v>5179</v>
      </c>
      <c r="B3732" s="23" t="s">
        <v>5276</v>
      </c>
      <c r="C3732" s="23" t="s">
        <v>5277</v>
      </c>
      <c r="D3732" s="9">
        <v>45232</v>
      </c>
      <c r="E3732" s="9">
        <v>45243</v>
      </c>
      <c r="F3732" s="23" t="s">
        <v>136</v>
      </c>
      <c r="G3732">
        <v>4</v>
      </c>
      <c r="H3732">
        <v>1915.2</v>
      </c>
      <c r="I3732" s="23" t="s">
        <v>5</v>
      </c>
      <c r="J3732" s="23" t="s">
        <v>374</v>
      </c>
    </row>
    <row r="3733" spans="1:10" x14ac:dyDescent="0.25">
      <c r="A3733" s="23" t="s">
        <v>5179</v>
      </c>
      <c r="B3733" s="23" t="s">
        <v>5276</v>
      </c>
      <c r="C3733" s="23" t="s">
        <v>5277</v>
      </c>
      <c r="D3733" s="9">
        <v>45232</v>
      </c>
      <c r="E3733" s="9">
        <v>45243</v>
      </c>
      <c r="F3733" s="23" t="s">
        <v>136</v>
      </c>
      <c r="G3733">
        <v>4</v>
      </c>
      <c r="H3733">
        <v>1436.4</v>
      </c>
      <c r="I3733" s="23" t="s">
        <v>5</v>
      </c>
      <c r="J3733" s="23" t="s">
        <v>374</v>
      </c>
    </row>
    <row r="3734" spans="1:10" x14ac:dyDescent="0.25">
      <c r="A3734" s="23" t="s">
        <v>5179</v>
      </c>
      <c r="B3734" s="23" t="s">
        <v>5276</v>
      </c>
      <c r="C3734" s="23" t="s">
        <v>5277</v>
      </c>
      <c r="D3734" s="9">
        <v>45232</v>
      </c>
      <c r="E3734" s="9">
        <v>45243</v>
      </c>
      <c r="F3734" s="23" t="s">
        <v>136</v>
      </c>
      <c r="G3734">
        <v>2</v>
      </c>
      <c r="H3734">
        <v>1045.8</v>
      </c>
      <c r="I3734" s="23" t="s">
        <v>5</v>
      </c>
      <c r="J3734" s="23" t="s">
        <v>374</v>
      </c>
    </row>
    <row r="3735" spans="1:10" x14ac:dyDescent="0.25">
      <c r="A3735" s="23" t="s">
        <v>5179</v>
      </c>
      <c r="B3735" s="23" t="s">
        <v>5276</v>
      </c>
      <c r="C3735" s="23" t="s">
        <v>5277</v>
      </c>
      <c r="D3735" s="9">
        <v>45232</v>
      </c>
      <c r="E3735" s="9">
        <v>45243</v>
      </c>
      <c r="F3735" s="23" t="s">
        <v>136</v>
      </c>
      <c r="G3735">
        <v>2</v>
      </c>
      <c r="H3735">
        <v>1675.8</v>
      </c>
      <c r="I3735" s="23" t="s">
        <v>5</v>
      </c>
      <c r="J3735" s="23" t="s">
        <v>374</v>
      </c>
    </row>
    <row r="3736" spans="1:10" x14ac:dyDescent="0.25">
      <c r="A3736" s="23" t="s">
        <v>5179</v>
      </c>
      <c r="B3736" s="23" t="s">
        <v>5276</v>
      </c>
      <c r="C3736" s="23" t="s">
        <v>5277</v>
      </c>
      <c r="D3736" s="9">
        <v>45232</v>
      </c>
      <c r="E3736" s="9">
        <v>45243</v>
      </c>
      <c r="F3736" s="23" t="s">
        <v>136</v>
      </c>
      <c r="G3736">
        <v>4</v>
      </c>
      <c r="H3736">
        <v>1335.6</v>
      </c>
      <c r="I3736" s="23" t="s">
        <v>5</v>
      </c>
      <c r="J3736" s="23" t="s">
        <v>374</v>
      </c>
    </row>
    <row r="3737" spans="1:10" x14ac:dyDescent="0.25">
      <c r="A3737" s="23" t="s">
        <v>5179</v>
      </c>
      <c r="B3737" s="23" t="s">
        <v>5276</v>
      </c>
      <c r="C3737" s="23" t="s">
        <v>5277</v>
      </c>
      <c r="D3737" s="9">
        <v>45232</v>
      </c>
      <c r="E3737" s="9">
        <v>45243</v>
      </c>
      <c r="F3737" s="23" t="s">
        <v>136</v>
      </c>
      <c r="G3737">
        <v>2</v>
      </c>
      <c r="H3737">
        <v>1038.5999999999999</v>
      </c>
      <c r="I3737" s="23" t="s">
        <v>5</v>
      </c>
      <c r="J3737" s="23" t="s">
        <v>374</v>
      </c>
    </row>
    <row r="3738" spans="1:10" x14ac:dyDescent="0.25">
      <c r="A3738" s="23" t="s">
        <v>5179</v>
      </c>
      <c r="B3738" s="23" t="s">
        <v>5276</v>
      </c>
      <c r="C3738" s="23" t="s">
        <v>5277</v>
      </c>
      <c r="D3738" s="9">
        <v>45232</v>
      </c>
      <c r="E3738" s="9">
        <v>45243</v>
      </c>
      <c r="F3738" s="23" t="s">
        <v>136</v>
      </c>
      <c r="G3738">
        <v>36</v>
      </c>
      <c r="H3738">
        <v>6019.2</v>
      </c>
      <c r="I3738" s="23" t="s">
        <v>5</v>
      </c>
      <c r="J3738" s="23" t="s">
        <v>374</v>
      </c>
    </row>
    <row r="3739" spans="1:10" x14ac:dyDescent="0.25">
      <c r="A3739" s="23" t="s">
        <v>5179</v>
      </c>
      <c r="B3739" s="23" t="s">
        <v>5276</v>
      </c>
      <c r="C3739" s="23" t="s">
        <v>5277</v>
      </c>
      <c r="D3739" s="9">
        <v>45232</v>
      </c>
      <c r="E3739" s="9">
        <v>45243</v>
      </c>
      <c r="F3739" s="23" t="s">
        <v>136</v>
      </c>
      <c r="G3739">
        <v>200</v>
      </c>
      <c r="H3739">
        <v>3960</v>
      </c>
      <c r="I3739" s="23" t="s">
        <v>5</v>
      </c>
      <c r="J3739" s="23" t="s">
        <v>374</v>
      </c>
    </row>
    <row r="3740" spans="1:10" x14ac:dyDescent="0.25">
      <c r="A3740" s="23" t="s">
        <v>5179</v>
      </c>
      <c r="B3740" s="23" t="s">
        <v>5276</v>
      </c>
      <c r="C3740" s="23" t="s">
        <v>5277</v>
      </c>
      <c r="D3740" s="9">
        <v>45232</v>
      </c>
      <c r="E3740" s="9">
        <v>45243</v>
      </c>
      <c r="F3740" s="23" t="s">
        <v>136</v>
      </c>
      <c r="G3740">
        <v>24</v>
      </c>
      <c r="H3740">
        <v>7889.4</v>
      </c>
      <c r="I3740" s="23" t="s">
        <v>5</v>
      </c>
      <c r="J3740" s="23" t="s">
        <v>374</v>
      </c>
    </row>
    <row r="3741" spans="1:10" x14ac:dyDescent="0.25">
      <c r="A3741" s="23" t="s">
        <v>5179</v>
      </c>
      <c r="B3741" s="23" t="s">
        <v>5276</v>
      </c>
      <c r="C3741" s="23" t="s">
        <v>5277</v>
      </c>
      <c r="D3741" s="9">
        <v>45232</v>
      </c>
      <c r="E3741" s="9">
        <v>45243</v>
      </c>
      <c r="F3741" s="23" t="s">
        <v>136</v>
      </c>
      <c r="G3741">
        <v>12</v>
      </c>
      <c r="H3741">
        <v>4309.2</v>
      </c>
      <c r="I3741" s="23" t="s">
        <v>5</v>
      </c>
      <c r="J3741" s="23" t="s">
        <v>374</v>
      </c>
    </row>
    <row r="3742" spans="1:10" x14ac:dyDescent="0.25">
      <c r="A3742" s="23" t="s">
        <v>5179</v>
      </c>
      <c r="B3742" s="23" t="s">
        <v>5276</v>
      </c>
      <c r="C3742" s="23" t="s">
        <v>5277</v>
      </c>
      <c r="D3742" s="9">
        <v>45232</v>
      </c>
      <c r="E3742" s="9">
        <v>45243</v>
      </c>
      <c r="F3742" s="23" t="s">
        <v>136</v>
      </c>
      <c r="G3742">
        <v>3</v>
      </c>
      <c r="H3742">
        <v>2975.4</v>
      </c>
      <c r="I3742" s="23" t="s">
        <v>5</v>
      </c>
      <c r="J3742" s="23" t="s">
        <v>374</v>
      </c>
    </row>
    <row r="3743" spans="1:10" x14ac:dyDescent="0.25">
      <c r="A3743" s="23" t="s">
        <v>5179</v>
      </c>
      <c r="B3743" s="23" t="s">
        <v>5276</v>
      </c>
      <c r="C3743" s="23" t="s">
        <v>5277</v>
      </c>
      <c r="D3743" s="9">
        <v>45232</v>
      </c>
      <c r="E3743" s="9">
        <v>45243</v>
      </c>
      <c r="F3743" s="23" t="s">
        <v>136</v>
      </c>
      <c r="G3743">
        <v>4</v>
      </c>
      <c r="H3743">
        <v>1378.8</v>
      </c>
      <c r="I3743" s="23" t="s">
        <v>5</v>
      </c>
      <c r="J3743" s="23" t="s">
        <v>374</v>
      </c>
    </row>
    <row r="3744" spans="1:10" x14ac:dyDescent="0.25">
      <c r="A3744" s="23" t="s">
        <v>5179</v>
      </c>
      <c r="B3744" s="23" t="s">
        <v>5276</v>
      </c>
      <c r="C3744" s="23" t="s">
        <v>5277</v>
      </c>
      <c r="D3744" s="9">
        <v>45232</v>
      </c>
      <c r="E3744" s="9">
        <v>45243</v>
      </c>
      <c r="F3744" s="23" t="s">
        <v>136</v>
      </c>
      <c r="G3744">
        <v>200</v>
      </c>
      <c r="H3744">
        <v>4860</v>
      </c>
      <c r="I3744" s="23" t="s">
        <v>5</v>
      </c>
      <c r="J3744" s="23" t="s">
        <v>374</v>
      </c>
    </row>
    <row r="3745" spans="1:10" x14ac:dyDescent="0.25">
      <c r="A3745" s="23" t="s">
        <v>5179</v>
      </c>
      <c r="B3745" s="23" t="s">
        <v>5276</v>
      </c>
      <c r="C3745" s="23" t="s">
        <v>5277</v>
      </c>
      <c r="D3745" s="9">
        <v>45232</v>
      </c>
      <c r="E3745" s="9">
        <v>45243</v>
      </c>
      <c r="F3745" s="23" t="s">
        <v>136</v>
      </c>
      <c r="G3745">
        <v>0</v>
      </c>
      <c r="H3745">
        <v>0</v>
      </c>
      <c r="I3745" s="23" t="s">
        <v>5</v>
      </c>
      <c r="J3745" s="23" t="s">
        <v>374</v>
      </c>
    </row>
    <row r="3746" spans="1:10" x14ac:dyDescent="0.25">
      <c r="A3746" s="23" t="s">
        <v>5180</v>
      </c>
      <c r="B3746" s="23" t="s">
        <v>5276</v>
      </c>
      <c r="C3746" s="23" t="s">
        <v>5277</v>
      </c>
      <c r="D3746" s="9">
        <v>45232</v>
      </c>
      <c r="E3746" s="9">
        <v>45243</v>
      </c>
      <c r="F3746" s="23" t="s">
        <v>136</v>
      </c>
      <c r="G3746">
        <v>10</v>
      </c>
      <c r="H3746">
        <v>2196</v>
      </c>
      <c r="I3746" s="23" t="s">
        <v>5</v>
      </c>
      <c r="J3746" s="23" t="s">
        <v>374</v>
      </c>
    </row>
    <row r="3747" spans="1:10" x14ac:dyDescent="0.25">
      <c r="A3747" s="23" t="s">
        <v>5180</v>
      </c>
      <c r="B3747" s="23" t="s">
        <v>5276</v>
      </c>
      <c r="C3747" s="23" t="s">
        <v>5277</v>
      </c>
      <c r="D3747" s="9">
        <v>45232</v>
      </c>
      <c r="E3747" s="9">
        <v>45243</v>
      </c>
      <c r="F3747" s="23" t="s">
        <v>136</v>
      </c>
      <c r="G3747">
        <v>10</v>
      </c>
      <c r="H3747">
        <v>1354</v>
      </c>
      <c r="I3747" s="23" t="s">
        <v>5</v>
      </c>
      <c r="J3747" s="23" t="s">
        <v>374</v>
      </c>
    </row>
    <row r="3748" spans="1:10" x14ac:dyDescent="0.25">
      <c r="A3748" s="23" t="s">
        <v>4767</v>
      </c>
      <c r="B3748" s="23" t="s">
        <v>3371</v>
      </c>
      <c r="C3748" s="23" t="s">
        <v>3372</v>
      </c>
      <c r="D3748" s="9">
        <v>45232</v>
      </c>
      <c r="E3748" s="9">
        <v>45233</v>
      </c>
      <c r="F3748" s="23" t="s">
        <v>134</v>
      </c>
      <c r="G3748">
        <v>50</v>
      </c>
      <c r="H3748">
        <v>6194.7</v>
      </c>
      <c r="I3748" s="23" t="s">
        <v>5</v>
      </c>
      <c r="J3748" s="23" t="s">
        <v>322</v>
      </c>
    </row>
    <row r="3749" spans="1:10" x14ac:dyDescent="0.25">
      <c r="A3749" s="23" t="s">
        <v>4637</v>
      </c>
      <c r="B3749" s="23" t="s">
        <v>4223</v>
      </c>
      <c r="C3749" s="23" t="s">
        <v>4224</v>
      </c>
      <c r="D3749" s="9">
        <v>45232</v>
      </c>
      <c r="E3749" s="9">
        <v>45233</v>
      </c>
      <c r="F3749" s="23" t="s">
        <v>391</v>
      </c>
      <c r="G3749">
        <v>50</v>
      </c>
      <c r="H3749">
        <v>6345</v>
      </c>
      <c r="I3749" s="23" t="s">
        <v>5</v>
      </c>
      <c r="J3749" s="23" t="s">
        <v>392</v>
      </c>
    </row>
    <row r="3750" spans="1:10" x14ac:dyDescent="0.25">
      <c r="A3750" s="23" t="s">
        <v>4637</v>
      </c>
      <c r="B3750" s="23" t="s">
        <v>4223</v>
      </c>
      <c r="C3750" s="23" t="s">
        <v>4224</v>
      </c>
      <c r="D3750" s="9">
        <v>45232</v>
      </c>
      <c r="E3750" s="9">
        <v>45233</v>
      </c>
      <c r="F3750" s="23" t="s">
        <v>391</v>
      </c>
      <c r="G3750">
        <v>25</v>
      </c>
      <c r="H3750">
        <v>6862.5</v>
      </c>
      <c r="I3750" s="23" t="s">
        <v>5</v>
      </c>
      <c r="J3750" s="23" t="s">
        <v>392</v>
      </c>
    </row>
    <row r="3751" spans="1:10" x14ac:dyDescent="0.25">
      <c r="A3751" s="23" t="s">
        <v>4637</v>
      </c>
      <c r="B3751" s="23" t="s">
        <v>4223</v>
      </c>
      <c r="C3751" s="23" t="s">
        <v>4224</v>
      </c>
      <c r="D3751" s="9">
        <v>45232</v>
      </c>
      <c r="E3751" s="9">
        <v>45233</v>
      </c>
      <c r="F3751" s="23" t="s">
        <v>391</v>
      </c>
      <c r="G3751">
        <v>50</v>
      </c>
      <c r="H3751">
        <v>720</v>
      </c>
      <c r="I3751" s="23" t="s">
        <v>5</v>
      </c>
      <c r="J3751" s="23" t="s">
        <v>392</v>
      </c>
    </row>
    <row r="3752" spans="1:10" x14ac:dyDescent="0.25">
      <c r="A3752" s="23" t="s">
        <v>4637</v>
      </c>
      <c r="B3752" s="23" t="s">
        <v>4223</v>
      </c>
      <c r="C3752" s="23" t="s">
        <v>4224</v>
      </c>
      <c r="D3752" s="9">
        <v>45232</v>
      </c>
      <c r="E3752" s="9">
        <v>45233</v>
      </c>
      <c r="F3752" s="23" t="s">
        <v>391</v>
      </c>
      <c r="G3752">
        <v>25</v>
      </c>
      <c r="H3752">
        <v>562.5</v>
      </c>
      <c r="I3752" s="23" t="s">
        <v>5</v>
      </c>
      <c r="J3752" s="23" t="s">
        <v>392</v>
      </c>
    </row>
    <row r="3753" spans="1:10" x14ac:dyDescent="0.25">
      <c r="A3753" s="23" t="s">
        <v>4637</v>
      </c>
      <c r="B3753" s="23" t="s">
        <v>4223</v>
      </c>
      <c r="C3753" s="23" t="s">
        <v>4224</v>
      </c>
      <c r="D3753" s="9">
        <v>45232</v>
      </c>
      <c r="E3753" s="9">
        <v>45233</v>
      </c>
      <c r="F3753" s="23" t="s">
        <v>391</v>
      </c>
      <c r="G3753">
        <v>15</v>
      </c>
      <c r="H3753">
        <v>3294</v>
      </c>
      <c r="I3753" s="23" t="s">
        <v>5</v>
      </c>
      <c r="J3753" s="23" t="s">
        <v>392</v>
      </c>
    </row>
    <row r="3754" spans="1:10" x14ac:dyDescent="0.25">
      <c r="A3754" s="23" t="s">
        <v>4637</v>
      </c>
      <c r="B3754" s="23" t="s">
        <v>4223</v>
      </c>
      <c r="C3754" s="23" t="s">
        <v>4224</v>
      </c>
      <c r="D3754" s="9">
        <v>45232</v>
      </c>
      <c r="E3754" s="9">
        <v>45233</v>
      </c>
      <c r="F3754" s="23" t="s">
        <v>391</v>
      </c>
      <c r="G3754">
        <v>25</v>
      </c>
      <c r="H3754">
        <v>1035</v>
      </c>
      <c r="I3754" s="23" t="s">
        <v>5</v>
      </c>
      <c r="J3754" s="23" t="s">
        <v>392</v>
      </c>
    </row>
    <row r="3755" spans="1:10" x14ac:dyDescent="0.25">
      <c r="A3755" s="23" t="s">
        <v>4637</v>
      </c>
      <c r="B3755" s="23" t="s">
        <v>4223</v>
      </c>
      <c r="C3755" s="23" t="s">
        <v>4224</v>
      </c>
      <c r="D3755" s="9">
        <v>45232</v>
      </c>
      <c r="E3755" s="9">
        <v>45233</v>
      </c>
      <c r="F3755" s="23" t="s">
        <v>391</v>
      </c>
      <c r="G3755">
        <v>12</v>
      </c>
      <c r="H3755">
        <v>1112.4000000000001</v>
      </c>
      <c r="I3755" s="23" t="s">
        <v>5</v>
      </c>
      <c r="J3755" s="23" t="s">
        <v>392</v>
      </c>
    </row>
    <row r="3756" spans="1:10" x14ac:dyDescent="0.25">
      <c r="A3756" s="23" t="s">
        <v>4637</v>
      </c>
      <c r="B3756" s="23" t="s">
        <v>4223</v>
      </c>
      <c r="C3756" s="23" t="s">
        <v>4224</v>
      </c>
      <c r="D3756" s="9">
        <v>45232</v>
      </c>
      <c r="E3756" s="9">
        <v>45233</v>
      </c>
      <c r="F3756" s="23" t="s">
        <v>391</v>
      </c>
      <c r="G3756">
        <v>200</v>
      </c>
      <c r="H3756">
        <v>1604</v>
      </c>
      <c r="I3756" s="23" t="s">
        <v>5</v>
      </c>
      <c r="J3756" s="23" t="s">
        <v>392</v>
      </c>
    </row>
    <row r="3757" spans="1:10" x14ac:dyDescent="0.25">
      <c r="A3757" s="23" t="s">
        <v>4637</v>
      </c>
      <c r="B3757" s="23" t="s">
        <v>4223</v>
      </c>
      <c r="C3757" s="23" t="s">
        <v>4224</v>
      </c>
      <c r="D3757" s="9">
        <v>45232</v>
      </c>
      <c r="E3757" s="9">
        <v>45233</v>
      </c>
      <c r="F3757" s="23" t="s">
        <v>391</v>
      </c>
      <c r="G3757">
        <v>25</v>
      </c>
      <c r="H3757">
        <v>180</v>
      </c>
      <c r="I3757" s="23" t="s">
        <v>5</v>
      </c>
      <c r="J3757" s="23" t="s">
        <v>392</v>
      </c>
    </row>
    <row r="3758" spans="1:10" x14ac:dyDescent="0.25">
      <c r="A3758" s="23" t="s">
        <v>4637</v>
      </c>
      <c r="B3758" s="23" t="s">
        <v>4223</v>
      </c>
      <c r="C3758" s="23" t="s">
        <v>4224</v>
      </c>
      <c r="D3758" s="9">
        <v>45232</v>
      </c>
      <c r="E3758" s="9">
        <v>45233</v>
      </c>
      <c r="F3758" s="23" t="s">
        <v>391</v>
      </c>
      <c r="G3758">
        <v>25</v>
      </c>
      <c r="H3758">
        <v>67.5</v>
      </c>
      <c r="I3758" s="23" t="s">
        <v>5</v>
      </c>
      <c r="J3758" s="23" t="s">
        <v>392</v>
      </c>
    </row>
    <row r="3759" spans="1:10" x14ac:dyDescent="0.25">
      <c r="A3759" s="23" t="s">
        <v>4637</v>
      </c>
      <c r="B3759" s="23" t="s">
        <v>4223</v>
      </c>
      <c r="C3759" s="23" t="s">
        <v>4224</v>
      </c>
      <c r="D3759" s="9">
        <v>45232</v>
      </c>
      <c r="E3759" s="9">
        <v>45233</v>
      </c>
      <c r="F3759" s="23" t="s">
        <v>391</v>
      </c>
      <c r="G3759">
        <v>25</v>
      </c>
      <c r="H3759">
        <v>90</v>
      </c>
      <c r="I3759" s="23" t="s">
        <v>5</v>
      </c>
      <c r="J3759" s="23" t="s">
        <v>392</v>
      </c>
    </row>
    <row r="3760" spans="1:10" x14ac:dyDescent="0.25">
      <c r="A3760" s="23" t="s">
        <v>4637</v>
      </c>
      <c r="B3760" s="23" t="s">
        <v>4223</v>
      </c>
      <c r="C3760" s="23" t="s">
        <v>4224</v>
      </c>
      <c r="D3760" s="9">
        <v>45232</v>
      </c>
      <c r="E3760" s="9">
        <v>45233</v>
      </c>
      <c r="F3760" s="23" t="s">
        <v>391</v>
      </c>
      <c r="G3760">
        <v>25</v>
      </c>
      <c r="H3760">
        <v>180</v>
      </c>
      <c r="I3760" s="23" t="s">
        <v>5</v>
      </c>
      <c r="J3760" s="23" t="s">
        <v>392</v>
      </c>
    </row>
    <row r="3761" spans="1:10" x14ac:dyDescent="0.25">
      <c r="A3761" s="23" t="s">
        <v>4637</v>
      </c>
      <c r="B3761" s="23" t="s">
        <v>4223</v>
      </c>
      <c r="C3761" s="23" t="s">
        <v>4224</v>
      </c>
      <c r="D3761" s="9">
        <v>45232</v>
      </c>
      <c r="E3761" s="9">
        <v>45233</v>
      </c>
      <c r="F3761" s="23" t="s">
        <v>391</v>
      </c>
      <c r="G3761">
        <v>15</v>
      </c>
      <c r="H3761">
        <v>108</v>
      </c>
      <c r="I3761" s="23" t="s">
        <v>5</v>
      </c>
      <c r="J3761" s="23" t="s">
        <v>392</v>
      </c>
    </row>
    <row r="3762" spans="1:10" x14ac:dyDescent="0.25">
      <c r="A3762" s="23" t="s">
        <v>4637</v>
      </c>
      <c r="B3762" s="23" t="s">
        <v>4223</v>
      </c>
      <c r="C3762" s="23" t="s">
        <v>4224</v>
      </c>
      <c r="D3762" s="9">
        <v>45232</v>
      </c>
      <c r="E3762" s="9">
        <v>45233</v>
      </c>
      <c r="F3762" s="23" t="s">
        <v>391</v>
      </c>
      <c r="G3762">
        <v>25</v>
      </c>
      <c r="H3762">
        <v>135</v>
      </c>
      <c r="I3762" s="23" t="s">
        <v>5</v>
      </c>
      <c r="J3762" s="23" t="s">
        <v>392</v>
      </c>
    </row>
    <row r="3763" spans="1:10" x14ac:dyDescent="0.25">
      <c r="A3763" s="23" t="s">
        <v>4637</v>
      </c>
      <c r="B3763" s="23" t="s">
        <v>4223</v>
      </c>
      <c r="C3763" s="23" t="s">
        <v>4224</v>
      </c>
      <c r="D3763" s="9">
        <v>45232</v>
      </c>
      <c r="E3763" s="9">
        <v>45233</v>
      </c>
      <c r="F3763" s="23" t="s">
        <v>391</v>
      </c>
      <c r="G3763">
        <v>15</v>
      </c>
      <c r="H3763">
        <v>135</v>
      </c>
      <c r="I3763" s="23" t="s">
        <v>5</v>
      </c>
      <c r="J3763" s="23" t="s">
        <v>392</v>
      </c>
    </row>
    <row r="3764" spans="1:10" x14ac:dyDescent="0.25">
      <c r="A3764" s="23" t="s">
        <v>4637</v>
      </c>
      <c r="B3764" s="23" t="s">
        <v>4223</v>
      </c>
      <c r="C3764" s="23" t="s">
        <v>4224</v>
      </c>
      <c r="D3764" s="9">
        <v>45232</v>
      </c>
      <c r="E3764" s="9">
        <v>45233</v>
      </c>
      <c r="F3764" s="23" t="s">
        <v>391</v>
      </c>
      <c r="G3764">
        <v>25</v>
      </c>
      <c r="H3764">
        <v>112.5</v>
      </c>
      <c r="I3764" s="23" t="s">
        <v>5</v>
      </c>
      <c r="J3764" s="23" t="s">
        <v>392</v>
      </c>
    </row>
    <row r="3765" spans="1:10" x14ac:dyDescent="0.25">
      <c r="A3765" s="23" t="s">
        <v>4637</v>
      </c>
      <c r="B3765" s="23" t="s">
        <v>4223</v>
      </c>
      <c r="C3765" s="23" t="s">
        <v>4224</v>
      </c>
      <c r="D3765" s="9">
        <v>45232</v>
      </c>
      <c r="E3765" s="9">
        <v>45233</v>
      </c>
      <c r="F3765" s="23" t="s">
        <v>391</v>
      </c>
      <c r="G3765">
        <v>15</v>
      </c>
      <c r="H3765">
        <v>148.5</v>
      </c>
      <c r="I3765" s="23" t="s">
        <v>5</v>
      </c>
      <c r="J3765" s="23" t="s">
        <v>392</v>
      </c>
    </row>
    <row r="3766" spans="1:10" x14ac:dyDescent="0.25">
      <c r="A3766" s="23" t="s">
        <v>4637</v>
      </c>
      <c r="B3766" s="23" t="s">
        <v>4223</v>
      </c>
      <c r="C3766" s="23" t="s">
        <v>4224</v>
      </c>
      <c r="D3766" s="9">
        <v>45232</v>
      </c>
      <c r="E3766" s="9">
        <v>45233</v>
      </c>
      <c r="F3766" s="23" t="s">
        <v>391</v>
      </c>
      <c r="G3766">
        <v>15</v>
      </c>
      <c r="H3766">
        <v>81</v>
      </c>
      <c r="I3766" s="23" t="s">
        <v>5</v>
      </c>
      <c r="J3766" s="23" t="s">
        <v>392</v>
      </c>
    </row>
    <row r="3767" spans="1:10" x14ac:dyDescent="0.25">
      <c r="A3767" s="23" t="s">
        <v>4637</v>
      </c>
      <c r="B3767" s="23" t="s">
        <v>4223</v>
      </c>
      <c r="C3767" s="23" t="s">
        <v>4224</v>
      </c>
      <c r="D3767" s="9">
        <v>45232</v>
      </c>
      <c r="E3767" s="9">
        <v>45233</v>
      </c>
      <c r="F3767" s="23" t="s">
        <v>391</v>
      </c>
      <c r="G3767">
        <v>0</v>
      </c>
      <c r="H3767">
        <v>0</v>
      </c>
      <c r="I3767" s="23" t="s">
        <v>5</v>
      </c>
      <c r="J3767" s="23" t="s">
        <v>392</v>
      </c>
    </row>
    <row r="3768" spans="1:10" x14ac:dyDescent="0.25">
      <c r="A3768" s="23" t="s">
        <v>4637</v>
      </c>
      <c r="B3768" s="23" t="s">
        <v>4223</v>
      </c>
      <c r="C3768" s="23" t="s">
        <v>4224</v>
      </c>
      <c r="D3768" s="9">
        <v>45232</v>
      </c>
      <c r="E3768" s="9">
        <v>45233</v>
      </c>
      <c r="F3768" s="23" t="s">
        <v>391</v>
      </c>
      <c r="G3768">
        <v>15</v>
      </c>
      <c r="H3768">
        <v>202.5</v>
      </c>
      <c r="I3768" s="23" t="s">
        <v>5</v>
      </c>
      <c r="J3768" s="23" t="s">
        <v>392</v>
      </c>
    </row>
    <row r="3769" spans="1:10" x14ac:dyDescent="0.25">
      <c r="A3769" s="23" t="s">
        <v>4755</v>
      </c>
      <c r="B3769" s="23" t="s">
        <v>4922</v>
      </c>
      <c r="C3769" s="23" t="s">
        <v>4923</v>
      </c>
      <c r="D3769" s="9">
        <v>45232</v>
      </c>
      <c r="E3769" s="9">
        <v>45233</v>
      </c>
      <c r="F3769" s="23" t="s">
        <v>391</v>
      </c>
      <c r="G3769">
        <v>0</v>
      </c>
      <c r="H3769">
        <v>0</v>
      </c>
      <c r="I3769" s="23" t="s">
        <v>5</v>
      </c>
      <c r="J3769" s="23" t="s">
        <v>392</v>
      </c>
    </row>
    <row r="3770" spans="1:10" x14ac:dyDescent="0.25">
      <c r="A3770" s="23" t="s">
        <v>4755</v>
      </c>
      <c r="B3770" s="23" t="s">
        <v>4922</v>
      </c>
      <c r="C3770" s="23" t="s">
        <v>4923</v>
      </c>
      <c r="D3770" s="9">
        <v>45232</v>
      </c>
      <c r="E3770" s="9">
        <v>45233</v>
      </c>
      <c r="F3770" s="23" t="s">
        <v>391</v>
      </c>
      <c r="G3770">
        <v>3</v>
      </c>
      <c r="H3770">
        <v>5316.36</v>
      </c>
      <c r="I3770" s="23" t="s">
        <v>5</v>
      </c>
      <c r="J3770" s="23" t="s">
        <v>392</v>
      </c>
    </row>
    <row r="3771" spans="1:10" x14ac:dyDescent="0.25">
      <c r="A3771" s="23" t="s">
        <v>4634</v>
      </c>
      <c r="B3771" s="23" t="s">
        <v>4229</v>
      </c>
      <c r="C3771" s="23" t="s">
        <v>4230</v>
      </c>
      <c r="D3771" s="9">
        <v>45232</v>
      </c>
      <c r="E3771" s="9">
        <v>45233</v>
      </c>
      <c r="F3771" s="23" t="s">
        <v>235</v>
      </c>
      <c r="G3771">
        <v>6</v>
      </c>
      <c r="H3771">
        <v>1149.94</v>
      </c>
      <c r="I3771" s="23" t="s">
        <v>5</v>
      </c>
      <c r="J3771" s="23" t="s">
        <v>401</v>
      </c>
    </row>
    <row r="3772" spans="1:10" x14ac:dyDescent="0.25">
      <c r="A3772" s="23" t="s">
        <v>4634</v>
      </c>
      <c r="B3772" s="23" t="s">
        <v>4229</v>
      </c>
      <c r="C3772" s="23" t="s">
        <v>4230</v>
      </c>
      <c r="D3772" s="9">
        <v>45232</v>
      </c>
      <c r="E3772" s="9">
        <v>45233</v>
      </c>
      <c r="F3772" s="23" t="s">
        <v>235</v>
      </c>
      <c r="G3772">
        <v>4</v>
      </c>
      <c r="H3772">
        <v>979.2</v>
      </c>
      <c r="I3772" s="23" t="s">
        <v>5</v>
      </c>
      <c r="J3772" s="23" t="s">
        <v>401</v>
      </c>
    </row>
    <row r="3773" spans="1:10" x14ac:dyDescent="0.25">
      <c r="A3773" s="23" t="s">
        <v>4634</v>
      </c>
      <c r="B3773" s="23" t="s">
        <v>4229</v>
      </c>
      <c r="C3773" s="23" t="s">
        <v>4230</v>
      </c>
      <c r="D3773" s="9">
        <v>45232</v>
      </c>
      <c r="E3773" s="9">
        <v>45233</v>
      </c>
      <c r="F3773" s="23" t="s">
        <v>235</v>
      </c>
      <c r="G3773">
        <v>1</v>
      </c>
      <c r="H3773">
        <v>2281</v>
      </c>
      <c r="I3773" s="23" t="s">
        <v>5</v>
      </c>
      <c r="J3773" s="23" t="s">
        <v>401</v>
      </c>
    </row>
    <row r="3774" spans="1:10" x14ac:dyDescent="0.25">
      <c r="A3774" s="23" t="s">
        <v>4635</v>
      </c>
      <c r="B3774" s="23" t="s">
        <v>4204</v>
      </c>
      <c r="C3774" s="23" t="s">
        <v>4205</v>
      </c>
      <c r="D3774" s="9">
        <v>45232</v>
      </c>
      <c r="E3774" s="9">
        <v>45233</v>
      </c>
      <c r="F3774" s="23" t="s">
        <v>279</v>
      </c>
      <c r="G3774">
        <v>25</v>
      </c>
      <c r="H3774">
        <v>360</v>
      </c>
      <c r="I3774" s="23" t="s">
        <v>5</v>
      </c>
      <c r="J3774" s="23" t="s">
        <v>280</v>
      </c>
    </row>
    <row r="3775" spans="1:10" x14ac:dyDescent="0.25">
      <c r="A3775" s="23" t="s">
        <v>4635</v>
      </c>
      <c r="B3775" s="23" t="s">
        <v>4204</v>
      </c>
      <c r="C3775" s="23" t="s">
        <v>4205</v>
      </c>
      <c r="D3775" s="9">
        <v>45232</v>
      </c>
      <c r="E3775" s="9">
        <v>45233</v>
      </c>
      <c r="F3775" s="23" t="s">
        <v>279</v>
      </c>
      <c r="G3775">
        <v>300</v>
      </c>
      <c r="H3775">
        <v>810</v>
      </c>
      <c r="I3775" s="23" t="s">
        <v>5</v>
      </c>
      <c r="J3775" s="23" t="s">
        <v>280</v>
      </c>
    </row>
    <row r="3776" spans="1:10" x14ac:dyDescent="0.25">
      <c r="A3776" s="23" t="s">
        <v>4635</v>
      </c>
      <c r="B3776" s="23" t="s">
        <v>4204</v>
      </c>
      <c r="C3776" s="23" t="s">
        <v>4205</v>
      </c>
      <c r="D3776" s="9">
        <v>45232</v>
      </c>
      <c r="E3776" s="9">
        <v>45233</v>
      </c>
      <c r="F3776" s="23" t="s">
        <v>279</v>
      </c>
      <c r="G3776">
        <v>1</v>
      </c>
      <c r="H3776">
        <v>277.2</v>
      </c>
      <c r="I3776" s="23" t="s">
        <v>5</v>
      </c>
      <c r="J3776" s="23" t="s">
        <v>280</v>
      </c>
    </row>
    <row r="3777" spans="1:10" x14ac:dyDescent="0.25">
      <c r="A3777" s="23" t="s">
        <v>4645</v>
      </c>
      <c r="B3777" s="23" t="s">
        <v>3321</v>
      </c>
      <c r="C3777" s="23" t="s">
        <v>3322</v>
      </c>
      <c r="D3777" s="9">
        <v>45232</v>
      </c>
      <c r="E3777" s="9">
        <v>45233</v>
      </c>
      <c r="F3777" s="23" t="s">
        <v>138</v>
      </c>
      <c r="G3777">
        <v>200</v>
      </c>
      <c r="H3777">
        <v>1080</v>
      </c>
      <c r="I3777" s="23" t="s">
        <v>5</v>
      </c>
      <c r="J3777" s="23" t="s">
        <v>340</v>
      </c>
    </row>
    <row r="3778" spans="1:10" x14ac:dyDescent="0.25">
      <c r="A3778" s="23" t="s">
        <v>4645</v>
      </c>
      <c r="B3778" s="23" t="s">
        <v>3321</v>
      </c>
      <c r="C3778" s="23" t="s">
        <v>3322</v>
      </c>
      <c r="D3778" s="9">
        <v>45232</v>
      </c>
      <c r="E3778" s="9">
        <v>45233</v>
      </c>
      <c r="F3778" s="23" t="s">
        <v>138</v>
      </c>
      <c r="G3778">
        <v>100</v>
      </c>
      <c r="H3778">
        <v>12690</v>
      </c>
      <c r="I3778" s="23" t="s">
        <v>5</v>
      </c>
      <c r="J3778" s="23" t="s">
        <v>340</v>
      </c>
    </row>
    <row r="3779" spans="1:10" x14ac:dyDescent="0.25">
      <c r="A3779" s="23" t="s">
        <v>4645</v>
      </c>
      <c r="B3779" s="23" t="s">
        <v>3321</v>
      </c>
      <c r="C3779" s="23" t="s">
        <v>3322</v>
      </c>
      <c r="D3779" s="9">
        <v>45232</v>
      </c>
      <c r="E3779" s="9">
        <v>45233</v>
      </c>
      <c r="F3779" s="23" t="s">
        <v>138</v>
      </c>
      <c r="G3779">
        <v>50</v>
      </c>
      <c r="H3779">
        <v>13725</v>
      </c>
      <c r="I3779" s="23" t="s">
        <v>5</v>
      </c>
      <c r="J3779" s="23" t="s">
        <v>340</v>
      </c>
    </row>
    <row r="3780" spans="1:10" x14ac:dyDescent="0.25">
      <c r="A3780" s="23" t="s">
        <v>4645</v>
      </c>
      <c r="B3780" s="23" t="s">
        <v>3321</v>
      </c>
      <c r="C3780" s="23" t="s">
        <v>3322</v>
      </c>
      <c r="D3780" s="9">
        <v>45232</v>
      </c>
      <c r="E3780" s="9">
        <v>45233</v>
      </c>
      <c r="F3780" s="23" t="s">
        <v>138</v>
      </c>
      <c r="G3780">
        <v>500</v>
      </c>
      <c r="H3780">
        <v>1350</v>
      </c>
      <c r="I3780" s="23" t="s">
        <v>5</v>
      </c>
      <c r="J3780" s="23" t="s">
        <v>340</v>
      </c>
    </row>
    <row r="3781" spans="1:10" x14ac:dyDescent="0.25">
      <c r="A3781" s="23" t="s">
        <v>4645</v>
      </c>
      <c r="B3781" s="23" t="s">
        <v>3321</v>
      </c>
      <c r="C3781" s="23" t="s">
        <v>3322</v>
      </c>
      <c r="D3781" s="9">
        <v>45232</v>
      </c>
      <c r="E3781" s="9">
        <v>45233</v>
      </c>
      <c r="F3781" s="23" t="s">
        <v>138</v>
      </c>
      <c r="G3781">
        <v>24</v>
      </c>
      <c r="H3781">
        <v>28080</v>
      </c>
      <c r="I3781" s="23" t="s">
        <v>5</v>
      </c>
      <c r="J3781" s="23" t="s">
        <v>340</v>
      </c>
    </row>
    <row r="3782" spans="1:10" x14ac:dyDescent="0.25">
      <c r="A3782" s="23" t="s">
        <v>4645</v>
      </c>
      <c r="B3782" s="23" t="s">
        <v>3321</v>
      </c>
      <c r="C3782" s="23" t="s">
        <v>3322</v>
      </c>
      <c r="D3782" s="9">
        <v>45232</v>
      </c>
      <c r="E3782" s="9">
        <v>45233</v>
      </c>
      <c r="F3782" s="23" t="s">
        <v>138</v>
      </c>
      <c r="G3782">
        <v>33</v>
      </c>
      <c r="H3782">
        <v>2174.25</v>
      </c>
      <c r="I3782" s="23" t="s">
        <v>5</v>
      </c>
      <c r="J3782" s="23" t="s">
        <v>340</v>
      </c>
    </row>
    <row r="3783" spans="1:10" x14ac:dyDescent="0.25">
      <c r="A3783" s="23" t="s">
        <v>4645</v>
      </c>
      <c r="B3783" s="23" t="s">
        <v>3321</v>
      </c>
      <c r="C3783" s="23" t="s">
        <v>3322</v>
      </c>
      <c r="D3783" s="9">
        <v>45232</v>
      </c>
      <c r="E3783" s="9">
        <v>45233</v>
      </c>
      <c r="F3783" s="23" t="s">
        <v>138</v>
      </c>
      <c r="G3783">
        <v>100</v>
      </c>
      <c r="H3783">
        <v>1980</v>
      </c>
      <c r="I3783" s="23" t="s">
        <v>5</v>
      </c>
      <c r="J3783" s="23" t="s">
        <v>340</v>
      </c>
    </row>
    <row r="3784" spans="1:10" x14ac:dyDescent="0.25">
      <c r="A3784" s="23" t="s">
        <v>4645</v>
      </c>
      <c r="B3784" s="23" t="s">
        <v>3321</v>
      </c>
      <c r="C3784" s="23" t="s">
        <v>3322</v>
      </c>
      <c r="D3784" s="9">
        <v>45232</v>
      </c>
      <c r="E3784" s="9">
        <v>45233</v>
      </c>
      <c r="F3784" s="23" t="s">
        <v>138</v>
      </c>
      <c r="G3784">
        <v>35</v>
      </c>
      <c r="H3784">
        <v>2222.23</v>
      </c>
      <c r="I3784" s="23" t="s">
        <v>5</v>
      </c>
      <c r="J3784" s="23" t="s">
        <v>340</v>
      </c>
    </row>
    <row r="3785" spans="1:10" x14ac:dyDescent="0.25">
      <c r="A3785" s="23" t="s">
        <v>4645</v>
      </c>
      <c r="B3785" s="23" t="s">
        <v>3321</v>
      </c>
      <c r="C3785" s="23" t="s">
        <v>3322</v>
      </c>
      <c r="D3785" s="9">
        <v>45232</v>
      </c>
      <c r="E3785" s="9">
        <v>45233</v>
      </c>
      <c r="F3785" s="23" t="s">
        <v>138</v>
      </c>
      <c r="G3785">
        <v>35</v>
      </c>
      <c r="H3785">
        <v>2431.71</v>
      </c>
      <c r="I3785" s="23" t="s">
        <v>5</v>
      </c>
      <c r="J3785" s="23" t="s">
        <v>340</v>
      </c>
    </row>
    <row r="3786" spans="1:10" x14ac:dyDescent="0.25">
      <c r="A3786" s="23" t="s">
        <v>4645</v>
      </c>
      <c r="B3786" s="23" t="s">
        <v>3321</v>
      </c>
      <c r="C3786" s="23" t="s">
        <v>3322</v>
      </c>
      <c r="D3786" s="9">
        <v>45232</v>
      </c>
      <c r="E3786" s="9">
        <v>45233</v>
      </c>
      <c r="F3786" s="23" t="s">
        <v>138</v>
      </c>
      <c r="G3786">
        <v>33</v>
      </c>
      <c r="H3786">
        <v>2529.7600000000002</v>
      </c>
      <c r="I3786" s="23" t="s">
        <v>5</v>
      </c>
      <c r="J3786" s="23" t="s">
        <v>340</v>
      </c>
    </row>
    <row r="3787" spans="1:10" x14ac:dyDescent="0.25">
      <c r="A3787" s="23" t="s">
        <v>4628</v>
      </c>
      <c r="B3787" s="23" t="s">
        <v>4214</v>
      </c>
      <c r="C3787" s="23" t="s">
        <v>4215</v>
      </c>
      <c r="D3787" s="9">
        <v>45232</v>
      </c>
      <c r="E3787" s="9">
        <v>45233</v>
      </c>
      <c r="F3787" s="23" t="s">
        <v>134</v>
      </c>
      <c r="G3787">
        <v>6</v>
      </c>
      <c r="H3787">
        <v>1279.8</v>
      </c>
      <c r="I3787" s="23" t="s">
        <v>5</v>
      </c>
      <c r="J3787" s="23" t="s">
        <v>322</v>
      </c>
    </row>
    <row r="3788" spans="1:10" x14ac:dyDescent="0.25">
      <c r="A3788" s="23" t="s">
        <v>4628</v>
      </c>
      <c r="B3788" s="23" t="s">
        <v>4214</v>
      </c>
      <c r="C3788" s="23" t="s">
        <v>4215</v>
      </c>
      <c r="D3788" s="9">
        <v>45232</v>
      </c>
      <c r="E3788" s="9">
        <v>45233</v>
      </c>
      <c r="F3788" s="23" t="s">
        <v>134</v>
      </c>
      <c r="G3788">
        <v>12</v>
      </c>
      <c r="H3788">
        <v>561.6</v>
      </c>
      <c r="I3788" s="23" t="s">
        <v>5</v>
      </c>
      <c r="J3788" s="23" t="s">
        <v>322</v>
      </c>
    </row>
    <row r="3789" spans="1:10" x14ac:dyDescent="0.25">
      <c r="A3789" s="23" t="s">
        <v>4628</v>
      </c>
      <c r="B3789" s="23" t="s">
        <v>4214</v>
      </c>
      <c r="C3789" s="23" t="s">
        <v>4215</v>
      </c>
      <c r="D3789" s="9">
        <v>45232</v>
      </c>
      <c r="E3789" s="9">
        <v>45233</v>
      </c>
      <c r="F3789" s="23" t="s">
        <v>134</v>
      </c>
      <c r="G3789">
        <v>12</v>
      </c>
      <c r="H3789">
        <v>1221.76</v>
      </c>
      <c r="I3789" s="23" t="s">
        <v>5</v>
      </c>
      <c r="J3789" s="23" t="s">
        <v>322</v>
      </c>
    </row>
    <row r="3790" spans="1:10" x14ac:dyDescent="0.25">
      <c r="A3790" s="23" t="s">
        <v>4628</v>
      </c>
      <c r="B3790" s="23" t="s">
        <v>4214</v>
      </c>
      <c r="C3790" s="23" t="s">
        <v>4215</v>
      </c>
      <c r="D3790" s="9">
        <v>45232</v>
      </c>
      <c r="E3790" s="9">
        <v>45233</v>
      </c>
      <c r="F3790" s="23" t="s">
        <v>134</v>
      </c>
      <c r="G3790">
        <v>0</v>
      </c>
      <c r="H3790">
        <v>0</v>
      </c>
      <c r="I3790" s="23" t="s">
        <v>5</v>
      </c>
      <c r="J3790" s="23" t="s">
        <v>322</v>
      </c>
    </row>
    <row r="3791" spans="1:10" x14ac:dyDescent="0.25">
      <c r="A3791" s="23" t="s">
        <v>4628</v>
      </c>
      <c r="B3791" s="23" t="s">
        <v>4214</v>
      </c>
      <c r="C3791" s="23" t="s">
        <v>4215</v>
      </c>
      <c r="D3791" s="9">
        <v>45232</v>
      </c>
      <c r="E3791" s="9">
        <v>45233</v>
      </c>
      <c r="F3791" s="23" t="s">
        <v>134</v>
      </c>
      <c r="G3791">
        <v>12</v>
      </c>
      <c r="H3791">
        <v>831.6</v>
      </c>
      <c r="I3791" s="23" t="s">
        <v>5</v>
      </c>
      <c r="J3791" s="23" t="s">
        <v>322</v>
      </c>
    </row>
    <row r="3792" spans="1:10" x14ac:dyDescent="0.25">
      <c r="A3792" s="23" t="s">
        <v>4628</v>
      </c>
      <c r="B3792" s="23" t="s">
        <v>4214</v>
      </c>
      <c r="C3792" s="23" t="s">
        <v>4215</v>
      </c>
      <c r="D3792" s="9">
        <v>45232</v>
      </c>
      <c r="E3792" s="9">
        <v>45233</v>
      </c>
      <c r="F3792" s="23" t="s">
        <v>134</v>
      </c>
      <c r="G3792">
        <v>2</v>
      </c>
      <c r="H3792">
        <v>7755.16</v>
      </c>
      <c r="I3792" s="23" t="s">
        <v>5</v>
      </c>
      <c r="J3792" s="23" t="s">
        <v>322</v>
      </c>
    </row>
    <row r="3793" spans="1:10" x14ac:dyDescent="0.25">
      <c r="A3793" s="23" t="s">
        <v>4628</v>
      </c>
      <c r="B3793" s="23" t="s">
        <v>4214</v>
      </c>
      <c r="C3793" s="23" t="s">
        <v>4215</v>
      </c>
      <c r="D3793" s="9">
        <v>45232</v>
      </c>
      <c r="E3793" s="9">
        <v>45233</v>
      </c>
      <c r="F3793" s="23" t="s">
        <v>134</v>
      </c>
      <c r="G3793">
        <v>0</v>
      </c>
      <c r="H3793">
        <v>0</v>
      </c>
      <c r="I3793" s="23" t="s">
        <v>5</v>
      </c>
      <c r="J3793" s="23" t="s">
        <v>322</v>
      </c>
    </row>
    <row r="3794" spans="1:10" x14ac:dyDescent="0.25">
      <c r="A3794" s="23" t="s">
        <v>4628</v>
      </c>
      <c r="B3794" s="23" t="s">
        <v>4214</v>
      </c>
      <c r="C3794" s="23" t="s">
        <v>4215</v>
      </c>
      <c r="D3794" s="9">
        <v>45232</v>
      </c>
      <c r="E3794" s="9">
        <v>45233</v>
      </c>
      <c r="F3794" s="23" t="s">
        <v>134</v>
      </c>
      <c r="G3794">
        <v>12</v>
      </c>
      <c r="H3794">
        <v>734.4</v>
      </c>
      <c r="I3794" s="23" t="s">
        <v>5</v>
      </c>
      <c r="J3794" s="23" t="s">
        <v>322</v>
      </c>
    </row>
    <row r="3795" spans="1:10" x14ac:dyDescent="0.25">
      <c r="A3795" s="23" t="s">
        <v>4628</v>
      </c>
      <c r="B3795" s="23" t="s">
        <v>4214</v>
      </c>
      <c r="C3795" s="23" t="s">
        <v>4215</v>
      </c>
      <c r="D3795" s="9">
        <v>45232</v>
      </c>
      <c r="E3795" s="9">
        <v>45233</v>
      </c>
      <c r="F3795" s="23" t="s">
        <v>134</v>
      </c>
      <c r="G3795">
        <v>12</v>
      </c>
      <c r="H3795">
        <v>2141.88</v>
      </c>
      <c r="I3795" s="23" t="s">
        <v>5</v>
      </c>
      <c r="J3795" s="23" t="s">
        <v>322</v>
      </c>
    </row>
    <row r="3796" spans="1:10" x14ac:dyDescent="0.25">
      <c r="A3796" s="23" t="s">
        <v>4628</v>
      </c>
      <c r="B3796" s="23" t="s">
        <v>4214</v>
      </c>
      <c r="C3796" s="23" t="s">
        <v>4215</v>
      </c>
      <c r="D3796" s="9">
        <v>45232</v>
      </c>
      <c r="E3796" s="9">
        <v>45233</v>
      </c>
      <c r="F3796" s="23" t="s">
        <v>134</v>
      </c>
      <c r="G3796">
        <v>15</v>
      </c>
      <c r="H3796">
        <v>13213.13</v>
      </c>
      <c r="I3796" s="23" t="s">
        <v>5</v>
      </c>
      <c r="J3796" s="23" t="s">
        <v>322</v>
      </c>
    </row>
    <row r="3797" spans="1:10" x14ac:dyDescent="0.25">
      <c r="A3797" s="23" t="s">
        <v>4628</v>
      </c>
      <c r="B3797" s="23" t="s">
        <v>4214</v>
      </c>
      <c r="C3797" s="23" t="s">
        <v>4215</v>
      </c>
      <c r="D3797" s="9">
        <v>45232</v>
      </c>
      <c r="E3797" s="9">
        <v>45233</v>
      </c>
      <c r="F3797" s="23" t="s">
        <v>134</v>
      </c>
      <c r="G3797">
        <v>6</v>
      </c>
      <c r="H3797">
        <v>251.58</v>
      </c>
      <c r="I3797" s="23" t="s">
        <v>5</v>
      </c>
      <c r="J3797" s="23" t="s">
        <v>322</v>
      </c>
    </row>
    <row r="3798" spans="1:10" x14ac:dyDescent="0.25">
      <c r="A3798" s="23" t="s">
        <v>4628</v>
      </c>
      <c r="B3798" s="23" t="s">
        <v>4214</v>
      </c>
      <c r="C3798" s="23" t="s">
        <v>4215</v>
      </c>
      <c r="D3798" s="9">
        <v>45232</v>
      </c>
      <c r="E3798" s="9">
        <v>45233</v>
      </c>
      <c r="F3798" s="23" t="s">
        <v>134</v>
      </c>
      <c r="G3798">
        <v>12</v>
      </c>
      <c r="H3798">
        <v>1911.85</v>
      </c>
      <c r="I3798" s="23" t="s">
        <v>5</v>
      </c>
      <c r="J3798" s="23" t="s">
        <v>322</v>
      </c>
    </row>
    <row r="3799" spans="1:10" x14ac:dyDescent="0.25">
      <c r="A3799" s="23" t="s">
        <v>4628</v>
      </c>
      <c r="B3799" s="23" t="s">
        <v>4214</v>
      </c>
      <c r="C3799" s="23" t="s">
        <v>4215</v>
      </c>
      <c r="D3799" s="9">
        <v>45232</v>
      </c>
      <c r="E3799" s="9">
        <v>45233</v>
      </c>
      <c r="F3799" s="23" t="s">
        <v>134</v>
      </c>
      <c r="G3799">
        <v>6</v>
      </c>
      <c r="H3799">
        <v>1684.8</v>
      </c>
      <c r="I3799" s="23" t="s">
        <v>5</v>
      </c>
      <c r="J3799" s="23" t="s">
        <v>322</v>
      </c>
    </row>
    <row r="3800" spans="1:10" x14ac:dyDescent="0.25">
      <c r="A3800" s="23" t="s">
        <v>4628</v>
      </c>
      <c r="B3800" s="23" t="s">
        <v>4214</v>
      </c>
      <c r="C3800" s="23" t="s">
        <v>4215</v>
      </c>
      <c r="D3800" s="9">
        <v>45232</v>
      </c>
      <c r="E3800" s="9">
        <v>45233</v>
      </c>
      <c r="F3800" s="23" t="s">
        <v>134</v>
      </c>
      <c r="G3800">
        <v>12</v>
      </c>
      <c r="H3800">
        <v>1092.48</v>
      </c>
      <c r="I3800" s="23" t="s">
        <v>5</v>
      </c>
      <c r="J3800" s="23" t="s">
        <v>322</v>
      </c>
    </row>
    <row r="3801" spans="1:10" x14ac:dyDescent="0.25">
      <c r="A3801" s="23" t="s">
        <v>4628</v>
      </c>
      <c r="B3801" s="23" t="s">
        <v>4214</v>
      </c>
      <c r="C3801" s="23" t="s">
        <v>4215</v>
      </c>
      <c r="D3801" s="9">
        <v>45232</v>
      </c>
      <c r="E3801" s="9">
        <v>45233</v>
      </c>
      <c r="F3801" s="23" t="s">
        <v>134</v>
      </c>
      <c r="G3801">
        <v>0</v>
      </c>
      <c r="H3801">
        <v>0</v>
      </c>
      <c r="I3801" s="23" t="s">
        <v>5</v>
      </c>
      <c r="J3801" s="23" t="s">
        <v>322</v>
      </c>
    </row>
    <row r="3802" spans="1:10" x14ac:dyDescent="0.25">
      <c r="A3802" s="23" t="s">
        <v>4628</v>
      </c>
      <c r="B3802" s="23" t="s">
        <v>4214</v>
      </c>
      <c r="C3802" s="23" t="s">
        <v>4215</v>
      </c>
      <c r="D3802" s="9">
        <v>45232</v>
      </c>
      <c r="E3802" s="9">
        <v>45233</v>
      </c>
      <c r="F3802" s="23" t="s">
        <v>134</v>
      </c>
      <c r="G3802">
        <v>12</v>
      </c>
      <c r="H3802">
        <v>572.4</v>
      </c>
      <c r="I3802" s="23" t="s">
        <v>5</v>
      </c>
      <c r="J3802" s="23" t="s">
        <v>322</v>
      </c>
    </row>
    <row r="3803" spans="1:10" x14ac:dyDescent="0.25">
      <c r="A3803" s="23" t="s">
        <v>4628</v>
      </c>
      <c r="B3803" s="23" t="s">
        <v>4214</v>
      </c>
      <c r="C3803" s="23" t="s">
        <v>4215</v>
      </c>
      <c r="D3803" s="9">
        <v>45232</v>
      </c>
      <c r="E3803" s="9">
        <v>45233</v>
      </c>
      <c r="F3803" s="23" t="s">
        <v>134</v>
      </c>
      <c r="G3803">
        <v>1200</v>
      </c>
      <c r="H3803">
        <v>15120</v>
      </c>
      <c r="I3803" s="23" t="s">
        <v>5</v>
      </c>
      <c r="J3803" s="23" t="s">
        <v>322</v>
      </c>
    </row>
    <row r="3804" spans="1:10" x14ac:dyDescent="0.25">
      <c r="A3804" s="23" t="s">
        <v>4628</v>
      </c>
      <c r="B3804" s="23" t="s">
        <v>4214</v>
      </c>
      <c r="C3804" s="23" t="s">
        <v>4215</v>
      </c>
      <c r="D3804" s="9">
        <v>45232</v>
      </c>
      <c r="E3804" s="9">
        <v>45233</v>
      </c>
      <c r="F3804" s="23" t="s">
        <v>134</v>
      </c>
      <c r="G3804">
        <v>6</v>
      </c>
      <c r="H3804">
        <v>1960.2</v>
      </c>
      <c r="I3804" s="23" t="s">
        <v>5</v>
      </c>
      <c r="J3804" s="23" t="s">
        <v>322</v>
      </c>
    </row>
    <row r="3805" spans="1:10" x14ac:dyDescent="0.25">
      <c r="A3805" s="23" t="s">
        <v>4628</v>
      </c>
      <c r="B3805" s="23" t="s">
        <v>4214</v>
      </c>
      <c r="C3805" s="23" t="s">
        <v>4215</v>
      </c>
      <c r="D3805" s="9">
        <v>45232</v>
      </c>
      <c r="E3805" s="9">
        <v>45233</v>
      </c>
      <c r="F3805" s="23" t="s">
        <v>134</v>
      </c>
      <c r="G3805">
        <v>12</v>
      </c>
      <c r="H3805">
        <v>1274.4000000000001</v>
      </c>
      <c r="I3805" s="23" t="s">
        <v>5</v>
      </c>
      <c r="J3805" s="23" t="s">
        <v>322</v>
      </c>
    </row>
    <row r="3806" spans="1:10" x14ac:dyDescent="0.25">
      <c r="A3806" s="23" t="s">
        <v>4628</v>
      </c>
      <c r="B3806" s="23" t="s">
        <v>4214</v>
      </c>
      <c r="C3806" s="23" t="s">
        <v>4215</v>
      </c>
      <c r="D3806" s="9">
        <v>45232</v>
      </c>
      <c r="E3806" s="9">
        <v>45233</v>
      </c>
      <c r="F3806" s="23" t="s">
        <v>134</v>
      </c>
      <c r="G3806">
        <v>8</v>
      </c>
      <c r="H3806">
        <v>1526.4</v>
      </c>
      <c r="I3806" s="23" t="s">
        <v>5</v>
      </c>
      <c r="J3806" s="23" t="s">
        <v>322</v>
      </c>
    </row>
    <row r="3807" spans="1:10" x14ac:dyDescent="0.25">
      <c r="A3807" s="23" t="s">
        <v>4628</v>
      </c>
      <c r="B3807" s="23" t="s">
        <v>4214</v>
      </c>
      <c r="C3807" s="23" t="s">
        <v>4215</v>
      </c>
      <c r="D3807" s="9">
        <v>45232</v>
      </c>
      <c r="E3807" s="9">
        <v>45233</v>
      </c>
      <c r="F3807" s="23" t="s">
        <v>134</v>
      </c>
      <c r="G3807">
        <v>24</v>
      </c>
      <c r="H3807">
        <v>2443.52</v>
      </c>
      <c r="I3807" s="23" t="s">
        <v>5</v>
      </c>
      <c r="J3807" s="23" t="s">
        <v>322</v>
      </c>
    </row>
    <row r="3808" spans="1:10" x14ac:dyDescent="0.25">
      <c r="A3808" s="23" t="s">
        <v>4628</v>
      </c>
      <c r="B3808" s="23" t="s">
        <v>4214</v>
      </c>
      <c r="C3808" s="23" t="s">
        <v>4215</v>
      </c>
      <c r="D3808" s="9">
        <v>45232</v>
      </c>
      <c r="E3808" s="9">
        <v>45233</v>
      </c>
      <c r="F3808" s="23" t="s">
        <v>134</v>
      </c>
      <c r="G3808">
        <v>6</v>
      </c>
      <c r="H3808">
        <v>280.3</v>
      </c>
      <c r="I3808" s="23" t="s">
        <v>5</v>
      </c>
      <c r="J3808" s="23" t="s">
        <v>322</v>
      </c>
    </row>
    <row r="3809" spans="1:10" x14ac:dyDescent="0.25">
      <c r="A3809" s="23" t="s">
        <v>4628</v>
      </c>
      <c r="B3809" s="23" t="s">
        <v>4214</v>
      </c>
      <c r="C3809" s="23" t="s">
        <v>4215</v>
      </c>
      <c r="D3809" s="9">
        <v>45232</v>
      </c>
      <c r="E3809" s="9">
        <v>45233</v>
      </c>
      <c r="F3809" s="23" t="s">
        <v>134</v>
      </c>
      <c r="G3809">
        <v>6</v>
      </c>
      <c r="H3809">
        <v>833.73</v>
      </c>
      <c r="I3809" s="23" t="s">
        <v>5</v>
      </c>
      <c r="J3809" s="23" t="s">
        <v>322</v>
      </c>
    </row>
    <row r="3810" spans="1:10" x14ac:dyDescent="0.25">
      <c r="A3810" s="23" t="s">
        <v>4628</v>
      </c>
      <c r="B3810" s="23" t="s">
        <v>4214</v>
      </c>
      <c r="C3810" s="23" t="s">
        <v>4215</v>
      </c>
      <c r="D3810" s="9">
        <v>45232</v>
      </c>
      <c r="E3810" s="9">
        <v>45233</v>
      </c>
      <c r="F3810" s="23" t="s">
        <v>134</v>
      </c>
      <c r="G3810">
        <v>6</v>
      </c>
      <c r="H3810">
        <v>1149.94</v>
      </c>
      <c r="I3810" s="23" t="s">
        <v>5</v>
      </c>
      <c r="J3810" s="23" t="s">
        <v>322</v>
      </c>
    </row>
    <row r="3811" spans="1:10" x14ac:dyDescent="0.25">
      <c r="A3811" s="23" t="s">
        <v>4628</v>
      </c>
      <c r="B3811" s="23" t="s">
        <v>4214</v>
      </c>
      <c r="C3811" s="23" t="s">
        <v>4215</v>
      </c>
      <c r="D3811" s="9">
        <v>45232</v>
      </c>
      <c r="E3811" s="9">
        <v>45233</v>
      </c>
      <c r="F3811" s="23" t="s">
        <v>134</v>
      </c>
      <c r="G3811">
        <v>6</v>
      </c>
      <c r="H3811">
        <v>1074.5999999999999</v>
      </c>
      <c r="I3811" s="23" t="s">
        <v>5</v>
      </c>
      <c r="J3811" s="23" t="s">
        <v>322</v>
      </c>
    </row>
    <row r="3812" spans="1:10" x14ac:dyDescent="0.25">
      <c r="A3812" s="23" t="s">
        <v>4580</v>
      </c>
      <c r="B3812" s="23" t="s">
        <v>4437</v>
      </c>
      <c r="C3812" s="23" t="s">
        <v>4947</v>
      </c>
      <c r="D3812" s="9">
        <v>45232</v>
      </c>
      <c r="E3812" s="9">
        <v>45233</v>
      </c>
      <c r="F3812" s="23" t="s">
        <v>128</v>
      </c>
      <c r="G3812">
        <v>12</v>
      </c>
      <c r="H3812">
        <v>14040</v>
      </c>
      <c r="I3812" s="23" t="s">
        <v>5</v>
      </c>
      <c r="J3812" s="23" t="s">
        <v>335</v>
      </c>
    </row>
    <row r="3813" spans="1:10" x14ac:dyDescent="0.25">
      <c r="A3813" s="23" t="s">
        <v>4581</v>
      </c>
      <c r="B3813" s="23" t="s">
        <v>4402</v>
      </c>
      <c r="C3813" s="23" t="s">
        <v>4403</v>
      </c>
      <c r="D3813" s="9">
        <v>45232</v>
      </c>
      <c r="E3813" s="9">
        <v>45233</v>
      </c>
      <c r="F3813" s="23" t="s">
        <v>237</v>
      </c>
      <c r="G3813">
        <v>0</v>
      </c>
      <c r="H3813">
        <v>0</v>
      </c>
      <c r="I3813" s="23" t="s">
        <v>5</v>
      </c>
      <c r="J3813" s="23" t="s">
        <v>356</v>
      </c>
    </row>
    <row r="3814" spans="1:10" x14ac:dyDescent="0.25">
      <c r="A3814" s="23" t="s">
        <v>4581</v>
      </c>
      <c r="B3814" s="23" t="s">
        <v>4402</v>
      </c>
      <c r="C3814" s="23" t="s">
        <v>4403</v>
      </c>
      <c r="D3814" s="9">
        <v>45232</v>
      </c>
      <c r="E3814" s="9">
        <v>45233</v>
      </c>
      <c r="F3814" s="23" t="s">
        <v>237</v>
      </c>
      <c r="G3814">
        <v>200</v>
      </c>
      <c r="H3814">
        <v>2520</v>
      </c>
      <c r="I3814" s="23" t="s">
        <v>5</v>
      </c>
      <c r="J3814" s="23" t="s">
        <v>356</v>
      </c>
    </row>
    <row r="3815" spans="1:10" x14ac:dyDescent="0.25">
      <c r="A3815" s="23" t="s">
        <v>4582</v>
      </c>
      <c r="B3815" s="23" t="s">
        <v>3297</v>
      </c>
      <c r="C3815" s="23" t="s">
        <v>3298</v>
      </c>
      <c r="D3815" s="9">
        <v>45232</v>
      </c>
      <c r="E3815" s="9">
        <v>45233</v>
      </c>
      <c r="F3815" s="23" t="s">
        <v>135</v>
      </c>
      <c r="G3815">
        <v>12</v>
      </c>
      <c r="H3815">
        <v>1215</v>
      </c>
      <c r="I3815" s="23" t="s">
        <v>5</v>
      </c>
      <c r="J3815" s="23" t="s">
        <v>286</v>
      </c>
    </row>
    <row r="3816" spans="1:10" x14ac:dyDescent="0.25">
      <c r="A3816" s="23" t="s">
        <v>4583</v>
      </c>
      <c r="B3816" s="23" t="s">
        <v>4922</v>
      </c>
      <c r="C3816" s="23" t="s">
        <v>4923</v>
      </c>
      <c r="D3816" s="9">
        <v>45232</v>
      </c>
      <c r="E3816" s="9">
        <v>45233</v>
      </c>
      <c r="F3816" s="23" t="s">
        <v>391</v>
      </c>
      <c r="G3816">
        <v>20</v>
      </c>
      <c r="H3816">
        <v>15180</v>
      </c>
      <c r="I3816" s="23" t="s">
        <v>5</v>
      </c>
      <c r="J3816" s="23" t="s">
        <v>392</v>
      </c>
    </row>
    <row r="3817" spans="1:10" x14ac:dyDescent="0.25">
      <c r="A3817" s="23" t="s">
        <v>4583</v>
      </c>
      <c r="B3817" s="23" t="s">
        <v>4922</v>
      </c>
      <c r="C3817" s="23" t="s">
        <v>4923</v>
      </c>
      <c r="D3817" s="9">
        <v>45232</v>
      </c>
      <c r="E3817" s="9">
        <v>45233</v>
      </c>
      <c r="F3817" s="23" t="s">
        <v>391</v>
      </c>
      <c r="G3817">
        <v>3</v>
      </c>
      <c r="H3817">
        <v>0</v>
      </c>
      <c r="I3817" s="23" t="s">
        <v>5</v>
      </c>
      <c r="J3817" s="23" t="s">
        <v>392</v>
      </c>
    </row>
    <row r="3818" spans="1:10" x14ac:dyDescent="0.25">
      <c r="A3818" s="23" t="s">
        <v>4691</v>
      </c>
      <c r="B3818" s="23" t="s">
        <v>3313</v>
      </c>
      <c r="C3818" s="23" t="s">
        <v>3314</v>
      </c>
      <c r="D3818" s="9">
        <v>45232</v>
      </c>
      <c r="E3818" s="9">
        <v>45233</v>
      </c>
      <c r="F3818" s="23" t="s">
        <v>383</v>
      </c>
      <c r="G3818">
        <v>20</v>
      </c>
      <c r="H3818">
        <v>7305</v>
      </c>
      <c r="I3818" s="23" t="s">
        <v>5</v>
      </c>
      <c r="J3818" s="23" t="s">
        <v>384</v>
      </c>
    </row>
    <row r="3819" spans="1:10" x14ac:dyDescent="0.25">
      <c r="A3819" s="23" t="s">
        <v>4691</v>
      </c>
      <c r="B3819" s="23" t="s">
        <v>3313</v>
      </c>
      <c r="C3819" s="23" t="s">
        <v>3314</v>
      </c>
      <c r="D3819" s="9">
        <v>45232</v>
      </c>
      <c r="E3819" s="9">
        <v>45233</v>
      </c>
      <c r="F3819" s="23" t="s">
        <v>383</v>
      </c>
      <c r="G3819">
        <v>4</v>
      </c>
      <c r="H3819">
        <v>1461</v>
      </c>
      <c r="I3819" s="23" t="s">
        <v>5</v>
      </c>
      <c r="J3819" s="23" t="s">
        <v>384</v>
      </c>
    </row>
    <row r="3820" spans="1:10" x14ac:dyDescent="0.25">
      <c r="A3820" s="23" t="s">
        <v>4692</v>
      </c>
      <c r="B3820" s="23" t="s">
        <v>4948</v>
      </c>
      <c r="C3820" s="23" t="s">
        <v>4949</v>
      </c>
      <c r="D3820" s="9">
        <v>45232</v>
      </c>
      <c r="E3820" s="9">
        <v>45233</v>
      </c>
      <c r="F3820" s="23" t="s">
        <v>137</v>
      </c>
      <c r="G3820">
        <v>10</v>
      </c>
      <c r="H3820">
        <v>15949.08</v>
      </c>
      <c r="I3820" s="23" t="s">
        <v>5</v>
      </c>
      <c r="J3820" s="23" t="s">
        <v>299</v>
      </c>
    </row>
    <row r="3821" spans="1:10" x14ac:dyDescent="0.25">
      <c r="A3821" s="23" t="s">
        <v>4692</v>
      </c>
      <c r="B3821" s="23" t="s">
        <v>4948</v>
      </c>
      <c r="C3821" s="23" t="s">
        <v>4949</v>
      </c>
      <c r="D3821" s="9">
        <v>45232</v>
      </c>
      <c r="E3821" s="9">
        <v>45233</v>
      </c>
      <c r="F3821" s="23" t="s">
        <v>137</v>
      </c>
      <c r="G3821">
        <v>10</v>
      </c>
      <c r="H3821">
        <v>6831</v>
      </c>
      <c r="I3821" s="23" t="s">
        <v>5</v>
      </c>
      <c r="J3821" s="23" t="s">
        <v>299</v>
      </c>
    </row>
    <row r="3822" spans="1:10" x14ac:dyDescent="0.25">
      <c r="A3822" s="23" t="s">
        <v>4695</v>
      </c>
      <c r="B3822" s="23" t="s">
        <v>4950</v>
      </c>
      <c r="C3822" s="23" t="s">
        <v>4951</v>
      </c>
      <c r="D3822" s="9">
        <v>45232</v>
      </c>
      <c r="E3822" s="9">
        <v>45233</v>
      </c>
      <c r="F3822" s="23" t="s">
        <v>431</v>
      </c>
      <c r="G3822">
        <v>6</v>
      </c>
      <c r="H3822">
        <v>675</v>
      </c>
      <c r="I3822" s="23" t="s">
        <v>5</v>
      </c>
      <c r="J3822" s="23" t="s">
        <v>432</v>
      </c>
    </row>
    <row r="3823" spans="1:10" x14ac:dyDescent="0.25">
      <c r="A3823" s="23" t="s">
        <v>4695</v>
      </c>
      <c r="B3823" s="23" t="s">
        <v>4950</v>
      </c>
      <c r="C3823" s="23" t="s">
        <v>4951</v>
      </c>
      <c r="D3823" s="9">
        <v>45232</v>
      </c>
      <c r="E3823" s="9">
        <v>45233</v>
      </c>
      <c r="F3823" s="23" t="s">
        <v>431</v>
      </c>
      <c r="G3823">
        <v>30</v>
      </c>
      <c r="H3823">
        <v>351</v>
      </c>
      <c r="I3823" s="23" t="s">
        <v>5</v>
      </c>
      <c r="J3823" s="23" t="s">
        <v>432</v>
      </c>
    </row>
    <row r="3824" spans="1:10" x14ac:dyDescent="0.25">
      <c r="A3824" s="23" t="s">
        <v>4695</v>
      </c>
      <c r="B3824" s="23" t="s">
        <v>4950</v>
      </c>
      <c r="C3824" s="23" t="s">
        <v>4951</v>
      </c>
      <c r="D3824" s="9">
        <v>45232</v>
      </c>
      <c r="E3824" s="9">
        <v>45233</v>
      </c>
      <c r="F3824" s="23" t="s">
        <v>431</v>
      </c>
      <c r="G3824">
        <v>30</v>
      </c>
      <c r="H3824">
        <v>729</v>
      </c>
      <c r="I3824" s="23" t="s">
        <v>5</v>
      </c>
      <c r="J3824" s="23" t="s">
        <v>432</v>
      </c>
    </row>
    <row r="3825" spans="1:10" x14ac:dyDescent="0.25">
      <c r="A3825" s="23" t="s">
        <v>4695</v>
      </c>
      <c r="B3825" s="23" t="s">
        <v>4950</v>
      </c>
      <c r="C3825" s="23" t="s">
        <v>4951</v>
      </c>
      <c r="D3825" s="9">
        <v>45232</v>
      </c>
      <c r="E3825" s="9">
        <v>45233</v>
      </c>
      <c r="F3825" s="23" t="s">
        <v>431</v>
      </c>
      <c r="G3825">
        <v>15</v>
      </c>
      <c r="H3825">
        <v>364.5</v>
      </c>
      <c r="I3825" s="23" t="s">
        <v>5</v>
      </c>
      <c r="J3825" s="23" t="s">
        <v>432</v>
      </c>
    </row>
    <row r="3826" spans="1:10" x14ac:dyDescent="0.25">
      <c r="A3826" s="23" t="s">
        <v>4695</v>
      </c>
      <c r="B3826" s="23" t="s">
        <v>4950</v>
      </c>
      <c r="C3826" s="23" t="s">
        <v>4951</v>
      </c>
      <c r="D3826" s="9">
        <v>45232</v>
      </c>
      <c r="E3826" s="9">
        <v>45233</v>
      </c>
      <c r="F3826" s="23" t="s">
        <v>431</v>
      </c>
      <c r="G3826">
        <v>3</v>
      </c>
      <c r="H3826">
        <v>467.19</v>
      </c>
      <c r="I3826" s="23" t="s">
        <v>5</v>
      </c>
      <c r="J3826" s="23" t="s">
        <v>432</v>
      </c>
    </row>
    <row r="3827" spans="1:10" x14ac:dyDescent="0.25">
      <c r="A3827" s="23" t="s">
        <v>4695</v>
      </c>
      <c r="B3827" s="23" t="s">
        <v>4950</v>
      </c>
      <c r="C3827" s="23" t="s">
        <v>4951</v>
      </c>
      <c r="D3827" s="9">
        <v>45232</v>
      </c>
      <c r="E3827" s="9">
        <v>45233</v>
      </c>
      <c r="F3827" s="23" t="s">
        <v>431</v>
      </c>
      <c r="G3827">
        <v>3</v>
      </c>
      <c r="H3827">
        <v>513.87</v>
      </c>
      <c r="I3827" s="23" t="s">
        <v>5</v>
      </c>
      <c r="J3827" s="23" t="s">
        <v>432</v>
      </c>
    </row>
    <row r="3828" spans="1:10" x14ac:dyDescent="0.25">
      <c r="A3828" s="23" t="s">
        <v>4695</v>
      </c>
      <c r="B3828" s="23" t="s">
        <v>4950</v>
      </c>
      <c r="C3828" s="23" t="s">
        <v>4951</v>
      </c>
      <c r="D3828" s="9">
        <v>45232</v>
      </c>
      <c r="E3828" s="9">
        <v>45233</v>
      </c>
      <c r="F3828" s="23" t="s">
        <v>431</v>
      </c>
      <c r="G3828">
        <v>3</v>
      </c>
      <c r="H3828">
        <v>697.17</v>
      </c>
      <c r="I3828" s="23" t="s">
        <v>5</v>
      </c>
      <c r="J3828" s="23" t="s">
        <v>432</v>
      </c>
    </row>
    <row r="3829" spans="1:10" x14ac:dyDescent="0.25">
      <c r="A3829" s="23" t="s">
        <v>4697</v>
      </c>
      <c r="B3829" s="23" t="s">
        <v>4426</v>
      </c>
      <c r="C3829" s="23" t="s">
        <v>4427</v>
      </c>
      <c r="D3829" s="9">
        <v>45232</v>
      </c>
      <c r="E3829" s="9">
        <v>45233</v>
      </c>
      <c r="F3829" s="23" t="s">
        <v>139</v>
      </c>
      <c r="G3829">
        <v>10</v>
      </c>
      <c r="H3829">
        <v>3258</v>
      </c>
      <c r="I3829" s="23" t="s">
        <v>5</v>
      </c>
      <c r="J3829" s="23" t="s">
        <v>315</v>
      </c>
    </row>
    <row r="3830" spans="1:10" x14ac:dyDescent="0.25">
      <c r="A3830" s="23" t="s">
        <v>4697</v>
      </c>
      <c r="B3830" s="23" t="s">
        <v>4426</v>
      </c>
      <c r="C3830" s="23" t="s">
        <v>4427</v>
      </c>
      <c r="D3830" s="9">
        <v>45232</v>
      </c>
      <c r="E3830" s="9">
        <v>45233</v>
      </c>
      <c r="F3830" s="23" t="s">
        <v>139</v>
      </c>
      <c r="G3830">
        <v>10</v>
      </c>
      <c r="H3830">
        <v>2606.67</v>
      </c>
      <c r="I3830" s="23" t="s">
        <v>5</v>
      </c>
      <c r="J3830" s="23" t="s">
        <v>315</v>
      </c>
    </row>
    <row r="3831" spans="1:10" x14ac:dyDescent="0.25">
      <c r="A3831" s="23" t="s">
        <v>4697</v>
      </c>
      <c r="B3831" s="23" t="s">
        <v>4426</v>
      </c>
      <c r="C3831" s="23" t="s">
        <v>4427</v>
      </c>
      <c r="D3831" s="9">
        <v>45232</v>
      </c>
      <c r="E3831" s="9">
        <v>45233</v>
      </c>
      <c r="F3831" s="23" t="s">
        <v>139</v>
      </c>
      <c r="G3831">
        <v>12</v>
      </c>
      <c r="H3831">
        <v>2112</v>
      </c>
      <c r="I3831" s="23" t="s">
        <v>5</v>
      </c>
      <c r="J3831" s="23" t="s">
        <v>315</v>
      </c>
    </row>
    <row r="3832" spans="1:10" x14ac:dyDescent="0.25">
      <c r="A3832" s="23" t="s">
        <v>4698</v>
      </c>
      <c r="B3832" s="23" t="s">
        <v>4460</v>
      </c>
      <c r="C3832" s="23" t="s">
        <v>4952</v>
      </c>
      <c r="D3832" s="9">
        <v>45232</v>
      </c>
      <c r="E3832" s="9">
        <v>45233</v>
      </c>
      <c r="F3832" s="23" t="s">
        <v>235</v>
      </c>
      <c r="G3832">
        <v>6</v>
      </c>
      <c r="H3832">
        <v>1895.4</v>
      </c>
      <c r="I3832" s="23" t="s">
        <v>5</v>
      </c>
      <c r="J3832" s="23" t="s">
        <v>401</v>
      </c>
    </row>
    <row r="3833" spans="1:10" x14ac:dyDescent="0.25">
      <c r="A3833" s="23" t="s">
        <v>4698</v>
      </c>
      <c r="B3833" s="23" t="s">
        <v>4460</v>
      </c>
      <c r="C3833" s="23" t="s">
        <v>4952</v>
      </c>
      <c r="D3833" s="9">
        <v>45232</v>
      </c>
      <c r="E3833" s="9">
        <v>45233</v>
      </c>
      <c r="F3833" s="23" t="s">
        <v>235</v>
      </c>
      <c r="G3833">
        <v>4</v>
      </c>
      <c r="H3833">
        <v>1801.66</v>
      </c>
      <c r="I3833" s="23" t="s">
        <v>5</v>
      </c>
      <c r="J3833" s="23" t="s">
        <v>401</v>
      </c>
    </row>
    <row r="3834" spans="1:10" x14ac:dyDescent="0.25">
      <c r="A3834" s="23" t="s">
        <v>4698</v>
      </c>
      <c r="B3834" s="23" t="s">
        <v>4460</v>
      </c>
      <c r="C3834" s="23" t="s">
        <v>4952</v>
      </c>
      <c r="D3834" s="9">
        <v>45232</v>
      </c>
      <c r="E3834" s="9">
        <v>45233</v>
      </c>
      <c r="F3834" s="23" t="s">
        <v>235</v>
      </c>
      <c r="G3834">
        <v>12</v>
      </c>
      <c r="H3834">
        <v>4071.6</v>
      </c>
      <c r="I3834" s="23" t="s">
        <v>5</v>
      </c>
      <c r="J3834" s="23" t="s">
        <v>401</v>
      </c>
    </row>
    <row r="3835" spans="1:10" x14ac:dyDescent="0.25">
      <c r="A3835" s="23" t="s">
        <v>4698</v>
      </c>
      <c r="B3835" s="23" t="s">
        <v>4460</v>
      </c>
      <c r="C3835" s="23" t="s">
        <v>4952</v>
      </c>
      <c r="D3835" s="9">
        <v>45232</v>
      </c>
      <c r="E3835" s="9">
        <v>45233</v>
      </c>
      <c r="F3835" s="23" t="s">
        <v>235</v>
      </c>
      <c r="G3835">
        <v>0</v>
      </c>
      <c r="H3835">
        <v>0</v>
      </c>
      <c r="I3835" s="23" t="s">
        <v>5</v>
      </c>
      <c r="J3835" s="23" t="s">
        <v>401</v>
      </c>
    </row>
    <row r="3836" spans="1:10" x14ac:dyDescent="0.25">
      <c r="A3836" s="23" t="s">
        <v>4698</v>
      </c>
      <c r="B3836" s="23" t="s">
        <v>4460</v>
      </c>
      <c r="C3836" s="23" t="s">
        <v>4952</v>
      </c>
      <c r="D3836" s="9">
        <v>45232</v>
      </c>
      <c r="E3836" s="9">
        <v>45233</v>
      </c>
      <c r="F3836" s="23" t="s">
        <v>235</v>
      </c>
      <c r="G3836">
        <v>6</v>
      </c>
      <c r="H3836">
        <v>1681.82</v>
      </c>
      <c r="I3836" s="23" t="s">
        <v>5</v>
      </c>
      <c r="J3836" s="23" t="s">
        <v>401</v>
      </c>
    </row>
    <row r="3837" spans="1:10" x14ac:dyDescent="0.25">
      <c r="A3837" s="23" t="s">
        <v>4698</v>
      </c>
      <c r="B3837" s="23" t="s">
        <v>4460</v>
      </c>
      <c r="C3837" s="23" t="s">
        <v>4952</v>
      </c>
      <c r="D3837" s="9">
        <v>45232</v>
      </c>
      <c r="E3837" s="9">
        <v>45233</v>
      </c>
      <c r="F3837" s="23" t="s">
        <v>235</v>
      </c>
      <c r="G3837">
        <v>0</v>
      </c>
      <c r="H3837">
        <v>0</v>
      </c>
      <c r="I3837" s="23" t="s">
        <v>5</v>
      </c>
      <c r="J3837" s="23" t="s">
        <v>401</v>
      </c>
    </row>
    <row r="3838" spans="1:10" x14ac:dyDescent="0.25">
      <c r="A3838" s="23" t="s">
        <v>4698</v>
      </c>
      <c r="B3838" s="23" t="s">
        <v>4460</v>
      </c>
      <c r="C3838" s="23" t="s">
        <v>4952</v>
      </c>
      <c r="D3838" s="9">
        <v>45232</v>
      </c>
      <c r="E3838" s="9">
        <v>45233</v>
      </c>
      <c r="F3838" s="23" t="s">
        <v>235</v>
      </c>
      <c r="G3838">
        <v>1</v>
      </c>
      <c r="H3838">
        <v>463.5</v>
      </c>
      <c r="I3838" s="23" t="s">
        <v>5</v>
      </c>
      <c r="J3838" s="23" t="s">
        <v>401</v>
      </c>
    </row>
    <row r="3839" spans="1:10" x14ac:dyDescent="0.25">
      <c r="A3839" s="23" t="s">
        <v>4699</v>
      </c>
      <c r="B3839" s="23" t="s">
        <v>4421</v>
      </c>
      <c r="C3839" s="23" t="s">
        <v>4422</v>
      </c>
      <c r="D3839" s="9">
        <v>45232</v>
      </c>
      <c r="E3839" s="9">
        <v>45233</v>
      </c>
      <c r="F3839" s="23" t="s">
        <v>236</v>
      </c>
      <c r="G3839">
        <v>6</v>
      </c>
      <c r="H3839">
        <v>607.5</v>
      </c>
      <c r="I3839" s="23" t="s">
        <v>5</v>
      </c>
      <c r="J3839" s="23" t="s">
        <v>365</v>
      </c>
    </row>
    <row r="3840" spans="1:10" x14ac:dyDescent="0.25">
      <c r="A3840" s="23" t="s">
        <v>4699</v>
      </c>
      <c r="B3840" s="23" t="s">
        <v>4421</v>
      </c>
      <c r="C3840" s="23" t="s">
        <v>4422</v>
      </c>
      <c r="D3840" s="9">
        <v>45232</v>
      </c>
      <c r="E3840" s="9">
        <v>45233</v>
      </c>
      <c r="F3840" s="23" t="s">
        <v>236</v>
      </c>
      <c r="G3840">
        <v>1</v>
      </c>
      <c r="H3840">
        <v>1701.9</v>
      </c>
      <c r="I3840" s="23" t="s">
        <v>5</v>
      </c>
      <c r="J3840" s="23" t="s">
        <v>365</v>
      </c>
    </row>
    <row r="3841" spans="1:10" x14ac:dyDescent="0.25">
      <c r="A3841" s="23" t="s">
        <v>4699</v>
      </c>
      <c r="B3841" s="23" t="s">
        <v>4421</v>
      </c>
      <c r="C3841" s="23" t="s">
        <v>4422</v>
      </c>
      <c r="D3841" s="9">
        <v>45232</v>
      </c>
      <c r="E3841" s="9">
        <v>45233</v>
      </c>
      <c r="F3841" s="23" t="s">
        <v>236</v>
      </c>
      <c r="G3841">
        <v>6</v>
      </c>
      <c r="H3841">
        <v>1332.45</v>
      </c>
      <c r="I3841" s="23" t="s">
        <v>5</v>
      </c>
      <c r="J3841" s="23" t="s">
        <v>365</v>
      </c>
    </row>
    <row r="3842" spans="1:10" x14ac:dyDescent="0.25">
      <c r="A3842" s="23" t="s">
        <v>4700</v>
      </c>
      <c r="B3842" s="23" t="s">
        <v>3297</v>
      </c>
      <c r="C3842" s="23" t="s">
        <v>3298</v>
      </c>
      <c r="D3842" s="9">
        <v>45232</v>
      </c>
      <c r="E3842" s="9">
        <v>45233</v>
      </c>
      <c r="F3842" s="23" t="s">
        <v>135</v>
      </c>
      <c r="G3842">
        <v>0</v>
      </c>
      <c r="H3842">
        <v>0</v>
      </c>
      <c r="I3842" s="23" t="s">
        <v>5</v>
      </c>
      <c r="J3842" s="23" t="s">
        <v>286</v>
      </c>
    </row>
    <row r="3843" spans="1:10" x14ac:dyDescent="0.25">
      <c r="A3843" s="23" t="s">
        <v>4700</v>
      </c>
      <c r="B3843" s="23" t="s">
        <v>3297</v>
      </c>
      <c r="C3843" s="23" t="s">
        <v>3298</v>
      </c>
      <c r="D3843" s="9">
        <v>45232</v>
      </c>
      <c r="E3843" s="9">
        <v>45233</v>
      </c>
      <c r="F3843" s="23" t="s">
        <v>135</v>
      </c>
      <c r="G3843">
        <v>12</v>
      </c>
      <c r="H3843">
        <v>1215</v>
      </c>
      <c r="I3843" s="23" t="s">
        <v>5</v>
      </c>
      <c r="J3843" s="23" t="s">
        <v>286</v>
      </c>
    </row>
    <row r="3844" spans="1:10" x14ac:dyDescent="0.25">
      <c r="A3844" s="23" t="s">
        <v>4596</v>
      </c>
      <c r="B3844" s="23" t="s">
        <v>3277</v>
      </c>
      <c r="C3844" s="23" t="s">
        <v>3278</v>
      </c>
      <c r="D3844" s="9">
        <v>45232</v>
      </c>
      <c r="E3844" s="9">
        <v>45233</v>
      </c>
      <c r="F3844" s="23" t="s">
        <v>235</v>
      </c>
      <c r="G3844">
        <v>2</v>
      </c>
      <c r="H3844">
        <v>484.2</v>
      </c>
      <c r="I3844" s="23" t="s">
        <v>5</v>
      </c>
      <c r="J3844" s="23" t="s">
        <v>401</v>
      </c>
    </row>
    <row r="3845" spans="1:10" x14ac:dyDescent="0.25">
      <c r="A3845" s="23" t="s">
        <v>4596</v>
      </c>
      <c r="B3845" s="23" t="s">
        <v>3277</v>
      </c>
      <c r="C3845" s="23" t="s">
        <v>3278</v>
      </c>
      <c r="D3845" s="9">
        <v>45232</v>
      </c>
      <c r="E3845" s="9">
        <v>45233</v>
      </c>
      <c r="F3845" s="23" t="s">
        <v>235</v>
      </c>
      <c r="G3845">
        <v>6</v>
      </c>
      <c r="H3845">
        <v>553.41999999999996</v>
      </c>
      <c r="I3845" s="23" t="s">
        <v>5</v>
      </c>
      <c r="J3845" s="23" t="s">
        <v>401</v>
      </c>
    </row>
    <row r="3846" spans="1:10" x14ac:dyDescent="0.25">
      <c r="A3846" s="23" t="s">
        <v>4596</v>
      </c>
      <c r="B3846" s="23" t="s">
        <v>3277</v>
      </c>
      <c r="C3846" s="23" t="s">
        <v>3278</v>
      </c>
      <c r="D3846" s="9">
        <v>45232</v>
      </c>
      <c r="E3846" s="9">
        <v>45233</v>
      </c>
      <c r="F3846" s="23" t="s">
        <v>235</v>
      </c>
      <c r="G3846">
        <v>2</v>
      </c>
      <c r="H3846">
        <v>3774.6</v>
      </c>
      <c r="I3846" s="23" t="s">
        <v>5</v>
      </c>
      <c r="J3846" s="23" t="s">
        <v>401</v>
      </c>
    </row>
    <row r="3847" spans="1:10" x14ac:dyDescent="0.25">
      <c r="A3847" s="23" t="s">
        <v>4596</v>
      </c>
      <c r="B3847" s="23" t="s">
        <v>3277</v>
      </c>
      <c r="C3847" s="23" t="s">
        <v>3278</v>
      </c>
      <c r="D3847" s="9">
        <v>45232</v>
      </c>
      <c r="E3847" s="9">
        <v>45233</v>
      </c>
      <c r="F3847" s="23" t="s">
        <v>235</v>
      </c>
      <c r="G3847">
        <v>24</v>
      </c>
      <c r="H3847">
        <v>910.59</v>
      </c>
      <c r="I3847" s="23" t="s">
        <v>5</v>
      </c>
      <c r="J3847" s="23" t="s">
        <v>401</v>
      </c>
    </row>
    <row r="3848" spans="1:10" x14ac:dyDescent="0.25">
      <c r="A3848" s="23" t="s">
        <v>4596</v>
      </c>
      <c r="B3848" s="23" t="s">
        <v>3277</v>
      </c>
      <c r="C3848" s="23" t="s">
        <v>3278</v>
      </c>
      <c r="D3848" s="9">
        <v>45232</v>
      </c>
      <c r="E3848" s="9">
        <v>45233</v>
      </c>
      <c r="F3848" s="23" t="s">
        <v>235</v>
      </c>
      <c r="G3848">
        <v>12</v>
      </c>
      <c r="H3848">
        <v>2070.06</v>
      </c>
      <c r="I3848" s="23" t="s">
        <v>5</v>
      </c>
      <c r="J3848" s="23" t="s">
        <v>401</v>
      </c>
    </row>
    <row r="3849" spans="1:10" x14ac:dyDescent="0.25">
      <c r="A3849" s="23" t="s">
        <v>4596</v>
      </c>
      <c r="B3849" s="23" t="s">
        <v>3277</v>
      </c>
      <c r="C3849" s="23" t="s">
        <v>3278</v>
      </c>
      <c r="D3849" s="9">
        <v>45232</v>
      </c>
      <c r="E3849" s="9">
        <v>45233</v>
      </c>
      <c r="F3849" s="23" t="s">
        <v>235</v>
      </c>
      <c r="G3849">
        <v>6</v>
      </c>
      <c r="H3849">
        <v>503.15</v>
      </c>
      <c r="I3849" s="23" t="s">
        <v>5</v>
      </c>
      <c r="J3849" s="23" t="s">
        <v>401</v>
      </c>
    </row>
    <row r="3850" spans="1:10" x14ac:dyDescent="0.25">
      <c r="A3850" s="23" t="s">
        <v>4596</v>
      </c>
      <c r="B3850" s="23" t="s">
        <v>3277</v>
      </c>
      <c r="C3850" s="23" t="s">
        <v>3278</v>
      </c>
      <c r="D3850" s="9">
        <v>45232</v>
      </c>
      <c r="E3850" s="9">
        <v>45233</v>
      </c>
      <c r="F3850" s="23" t="s">
        <v>235</v>
      </c>
      <c r="G3850">
        <v>6</v>
      </c>
      <c r="H3850">
        <v>2055.59</v>
      </c>
      <c r="I3850" s="23" t="s">
        <v>5</v>
      </c>
      <c r="J3850" s="23" t="s">
        <v>401</v>
      </c>
    </row>
    <row r="3851" spans="1:10" x14ac:dyDescent="0.25">
      <c r="A3851" s="23" t="s">
        <v>4596</v>
      </c>
      <c r="B3851" s="23" t="s">
        <v>3277</v>
      </c>
      <c r="C3851" s="23" t="s">
        <v>3278</v>
      </c>
      <c r="D3851" s="9">
        <v>45232</v>
      </c>
      <c r="E3851" s="9">
        <v>45233</v>
      </c>
      <c r="F3851" s="23" t="s">
        <v>235</v>
      </c>
      <c r="G3851">
        <v>6</v>
      </c>
      <c r="H3851">
        <v>467.14</v>
      </c>
      <c r="I3851" s="23" t="s">
        <v>5</v>
      </c>
      <c r="J3851" s="23" t="s">
        <v>401</v>
      </c>
    </row>
    <row r="3852" spans="1:10" x14ac:dyDescent="0.25">
      <c r="A3852" s="23" t="s">
        <v>4596</v>
      </c>
      <c r="B3852" s="23" t="s">
        <v>3277</v>
      </c>
      <c r="C3852" s="23" t="s">
        <v>3278</v>
      </c>
      <c r="D3852" s="9">
        <v>45232</v>
      </c>
      <c r="E3852" s="9">
        <v>45233</v>
      </c>
      <c r="F3852" s="23" t="s">
        <v>235</v>
      </c>
      <c r="G3852">
        <v>3</v>
      </c>
      <c r="H3852">
        <v>229.98</v>
      </c>
      <c r="I3852" s="23" t="s">
        <v>5</v>
      </c>
      <c r="J3852" s="23" t="s">
        <v>401</v>
      </c>
    </row>
    <row r="3853" spans="1:10" x14ac:dyDescent="0.25">
      <c r="A3853" s="23" t="s">
        <v>4596</v>
      </c>
      <c r="B3853" s="23" t="s">
        <v>3277</v>
      </c>
      <c r="C3853" s="23" t="s">
        <v>3278</v>
      </c>
      <c r="D3853" s="9">
        <v>45232</v>
      </c>
      <c r="E3853" s="9">
        <v>45233</v>
      </c>
      <c r="F3853" s="23" t="s">
        <v>235</v>
      </c>
      <c r="G3853">
        <v>5</v>
      </c>
      <c r="H3853">
        <v>724.5</v>
      </c>
      <c r="I3853" s="23" t="s">
        <v>5</v>
      </c>
      <c r="J3853" s="23" t="s">
        <v>401</v>
      </c>
    </row>
    <row r="3854" spans="1:10" x14ac:dyDescent="0.25">
      <c r="A3854" s="23" t="s">
        <v>4596</v>
      </c>
      <c r="B3854" s="23" t="s">
        <v>3277</v>
      </c>
      <c r="C3854" s="23" t="s">
        <v>3278</v>
      </c>
      <c r="D3854" s="9">
        <v>45232</v>
      </c>
      <c r="E3854" s="9">
        <v>45233</v>
      </c>
      <c r="F3854" s="23" t="s">
        <v>235</v>
      </c>
      <c r="G3854">
        <v>6</v>
      </c>
      <c r="H3854">
        <v>799.2</v>
      </c>
      <c r="I3854" s="23" t="s">
        <v>5</v>
      </c>
      <c r="J3854" s="23" t="s">
        <v>401</v>
      </c>
    </row>
    <row r="3855" spans="1:10" x14ac:dyDescent="0.25">
      <c r="A3855" s="23" t="s">
        <v>4596</v>
      </c>
      <c r="B3855" s="23" t="s">
        <v>3277</v>
      </c>
      <c r="C3855" s="23" t="s">
        <v>3278</v>
      </c>
      <c r="D3855" s="9">
        <v>45232</v>
      </c>
      <c r="E3855" s="9">
        <v>45233</v>
      </c>
      <c r="F3855" s="23" t="s">
        <v>235</v>
      </c>
      <c r="G3855">
        <v>12</v>
      </c>
      <c r="H3855">
        <v>3013.2</v>
      </c>
      <c r="I3855" s="23" t="s">
        <v>5</v>
      </c>
      <c r="J3855" s="23" t="s">
        <v>401</v>
      </c>
    </row>
    <row r="3856" spans="1:10" x14ac:dyDescent="0.25">
      <c r="A3856" s="23" t="s">
        <v>4596</v>
      </c>
      <c r="B3856" s="23" t="s">
        <v>3277</v>
      </c>
      <c r="C3856" s="23" t="s">
        <v>3278</v>
      </c>
      <c r="D3856" s="9">
        <v>45232</v>
      </c>
      <c r="E3856" s="9">
        <v>45233</v>
      </c>
      <c r="F3856" s="23" t="s">
        <v>235</v>
      </c>
      <c r="G3856">
        <v>6</v>
      </c>
      <c r="H3856">
        <v>2154.6</v>
      </c>
      <c r="I3856" s="23" t="s">
        <v>5</v>
      </c>
      <c r="J3856" s="23" t="s">
        <v>401</v>
      </c>
    </row>
    <row r="3857" spans="1:10" x14ac:dyDescent="0.25">
      <c r="A3857" s="23" t="s">
        <v>4596</v>
      </c>
      <c r="B3857" s="23" t="s">
        <v>3277</v>
      </c>
      <c r="C3857" s="23" t="s">
        <v>3278</v>
      </c>
      <c r="D3857" s="9">
        <v>45232</v>
      </c>
      <c r="E3857" s="9">
        <v>45233</v>
      </c>
      <c r="F3857" s="23" t="s">
        <v>235</v>
      </c>
      <c r="G3857">
        <v>6</v>
      </c>
      <c r="H3857">
        <v>186.83</v>
      </c>
      <c r="I3857" s="23" t="s">
        <v>5</v>
      </c>
      <c r="J3857" s="23" t="s">
        <v>401</v>
      </c>
    </row>
    <row r="3858" spans="1:10" x14ac:dyDescent="0.25">
      <c r="A3858" s="23" t="s">
        <v>4596</v>
      </c>
      <c r="B3858" s="23" t="s">
        <v>3277</v>
      </c>
      <c r="C3858" s="23" t="s">
        <v>3278</v>
      </c>
      <c r="D3858" s="9">
        <v>45232</v>
      </c>
      <c r="E3858" s="9">
        <v>45233</v>
      </c>
      <c r="F3858" s="23" t="s">
        <v>235</v>
      </c>
      <c r="G3858">
        <v>6</v>
      </c>
      <c r="H3858">
        <v>2081.9299999999998</v>
      </c>
      <c r="I3858" s="23" t="s">
        <v>5</v>
      </c>
      <c r="J3858" s="23" t="s">
        <v>401</v>
      </c>
    </row>
    <row r="3859" spans="1:10" x14ac:dyDescent="0.25">
      <c r="A3859" s="23" t="s">
        <v>4596</v>
      </c>
      <c r="B3859" s="23" t="s">
        <v>3277</v>
      </c>
      <c r="C3859" s="23" t="s">
        <v>3278</v>
      </c>
      <c r="D3859" s="9">
        <v>45232</v>
      </c>
      <c r="E3859" s="9">
        <v>45233</v>
      </c>
      <c r="F3859" s="23" t="s">
        <v>235</v>
      </c>
      <c r="G3859">
        <v>6</v>
      </c>
      <c r="H3859">
        <v>1836</v>
      </c>
      <c r="I3859" s="23" t="s">
        <v>5</v>
      </c>
      <c r="J3859" s="23" t="s">
        <v>401</v>
      </c>
    </row>
    <row r="3860" spans="1:10" x14ac:dyDescent="0.25">
      <c r="A3860" s="23" t="s">
        <v>4597</v>
      </c>
      <c r="B3860" s="23" t="s">
        <v>3313</v>
      </c>
      <c r="C3860" s="23" t="s">
        <v>3314</v>
      </c>
      <c r="D3860" s="9">
        <v>45232</v>
      </c>
      <c r="E3860" s="9">
        <v>45233</v>
      </c>
      <c r="F3860" s="23" t="s">
        <v>383</v>
      </c>
      <c r="G3860">
        <v>1</v>
      </c>
      <c r="H3860">
        <v>1657.8</v>
      </c>
      <c r="I3860" s="23" t="s">
        <v>5</v>
      </c>
      <c r="J3860" s="23" t="s">
        <v>384</v>
      </c>
    </row>
    <row r="3861" spans="1:10" x14ac:dyDescent="0.25">
      <c r="A3861" s="23" t="s">
        <v>4597</v>
      </c>
      <c r="B3861" s="23" t="s">
        <v>3313</v>
      </c>
      <c r="C3861" s="23" t="s">
        <v>3314</v>
      </c>
      <c r="D3861" s="9">
        <v>45232</v>
      </c>
      <c r="E3861" s="9">
        <v>45233</v>
      </c>
      <c r="F3861" s="23" t="s">
        <v>383</v>
      </c>
      <c r="G3861">
        <v>4</v>
      </c>
      <c r="H3861">
        <v>1385.1</v>
      </c>
      <c r="I3861" s="23" t="s">
        <v>5</v>
      </c>
      <c r="J3861" s="23" t="s">
        <v>384</v>
      </c>
    </row>
    <row r="3862" spans="1:10" x14ac:dyDescent="0.25">
      <c r="A3862" s="23" t="s">
        <v>4598</v>
      </c>
      <c r="B3862" s="23" t="s">
        <v>4465</v>
      </c>
      <c r="C3862" s="23" t="s">
        <v>4466</v>
      </c>
      <c r="D3862" s="9">
        <v>45232</v>
      </c>
      <c r="E3862" s="9">
        <v>45233</v>
      </c>
      <c r="F3862" s="23" t="s">
        <v>138</v>
      </c>
      <c r="G3862">
        <v>12</v>
      </c>
      <c r="H3862">
        <v>3256.2</v>
      </c>
      <c r="I3862" s="23" t="s">
        <v>5</v>
      </c>
      <c r="J3862" s="23" t="s">
        <v>340</v>
      </c>
    </row>
    <row r="3863" spans="1:10" x14ac:dyDescent="0.25">
      <c r="A3863" s="23" t="s">
        <v>4598</v>
      </c>
      <c r="B3863" s="23" t="s">
        <v>4465</v>
      </c>
      <c r="C3863" s="23" t="s">
        <v>4466</v>
      </c>
      <c r="D3863" s="9">
        <v>45232</v>
      </c>
      <c r="E3863" s="9">
        <v>45233</v>
      </c>
      <c r="F3863" s="23" t="s">
        <v>138</v>
      </c>
      <c r="G3863">
        <v>6</v>
      </c>
      <c r="H3863">
        <v>2596.0500000000002</v>
      </c>
      <c r="I3863" s="23" t="s">
        <v>5</v>
      </c>
      <c r="J3863" s="23" t="s">
        <v>340</v>
      </c>
    </row>
    <row r="3864" spans="1:10" x14ac:dyDescent="0.25">
      <c r="A3864" s="23" t="s">
        <v>4598</v>
      </c>
      <c r="B3864" s="23" t="s">
        <v>4465</v>
      </c>
      <c r="C3864" s="23" t="s">
        <v>4466</v>
      </c>
      <c r="D3864" s="9">
        <v>45232</v>
      </c>
      <c r="E3864" s="9">
        <v>45233</v>
      </c>
      <c r="F3864" s="23" t="s">
        <v>138</v>
      </c>
      <c r="G3864">
        <v>6</v>
      </c>
      <c r="H3864">
        <v>2349</v>
      </c>
      <c r="I3864" s="23" t="s">
        <v>5</v>
      </c>
      <c r="J3864" s="23" t="s">
        <v>340</v>
      </c>
    </row>
    <row r="3865" spans="1:10" x14ac:dyDescent="0.25">
      <c r="A3865" s="23" t="s">
        <v>4598</v>
      </c>
      <c r="B3865" s="23" t="s">
        <v>4465</v>
      </c>
      <c r="C3865" s="23" t="s">
        <v>4466</v>
      </c>
      <c r="D3865" s="9">
        <v>45232</v>
      </c>
      <c r="E3865" s="9">
        <v>45233</v>
      </c>
      <c r="F3865" s="23" t="s">
        <v>138</v>
      </c>
      <c r="G3865">
        <v>12</v>
      </c>
      <c r="H3865">
        <v>3952.8</v>
      </c>
      <c r="I3865" s="23" t="s">
        <v>5</v>
      </c>
      <c r="J3865" s="23" t="s">
        <v>340</v>
      </c>
    </row>
    <row r="3866" spans="1:10" x14ac:dyDescent="0.25">
      <c r="A3866" s="23" t="s">
        <v>4599</v>
      </c>
      <c r="B3866" s="23" t="s">
        <v>1062</v>
      </c>
      <c r="C3866" s="23" t="s">
        <v>1063</v>
      </c>
      <c r="D3866" s="9">
        <v>45232</v>
      </c>
      <c r="E3866" s="9">
        <v>45233</v>
      </c>
      <c r="F3866" s="23" t="s">
        <v>316</v>
      </c>
      <c r="G3866">
        <v>10</v>
      </c>
      <c r="H3866">
        <v>345.99</v>
      </c>
      <c r="I3866" s="23" t="s">
        <v>5</v>
      </c>
      <c r="J3866" s="23" t="s">
        <v>317</v>
      </c>
    </row>
    <row r="3867" spans="1:10" x14ac:dyDescent="0.25">
      <c r="A3867" s="23" t="s">
        <v>4599</v>
      </c>
      <c r="B3867" s="23" t="s">
        <v>1062</v>
      </c>
      <c r="C3867" s="23" t="s">
        <v>1063</v>
      </c>
      <c r="D3867" s="9">
        <v>45232</v>
      </c>
      <c r="E3867" s="9">
        <v>45233</v>
      </c>
      <c r="F3867" s="23" t="s">
        <v>316</v>
      </c>
      <c r="G3867">
        <v>2</v>
      </c>
      <c r="H3867">
        <v>2273.58</v>
      </c>
      <c r="I3867" s="23" t="s">
        <v>5</v>
      </c>
      <c r="J3867" s="23" t="s">
        <v>317</v>
      </c>
    </row>
    <row r="3868" spans="1:10" x14ac:dyDescent="0.25">
      <c r="A3868" s="23" t="s">
        <v>4599</v>
      </c>
      <c r="B3868" s="23" t="s">
        <v>1062</v>
      </c>
      <c r="C3868" s="23" t="s">
        <v>1063</v>
      </c>
      <c r="D3868" s="9">
        <v>45232</v>
      </c>
      <c r="E3868" s="9">
        <v>45233</v>
      </c>
      <c r="F3868" s="23" t="s">
        <v>316</v>
      </c>
      <c r="G3868">
        <v>3</v>
      </c>
      <c r="H3868">
        <v>1566</v>
      </c>
      <c r="I3868" s="23" t="s">
        <v>5</v>
      </c>
      <c r="J3868" s="23" t="s">
        <v>317</v>
      </c>
    </row>
    <row r="3869" spans="1:10" x14ac:dyDescent="0.25">
      <c r="A3869" s="23" t="s">
        <v>4599</v>
      </c>
      <c r="B3869" s="23" t="s">
        <v>1062</v>
      </c>
      <c r="C3869" s="23" t="s">
        <v>1063</v>
      </c>
      <c r="D3869" s="9">
        <v>45232</v>
      </c>
      <c r="E3869" s="9">
        <v>45233</v>
      </c>
      <c r="F3869" s="23" t="s">
        <v>316</v>
      </c>
      <c r="G3869">
        <v>6</v>
      </c>
      <c r="H3869">
        <v>459.96</v>
      </c>
      <c r="I3869" s="23" t="s">
        <v>5</v>
      </c>
      <c r="J3869" s="23" t="s">
        <v>317</v>
      </c>
    </row>
    <row r="3870" spans="1:10" x14ac:dyDescent="0.25">
      <c r="A3870" s="23" t="s">
        <v>4599</v>
      </c>
      <c r="B3870" s="23" t="s">
        <v>1062</v>
      </c>
      <c r="C3870" s="23" t="s">
        <v>1063</v>
      </c>
      <c r="D3870" s="9">
        <v>45232</v>
      </c>
      <c r="E3870" s="9">
        <v>45233</v>
      </c>
      <c r="F3870" s="23" t="s">
        <v>316</v>
      </c>
      <c r="G3870">
        <v>6</v>
      </c>
      <c r="H3870">
        <v>162</v>
      </c>
      <c r="I3870" s="23" t="s">
        <v>5</v>
      </c>
      <c r="J3870" s="23" t="s">
        <v>317</v>
      </c>
    </row>
    <row r="3871" spans="1:10" x14ac:dyDescent="0.25">
      <c r="A3871" s="23" t="s">
        <v>4599</v>
      </c>
      <c r="B3871" s="23" t="s">
        <v>1062</v>
      </c>
      <c r="C3871" s="23" t="s">
        <v>1063</v>
      </c>
      <c r="D3871" s="9">
        <v>45232</v>
      </c>
      <c r="E3871" s="9">
        <v>45233</v>
      </c>
      <c r="F3871" s="23" t="s">
        <v>316</v>
      </c>
      <c r="G3871">
        <v>3</v>
      </c>
      <c r="H3871">
        <v>168.75</v>
      </c>
      <c r="I3871" s="23" t="s">
        <v>5</v>
      </c>
      <c r="J3871" s="23" t="s">
        <v>317</v>
      </c>
    </row>
    <row r="3872" spans="1:10" x14ac:dyDescent="0.25">
      <c r="A3872" s="23" t="s">
        <v>4599</v>
      </c>
      <c r="B3872" s="23" t="s">
        <v>1062</v>
      </c>
      <c r="C3872" s="23" t="s">
        <v>1063</v>
      </c>
      <c r="D3872" s="9">
        <v>45232</v>
      </c>
      <c r="E3872" s="9">
        <v>45233</v>
      </c>
      <c r="F3872" s="23" t="s">
        <v>316</v>
      </c>
      <c r="G3872">
        <v>3</v>
      </c>
      <c r="H3872">
        <v>1269</v>
      </c>
      <c r="I3872" s="23" t="s">
        <v>5</v>
      </c>
      <c r="J3872" s="23" t="s">
        <v>317</v>
      </c>
    </row>
    <row r="3873" spans="1:10" x14ac:dyDescent="0.25">
      <c r="A3873" s="23" t="s">
        <v>4599</v>
      </c>
      <c r="B3873" s="23" t="s">
        <v>1062</v>
      </c>
      <c r="C3873" s="23" t="s">
        <v>1063</v>
      </c>
      <c r="D3873" s="9">
        <v>45232</v>
      </c>
      <c r="E3873" s="9">
        <v>45233</v>
      </c>
      <c r="F3873" s="23" t="s">
        <v>316</v>
      </c>
      <c r="G3873">
        <v>6</v>
      </c>
      <c r="H3873">
        <v>129.6</v>
      </c>
      <c r="I3873" s="23" t="s">
        <v>5</v>
      </c>
      <c r="J3873" s="23" t="s">
        <v>317</v>
      </c>
    </row>
    <row r="3874" spans="1:10" x14ac:dyDescent="0.25">
      <c r="A3874" s="23" t="s">
        <v>4599</v>
      </c>
      <c r="B3874" s="23" t="s">
        <v>1062</v>
      </c>
      <c r="C3874" s="23" t="s">
        <v>1063</v>
      </c>
      <c r="D3874" s="9">
        <v>45232</v>
      </c>
      <c r="E3874" s="9">
        <v>45233</v>
      </c>
      <c r="F3874" s="23" t="s">
        <v>316</v>
      </c>
      <c r="G3874">
        <v>0</v>
      </c>
      <c r="H3874">
        <v>0</v>
      </c>
      <c r="I3874" s="23" t="s">
        <v>5</v>
      </c>
      <c r="J3874" s="23" t="s">
        <v>317</v>
      </c>
    </row>
    <row r="3875" spans="1:10" x14ac:dyDescent="0.25">
      <c r="A3875" s="23" t="s">
        <v>4599</v>
      </c>
      <c r="B3875" s="23" t="s">
        <v>1062</v>
      </c>
      <c r="C3875" s="23" t="s">
        <v>1063</v>
      </c>
      <c r="D3875" s="9">
        <v>45232</v>
      </c>
      <c r="E3875" s="9">
        <v>45233</v>
      </c>
      <c r="F3875" s="23" t="s">
        <v>316</v>
      </c>
      <c r="G3875">
        <v>2</v>
      </c>
      <c r="H3875">
        <v>616</v>
      </c>
      <c r="I3875" s="23" t="s">
        <v>5</v>
      </c>
      <c r="J3875" s="23" t="s">
        <v>317</v>
      </c>
    </row>
    <row r="3876" spans="1:10" x14ac:dyDescent="0.25">
      <c r="A3876" s="23" t="s">
        <v>4599</v>
      </c>
      <c r="B3876" s="23" t="s">
        <v>1062</v>
      </c>
      <c r="C3876" s="23" t="s">
        <v>1063</v>
      </c>
      <c r="D3876" s="9">
        <v>45232</v>
      </c>
      <c r="E3876" s="9">
        <v>45233</v>
      </c>
      <c r="F3876" s="23" t="s">
        <v>316</v>
      </c>
      <c r="G3876">
        <v>1</v>
      </c>
      <c r="H3876">
        <v>2546.1</v>
      </c>
      <c r="I3876" s="23" t="s">
        <v>5</v>
      </c>
      <c r="J3876" s="23" t="s">
        <v>317</v>
      </c>
    </row>
    <row r="3877" spans="1:10" x14ac:dyDescent="0.25">
      <c r="A3877" s="23" t="s">
        <v>4599</v>
      </c>
      <c r="B3877" s="23" t="s">
        <v>1062</v>
      </c>
      <c r="C3877" s="23" t="s">
        <v>1063</v>
      </c>
      <c r="D3877" s="9">
        <v>45232</v>
      </c>
      <c r="E3877" s="9">
        <v>45233</v>
      </c>
      <c r="F3877" s="23" t="s">
        <v>316</v>
      </c>
      <c r="G3877">
        <v>3</v>
      </c>
      <c r="H3877">
        <v>561</v>
      </c>
      <c r="I3877" s="23" t="s">
        <v>5</v>
      </c>
      <c r="J3877" s="23" t="s">
        <v>317</v>
      </c>
    </row>
    <row r="3878" spans="1:10" x14ac:dyDescent="0.25">
      <c r="A3878" s="23" t="s">
        <v>4599</v>
      </c>
      <c r="B3878" s="23" t="s">
        <v>1062</v>
      </c>
      <c r="C3878" s="23" t="s">
        <v>1063</v>
      </c>
      <c r="D3878" s="9">
        <v>45232</v>
      </c>
      <c r="E3878" s="9">
        <v>45233</v>
      </c>
      <c r="F3878" s="23" t="s">
        <v>316</v>
      </c>
      <c r="G3878">
        <v>24</v>
      </c>
      <c r="H3878">
        <v>479.95</v>
      </c>
      <c r="I3878" s="23" t="s">
        <v>5</v>
      </c>
      <c r="J3878" s="23" t="s">
        <v>317</v>
      </c>
    </row>
    <row r="3879" spans="1:10" x14ac:dyDescent="0.25">
      <c r="A3879" s="23" t="s">
        <v>4599</v>
      </c>
      <c r="B3879" s="23" t="s">
        <v>1062</v>
      </c>
      <c r="C3879" s="23" t="s">
        <v>1063</v>
      </c>
      <c r="D3879" s="9">
        <v>45232</v>
      </c>
      <c r="E3879" s="9">
        <v>45233</v>
      </c>
      <c r="F3879" s="23" t="s">
        <v>316</v>
      </c>
      <c r="G3879">
        <v>3</v>
      </c>
      <c r="H3879">
        <v>189</v>
      </c>
      <c r="I3879" s="23" t="s">
        <v>5</v>
      </c>
      <c r="J3879" s="23" t="s">
        <v>317</v>
      </c>
    </row>
    <row r="3880" spans="1:10" x14ac:dyDescent="0.25">
      <c r="A3880" s="23" t="s">
        <v>4599</v>
      </c>
      <c r="B3880" s="23" t="s">
        <v>1062</v>
      </c>
      <c r="C3880" s="23" t="s">
        <v>1063</v>
      </c>
      <c r="D3880" s="9">
        <v>45232</v>
      </c>
      <c r="E3880" s="9">
        <v>45233</v>
      </c>
      <c r="F3880" s="23" t="s">
        <v>316</v>
      </c>
      <c r="G3880">
        <v>3</v>
      </c>
      <c r="H3880">
        <v>1425.69</v>
      </c>
      <c r="I3880" s="23" t="s">
        <v>5</v>
      </c>
      <c r="J3880" s="23" t="s">
        <v>317</v>
      </c>
    </row>
    <row r="3881" spans="1:10" x14ac:dyDescent="0.25">
      <c r="A3881" s="23" t="s">
        <v>4599</v>
      </c>
      <c r="B3881" s="23" t="s">
        <v>1062</v>
      </c>
      <c r="C3881" s="23" t="s">
        <v>1063</v>
      </c>
      <c r="D3881" s="9">
        <v>45232</v>
      </c>
      <c r="E3881" s="9">
        <v>45233</v>
      </c>
      <c r="F3881" s="23" t="s">
        <v>316</v>
      </c>
      <c r="G3881">
        <v>0</v>
      </c>
      <c r="H3881">
        <v>0</v>
      </c>
      <c r="I3881" s="23" t="s">
        <v>5</v>
      </c>
      <c r="J3881" s="23" t="s">
        <v>317</v>
      </c>
    </row>
    <row r="3882" spans="1:10" x14ac:dyDescent="0.25">
      <c r="A3882" s="23" t="s">
        <v>4599</v>
      </c>
      <c r="B3882" s="23" t="s">
        <v>1062</v>
      </c>
      <c r="C3882" s="23" t="s">
        <v>1063</v>
      </c>
      <c r="D3882" s="9">
        <v>45232</v>
      </c>
      <c r="E3882" s="9">
        <v>45233</v>
      </c>
      <c r="F3882" s="23" t="s">
        <v>316</v>
      </c>
      <c r="G3882">
        <v>50</v>
      </c>
      <c r="H3882">
        <v>810</v>
      </c>
      <c r="I3882" s="23" t="s">
        <v>5</v>
      </c>
      <c r="J3882" s="23" t="s">
        <v>317</v>
      </c>
    </row>
    <row r="3883" spans="1:10" x14ac:dyDescent="0.25">
      <c r="A3883" s="23" t="s">
        <v>4599</v>
      </c>
      <c r="B3883" s="23" t="s">
        <v>1062</v>
      </c>
      <c r="C3883" s="23" t="s">
        <v>1063</v>
      </c>
      <c r="D3883" s="9">
        <v>45232</v>
      </c>
      <c r="E3883" s="9">
        <v>45233</v>
      </c>
      <c r="F3883" s="23" t="s">
        <v>316</v>
      </c>
      <c r="G3883">
        <v>24</v>
      </c>
      <c r="H3883">
        <v>479.95</v>
      </c>
      <c r="I3883" s="23" t="s">
        <v>5</v>
      </c>
      <c r="J3883" s="23" t="s">
        <v>317</v>
      </c>
    </row>
    <row r="3884" spans="1:10" x14ac:dyDescent="0.25">
      <c r="A3884" s="23" t="s">
        <v>4599</v>
      </c>
      <c r="B3884" s="23" t="s">
        <v>1062</v>
      </c>
      <c r="C3884" s="23" t="s">
        <v>1063</v>
      </c>
      <c r="D3884" s="9">
        <v>45232</v>
      </c>
      <c r="E3884" s="9">
        <v>45233</v>
      </c>
      <c r="F3884" s="23" t="s">
        <v>316</v>
      </c>
      <c r="G3884">
        <v>12</v>
      </c>
      <c r="H3884">
        <v>1004.4</v>
      </c>
      <c r="I3884" s="23" t="s">
        <v>5</v>
      </c>
      <c r="J3884" s="23" t="s">
        <v>317</v>
      </c>
    </row>
    <row r="3885" spans="1:10" x14ac:dyDescent="0.25">
      <c r="A3885" s="23" t="s">
        <v>4601</v>
      </c>
      <c r="B3885" s="23" t="s">
        <v>1611</v>
      </c>
      <c r="C3885" s="23" t="s">
        <v>1612</v>
      </c>
      <c r="D3885" s="9">
        <v>45232</v>
      </c>
      <c r="E3885" s="9">
        <v>45233</v>
      </c>
      <c r="F3885" s="23" t="s">
        <v>352</v>
      </c>
      <c r="G3885">
        <v>0</v>
      </c>
      <c r="H3885">
        <v>0</v>
      </c>
      <c r="I3885" s="23" t="s">
        <v>5</v>
      </c>
      <c r="J3885" s="23" t="s">
        <v>353</v>
      </c>
    </row>
    <row r="3886" spans="1:10" x14ac:dyDescent="0.25">
      <c r="A3886" s="23" t="s">
        <v>4601</v>
      </c>
      <c r="B3886" s="23" t="s">
        <v>1611</v>
      </c>
      <c r="C3886" s="23" t="s">
        <v>1612</v>
      </c>
      <c r="D3886" s="9">
        <v>45232</v>
      </c>
      <c r="E3886" s="9">
        <v>45233</v>
      </c>
      <c r="F3886" s="23" t="s">
        <v>352</v>
      </c>
      <c r="G3886">
        <v>1</v>
      </c>
      <c r="H3886">
        <v>187.2</v>
      </c>
      <c r="I3886" s="23" t="s">
        <v>5</v>
      </c>
      <c r="J3886" s="23" t="s">
        <v>353</v>
      </c>
    </row>
    <row r="3887" spans="1:10" x14ac:dyDescent="0.25">
      <c r="A3887" s="23" t="s">
        <v>4601</v>
      </c>
      <c r="B3887" s="23" t="s">
        <v>1611</v>
      </c>
      <c r="C3887" s="23" t="s">
        <v>1612</v>
      </c>
      <c r="D3887" s="9">
        <v>45232</v>
      </c>
      <c r="E3887" s="9">
        <v>45233</v>
      </c>
      <c r="F3887" s="23" t="s">
        <v>352</v>
      </c>
      <c r="G3887">
        <v>3</v>
      </c>
      <c r="H3887">
        <v>986.19</v>
      </c>
      <c r="I3887" s="23" t="s">
        <v>5</v>
      </c>
      <c r="J3887" s="23" t="s">
        <v>353</v>
      </c>
    </row>
    <row r="3888" spans="1:10" x14ac:dyDescent="0.25">
      <c r="A3888" s="23" t="s">
        <v>4601</v>
      </c>
      <c r="B3888" s="23" t="s">
        <v>1611</v>
      </c>
      <c r="C3888" s="23" t="s">
        <v>1612</v>
      </c>
      <c r="D3888" s="9">
        <v>45232</v>
      </c>
      <c r="E3888" s="9">
        <v>45233</v>
      </c>
      <c r="F3888" s="23" t="s">
        <v>352</v>
      </c>
      <c r="G3888">
        <v>2</v>
      </c>
      <c r="H3888">
        <v>133.19999999999999</v>
      </c>
      <c r="I3888" s="23" t="s">
        <v>5</v>
      </c>
      <c r="J3888" s="23" t="s">
        <v>353</v>
      </c>
    </row>
    <row r="3889" spans="1:10" x14ac:dyDescent="0.25">
      <c r="A3889" s="23" t="s">
        <v>4601</v>
      </c>
      <c r="B3889" s="23" t="s">
        <v>1611</v>
      </c>
      <c r="C3889" s="23" t="s">
        <v>1612</v>
      </c>
      <c r="D3889" s="9">
        <v>45232</v>
      </c>
      <c r="E3889" s="9">
        <v>45233</v>
      </c>
      <c r="F3889" s="23" t="s">
        <v>352</v>
      </c>
      <c r="G3889">
        <v>20</v>
      </c>
      <c r="H3889">
        <v>360</v>
      </c>
      <c r="I3889" s="23" t="s">
        <v>5</v>
      </c>
      <c r="J3889" s="23" t="s">
        <v>353</v>
      </c>
    </row>
    <row r="3890" spans="1:10" x14ac:dyDescent="0.25">
      <c r="A3890" s="23" t="s">
        <v>4601</v>
      </c>
      <c r="B3890" s="23" t="s">
        <v>1611</v>
      </c>
      <c r="C3890" s="23" t="s">
        <v>1612</v>
      </c>
      <c r="D3890" s="9">
        <v>45232</v>
      </c>
      <c r="E3890" s="9">
        <v>45233</v>
      </c>
      <c r="F3890" s="23" t="s">
        <v>352</v>
      </c>
      <c r="G3890">
        <v>10</v>
      </c>
      <c r="H3890">
        <v>513</v>
      </c>
      <c r="I3890" s="23" t="s">
        <v>5</v>
      </c>
      <c r="J3890" s="23" t="s">
        <v>353</v>
      </c>
    </row>
    <row r="3891" spans="1:10" x14ac:dyDescent="0.25">
      <c r="A3891" s="23" t="s">
        <v>4601</v>
      </c>
      <c r="B3891" s="23" t="s">
        <v>1611</v>
      </c>
      <c r="C3891" s="23" t="s">
        <v>1612</v>
      </c>
      <c r="D3891" s="9">
        <v>45232</v>
      </c>
      <c r="E3891" s="9">
        <v>45233</v>
      </c>
      <c r="F3891" s="23" t="s">
        <v>352</v>
      </c>
      <c r="G3891">
        <v>20</v>
      </c>
      <c r="H3891">
        <v>1026</v>
      </c>
      <c r="I3891" s="23" t="s">
        <v>5</v>
      </c>
      <c r="J3891" s="23" t="s">
        <v>353</v>
      </c>
    </row>
    <row r="3892" spans="1:10" x14ac:dyDescent="0.25">
      <c r="A3892" s="23" t="s">
        <v>4601</v>
      </c>
      <c r="B3892" s="23" t="s">
        <v>1611</v>
      </c>
      <c r="C3892" s="23" t="s">
        <v>1612</v>
      </c>
      <c r="D3892" s="9">
        <v>45232</v>
      </c>
      <c r="E3892" s="9">
        <v>45233</v>
      </c>
      <c r="F3892" s="23" t="s">
        <v>352</v>
      </c>
      <c r="G3892">
        <v>2</v>
      </c>
      <c r="H3892">
        <v>334.8</v>
      </c>
      <c r="I3892" s="23" t="s">
        <v>5</v>
      </c>
      <c r="J3892" s="23" t="s">
        <v>353</v>
      </c>
    </row>
    <row r="3893" spans="1:10" x14ac:dyDescent="0.25">
      <c r="A3893" s="23" t="s">
        <v>4601</v>
      </c>
      <c r="B3893" s="23" t="s">
        <v>1611</v>
      </c>
      <c r="C3893" s="23" t="s">
        <v>1612</v>
      </c>
      <c r="D3893" s="9">
        <v>45232</v>
      </c>
      <c r="E3893" s="9">
        <v>45233</v>
      </c>
      <c r="F3893" s="23" t="s">
        <v>352</v>
      </c>
      <c r="G3893">
        <v>10</v>
      </c>
      <c r="H3893">
        <v>549</v>
      </c>
      <c r="I3893" s="23" t="s">
        <v>5</v>
      </c>
      <c r="J3893" s="23" t="s">
        <v>353</v>
      </c>
    </row>
    <row r="3894" spans="1:10" x14ac:dyDescent="0.25">
      <c r="A3894" s="23" t="s">
        <v>4601</v>
      </c>
      <c r="B3894" s="23" t="s">
        <v>1611</v>
      </c>
      <c r="C3894" s="23" t="s">
        <v>1612</v>
      </c>
      <c r="D3894" s="9">
        <v>45232</v>
      </c>
      <c r="E3894" s="9">
        <v>45233</v>
      </c>
      <c r="F3894" s="23" t="s">
        <v>352</v>
      </c>
      <c r="G3894">
        <v>0</v>
      </c>
      <c r="H3894">
        <v>0</v>
      </c>
      <c r="I3894" s="23" t="s">
        <v>5</v>
      </c>
      <c r="J3894" s="23" t="s">
        <v>353</v>
      </c>
    </row>
    <row r="3895" spans="1:10" x14ac:dyDescent="0.25">
      <c r="A3895" s="23" t="s">
        <v>4601</v>
      </c>
      <c r="B3895" s="23" t="s">
        <v>1611</v>
      </c>
      <c r="C3895" s="23" t="s">
        <v>1612</v>
      </c>
      <c r="D3895" s="9">
        <v>45232</v>
      </c>
      <c r="E3895" s="9">
        <v>45233</v>
      </c>
      <c r="F3895" s="23" t="s">
        <v>352</v>
      </c>
      <c r="G3895">
        <v>3</v>
      </c>
      <c r="H3895">
        <v>551.61</v>
      </c>
      <c r="I3895" s="23" t="s">
        <v>5</v>
      </c>
      <c r="J3895" s="23" t="s">
        <v>353</v>
      </c>
    </row>
    <row r="3896" spans="1:10" x14ac:dyDescent="0.25">
      <c r="A3896" s="23" t="s">
        <v>4601</v>
      </c>
      <c r="B3896" s="23" t="s">
        <v>1611</v>
      </c>
      <c r="C3896" s="23" t="s">
        <v>1612</v>
      </c>
      <c r="D3896" s="9">
        <v>45232</v>
      </c>
      <c r="E3896" s="9">
        <v>45233</v>
      </c>
      <c r="F3896" s="23" t="s">
        <v>352</v>
      </c>
      <c r="G3896">
        <v>4</v>
      </c>
      <c r="H3896">
        <v>511.92</v>
      </c>
      <c r="I3896" s="23" t="s">
        <v>5</v>
      </c>
      <c r="J3896" s="23" t="s">
        <v>353</v>
      </c>
    </row>
    <row r="3897" spans="1:10" x14ac:dyDescent="0.25">
      <c r="A3897" s="23" t="s">
        <v>4601</v>
      </c>
      <c r="B3897" s="23" t="s">
        <v>1611</v>
      </c>
      <c r="C3897" s="23" t="s">
        <v>1612</v>
      </c>
      <c r="D3897" s="9">
        <v>45232</v>
      </c>
      <c r="E3897" s="9">
        <v>45233</v>
      </c>
      <c r="F3897" s="23" t="s">
        <v>352</v>
      </c>
      <c r="G3897">
        <v>12</v>
      </c>
      <c r="H3897">
        <v>712.8</v>
      </c>
      <c r="I3897" s="23" t="s">
        <v>5</v>
      </c>
      <c r="J3897" s="23" t="s">
        <v>353</v>
      </c>
    </row>
    <row r="3898" spans="1:10" x14ac:dyDescent="0.25">
      <c r="A3898" s="23" t="s">
        <v>4601</v>
      </c>
      <c r="B3898" s="23" t="s">
        <v>1611</v>
      </c>
      <c r="C3898" s="23" t="s">
        <v>1612</v>
      </c>
      <c r="D3898" s="9">
        <v>45232</v>
      </c>
      <c r="E3898" s="9">
        <v>45233</v>
      </c>
      <c r="F3898" s="23" t="s">
        <v>352</v>
      </c>
      <c r="G3898">
        <v>8</v>
      </c>
      <c r="H3898">
        <v>475.2</v>
      </c>
      <c r="I3898" s="23" t="s">
        <v>5</v>
      </c>
      <c r="J3898" s="23" t="s">
        <v>353</v>
      </c>
    </row>
    <row r="3899" spans="1:10" x14ac:dyDescent="0.25">
      <c r="A3899" s="23" t="s">
        <v>4647</v>
      </c>
      <c r="B3899" s="23" t="s">
        <v>3289</v>
      </c>
      <c r="C3899" s="23" t="s">
        <v>3290</v>
      </c>
      <c r="D3899" s="9">
        <v>45232</v>
      </c>
      <c r="E3899" s="9">
        <v>45233</v>
      </c>
      <c r="F3899" s="23" t="s">
        <v>316</v>
      </c>
      <c r="G3899">
        <v>12</v>
      </c>
      <c r="H3899">
        <v>2232</v>
      </c>
      <c r="I3899" s="23" t="s">
        <v>5</v>
      </c>
      <c r="J3899" s="23" t="s">
        <v>317</v>
      </c>
    </row>
    <row r="3900" spans="1:10" x14ac:dyDescent="0.25">
      <c r="A3900" s="23" t="s">
        <v>4647</v>
      </c>
      <c r="B3900" s="23" t="s">
        <v>3289</v>
      </c>
      <c r="C3900" s="23" t="s">
        <v>3290</v>
      </c>
      <c r="D3900" s="9">
        <v>45232</v>
      </c>
      <c r="E3900" s="9">
        <v>45233</v>
      </c>
      <c r="F3900" s="23" t="s">
        <v>316</v>
      </c>
      <c r="G3900">
        <v>12</v>
      </c>
      <c r="H3900">
        <v>475.2</v>
      </c>
      <c r="I3900" s="23" t="s">
        <v>5</v>
      </c>
      <c r="J3900" s="23" t="s">
        <v>317</v>
      </c>
    </row>
    <row r="3901" spans="1:10" x14ac:dyDescent="0.25">
      <c r="A3901" s="23" t="s">
        <v>4648</v>
      </c>
      <c r="B3901" s="23" t="s">
        <v>4953</v>
      </c>
      <c r="C3901" s="23" t="s">
        <v>4954</v>
      </c>
      <c r="D3901" s="9">
        <v>45232</v>
      </c>
      <c r="E3901" s="9">
        <v>45233</v>
      </c>
      <c r="F3901" s="23" t="s">
        <v>431</v>
      </c>
      <c r="G3901">
        <v>0</v>
      </c>
      <c r="H3901">
        <v>0</v>
      </c>
      <c r="I3901" s="23" t="s">
        <v>5</v>
      </c>
      <c r="J3901" s="23" t="s">
        <v>432</v>
      </c>
    </row>
    <row r="3902" spans="1:10" x14ac:dyDescent="0.25">
      <c r="A3902" s="23" t="s">
        <v>4648</v>
      </c>
      <c r="B3902" s="23" t="s">
        <v>4953</v>
      </c>
      <c r="C3902" s="23" t="s">
        <v>4954</v>
      </c>
      <c r="D3902" s="9">
        <v>45232</v>
      </c>
      <c r="E3902" s="9">
        <v>45233</v>
      </c>
      <c r="F3902" s="23" t="s">
        <v>431</v>
      </c>
      <c r="G3902">
        <v>0</v>
      </c>
      <c r="H3902">
        <v>0</v>
      </c>
      <c r="I3902" s="23" t="s">
        <v>5</v>
      </c>
      <c r="J3902" s="23" t="s">
        <v>432</v>
      </c>
    </row>
    <row r="3903" spans="1:10" x14ac:dyDescent="0.25">
      <c r="A3903" s="23" t="s">
        <v>4648</v>
      </c>
      <c r="B3903" s="23" t="s">
        <v>4953</v>
      </c>
      <c r="C3903" s="23" t="s">
        <v>4954</v>
      </c>
      <c r="D3903" s="9">
        <v>45232</v>
      </c>
      <c r="E3903" s="9">
        <v>45233</v>
      </c>
      <c r="F3903" s="23" t="s">
        <v>431</v>
      </c>
      <c r="G3903">
        <v>6</v>
      </c>
      <c r="H3903">
        <v>840.9</v>
      </c>
      <c r="I3903" s="23" t="s">
        <v>5</v>
      </c>
      <c r="J3903" s="23" t="s">
        <v>432</v>
      </c>
    </row>
    <row r="3904" spans="1:10" x14ac:dyDescent="0.25">
      <c r="A3904" s="23" t="s">
        <v>4649</v>
      </c>
      <c r="B3904" s="23" t="s">
        <v>3419</v>
      </c>
      <c r="C3904" s="23" t="s">
        <v>3420</v>
      </c>
      <c r="D3904" s="9">
        <v>45232</v>
      </c>
      <c r="E3904" s="9">
        <v>45233</v>
      </c>
      <c r="F3904" s="23" t="s">
        <v>375</v>
      </c>
      <c r="G3904">
        <v>72</v>
      </c>
      <c r="H3904">
        <v>4312.8900000000003</v>
      </c>
      <c r="I3904" s="23" t="s">
        <v>5</v>
      </c>
      <c r="J3904" s="23" t="s">
        <v>376</v>
      </c>
    </row>
    <row r="3905" spans="1:10" x14ac:dyDescent="0.25">
      <c r="A3905" s="23" t="s">
        <v>4649</v>
      </c>
      <c r="B3905" s="23" t="s">
        <v>3419</v>
      </c>
      <c r="C3905" s="23" t="s">
        <v>3420</v>
      </c>
      <c r="D3905" s="9">
        <v>45232</v>
      </c>
      <c r="E3905" s="9">
        <v>45233</v>
      </c>
      <c r="F3905" s="23" t="s">
        <v>375</v>
      </c>
      <c r="G3905">
        <v>72</v>
      </c>
      <c r="H3905">
        <v>3622.19</v>
      </c>
      <c r="I3905" s="23" t="s">
        <v>5</v>
      </c>
      <c r="J3905" s="23" t="s">
        <v>376</v>
      </c>
    </row>
    <row r="3906" spans="1:10" x14ac:dyDescent="0.25">
      <c r="A3906" s="23" t="s">
        <v>4649</v>
      </c>
      <c r="B3906" s="23" t="s">
        <v>3419</v>
      </c>
      <c r="C3906" s="23" t="s">
        <v>3420</v>
      </c>
      <c r="D3906" s="9">
        <v>45232</v>
      </c>
      <c r="E3906" s="9">
        <v>45233</v>
      </c>
      <c r="F3906" s="23" t="s">
        <v>375</v>
      </c>
      <c r="G3906">
        <v>5</v>
      </c>
      <c r="H3906">
        <v>5143.5</v>
      </c>
      <c r="I3906" s="23" t="s">
        <v>5</v>
      </c>
      <c r="J3906" s="23" t="s">
        <v>376</v>
      </c>
    </row>
    <row r="3907" spans="1:10" x14ac:dyDescent="0.25">
      <c r="A3907" s="23" t="s">
        <v>4649</v>
      </c>
      <c r="B3907" s="23" t="s">
        <v>3419</v>
      </c>
      <c r="C3907" s="23" t="s">
        <v>3420</v>
      </c>
      <c r="D3907" s="9">
        <v>45232</v>
      </c>
      <c r="E3907" s="9">
        <v>45233</v>
      </c>
      <c r="F3907" s="23" t="s">
        <v>375</v>
      </c>
      <c r="G3907">
        <v>0</v>
      </c>
      <c r="H3907">
        <v>0</v>
      </c>
      <c r="I3907" s="23" t="s">
        <v>5</v>
      </c>
      <c r="J3907" s="23" t="s">
        <v>376</v>
      </c>
    </row>
    <row r="3908" spans="1:10" x14ac:dyDescent="0.25">
      <c r="A3908" s="23" t="s">
        <v>4649</v>
      </c>
      <c r="B3908" s="23" t="s">
        <v>3419</v>
      </c>
      <c r="C3908" s="23" t="s">
        <v>3420</v>
      </c>
      <c r="D3908" s="9">
        <v>45232</v>
      </c>
      <c r="E3908" s="9">
        <v>45233</v>
      </c>
      <c r="F3908" s="23" t="s">
        <v>375</v>
      </c>
      <c r="G3908">
        <v>4</v>
      </c>
      <c r="H3908">
        <v>7838.1</v>
      </c>
      <c r="I3908" s="23" t="s">
        <v>5</v>
      </c>
      <c r="J3908" s="23" t="s">
        <v>376</v>
      </c>
    </row>
    <row r="3909" spans="1:10" x14ac:dyDescent="0.25">
      <c r="A3909" s="23" t="s">
        <v>4650</v>
      </c>
      <c r="B3909" s="23" t="s">
        <v>238</v>
      </c>
      <c r="C3909" s="23" t="s">
        <v>239</v>
      </c>
      <c r="D3909" s="9">
        <v>45232</v>
      </c>
      <c r="E3909" s="9">
        <v>45233</v>
      </c>
      <c r="F3909" s="23" t="s">
        <v>137</v>
      </c>
      <c r="G3909">
        <v>1</v>
      </c>
      <c r="H3909">
        <v>5185</v>
      </c>
      <c r="I3909" s="23" t="s">
        <v>5</v>
      </c>
      <c r="J3909" s="23" t="s">
        <v>299</v>
      </c>
    </row>
    <row r="3910" spans="1:10" x14ac:dyDescent="0.25">
      <c r="A3910" s="23" t="s">
        <v>4650</v>
      </c>
      <c r="B3910" s="23" t="s">
        <v>238</v>
      </c>
      <c r="C3910" s="23" t="s">
        <v>239</v>
      </c>
      <c r="D3910" s="9">
        <v>45232</v>
      </c>
      <c r="E3910" s="9">
        <v>45233</v>
      </c>
      <c r="F3910" s="23" t="s">
        <v>137</v>
      </c>
      <c r="G3910">
        <v>1</v>
      </c>
      <c r="H3910">
        <v>1632.83</v>
      </c>
      <c r="I3910" s="23" t="s">
        <v>5</v>
      </c>
      <c r="J3910" s="23" t="s">
        <v>299</v>
      </c>
    </row>
    <row r="3911" spans="1:10" x14ac:dyDescent="0.25">
      <c r="A3911" s="23" t="s">
        <v>4650</v>
      </c>
      <c r="B3911" s="23" t="s">
        <v>238</v>
      </c>
      <c r="C3911" s="23" t="s">
        <v>239</v>
      </c>
      <c r="D3911" s="9">
        <v>45232</v>
      </c>
      <c r="E3911" s="9">
        <v>45233</v>
      </c>
      <c r="F3911" s="23" t="s">
        <v>137</v>
      </c>
      <c r="G3911">
        <v>1</v>
      </c>
      <c r="H3911">
        <v>120.82</v>
      </c>
      <c r="I3911" s="23" t="s">
        <v>5</v>
      </c>
      <c r="J3911" s="23" t="s">
        <v>299</v>
      </c>
    </row>
    <row r="3912" spans="1:10" x14ac:dyDescent="0.25">
      <c r="A3912" s="23" t="s">
        <v>4650</v>
      </c>
      <c r="B3912" s="23" t="s">
        <v>238</v>
      </c>
      <c r="C3912" s="23" t="s">
        <v>239</v>
      </c>
      <c r="D3912" s="9">
        <v>45232</v>
      </c>
      <c r="E3912" s="9">
        <v>45233</v>
      </c>
      <c r="F3912" s="23" t="s">
        <v>137</v>
      </c>
      <c r="G3912">
        <v>1</v>
      </c>
      <c r="H3912">
        <v>5.8</v>
      </c>
      <c r="I3912" s="23" t="s">
        <v>5</v>
      </c>
      <c r="J3912" s="23" t="s">
        <v>299</v>
      </c>
    </row>
    <row r="3913" spans="1:10" x14ac:dyDescent="0.25">
      <c r="A3913" s="23" t="s">
        <v>4650</v>
      </c>
      <c r="B3913" s="23" t="s">
        <v>238</v>
      </c>
      <c r="C3913" s="23" t="s">
        <v>239</v>
      </c>
      <c r="D3913" s="9">
        <v>45232</v>
      </c>
      <c r="E3913" s="9">
        <v>45233</v>
      </c>
      <c r="F3913" s="23" t="s">
        <v>137</v>
      </c>
      <c r="G3913">
        <v>2</v>
      </c>
      <c r="H3913">
        <v>16.02</v>
      </c>
      <c r="I3913" s="23" t="s">
        <v>5</v>
      </c>
      <c r="J3913" s="23" t="s">
        <v>299</v>
      </c>
    </row>
    <row r="3914" spans="1:10" x14ac:dyDescent="0.25">
      <c r="A3914" s="23" t="s">
        <v>4650</v>
      </c>
      <c r="B3914" s="23" t="s">
        <v>238</v>
      </c>
      <c r="C3914" s="23" t="s">
        <v>239</v>
      </c>
      <c r="D3914" s="9">
        <v>45232</v>
      </c>
      <c r="E3914" s="9">
        <v>45233</v>
      </c>
      <c r="F3914" s="23" t="s">
        <v>137</v>
      </c>
      <c r="G3914">
        <v>2</v>
      </c>
      <c r="H3914">
        <v>225.3</v>
      </c>
      <c r="I3914" s="23" t="s">
        <v>5</v>
      </c>
      <c r="J3914" s="23" t="s">
        <v>299</v>
      </c>
    </row>
    <row r="3915" spans="1:10" x14ac:dyDescent="0.25">
      <c r="A3915" s="23" t="s">
        <v>4650</v>
      </c>
      <c r="B3915" s="23" t="s">
        <v>238</v>
      </c>
      <c r="C3915" s="23" t="s">
        <v>239</v>
      </c>
      <c r="D3915" s="9">
        <v>45232</v>
      </c>
      <c r="E3915" s="9">
        <v>45233</v>
      </c>
      <c r="F3915" s="23" t="s">
        <v>137</v>
      </c>
      <c r="G3915">
        <v>1</v>
      </c>
      <c r="H3915">
        <v>97.2</v>
      </c>
      <c r="I3915" s="23" t="s">
        <v>5</v>
      </c>
      <c r="J3915" s="23" t="s">
        <v>299</v>
      </c>
    </row>
    <row r="3916" spans="1:10" x14ac:dyDescent="0.25">
      <c r="A3916" s="23" t="s">
        <v>4650</v>
      </c>
      <c r="B3916" s="23" t="s">
        <v>238</v>
      </c>
      <c r="C3916" s="23" t="s">
        <v>239</v>
      </c>
      <c r="D3916" s="9">
        <v>45232</v>
      </c>
      <c r="E3916" s="9">
        <v>45233</v>
      </c>
      <c r="F3916" s="23" t="s">
        <v>137</v>
      </c>
      <c r="G3916">
        <v>1</v>
      </c>
      <c r="H3916">
        <v>17.100000000000001</v>
      </c>
      <c r="I3916" s="23" t="s">
        <v>5</v>
      </c>
      <c r="J3916" s="23" t="s">
        <v>299</v>
      </c>
    </row>
    <row r="3917" spans="1:10" x14ac:dyDescent="0.25">
      <c r="A3917" s="23" t="s">
        <v>4650</v>
      </c>
      <c r="B3917" s="23" t="s">
        <v>238</v>
      </c>
      <c r="C3917" s="23" t="s">
        <v>239</v>
      </c>
      <c r="D3917" s="9">
        <v>45232</v>
      </c>
      <c r="E3917" s="9">
        <v>45233</v>
      </c>
      <c r="F3917" s="23" t="s">
        <v>137</v>
      </c>
      <c r="G3917">
        <v>1</v>
      </c>
      <c r="H3917">
        <v>150</v>
      </c>
      <c r="I3917" s="23" t="s">
        <v>5</v>
      </c>
      <c r="J3917" s="23" t="s">
        <v>299</v>
      </c>
    </row>
    <row r="3918" spans="1:10" x14ac:dyDescent="0.25">
      <c r="A3918" s="23" t="s">
        <v>4650</v>
      </c>
      <c r="B3918" s="23" t="s">
        <v>238</v>
      </c>
      <c r="C3918" s="23" t="s">
        <v>239</v>
      </c>
      <c r="D3918" s="9">
        <v>45232</v>
      </c>
      <c r="E3918" s="9">
        <v>45233</v>
      </c>
      <c r="F3918" s="23" t="s">
        <v>137</v>
      </c>
      <c r="G3918">
        <v>1</v>
      </c>
      <c r="H3918">
        <v>18.059999999999999</v>
      </c>
      <c r="I3918" s="23" t="s">
        <v>5</v>
      </c>
      <c r="J3918" s="23" t="s">
        <v>299</v>
      </c>
    </row>
    <row r="3919" spans="1:10" x14ac:dyDescent="0.25">
      <c r="A3919" s="23" t="s">
        <v>4650</v>
      </c>
      <c r="B3919" s="23" t="s">
        <v>238</v>
      </c>
      <c r="C3919" s="23" t="s">
        <v>239</v>
      </c>
      <c r="D3919" s="9">
        <v>45232</v>
      </c>
      <c r="E3919" s="9">
        <v>45233</v>
      </c>
      <c r="F3919" s="23" t="s">
        <v>137</v>
      </c>
      <c r="G3919">
        <v>1</v>
      </c>
      <c r="H3919">
        <v>54</v>
      </c>
      <c r="I3919" s="23" t="s">
        <v>5</v>
      </c>
      <c r="J3919" s="23" t="s">
        <v>299</v>
      </c>
    </row>
    <row r="3920" spans="1:10" x14ac:dyDescent="0.25">
      <c r="A3920" s="23" t="s">
        <v>4650</v>
      </c>
      <c r="B3920" s="23" t="s">
        <v>238</v>
      </c>
      <c r="C3920" s="23" t="s">
        <v>239</v>
      </c>
      <c r="D3920" s="9">
        <v>45232</v>
      </c>
      <c r="E3920" s="9">
        <v>45233</v>
      </c>
      <c r="F3920" s="23" t="s">
        <v>137</v>
      </c>
      <c r="G3920">
        <v>1</v>
      </c>
      <c r="H3920">
        <v>50.4</v>
      </c>
      <c r="I3920" s="23" t="s">
        <v>5</v>
      </c>
      <c r="J3920" s="23" t="s">
        <v>299</v>
      </c>
    </row>
    <row r="3921" spans="1:10" x14ac:dyDescent="0.25">
      <c r="A3921" s="23" t="s">
        <v>4650</v>
      </c>
      <c r="B3921" s="23" t="s">
        <v>238</v>
      </c>
      <c r="C3921" s="23" t="s">
        <v>239</v>
      </c>
      <c r="D3921" s="9">
        <v>45232</v>
      </c>
      <c r="E3921" s="9">
        <v>45233</v>
      </c>
      <c r="F3921" s="23" t="s">
        <v>137</v>
      </c>
      <c r="G3921">
        <v>1</v>
      </c>
      <c r="H3921">
        <v>346.5</v>
      </c>
      <c r="I3921" s="23" t="s">
        <v>5</v>
      </c>
      <c r="J3921" s="23" t="s">
        <v>299</v>
      </c>
    </row>
    <row r="3922" spans="1:10" x14ac:dyDescent="0.25">
      <c r="A3922" s="23" t="s">
        <v>4650</v>
      </c>
      <c r="B3922" s="23" t="s">
        <v>238</v>
      </c>
      <c r="C3922" s="23" t="s">
        <v>239</v>
      </c>
      <c r="D3922" s="9">
        <v>45232</v>
      </c>
      <c r="E3922" s="9">
        <v>45233</v>
      </c>
      <c r="F3922" s="23" t="s">
        <v>137</v>
      </c>
      <c r="G3922">
        <v>1</v>
      </c>
      <c r="H3922">
        <v>2216.6999999999998</v>
      </c>
      <c r="I3922" s="23" t="s">
        <v>5</v>
      </c>
      <c r="J3922" s="23" t="s">
        <v>299</v>
      </c>
    </row>
    <row r="3923" spans="1:10" x14ac:dyDescent="0.25">
      <c r="A3923" s="23" t="s">
        <v>4650</v>
      </c>
      <c r="B3923" s="23" t="s">
        <v>238</v>
      </c>
      <c r="C3923" s="23" t="s">
        <v>239</v>
      </c>
      <c r="D3923" s="9">
        <v>45232</v>
      </c>
      <c r="E3923" s="9">
        <v>45233</v>
      </c>
      <c r="F3923" s="23" t="s">
        <v>137</v>
      </c>
      <c r="G3923">
        <v>1</v>
      </c>
      <c r="H3923">
        <v>99</v>
      </c>
      <c r="I3923" s="23" t="s">
        <v>5</v>
      </c>
      <c r="J3923" s="23" t="s">
        <v>299</v>
      </c>
    </row>
    <row r="3924" spans="1:10" x14ac:dyDescent="0.25">
      <c r="A3924" s="23" t="s">
        <v>4650</v>
      </c>
      <c r="B3924" s="23" t="s">
        <v>238</v>
      </c>
      <c r="C3924" s="23" t="s">
        <v>239</v>
      </c>
      <c r="D3924" s="9">
        <v>45232</v>
      </c>
      <c r="E3924" s="9">
        <v>45233</v>
      </c>
      <c r="F3924" s="23" t="s">
        <v>137</v>
      </c>
      <c r="G3924">
        <v>1</v>
      </c>
      <c r="H3924">
        <v>447.3</v>
      </c>
      <c r="I3924" s="23" t="s">
        <v>5</v>
      </c>
      <c r="J3924" s="23" t="s">
        <v>299</v>
      </c>
    </row>
    <row r="3925" spans="1:10" x14ac:dyDescent="0.25">
      <c r="A3925" s="23" t="s">
        <v>4650</v>
      </c>
      <c r="B3925" s="23" t="s">
        <v>238</v>
      </c>
      <c r="C3925" s="23" t="s">
        <v>239</v>
      </c>
      <c r="D3925" s="9">
        <v>45232</v>
      </c>
      <c r="E3925" s="9">
        <v>45233</v>
      </c>
      <c r="F3925" s="23" t="s">
        <v>137</v>
      </c>
      <c r="G3925">
        <v>1</v>
      </c>
      <c r="H3925">
        <v>969.3</v>
      </c>
      <c r="I3925" s="23" t="s">
        <v>5</v>
      </c>
      <c r="J3925" s="23" t="s">
        <v>299</v>
      </c>
    </row>
    <row r="3926" spans="1:10" x14ac:dyDescent="0.25">
      <c r="A3926" s="23" t="s">
        <v>4650</v>
      </c>
      <c r="B3926" s="23" t="s">
        <v>238</v>
      </c>
      <c r="C3926" s="23" t="s">
        <v>239</v>
      </c>
      <c r="D3926" s="9">
        <v>45232</v>
      </c>
      <c r="E3926" s="9">
        <v>45233</v>
      </c>
      <c r="F3926" s="23" t="s">
        <v>137</v>
      </c>
      <c r="G3926">
        <v>1</v>
      </c>
      <c r="H3926">
        <v>59.4</v>
      </c>
      <c r="I3926" s="23" t="s">
        <v>5</v>
      </c>
      <c r="J3926" s="23" t="s">
        <v>299</v>
      </c>
    </row>
    <row r="3927" spans="1:10" x14ac:dyDescent="0.25">
      <c r="A3927" s="23" t="s">
        <v>4652</v>
      </c>
      <c r="B3927" s="23" t="s">
        <v>3351</v>
      </c>
      <c r="C3927" s="23" t="s">
        <v>3352</v>
      </c>
      <c r="D3927" s="9">
        <v>45232</v>
      </c>
      <c r="E3927" s="9">
        <v>45233</v>
      </c>
      <c r="F3927" s="23" t="s">
        <v>136</v>
      </c>
      <c r="G3927">
        <v>10</v>
      </c>
      <c r="H3927">
        <v>294.39999999999998</v>
      </c>
      <c r="I3927" s="23" t="s">
        <v>5</v>
      </c>
      <c r="J3927" s="23" t="s">
        <v>374</v>
      </c>
    </row>
    <row r="3928" spans="1:10" x14ac:dyDescent="0.25">
      <c r="A3928" s="23" t="s">
        <v>4652</v>
      </c>
      <c r="B3928" s="23" t="s">
        <v>3351</v>
      </c>
      <c r="C3928" s="23" t="s">
        <v>3352</v>
      </c>
      <c r="D3928" s="9">
        <v>45232</v>
      </c>
      <c r="E3928" s="9">
        <v>45233</v>
      </c>
      <c r="F3928" s="23" t="s">
        <v>136</v>
      </c>
      <c r="G3928">
        <v>12</v>
      </c>
      <c r="H3928">
        <v>1620</v>
      </c>
      <c r="I3928" s="23" t="s">
        <v>5</v>
      </c>
      <c r="J3928" s="23" t="s">
        <v>374</v>
      </c>
    </row>
    <row r="3929" spans="1:10" x14ac:dyDescent="0.25">
      <c r="A3929" s="23" t="s">
        <v>4652</v>
      </c>
      <c r="B3929" s="23" t="s">
        <v>3351</v>
      </c>
      <c r="C3929" s="23" t="s">
        <v>3352</v>
      </c>
      <c r="D3929" s="9">
        <v>45232</v>
      </c>
      <c r="E3929" s="9">
        <v>45233</v>
      </c>
      <c r="F3929" s="23" t="s">
        <v>136</v>
      </c>
      <c r="G3929">
        <v>0</v>
      </c>
      <c r="H3929">
        <v>0</v>
      </c>
      <c r="I3929" s="23" t="s">
        <v>5</v>
      </c>
      <c r="J3929" s="23" t="s">
        <v>374</v>
      </c>
    </row>
    <row r="3930" spans="1:10" x14ac:dyDescent="0.25">
      <c r="A3930" s="23" t="s">
        <v>4652</v>
      </c>
      <c r="B3930" s="23" t="s">
        <v>3351</v>
      </c>
      <c r="C3930" s="23" t="s">
        <v>3352</v>
      </c>
      <c r="D3930" s="9">
        <v>45232</v>
      </c>
      <c r="E3930" s="9">
        <v>45233</v>
      </c>
      <c r="F3930" s="23" t="s">
        <v>136</v>
      </c>
      <c r="G3930">
        <v>12</v>
      </c>
      <c r="H3930">
        <v>824.46</v>
      </c>
      <c r="I3930" s="23" t="s">
        <v>5</v>
      </c>
      <c r="J3930" s="23" t="s">
        <v>374</v>
      </c>
    </row>
    <row r="3931" spans="1:10" x14ac:dyDescent="0.25">
      <c r="A3931" s="23" t="s">
        <v>4652</v>
      </c>
      <c r="B3931" s="23" t="s">
        <v>3351</v>
      </c>
      <c r="C3931" s="23" t="s">
        <v>3352</v>
      </c>
      <c r="D3931" s="9">
        <v>45232</v>
      </c>
      <c r="E3931" s="9">
        <v>45233</v>
      </c>
      <c r="F3931" s="23" t="s">
        <v>136</v>
      </c>
      <c r="G3931">
        <v>12</v>
      </c>
      <c r="H3931">
        <v>919.91</v>
      </c>
      <c r="I3931" s="23" t="s">
        <v>5</v>
      </c>
      <c r="J3931" s="23" t="s">
        <v>374</v>
      </c>
    </row>
    <row r="3932" spans="1:10" x14ac:dyDescent="0.25">
      <c r="A3932" s="23" t="s">
        <v>4652</v>
      </c>
      <c r="B3932" s="23" t="s">
        <v>3351</v>
      </c>
      <c r="C3932" s="23" t="s">
        <v>3352</v>
      </c>
      <c r="D3932" s="9">
        <v>45232</v>
      </c>
      <c r="E3932" s="9">
        <v>45233</v>
      </c>
      <c r="F3932" s="23" t="s">
        <v>136</v>
      </c>
      <c r="G3932">
        <v>12</v>
      </c>
      <c r="H3932">
        <v>833.73</v>
      </c>
      <c r="I3932" s="23" t="s">
        <v>5</v>
      </c>
      <c r="J3932" s="23" t="s">
        <v>374</v>
      </c>
    </row>
    <row r="3933" spans="1:10" x14ac:dyDescent="0.25">
      <c r="A3933" s="23" t="s">
        <v>4652</v>
      </c>
      <c r="B3933" s="23" t="s">
        <v>3351</v>
      </c>
      <c r="C3933" s="23" t="s">
        <v>3352</v>
      </c>
      <c r="D3933" s="9">
        <v>45232</v>
      </c>
      <c r="E3933" s="9">
        <v>45233</v>
      </c>
      <c r="F3933" s="23" t="s">
        <v>136</v>
      </c>
      <c r="G3933">
        <v>24</v>
      </c>
      <c r="H3933">
        <v>640.32000000000005</v>
      </c>
      <c r="I3933" s="23" t="s">
        <v>5</v>
      </c>
      <c r="J3933" s="23" t="s">
        <v>374</v>
      </c>
    </row>
    <row r="3934" spans="1:10" x14ac:dyDescent="0.25">
      <c r="A3934" s="23" t="s">
        <v>4652</v>
      </c>
      <c r="B3934" s="23" t="s">
        <v>3351</v>
      </c>
      <c r="C3934" s="23" t="s">
        <v>3352</v>
      </c>
      <c r="D3934" s="9">
        <v>45232</v>
      </c>
      <c r="E3934" s="9">
        <v>45233</v>
      </c>
      <c r="F3934" s="23" t="s">
        <v>136</v>
      </c>
      <c r="G3934">
        <v>24</v>
      </c>
      <c r="H3934">
        <v>971.52</v>
      </c>
      <c r="I3934" s="23" t="s">
        <v>5</v>
      </c>
      <c r="J3934" s="23" t="s">
        <v>374</v>
      </c>
    </row>
    <row r="3935" spans="1:10" x14ac:dyDescent="0.25">
      <c r="A3935" s="23" t="s">
        <v>4652</v>
      </c>
      <c r="B3935" s="23" t="s">
        <v>3351</v>
      </c>
      <c r="C3935" s="23" t="s">
        <v>3352</v>
      </c>
      <c r="D3935" s="9">
        <v>45232</v>
      </c>
      <c r="E3935" s="9">
        <v>45233</v>
      </c>
      <c r="F3935" s="23" t="s">
        <v>136</v>
      </c>
      <c r="G3935">
        <v>0</v>
      </c>
      <c r="H3935">
        <v>0</v>
      </c>
      <c r="I3935" s="23" t="s">
        <v>5</v>
      </c>
      <c r="J3935" s="23" t="s">
        <v>374</v>
      </c>
    </row>
    <row r="3936" spans="1:10" x14ac:dyDescent="0.25">
      <c r="A3936" s="23" t="s">
        <v>4652</v>
      </c>
      <c r="B3936" s="23" t="s">
        <v>3351</v>
      </c>
      <c r="C3936" s="23" t="s">
        <v>3352</v>
      </c>
      <c r="D3936" s="9">
        <v>45232</v>
      </c>
      <c r="E3936" s="9">
        <v>45233</v>
      </c>
      <c r="F3936" s="23" t="s">
        <v>136</v>
      </c>
      <c r="G3936">
        <v>6</v>
      </c>
      <c r="H3936">
        <v>734.68</v>
      </c>
      <c r="I3936" s="23" t="s">
        <v>5</v>
      </c>
      <c r="J3936" s="23" t="s">
        <v>374</v>
      </c>
    </row>
    <row r="3937" spans="1:10" x14ac:dyDescent="0.25">
      <c r="A3937" s="23" t="s">
        <v>4652</v>
      </c>
      <c r="B3937" s="23" t="s">
        <v>3351</v>
      </c>
      <c r="C3937" s="23" t="s">
        <v>3352</v>
      </c>
      <c r="D3937" s="9">
        <v>45232</v>
      </c>
      <c r="E3937" s="9">
        <v>45233</v>
      </c>
      <c r="F3937" s="23" t="s">
        <v>136</v>
      </c>
      <c r="G3937">
        <v>6</v>
      </c>
      <c r="H3937">
        <v>1058.03</v>
      </c>
      <c r="I3937" s="23" t="s">
        <v>5</v>
      </c>
      <c r="J3937" s="23" t="s">
        <v>374</v>
      </c>
    </row>
    <row r="3938" spans="1:10" x14ac:dyDescent="0.25">
      <c r="A3938" s="23" t="s">
        <v>4652</v>
      </c>
      <c r="B3938" s="23" t="s">
        <v>3351</v>
      </c>
      <c r="C3938" s="23" t="s">
        <v>3352</v>
      </c>
      <c r="D3938" s="9">
        <v>45232</v>
      </c>
      <c r="E3938" s="9">
        <v>45233</v>
      </c>
      <c r="F3938" s="23" t="s">
        <v>136</v>
      </c>
      <c r="G3938">
        <v>0</v>
      </c>
      <c r="H3938">
        <v>0</v>
      </c>
      <c r="I3938" s="23" t="s">
        <v>5</v>
      </c>
      <c r="J3938" s="23" t="s">
        <v>374</v>
      </c>
    </row>
    <row r="3939" spans="1:10" x14ac:dyDescent="0.25">
      <c r="A3939" s="23" t="s">
        <v>4652</v>
      </c>
      <c r="B3939" s="23" t="s">
        <v>3351</v>
      </c>
      <c r="C3939" s="23" t="s">
        <v>3352</v>
      </c>
      <c r="D3939" s="9">
        <v>45232</v>
      </c>
      <c r="E3939" s="9">
        <v>45233</v>
      </c>
      <c r="F3939" s="23" t="s">
        <v>136</v>
      </c>
      <c r="G3939">
        <v>0</v>
      </c>
      <c r="H3939">
        <v>0</v>
      </c>
      <c r="I3939" s="23" t="s">
        <v>5</v>
      </c>
      <c r="J3939" s="23" t="s">
        <v>374</v>
      </c>
    </row>
    <row r="3940" spans="1:10" x14ac:dyDescent="0.25">
      <c r="A3940" s="23" t="s">
        <v>4652</v>
      </c>
      <c r="B3940" s="23" t="s">
        <v>3351</v>
      </c>
      <c r="C3940" s="23" t="s">
        <v>3352</v>
      </c>
      <c r="D3940" s="9">
        <v>45232</v>
      </c>
      <c r="E3940" s="9">
        <v>45233</v>
      </c>
      <c r="F3940" s="23" t="s">
        <v>136</v>
      </c>
      <c r="G3940">
        <v>30</v>
      </c>
      <c r="H3940">
        <v>600</v>
      </c>
      <c r="I3940" s="23" t="s">
        <v>5</v>
      </c>
      <c r="J3940" s="23" t="s">
        <v>374</v>
      </c>
    </row>
    <row r="3941" spans="1:10" x14ac:dyDescent="0.25">
      <c r="A3941" s="23" t="s">
        <v>4652</v>
      </c>
      <c r="B3941" s="23" t="s">
        <v>3351</v>
      </c>
      <c r="C3941" s="23" t="s">
        <v>3352</v>
      </c>
      <c r="D3941" s="9">
        <v>45232</v>
      </c>
      <c r="E3941" s="9">
        <v>45233</v>
      </c>
      <c r="F3941" s="23" t="s">
        <v>136</v>
      </c>
      <c r="G3941">
        <v>0</v>
      </c>
      <c r="H3941">
        <v>0</v>
      </c>
      <c r="I3941" s="23" t="s">
        <v>5</v>
      </c>
      <c r="J3941" s="23" t="s">
        <v>374</v>
      </c>
    </row>
    <row r="3942" spans="1:10" x14ac:dyDescent="0.25">
      <c r="A3942" s="23" t="s">
        <v>4652</v>
      </c>
      <c r="B3942" s="23" t="s">
        <v>3351</v>
      </c>
      <c r="C3942" s="23" t="s">
        <v>3352</v>
      </c>
      <c r="D3942" s="9">
        <v>45232</v>
      </c>
      <c r="E3942" s="9">
        <v>45233</v>
      </c>
      <c r="F3942" s="23" t="s">
        <v>136</v>
      </c>
      <c r="G3942">
        <v>1</v>
      </c>
      <c r="H3942">
        <v>513</v>
      </c>
      <c r="I3942" s="23" t="s">
        <v>5</v>
      </c>
      <c r="J3942" s="23" t="s">
        <v>374</v>
      </c>
    </row>
    <row r="3943" spans="1:10" x14ac:dyDescent="0.25">
      <c r="A3943" s="23" t="s">
        <v>4652</v>
      </c>
      <c r="B3943" s="23" t="s">
        <v>3351</v>
      </c>
      <c r="C3943" s="23" t="s">
        <v>3352</v>
      </c>
      <c r="D3943" s="9">
        <v>45232</v>
      </c>
      <c r="E3943" s="9">
        <v>45233</v>
      </c>
      <c r="F3943" s="23" t="s">
        <v>136</v>
      </c>
      <c r="G3943">
        <v>6</v>
      </c>
      <c r="H3943">
        <v>1102.92</v>
      </c>
      <c r="I3943" s="23" t="s">
        <v>5</v>
      </c>
      <c r="J3943" s="23" t="s">
        <v>374</v>
      </c>
    </row>
    <row r="3944" spans="1:10" x14ac:dyDescent="0.25">
      <c r="A3944" s="23" t="s">
        <v>4652</v>
      </c>
      <c r="B3944" s="23" t="s">
        <v>3351</v>
      </c>
      <c r="C3944" s="23" t="s">
        <v>3352</v>
      </c>
      <c r="D3944" s="9">
        <v>45232</v>
      </c>
      <c r="E3944" s="9">
        <v>45233</v>
      </c>
      <c r="F3944" s="23" t="s">
        <v>136</v>
      </c>
      <c r="G3944">
        <v>12</v>
      </c>
      <c r="H3944">
        <v>790.64</v>
      </c>
      <c r="I3944" s="23" t="s">
        <v>5</v>
      </c>
      <c r="J3944" s="23" t="s">
        <v>374</v>
      </c>
    </row>
    <row r="3945" spans="1:10" x14ac:dyDescent="0.25">
      <c r="A3945" s="23" t="s">
        <v>4652</v>
      </c>
      <c r="B3945" s="23" t="s">
        <v>3351</v>
      </c>
      <c r="C3945" s="23" t="s">
        <v>3352</v>
      </c>
      <c r="D3945" s="9">
        <v>45232</v>
      </c>
      <c r="E3945" s="9">
        <v>45233</v>
      </c>
      <c r="F3945" s="23" t="s">
        <v>136</v>
      </c>
      <c r="G3945">
        <v>1</v>
      </c>
      <c r="H3945">
        <v>2546.1</v>
      </c>
      <c r="I3945" s="23" t="s">
        <v>5</v>
      </c>
      <c r="J3945" s="23" t="s">
        <v>374</v>
      </c>
    </row>
    <row r="3946" spans="1:10" x14ac:dyDescent="0.25">
      <c r="A3946" s="23" t="s">
        <v>4652</v>
      </c>
      <c r="B3946" s="23" t="s">
        <v>3351</v>
      </c>
      <c r="C3946" s="23" t="s">
        <v>3352</v>
      </c>
      <c r="D3946" s="9">
        <v>45232</v>
      </c>
      <c r="E3946" s="9">
        <v>45233</v>
      </c>
      <c r="F3946" s="23" t="s">
        <v>136</v>
      </c>
      <c r="G3946">
        <v>6</v>
      </c>
      <c r="H3946">
        <v>5211</v>
      </c>
      <c r="I3946" s="23" t="s">
        <v>5</v>
      </c>
      <c r="J3946" s="23" t="s">
        <v>374</v>
      </c>
    </row>
    <row r="3947" spans="1:10" x14ac:dyDescent="0.25">
      <c r="A3947" s="23" t="s">
        <v>4652</v>
      </c>
      <c r="B3947" s="23" t="s">
        <v>3351</v>
      </c>
      <c r="C3947" s="23" t="s">
        <v>3352</v>
      </c>
      <c r="D3947" s="9">
        <v>45232</v>
      </c>
      <c r="E3947" s="9">
        <v>45233</v>
      </c>
      <c r="F3947" s="23" t="s">
        <v>136</v>
      </c>
      <c r="G3947">
        <v>3</v>
      </c>
      <c r="H3947">
        <v>1428</v>
      </c>
      <c r="I3947" s="23" t="s">
        <v>5</v>
      </c>
      <c r="J3947" s="23" t="s">
        <v>374</v>
      </c>
    </row>
    <row r="3948" spans="1:10" x14ac:dyDescent="0.25">
      <c r="A3948" s="23" t="s">
        <v>4652</v>
      </c>
      <c r="B3948" s="23" t="s">
        <v>3351</v>
      </c>
      <c r="C3948" s="23" t="s">
        <v>3352</v>
      </c>
      <c r="D3948" s="9">
        <v>45232</v>
      </c>
      <c r="E3948" s="9">
        <v>45233</v>
      </c>
      <c r="F3948" s="23" t="s">
        <v>136</v>
      </c>
      <c r="G3948">
        <v>0</v>
      </c>
      <c r="H3948">
        <v>0</v>
      </c>
      <c r="I3948" s="23" t="s">
        <v>5</v>
      </c>
      <c r="J3948" s="23" t="s">
        <v>374</v>
      </c>
    </row>
    <row r="3949" spans="1:10" x14ac:dyDescent="0.25">
      <c r="A3949" s="23" t="s">
        <v>4652</v>
      </c>
      <c r="B3949" s="23" t="s">
        <v>3351</v>
      </c>
      <c r="C3949" s="23" t="s">
        <v>3352</v>
      </c>
      <c r="D3949" s="9">
        <v>45232</v>
      </c>
      <c r="E3949" s="9">
        <v>45233</v>
      </c>
      <c r="F3949" s="23" t="s">
        <v>136</v>
      </c>
      <c r="G3949">
        <v>3</v>
      </c>
      <c r="H3949">
        <v>1074.5999999999999</v>
      </c>
      <c r="I3949" s="23" t="s">
        <v>5</v>
      </c>
      <c r="J3949" s="23" t="s">
        <v>374</v>
      </c>
    </row>
    <row r="3950" spans="1:10" x14ac:dyDescent="0.25">
      <c r="A3950" s="23" t="s">
        <v>4772</v>
      </c>
      <c r="B3950" s="23" t="s">
        <v>1401</v>
      </c>
      <c r="C3950" s="23" t="s">
        <v>1402</v>
      </c>
      <c r="D3950" s="9">
        <v>45232</v>
      </c>
      <c r="E3950" s="9">
        <v>45233</v>
      </c>
      <c r="F3950" s="23" t="s">
        <v>391</v>
      </c>
      <c r="G3950">
        <v>1200</v>
      </c>
      <c r="H3950">
        <v>15120</v>
      </c>
      <c r="I3950" s="23" t="s">
        <v>5</v>
      </c>
      <c r="J3950" s="23" t="s">
        <v>392</v>
      </c>
    </row>
    <row r="3951" spans="1:10" x14ac:dyDescent="0.25">
      <c r="A3951" s="23" t="s">
        <v>4772</v>
      </c>
      <c r="B3951" s="23" t="s">
        <v>1401</v>
      </c>
      <c r="C3951" s="23" t="s">
        <v>1402</v>
      </c>
      <c r="D3951" s="9">
        <v>45232</v>
      </c>
      <c r="E3951" s="9">
        <v>45233</v>
      </c>
      <c r="F3951" s="23" t="s">
        <v>391</v>
      </c>
      <c r="G3951">
        <v>0</v>
      </c>
      <c r="H3951">
        <v>0</v>
      </c>
      <c r="I3951" s="23" t="s">
        <v>5</v>
      </c>
      <c r="J3951" s="23" t="s">
        <v>392</v>
      </c>
    </row>
    <row r="3952" spans="1:10" x14ac:dyDescent="0.25">
      <c r="A3952" s="23" t="s">
        <v>4772</v>
      </c>
      <c r="B3952" s="23" t="s">
        <v>1401</v>
      </c>
      <c r="C3952" s="23" t="s">
        <v>1402</v>
      </c>
      <c r="D3952" s="9">
        <v>45232</v>
      </c>
      <c r="E3952" s="9">
        <v>45233</v>
      </c>
      <c r="F3952" s="23" t="s">
        <v>391</v>
      </c>
      <c r="G3952">
        <v>0</v>
      </c>
      <c r="H3952">
        <v>0</v>
      </c>
      <c r="I3952" s="23" t="s">
        <v>5</v>
      </c>
      <c r="J3952" s="23" t="s">
        <v>392</v>
      </c>
    </row>
    <row r="3953" spans="1:10" x14ac:dyDescent="0.25">
      <c r="A3953" s="23" t="s">
        <v>4772</v>
      </c>
      <c r="B3953" s="23" t="s">
        <v>1401</v>
      </c>
      <c r="C3953" s="23" t="s">
        <v>1402</v>
      </c>
      <c r="D3953" s="9">
        <v>45232</v>
      </c>
      <c r="E3953" s="9">
        <v>45233</v>
      </c>
      <c r="F3953" s="23" t="s">
        <v>391</v>
      </c>
      <c r="G3953">
        <v>0</v>
      </c>
      <c r="H3953">
        <v>0</v>
      </c>
      <c r="I3953" s="23" t="s">
        <v>5</v>
      </c>
      <c r="J3953" s="23" t="s">
        <v>392</v>
      </c>
    </row>
    <row r="3954" spans="1:10" x14ac:dyDescent="0.25">
      <c r="A3954" s="23" t="s">
        <v>4772</v>
      </c>
      <c r="B3954" s="23" t="s">
        <v>1401</v>
      </c>
      <c r="C3954" s="23" t="s">
        <v>1402</v>
      </c>
      <c r="D3954" s="9">
        <v>45232</v>
      </c>
      <c r="E3954" s="9">
        <v>45233</v>
      </c>
      <c r="F3954" s="23" t="s">
        <v>391</v>
      </c>
      <c r="G3954">
        <v>0</v>
      </c>
      <c r="H3954">
        <v>0</v>
      </c>
      <c r="I3954" s="23" t="s">
        <v>5</v>
      </c>
      <c r="J3954" s="23" t="s">
        <v>392</v>
      </c>
    </row>
    <row r="3955" spans="1:10" x14ac:dyDescent="0.25">
      <c r="A3955" s="23" t="s">
        <v>4509</v>
      </c>
      <c r="B3955" s="23" t="s">
        <v>119</v>
      </c>
      <c r="C3955" s="23" t="s">
        <v>120</v>
      </c>
      <c r="D3955" s="9">
        <v>45232</v>
      </c>
      <c r="E3955" s="9">
        <v>45232</v>
      </c>
      <c r="F3955" s="23" t="s">
        <v>127</v>
      </c>
      <c r="G3955">
        <v>1</v>
      </c>
      <c r="H3955">
        <v>710</v>
      </c>
      <c r="I3955" s="23" t="s">
        <v>5</v>
      </c>
      <c r="J3955" s="23" t="s">
        <v>402</v>
      </c>
    </row>
    <row r="3956" spans="1:10" x14ac:dyDescent="0.25">
      <c r="A3956" s="23" t="s">
        <v>4679</v>
      </c>
      <c r="B3956" s="23" t="s">
        <v>160</v>
      </c>
      <c r="C3956" s="23" t="s">
        <v>161</v>
      </c>
      <c r="D3956" s="9">
        <v>45232</v>
      </c>
      <c r="E3956" s="9">
        <v>45232</v>
      </c>
      <c r="F3956" s="23" t="s">
        <v>127</v>
      </c>
      <c r="G3956">
        <v>4</v>
      </c>
      <c r="H3956">
        <v>8925.52</v>
      </c>
      <c r="I3956" s="23" t="s">
        <v>5</v>
      </c>
      <c r="J3956" s="23" t="s">
        <v>402</v>
      </c>
    </row>
    <row r="3957" spans="1:10" x14ac:dyDescent="0.25">
      <c r="A3957" s="23" t="s">
        <v>4559</v>
      </c>
      <c r="B3957" s="23" t="s">
        <v>4383</v>
      </c>
      <c r="C3957" s="23" t="s">
        <v>4384</v>
      </c>
      <c r="D3957" s="9">
        <v>45232</v>
      </c>
      <c r="E3957" s="9">
        <v>45232</v>
      </c>
      <c r="F3957" s="23" t="s">
        <v>391</v>
      </c>
      <c r="G3957">
        <v>30</v>
      </c>
      <c r="H3957">
        <v>41500.800000000003</v>
      </c>
      <c r="I3957" s="23" t="s">
        <v>5</v>
      </c>
      <c r="J3957" s="23" t="s">
        <v>392</v>
      </c>
    </row>
    <row r="3958" spans="1:10" x14ac:dyDescent="0.25">
      <c r="A3958" s="23" t="s">
        <v>4560</v>
      </c>
      <c r="B3958" s="23" t="s">
        <v>160</v>
      </c>
      <c r="C3958" s="23" t="s">
        <v>161</v>
      </c>
      <c r="D3958" s="9">
        <v>45232</v>
      </c>
      <c r="E3958" s="9">
        <v>45232</v>
      </c>
      <c r="F3958" s="23" t="s">
        <v>127</v>
      </c>
      <c r="G3958">
        <v>3</v>
      </c>
      <c r="H3958">
        <v>6694.14</v>
      </c>
      <c r="I3958" s="23" t="s">
        <v>5</v>
      </c>
      <c r="J3958" s="23" t="s">
        <v>402</v>
      </c>
    </row>
    <row r="3959" spans="1:10" x14ac:dyDescent="0.25">
      <c r="A3959" s="23" t="s">
        <v>4561</v>
      </c>
      <c r="B3959" s="23" t="s">
        <v>4469</v>
      </c>
      <c r="C3959" s="23" t="s">
        <v>4470</v>
      </c>
      <c r="D3959" s="9">
        <v>45232</v>
      </c>
      <c r="E3959" s="9">
        <v>45232</v>
      </c>
      <c r="F3959" s="23" t="s">
        <v>375</v>
      </c>
      <c r="G3959">
        <v>12</v>
      </c>
      <c r="H3959">
        <v>2299.88</v>
      </c>
      <c r="I3959" s="23" t="s">
        <v>5</v>
      </c>
      <c r="J3959" s="23" t="s">
        <v>376</v>
      </c>
    </row>
    <row r="3960" spans="1:10" x14ac:dyDescent="0.25">
      <c r="A3960" s="23" t="s">
        <v>4561</v>
      </c>
      <c r="B3960" s="23" t="s">
        <v>4469</v>
      </c>
      <c r="C3960" s="23" t="s">
        <v>4470</v>
      </c>
      <c r="D3960" s="9">
        <v>45232</v>
      </c>
      <c r="E3960" s="9">
        <v>45232</v>
      </c>
      <c r="F3960" s="23" t="s">
        <v>375</v>
      </c>
      <c r="G3960">
        <v>200</v>
      </c>
      <c r="H3960">
        <v>1603.8</v>
      </c>
      <c r="I3960" s="23" t="s">
        <v>5</v>
      </c>
      <c r="J3960" s="23" t="s">
        <v>376</v>
      </c>
    </row>
    <row r="3961" spans="1:10" x14ac:dyDescent="0.25">
      <c r="A3961" s="23" t="s">
        <v>4561</v>
      </c>
      <c r="B3961" s="23" t="s">
        <v>4469</v>
      </c>
      <c r="C3961" s="23" t="s">
        <v>4470</v>
      </c>
      <c r="D3961" s="9">
        <v>45232</v>
      </c>
      <c r="E3961" s="9">
        <v>45232</v>
      </c>
      <c r="F3961" s="23" t="s">
        <v>375</v>
      </c>
      <c r="G3961">
        <v>2</v>
      </c>
      <c r="H3961">
        <v>374.4</v>
      </c>
      <c r="I3961" s="23" t="s">
        <v>5</v>
      </c>
      <c r="J3961" s="23" t="s">
        <v>376</v>
      </c>
    </row>
    <row r="3962" spans="1:10" x14ac:dyDescent="0.25">
      <c r="A3962" s="23" t="s">
        <v>4561</v>
      </c>
      <c r="B3962" s="23" t="s">
        <v>4469</v>
      </c>
      <c r="C3962" s="23" t="s">
        <v>4470</v>
      </c>
      <c r="D3962" s="9">
        <v>45232</v>
      </c>
      <c r="E3962" s="9">
        <v>45232</v>
      </c>
      <c r="F3962" s="23" t="s">
        <v>375</v>
      </c>
      <c r="G3962">
        <v>2</v>
      </c>
      <c r="H3962">
        <v>2356.7399999999998</v>
      </c>
      <c r="I3962" s="23" t="s">
        <v>5</v>
      </c>
      <c r="J3962" s="23" t="s">
        <v>376</v>
      </c>
    </row>
    <row r="3963" spans="1:10" x14ac:dyDescent="0.25">
      <c r="A3963" s="23" t="s">
        <v>4561</v>
      </c>
      <c r="B3963" s="23" t="s">
        <v>4469</v>
      </c>
      <c r="C3963" s="23" t="s">
        <v>4470</v>
      </c>
      <c r="D3963" s="9">
        <v>45232</v>
      </c>
      <c r="E3963" s="9">
        <v>45232</v>
      </c>
      <c r="F3963" s="23" t="s">
        <v>375</v>
      </c>
      <c r="G3963">
        <v>48</v>
      </c>
      <c r="H3963">
        <v>2451</v>
      </c>
      <c r="I3963" s="23" t="s">
        <v>5</v>
      </c>
      <c r="J3963" s="23" t="s">
        <v>376</v>
      </c>
    </row>
    <row r="3964" spans="1:10" x14ac:dyDescent="0.25">
      <c r="A3964" s="23" t="s">
        <v>4561</v>
      </c>
      <c r="B3964" s="23" t="s">
        <v>4469</v>
      </c>
      <c r="C3964" s="23" t="s">
        <v>4470</v>
      </c>
      <c r="D3964" s="9">
        <v>45232</v>
      </c>
      <c r="E3964" s="9">
        <v>45232</v>
      </c>
      <c r="F3964" s="23" t="s">
        <v>375</v>
      </c>
      <c r="G3964">
        <v>1</v>
      </c>
      <c r="H3964">
        <v>248.4</v>
      </c>
      <c r="I3964" s="23" t="s">
        <v>5</v>
      </c>
      <c r="J3964" s="23" t="s">
        <v>376</v>
      </c>
    </row>
    <row r="3965" spans="1:10" x14ac:dyDescent="0.25">
      <c r="A3965" s="23" t="s">
        <v>4561</v>
      </c>
      <c r="B3965" s="23" t="s">
        <v>4469</v>
      </c>
      <c r="C3965" s="23" t="s">
        <v>4470</v>
      </c>
      <c r="D3965" s="9">
        <v>45232</v>
      </c>
      <c r="E3965" s="9">
        <v>45232</v>
      </c>
      <c r="F3965" s="23" t="s">
        <v>375</v>
      </c>
      <c r="G3965">
        <v>100</v>
      </c>
      <c r="H3965">
        <v>2430</v>
      </c>
      <c r="I3965" s="23" t="s">
        <v>5</v>
      </c>
      <c r="J3965" s="23" t="s">
        <v>376</v>
      </c>
    </row>
    <row r="3966" spans="1:10" x14ac:dyDescent="0.25">
      <c r="A3966" s="23" t="s">
        <v>4561</v>
      </c>
      <c r="B3966" s="23" t="s">
        <v>4469</v>
      </c>
      <c r="C3966" s="23" t="s">
        <v>4470</v>
      </c>
      <c r="D3966" s="9">
        <v>45232</v>
      </c>
      <c r="E3966" s="9">
        <v>45232</v>
      </c>
      <c r="F3966" s="23" t="s">
        <v>375</v>
      </c>
      <c r="G3966">
        <v>12</v>
      </c>
      <c r="H3966">
        <v>1667.46</v>
      </c>
      <c r="I3966" s="23" t="s">
        <v>5</v>
      </c>
      <c r="J3966" s="23" t="s">
        <v>376</v>
      </c>
    </row>
    <row r="3967" spans="1:10" x14ac:dyDescent="0.25">
      <c r="A3967" s="23" t="s">
        <v>4561</v>
      </c>
      <c r="B3967" s="23" t="s">
        <v>4469</v>
      </c>
      <c r="C3967" s="23" t="s">
        <v>4470</v>
      </c>
      <c r="D3967" s="9">
        <v>45232</v>
      </c>
      <c r="E3967" s="9">
        <v>45232</v>
      </c>
      <c r="F3967" s="23" t="s">
        <v>375</v>
      </c>
      <c r="G3967">
        <v>1</v>
      </c>
      <c r="H3967">
        <v>1066.5</v>
      </c>
      <c r="I3967" s="23" t="s">
        <v>5</v>
      </c>
      <c r="J3967" s="23" t="s">
        <v>376</v>
      </c>
    </row>
    <row r="3968" spans="1:10" x14ac:dyDescent="0.25">
      <c r="A3968" s="23" t="s">
        <v>4561</v>
      </c>
      <c r="B3968" s="23" t="s">
        <v>4469</v>
      </c>
      <c r="C3968" s="23" t="s">
        <v>4470</v>
      </c>
      <c r="D3968" s="9">
        <v>45232</v>
      </c>
      <c r="E3968" s="9">
        <v>45232</v>
      </c>
      <c r="F3968" s="23" t="s">
        <v>375</v>
      </c>
      <c r="G3968">
        <v>1</v>
      </c>
      <c r="H3968">
        <v>2052.9</v>
      </c>
      <c r="I3968" s="23" t="s">
        <v>5</v>
      </c>
      <c r="J3968" s="23" t="s">
        <v>376</v>
      </c>
    </row>
    <row r="3969" spans="1:10" x14ac:dyDescent="0.25">
      <c r="A3969" s="23" t="s">
        <v>4681</v>
      </c>
      <c r="B3969" s="23" t="s">
        <v>808</v>
      </c>
      <c r="C3969" s="23" t="s">
        <v>809</v>
      </c>
      <c r="D3969" s="9">
        <v>45232</v>
      </c>
      <c r="E3969" s="9">
        <v>45232</v>
      </c>
      <c r="F3969" s="23" t="s">
        <v>316</v>
      </c>
      <c r="G3969">
        <v>6</v>
      </c>
      <c r="H3969">
        <v>5513.4</v>
      </c>
      <c r="I3969" s="23" t="s">
        <v>5</v>
      </c>
      <c r="J3969" s="23" t="s">
        <v>317</v>
      </c>
    </row>
    <row r="3970" spans="1:10" x14ac:dyDescent="0.25">
      <c r="A3970" s="23" t="s">
        <v>4681</v>
      </c>
      <c r="B3970" s="23" t="s">
        <v>808</v>
      </c>
      <c r="C3970" s="23" t="s">
        <v>809</v>
      </c>
      <c r="D3970" s="9">
        <v>45232</v>
      </c>
      <c r="E3970" s="9">
        <v>45232</v>
      </c>
      <c r="F3970" s="23" t="s">
        <v>316</v>
      </c>
      <c r="G3970">
        <v>10</v>
      </c>
      <c r="H3970">
        <v>4753.8900000000003</v>
      </c>
      <c r="I3970" s="23" t="s">
        <v>5</v>
      </c>
      <c r="J3970" s="23" t="s">
        <v>317</v>
      </c>
    </row>
    <row r="3971" spans="1:10" x14ac:dyDescent="0.25">
      <c r="A3971" s="23" t="s">
        <v>4669</v>
      </c>
      <c r="B3971" s="23" t="s">
        <v>238</v>
      </c>
      <c r="C3971" s="23" t="s">
        <v>239</v>
      </c>
      <c r="D3971" s="9">
        <v>45232</v>
      </c>
      <c r="E3971" s="9">
        <v>45232</v>
      </c>
      <c r="F3971" s="23" t="s">
        <v>137</v>
      </c>
      <c r="G3971">
        <v>3</v>
      </c>
      <c r="H3971">
        <v>8652</v>
      </c>
      <c r="I3971" s="23" t="s">
        <v>5</v>
      </c>
      <c r="J3971" s="23" t="s">
        <v>299</v>
      </c>
    </row>
    <row r="3972" spans="1:10" x14ac:dyDescent="0.25">
      <c r="A3972" s="23" t="s">
        <v>4670</v>
      </c>
      <c r="B3972" s="23" t="s">
        <v>4394</v>
      </c>
      <c r="C3972" s="23" t="s">
        <v>4395</v>
      </c>
      <c r="D3972" s="9">
        <v>45232</v>
      </c>
      <c r="E3972" s="9">
        <v>45232</v>
      </c>
      <c r="F3972" s="23" t="s">
        <v>235</v>
      </c>
      <c r="G3972">
        <v>0</v>
      </c>
      <c r="H3972">
        <v>0</v>
      </c>
      <c r="I3972" s="23" t="s">
        <v>5</v>
      </c>
      <c r="J3972" s="23" t="s">
        <v>401</v>
      </c>
    </row>
    <row r="3973" spans="1:10" x14ac:dyDescent="0.25">
      <c r="A3973" s="23" t="s">
        <v>4670</v>
      </c>
      <c r="B3973" s="23" t="s">
        <v>4394</v>
      </c>
      <c r="C3973" s="23" t="s">
        <v>4395</v>
      </c>
      <c r="D3973" s="9">
        <v>45232</v>
      </c>
      <c r="E3973" s="9">
        <v>45232</v>
      </c>
      <c r="F3973" s="23" t="s">
        <v>235</v>
      </c>
      <c r="G3973">
        <v>24</v>
      </c>
      <c r="H3973">
        <v>5281.2</v>
      </c>
      <c r="I3973" s="23" t="s">
        <v>5</v>
      </c>
      <c r="J3973" s="23" t="s">
        <v>401</v>
      </c>
    </row>
    <row r="3974" spans="1:10" x14ac:dyDescent="0.25">
      <c r="A3974" s="23" t="s">
        <v>4670</v>
      </c>
      <c r="B3974" s="23" t="s">
        <v>4394</v>
      </c>
      <c r="C3974" s="23" t="s">
        <v>4395</v>
      </c>
      <c r="D3974" s="9">
        <v>45232</v>
      </c>
      <c r="E3974" s="9">
        <v>45232</v>
      </c>
      <c r="F3974" s="23" t="s">
        <v>235</v>
      </c>
      <c r="G3974">
        <v>400</v>
      </c>
      <c r="H3974">
        <v>1200</v>
      </c>
      <c r="I3974" s="23" t="s">
        <v>5</v>
      </c>
      <c r="J3974" s="23" t="s">
        <v>401</v>
      </c>
    </row>
    <row r="3975" spans="1:10" x14ac:dyDescent="0.25">
      <c r="A3975" s="23" t="s">
        <v>4670</v>
      </c>
      <c r="B3975" s="23" t="s">
        <v>4394</v>
      </c>
      <c r="C3975" s="23" t="s">
        <v>4395</v>
      </c>
      <c r="D3975" s="9">
        <v>45232</v>
      </c>
      <c r="E3975" s="9">
        <v>45232</v>
      </c>
      <c r="F3975" s="23" t="s">
        <v>235</v>
      </c>
      <c r="G3975">
        <v>40</v>
      </c>
      <c r="H3975">
        <v>720</v>
      </c>
      <c r="I3975" s="23" t="s">
        <v>5</v>
      </c>
      <c r="J3975" s="23" t="s">
        <v>401</v>
      </c>
    </row>
    <row r="3976" spans="1:10" x14ac:dyDescent="0.25">
      <c r="A3976" s="23" t="s">
        <v>4670</v>
      </c>
      <c r="B3976" s="23" t="s">
        <v>4394</v>
      </c>
      <c r="C3976" s="23" t="s">
        <v>4395</v>
      </c>
      <c r="D3976" s="9">
        <v>45232</v>
      </c>
      <c r="E3976" s="9">
        <v>45232</v>
      </c>
      <c r="F3976" s="23" t="s">
        <v>235</v>
      </c>
      <c r="G3976">
        <v>24</v>
      </c>
      <c r="H3976">
        <v>2673.76</v>
      </c>
      <c r="I3976" s="23" t="s">
        <v>5</v>
      </c>
      <c r="J3976" s="23" t="s">
        <v>401</v>
      </c>
    </row>
    <row r="3977" spans="1:10" x14ac:dyDescent="0.25">
      <c r="A3977" s="23" t="s">
        <v>4670</v>
      </c>
      <c r="B3977" s="23" t="s">
        <v>4394</v>
      </c>
      <c r="C3977" s="23" t="s">
        <v>4395</v>
      </c>
      <c r="D3977" s="9">
        <v>45232</v>
      </c>
      <c r="E3977" s="9">
        <v>45232</v>
      </c>
      <c r="F3977" s="23" t="s">
        <v>235</v>
      </c>
      <c r="G3977">
        <v>6</v>
      </c>
      <c r="H3977">
        <v>626.4</v>
      </c>
      <c r="I3977" s="23" t="s">
        <v>5</v>
      </c>
      <c r="J3977" s="23" t="s">
        <v>401</v>
      </c>
    </row>
    <row r="3978" spans="1:10" x14ac:dyDescent="0.25">
      <c r="A3978" s="23" t="s">
        <v>4670</v>
      </c>
      <c r="B3978" s="23" t="s">
        <v>4394</v>
      </c>
      <c r="C3978" s="23" t="s">
        <v>4395</v>
      </c>
      <c r="D3978" s="9">
        <v>45232</v>
      </c>
      <c r="E3978" s="9">
        <v>45232</v>
      </c>
      <c r="F3978" s="23" t="s">
        <v>235</v>
      </c>
      <c r="G3978">
        <v>9</v>
      </c>
      <c r="H3978">
        <v>939.6</v>
      </c>
      <c r="I3978" s="23" t="s">
        <v>5</v>
      </c>
      <c r="J3978" s="23" t="s">
        <v>401</v>
      </c>
    </row>
    <row r="3979" spans="1:10" x14ac:dyDescent="0.25">
      <c r="A3979" s="23" t="s">
        <v>4670</v>
      </c>
      <c r="B3979" s="23" t="s">
        <v>4394</v>
      </c>
      <c r="C3979" s="23" t="s">
        <v>4395</v>
      </c>
      <c r="D3979" s="9">
        <v>45232</v>
      </c>
      <c r="E3979" s="9">
        <v>45232</v>
      </c>
      <c r="F3979" s="23" t="s">
        <v>235</v>
      </c>
      <c r="G3979">
        <v>36</v>
      </c>
      <c r="H3979">
        <v>1146.8599999999999</v>
      </c>
      <c r="I3979" s="23" t="s">
        <v>5</v>
      </c>
      <c r="J3979" s="23" t="s">
        <v>401</v>
      </c>
    </row>
    <row r="3980" spans="1:10" x14ac:dyDescent="0.25">
      <c r="A3980" s="23" t="s">
        <v>4670</v>
      </c>
      <c r="B3980" s="23" t="s">
        <v>4394</v>
      </c>
      <c r="C3980" s="23" t="s">
        <v>4395</v>
      </c>
      <c r="D3980" s="9">
        <v>45232</v>
      </c>
      <c r="E3980" s="9">
        <v>45232</v>
      </c>
      <c r="F3980" s="23" t="s">
        <v>235</v>
      </c>
      <c r="G3980">
        <v>36</v>
      </c>
      <c r="H3980">
        <v>1146.8599999999999</v>
      </c>
      <c r="I3980" s="23" t="s">
        <v>5</v>
      </c>
      <c r="J3980" s="23" t="s">
        <v>401</v>
      </c>
    </row>
    <row r="3981" spans="1:10" x14ac:dyDescent="0.25">
      <c r="A3981" s="23" t="s">
        <v>4670</v>
      </c>
      <c r="B3981" s="23" t="s">
        <v>4394</v>
      </c>
      <c r="C3981" s="23" t="s">
        <v>4395</v>
      </c>
      <c r="D3981" s="9">
        <v>45232</v>
      </c>
      <c r="E3981" s="9">
        <v>45232</v>
      </c>
      <c r="F3981" s="23" t="s">
        <v>235</v>
      </c>
      <c r="G3981">
        <v>1</v>
      </c>
      <c r="H3981">
        <v>202.5</v>
      </c>
      <c r="I3981" s="23" t="s">
        <v>5</v>
      </c>
      <c r="J3981" s="23" t="s">
        <v>401</v>
      </c>
    </row>
    <row r="3982" spans="1:10" x14ac:dyDescent="0.25">
      <c r="A3982" s="23" t="s">
        <v>4670</v>
      </c>
      <c r="B3982" s="23" t="s">
        <v>4394</v>
      </c>
      <c r="C3982" s="23" t="s">
        <v>4395</v>
      </c>
      <c r="D3982" s="9">
        <v>45232</v>
      </c>
      <c r="E3982" s="9">
        <v>45232</v>
      </c>
      <c r="F3982" s="23" t="s">
        <v>235</v>
      </c>
      <c r="G3982">
        <v>24</v>
      </c>
      <c r="H3982">
        <v>3391.2</v>
      </c>
      <c r="I3982" s="23" t="s">
        <v>5</v>
      </c>
      <c r="J3982" s="23" t="s">
        <v>401</v>
      </c>
    </row>
    <row r="3983" spans="1:10" x14ac:dyDescent="0.25">
      <c r="A3983" s="23" t="s">
        <v>4670</v>
      </c>
      <c r="B3983" s="23" t="s">
        <v>4394</v>
      </c>
      <c r="C3983" s="23" t="s">
        <v>4395</v>
      </c>
      <c r="D3983" s="9">
        <v>45232</v>
      </c>
      <c r="E3983" s="9">
        <v>45232</v>
      </c>
      <c r="F3983" s="23" t="s">
        <v>235</v>
      </c>
      <c r="G3983">
        <v>1</v>
      </c>
      <c r="H3983">
        <v>853.2</v>
      </c>
      <c r="I3983" s="23" t="s">
        <v>5</v>
      </c>
      <c r="J3983" s="23" t="s">
        <v>401</v>
      </c>
    </row>
    <row r="3984" spans="1:10" x14ac:dyDescent="0.25">
      <c r="A3984" s="23" t="s">
        <v>4670</v>
      </c>
      <c r="B3984" s="23" t="s">
        <v>4394</v>
      </c>
      <c r="C3984" s="23" t="s">
        <v>4395</v>
      </c>
      <c r="D3984" s="9">
        <v>45232</v>
      </c>
      <c r="E3984" s="9">
        <v>45232</v>
      </c>
      <c r="F3984" s="23" t="s">
        <v>235</v>
      </c>
      <c r="G3984">
        <v>1</v>
      </c>
      <c r="H3984">
        <v>344.7</v>
      </c>
      <c r="I3984" s="23" t="s">
        <v>5</v>
      </c>
      <c r="J3984" s="23" t="s">
        <v>401</v>
      </c>
    </row>
    <row r="3985" spans="1:10" x14ac:dyDescent="0.25">
      <c r="A3985" s="23" t="s">
        <v>4671</v>
      </c>
      <c r="B3985" s="23" t="s">
        <v>3383</v>
      </c>
      <c r="C3985" s="23" t="s">
        <v>3384</v>
      </c>
      <c r="D3985" s="9">
        <v>45232</v>
      </c>
      <c r="E3985" s="9">
        <v>45232</v>
      </c>
      <c r="F3985" s="23" t="s">
        <v>316</v>
      </c>
      <c r="G3985">
        <v>360</v>
      </c>
      <c r="H3985">
        <v>6156</v>
      </c>
      <c r="I3985" s="23" t="s">
        <v>5</v>
      </c>
      <c r="J3985" s="23" t="s">
        <v>317</v>
      </c>
    </row>
    <row r="3986" spans="1:10" x14ac:dyDescent="0.25">
      <c r="A3986" s="23" t="s">
        <v>4671</v>
      </c>
      <c r="B3986" s="23" t="s">
        <v>3383</v>
      </c>
      <c r="C3986" s="23" t="s">
        <v>3384</v>
      </c>
      <c r="D3986" s="9">
        <v>45232</v>
      </c>
      <c r="E3986" s="9">
        <v>45232</v>
      </c>
      <c r="F3986" s="23" t="s">
        <v>316</v>
      </c>
      <c r="G3986">
        <v>0</v>
      </c>
      <c r="H3986">
        <v>0</v>
      </c>
      <c r="I3986" s="23" t="s">
        <v>5</v>
      </c>
      <c r="J3986" s="23" t="s">
        <v>317</v>
      </c>
    </row>
    <row r="3987" spans="1:10" x14ac:dyDescent="0.25">
      <c r="A3987" s="23" t="s">
        <v>4671</v>
      </c>
      <c r="B3987" s="23" t="s">
        <v>3383</v>
      </c>
      <c r="C3987" s="23" t="s">
        <v>3384</v>
      </c>
      <c r="D3987" s="9">
        <v>45232</v>
      </c>
      <c r="E3987" s="9">
        <v>45232</v>
      </c>
      <c r="F3987" s="23" t="s">
        <v>316</v>
      </c>
      <c r="G3987">
        <v>24</v>
      </c>
      <c r="H3987">
        <v>2430</v>
      </c>
      <c r="I3987" s="23" t="s">
        <v>5</v>
      </c>
      <c r="J3987" s="23" t="s">
        <v>317</v>
      </c>
    </row>
    <row r="3988" spans="1:10" x14ac:dyDescent="0.25">
      <c r="A3988" s="23" t="s">
        <v>4672</v>
      </c>
      <c r="B3988" s="23" t="s">
        <v>1048</v>
      </c>
      <c r="C3988" s="23" t="s">
        <v>1049</v>
      </c>
      <c r="D3988" s="9">
        <v>45232</v>
      </c>
      <c r="E3988" s="9">
        <v>45232</v>
      </c>
      <c r="F3988" s="23" t="s">
        <v>235</v>
      </c>
      <c r="G3988">
        <v>6</v>
      </c>
      <c r="H3988">
        <v>2187</v>
      </c>
      <c r="I3988" s="23" t="s">
        <v>5</v>
      </c>
      <c r="J3988" s="23" t="s">
        <v>401</v>
      </c>
    </row>
    <row r="3989" spans="1:10" x14ac:dyDescent="0.25">
      <c r="A3989" s="23" t="s">
        <v>4672</v>
      </c>
      <c r="B3989" s="23" t="s">
        <v>1048</v>
      </c>
      <c r="C3989" s="23" t="s">
        <v>1049</v>
      </c>
      <c r="D3989" s="9">
        <v>45232</v>
      </c>
      <c r="E3989" s="9">
        <v>45232</v>
      </c>
      <c r="F3989" s="23" t="s">
        <v>235</v>
      </c>
      <c r="G3989">
        <v>12</v>
      </c>
      <c r="H3989">
        <v>3944.7</v>
      </c>
      <c r="I3989" s="23" t="s">
        <v>5</v>
      </c>
      <c r="J3989" s="23" t="s">
        <v>401</v>
      </c>
    </row>
    <row r="3990" spans="1:10" x14ac:dyDescent="0.25">
      <c r="A3990" s="23" t="s">
        <v>4672</v>
      </c>
      <c r="B3990" s="23" t="s">
        <v>1048</v>
      </c>
      <c r="C3990" s="23" t="s">
        <v>1049</v>
      </c>
      <c r="D3990" s="9">
        <v>45232</v>
      </c>
      <c r="E3990" s="9">
        <v>45232</v>
      </c>
      <c r="F3990" s="23" t="s">
        <v>235</v>
      </c>
      <c r="G3990">
        <v>12</v>
      </c>
      <c r="H3990">
        <v>4158</v>
      </c>
      <c r="I3990" s="23" t="s">
        <v>5</v>
      </c>
      <c r="J3990" s="23" t="s">
        <v>401</v>
      </c>
    </row>
    <row r="3991" spans="1:10" x14ac:dyDescent="0.25">
      <c r="A3991" s="23" t="s">
        <v>4673</v>
      </c>
      <c r="B3991" s="23" t="s">
        <v>4200</v>
      </c>
      <c r="C3991" s="23" t="s">
        <v>4201</v>
      </c>
      <c r="D3991" s="9">
        <v>45232</v>
      </c>
      <c r="E3991" s="9">
        <v>45232</v>
      </c>
      <c r="F3991" s="23" t="s">
        <v>383</v>
      </c>
      <c r="G3991">
        <v>0</v>
      </c>
      <c r="H3991">
        <v>0</v>
      </c>
      <c r="I3991" s="23" t="s">
        <v>5</v>
      </c>
      <c r="J3991" s="23" t="s">
        <v>384</v>
      </c>
    </row>
    <row r="3992" spans="1:10" x14ac:dyDescent="0.25">
      <c r="A3992" s="23" t="s">
        <v>4673</v>
      </c>
      <c r="B3992" s="23" t="s">
        <v>4200</v>
      </c>
      <c r="C3992" s="23" t="s">
        <v>4201</v>
      </c>
      <c r="D3992" s="9">
        <v>45232</v>
      </c>
      <c r="E3992" s="9">
        <v>45232</v>
      </c>
      <c r="F3992" s="23" t="s">
        <v>383</v>
      </c>
      <c r="G3992">
        <v>2</v>
      </c>
      <c r="H3992">
        <v>3414.6</v>
      </c>
      <c r="I3992" s="23" t="s">
        <v>5</v>
      </c>
      <c r="J3992" s="23" t="s">
        <v>384</v>
      </c>
    </row>
    <row r="3993" spans="1:10" x14ac:dyDescent="0.25">
      <c r="A3993" s="23" t="s">
        <v>4673</v>
      </c>
      <c r="B3993" s="23" t="s">
        <v>4200</v>
      </c>
      <c r="C3993" s="23" t="s">
        <v>4201</v>
      </c>
      <c r="D3993" s="9">
        <v>45232</v>
      </c>
      <c r="E3993" s="9">
        <v>45232</v>
      </c>
      <c r="F3993" s="23" t="s">
        <v>383</v>
      </c>
      <c r="G3993">
        <v>0</v>
      </c>
      <c r="H3993">
        <v>0</v>
      </c>
      <c r="I3993" s="23" t="s">
        <v>5</v>
      </c>
      <c r="J3993" s="23" t="s">
        <v>384</v>
      </c>
    </row>
    <row r="3994" spans="1:10" x14ac:dyDescent="0.25">
      <c r="A3994" s="23" t="s">
        <v>4675</v>
      </c>
      <c r="B3994" s="23" t="s">
        <v>3367</v>
      </c>
      <c r="C3994" s="23" t="s">
        <v>3368</v>
      </c>
      <c r="D3994" s="9">
        <v>45232</v>
      </c>
      <c r="E3994" s="9">
        <v>45232</v>
      </c>
      <c r="F3994" s="23" t="s">
        <v>130</v>
      </c>
      <c r="G3994">
        <v>24</v>
      </c>
      <c r="H3994">
        <v>1816.84</v>
      </c>
      <c r="I3994" s="23" t="s">
        <v>5</v>
      </c>
      <c r="J3994" s="23" t="s">
        <v>412</v>
      </c>
    </row>
    <row r="3995" spans="1:10" x14ac:dyDescent="0.25">
      <c r="A3995" s="23" t="s">
        <v>4675</v>
      </c>
      <c r="B3995" s="23" t="s">
        <v>3367</v>
      </c>
      <c r="C3995" s="23" t="s">
        <v>3368</v>
      </c>
      <c r="D3995" s="9">
        <v>45232</v>
      </c>
      <c r="E3995" s="9">
        <v>45232</v>
      </c>
      <c r="F3995" s="23" t="s">
        <v>130</v>
      </c>
      <c r="G3995">
        <v>24</v>
      </c>
      <c r="H3995">
        <v>1816.84</v>
      </c>
      <c r="I3995" s="23" t="s">
        <v>5</v>
      </c>
      <c r="J3995" s="23" t="s">
        <v>412</v>
      </c>
    </row>
    <row r="3996" spans="1:10" x14ac:dyDescent="0.25">
      <c r="A3996" s="23" t="s">
        <v>4564</v>
      </c>
      <c r="B3996" s="23" t="s">
        <v>789</v>
      </c>
      <c r="C3996" s="23" t="s">
        <v>4216</v>
      </c>
      <c r="D3996" s="9">
        <v>45232</v>
      </c>
      <c r="E3996" s="9">
        <v>45232</v>
      </c>
      <c r="F3996" s="23" t="s">
        <v>127</v>
      </c>
      <c r="G3996">
        <v>4</v>
      </c>
      <c r="H3996">
        <v>1600</v>
      </c>
      <c r="I3996" s="23" t="s">
        <v>5</v>
      </c>
      <c r="J3996" s="23" t="s">
        <v>402</v>
      </c>
    </row>
    <row r="3997" spans="1:10" x14ac:dyDescent="0.25">
      <c r="A3997" s="23" t="s">
        <v>4564</v>
      </c>
      <c r="B3997" s="23" t="s">
        <v>789</v>
      </c>
      <c r="C3997" s="23" t="s">
        <v>4216</v>
      </c>
      <c r="D3997" s="9">
        <v>45232</v>
      </c>
      <c r="E3997" s="9">
        <v>45232</v>
      </c>
      <c r="F3997" s="23" t="s">
        <v>127</v>
      </c>
      <c r="G3997">
        <v>2</v>
      </c>
      <c r="H3997">
        <v>660</v>
      </c>
      <c r="I3997" s="23" t="s">
        <v>5</v>
      </c>
      <c r="J3997" s="23" t="s">
        <v>402</v>
      </c>
    </row>
    <row r="3998" spans="1:10" x14ac:dyDescent="0.25">
      <c r="A3998" s="23" t="s">
        <v>4564</v>
      </c>
      <c r="B3998" s="23" t="s">
        <v>789</v>
      </c>
      <c r="C3998" s="23" t="s">
        <v>4216</v>
      </c>
      <c r="D3998" s="9">
        <v>45232</v>
      </c>
      <c r="E3998" s="9">
        <v>45232</v>
      </c>
      <c r="F3998" s="23" t="s">
        <v>127</v>
      </c>
      <c r="G3998">
        <v>6</v>
      </c>
      <c r="H3998">
        <v>132</v>
      </c>
      <c r="I3998" s="23" t="s">
        <v>5</v>
      </c>
      <c r="J3998" s="23" t="s">
        <v>402</v>
      </c>
    </row>
    <row r="3999" spans="1:10" x14ac:dyDescent="0.25">
      <c r="A3999" s="23" t="s">
        <v>4564</v>
      </c>
      <c r="B3999" s="23" t="s">
        <v>789</v>
      </c>
      <c r="C3999" s="23" t="s">
        <v>4216</v>
      </c>
      <c r="D3999" s="9">
        <v>45232</v>
      </c>
      <c r="E3999" s="9">
        <v>45232</v>
      </c>
      <c r="F3999" s="23" t="s">
        <v>127</v>
      </c>
      <c r="G3999">
        <v>3</v>
      </c>
      <c r="H3999">
        <v>117</v>
      </c>
      <c r="I3999" s="23" t="s">
        <v>5</v>
      </c>
      <c r="J3999" s="23" t="s">
        <v>402</v>
      </c>
    </row>
    <row r="4000" spans="1:10" x14ac:dyDescent="0.25">
      <c r="A4000" s="23" t="s">
        <v>4564</v>
      </c>
      <c r="B4000" s="23" t="s">
        <v>789</v>
      </c>
      <c r="C4000" s="23" t="s">
        <v>4216</v>
      </c>
      <c r="D4000" s="9">
        <v>45232</v>
      </c>
      <c r="E4000" s="9">
        <v>45232</v>
      </c>
      <c r="F4000" s="23" t="s">
        <v>127</v>
      </c>
      <c r="G4000">
        <v>2</v>
      </c>
      <c r="H4000">
        <v>386</v>
      </c>
      <c r="I4000" s="23" t="s">
        <v>5</v>
      </c>
      <c r="J4000" s="23" t="s">
        <v>402</v>
      </c>
    </row>
    <row r="4001" spans="1:10" x14ac:dyDescent="0.25">
      <c r="A4001" s="23" t="s">
        <v>4569</v>
      </c>
      <c r="B4001" s="23" t="s">
        <v>4473</v>
      </c>
      <c r="C4001" s="23" t="s">
        <v>4474</v>
      </c>
      <c r="D4001" s="9">
        <v>45232</v>
      </c>
      <c r="E4001" s="9">
        <v>45232</v>
      </c>
      <c r="F4001" s="23" t="s">
        <v>397</v>
      </c>
      <c r="G4001">
        <v>12</v>
      </c>
      <c r="H4001">
        <v>3944.7</v>
      </c>
      <c r="I4001" s="23" t="s">
        <v>5</v>
      </c>
      <c r="J4001" s="23" t="s">
        <v>398</v>
      </c>
    </row>
    <row r="4002" spans="1:10" x14ac:dyDescent="0.25">
      <c r="A4002" s="23" t="s">
        <v>4570</v>
      </c>
      <c r="B4002" s="23" t="s">
        <v>3331</v>
      </c>
      <c r="C4002" s="23" t="s">
        <v>3332</v>
      </c>
      <c r="D4002" s="9">
        <v>45232</v>
      </c>
      <c r="E4002" s="9">
        <v>45232</v>
      </c>
      <c r="F4002" s="23" t="s">
        <v>234</v>
      </c>
      <c r="G4002">
        <v>50</v>
      </c>
      <c r="H4002">
        <v>4230</v>
      </c>
      <c r="I4002" s="23" t="s">
        <v>5</v>
      </c>
      <c r="J4002" s="23" t="s">
        <v>314</v>
      </c>
    </row>
    <row r="4003" spans="1:10" x14ac:dyDescent="0.25">
      <c r="A4003" s="23" t="s">
        <v>4570</v>
      </c>
      <c r="B4003" s="23" t="s">
        <v>3331</v>
      </c>
      <c r="C4003" s="23" t="s">
        <v>3332</v>
      </c>
      <c r="D4003" s="9">
        <v>45232</v>
      </c>
      <c r="E4003" s="9">
        <v>45232</v>
      </c>
      <c r="F4003" s="23" t="s">
        <v>234</v>
      </c>
      <c r="G4003">
        <v>200</v>
      </c>
      <c r="H4003">
        <v>10260</v>
      </c>
      <c r="I4003" s="23" t="s">
        <v>5</v>
      </c>
      <c r="J4003" s="23" t="s">
        <v>314</v>
      </c>
    </row>
    <row r="4004" spans="1:10" x14ac:dyDescent="0.25">
      <c r="A4004" s="23" t="s">
        <v>4572</v>
      </c>
      <c r="B4004" s="23" t="s">
        <v>115</v>
      </c>
      <c r="C4004" s="23" t="s">
        <v>116</v>
      </c>
      <c r="D4004" s="9">
        <v>45232</v>
      </c>
      <c r="E4004" s="9">
        <v>45232</v>
      </c>
      <c r="F4004" s="23" t="s">
        <v>127</v>
      </c>
      <c r="G4004">
        <v>3</v>
      </c>
      <c r="H4004">
        <v>338.38</v>
      </c>
      <c r="I4004" s="23" t="s">
        <v>5</v>
      </c>
      <c r="J4004" s="23" t="s">
        <v>402</v>
      </c>
    </row>
    <row r="4005" spans="1:10" x14ac:dyDescent="0.25">
      <c r="A4005" s="23" t="s">
        <v>4573</v>
      </c>
      <c r="B4005" s="23" t="s">
        <v>3357</v>
      </c>
      <c r="C4005" s="23" t="s">
        <v>3358</v>
      </c>
      <c r="D4005" s="9">
        <v>45232</v>
      </c>
      <c r="E4005" s="9">
        <v>45232</v>
      </c>
      <c r="F4005" s="23" t="s">
        <v>130</v>
      </c>
      <c r="G4005">
        <v>0</v>
      </c>
      <c r="H4005">
        <v>0</v>
      </c>
      <c r="I4005" s="23" t="s">
        <v>5</v>
      </c>
      <c r="J4005" s="23" t="s">
        <v>412</v>
      </c>
    </row>
    <row r="4006" spans="1:10" x14ac:dyDescent="0.25">
      <c r="A4006" s="23" t="s">
        <v>4573</v>
      </c>
      <c r="B4006" s="23" t="s">
        <v>3357</v>
      </c>
      <c r="C4006" s="23" t="s">
        <v>3358</v>
      </c>
      <c r="D4006" s="9">
        <v>45232</v>
      </c>
      <c r="E4006" s="9">
        <v>45232</v>
      </c>
      <c r="F4006" s="23" t="s">
        <v>130</v>
      </c>
      <c r="G4006">
        <v>6</v>
      </c>
      <c r="H4006">
        <v>2106</v>
      </c>
      <c r="I4006" s="23" t="s">
        <v>5</v>
      </c>
      <c r="J4006" s="23" t="s">
        <v>412</v>
      </c>
    </row>
    <row r="4007" spans="1:10" x14ac:dyDescent="0.25">
      <c r="A4007" s="23" t="s">
        <v>4573</v>
      </c>
      <c r="B4007" s="23" t="s">
        <v>3357</v>
      </c>
      <c r="C4007" s="23" t="s">
        <v>3358</v>
      </c>
      <c r="D4007" s="9">
        <v>45232</v>
      </c>
      <c r="E4007" s="9">
        <v>45232</v>
      </c>
      <c r="F4007" s="23" t="s">
        <v>130</v>
      </c>
      <c r="G4007">
        <v>0</v>
      </c>
      <c r="H4007">
        <v>0</v>
      </c>
      <c r="I4007" s="23" t="s">
        <v>5</v>
      </c>
      <c r="J4007" s="23" t="s">
        <v>412</v>
      </c>
    </row>
    <row r="4008" spans="1:10" x14ac:dyDescent="0.25">
      <c r="A4008" s="23" t="s">
        <v>4573</v>
      </c>
      <c r="B4008" s="23" t="s">
        <v>3357</v>
      </c>
      <c r="C4008" s="23" t="s">
        <v>3358</v>
      </c>
      <c r="D4008" s="9">
        <v>45232</v>
      </c>
      <c r="E4008" s="9">
        <v>45232</v>
      </c>
      <c r="F4008" s="23" t="s">
        <v>130</v>
      </c>
      <c r="G4008">
        <v>12</v>
      </c>
      <c r="H4008">
        <v>1969.3</v>
      </c>
      <c r="I4008" s="23" t="s">
        <v>5</v>
      </c>
      <c r="J4008" s="23" t="s">
        <v>412</v>
      </c>
    </row>
    <row r="4009" spans="1:10" x14ac:dyDescent="0.25">
      <c r="A4009" s="23" t="s">
        <v>4573</v>
      </c>
      <c r="B4009" s="23" t="s">
        <v>3357</v>
      </c>
      <c r="C4009" s="23" t="s">
        <v>3358</v>
      </c>
      <c r="D4009" s="9">
        <v>45232</v>
      </c>
      <c r="E4009" s="9">
        <v>45232</v>
      </c>
      <c r="F4009" s="23" t="s">
        <v>130</v>
      </c>
      <c r="G4009">
        <v>0</v>
      </c>
      <c r="H4009">
        <v>0</v>
      </c>
      <c r="I4009" s="23" t="s">
        <v>5</v>
      </c>
      <c r="J4009" s="23" t="s">
        <v>412</v>
      </c>
    </row>
    <row r="4010" spans="1:10" x14ac:dyDescent="0.25">
      <c r="A4010" s="23" t="s">
        <v>4573</v>
      </c>
      <c r="B4010" s="23" t="s">
        <v>3357</v>
      </c>
      <c r="C4010" s="23" t="s">
        <v>3358</v>
      </c>
      <c r="D4010" s="9">
        <v>45232</v>
      </c>
      <c r="E4010" s="9">
        <v>45232</v>
      </c>
      <c r="F4010" s="23" t="s">
        <v>130</v>
      </c>
      <c r="G4010">
        <v>1</v>
      </c>
      <c r="H4010">
        <v>2361.0500000000002</v>
      </c>
      <c r="I4010" s="23" t="s">
        <v>5</v>
      </c>
      <c r="J4010" s="23" t="s">
        <v>412</v>
      </c>
    </row>
    <row r="4011" spans="1:10" x14ac:dyDescent="0.25">
      <c r="A4011" s="23" t="s">
        <v>4573</v>
      </c>
      <c r="B4011" s="23" t="s">
        <v>3357</v>
      </c>
      <c r="C4011" s="23" t="s">
        <v>3358</v>
      </c>
      <c r="D4011" s="9">
        <v>45232</v>
      </c>
      <c r="E4011" s="9">
        <v>45232</v>
      </c>
      <c r="F4011" s="23" t="s">
        <v>130</v>
      </c>
      <c r="G4011">
        <v>0</v>
      </c>
      <c r="H4011">
        <v>0</v>
      </c>
      <c r="I4011" s="23" t="s">
        <v>5</v>
      </c>
      <c r="J4011" s="23" t="s">
        <v>412</v>
      </c>
    </row>
    <row r="4012" spans="1:10" x14ac:dyDescent="0.25">
      <c r="A4012" s="23" t="s">
        <v>4573</v>
      </c>
      <c r="B4012" s="23" t="s">
        <v>3357</v>
      </c>
      <c r="C4012" s="23" t="s">
        <v>3358</v>
      </c>
      <c r="D4012" s="9">
        <v>45232</v>
      </c>
      <c r="E4012" s="9">
        <v>45232</v>
      </c>
      <c r="F4012" s="23" t="s">
        <v>130</v>
      </c>
      <c r="G4012">
        <v>12</v>
      </c>
      <c r="H4012">
        <v>431.33</v>
      </c>
      <c r="I4012" s="23" t="s">
        <v>5</v>
      </c>
      <c r="J4012" s="23" t="s">
        <v>412</v>
      </c>
    </row>
    <row r="4013" spans="1:10" x14ac:dyDescent="0.25">
      <c r="A4013" s="23" t="s">
        <v>4573</v>
      </c>
      <c r="B4013" s="23" t="s">
        <v>3357</v>
      </c>
      <c r="C4013" s="23" t="s">
        <v>3358</v>
      </c>
      <c r="D4013" s="9">
        <v>45232</v>
      </c>
      <c r="E4013" s="9">
        <v>45232</v>
      </c>
      <c r="F4013" s="23" t="s">
        <v>130</v>
      </c>
      <c r="G4013">
        <v>0</v>
      </c>
      <c r="H4013">
        <v>0</v>
      </c>
      <c r="I4013" s="23" t="s">
        <v>5</v>
      </c>
      <c r="J4013" s="23" t="s">
        <v>412</v>
      </c>
    </row>
    <row r="4014" spans="1:10" x14ac:dyDescent="0.25">
      <c r="A4014" s="23" t="s">
        <v>4573</v>
      </c>
      <c r="B4014" s="23" t="s">
        <v>3357</v>
      </c>
      <c r="C4014" s="23" t="s">
        <v>3358</v>
      </c>
      <c r="D4014" s="9">
        <v>45232</v>
      </c>
      <c r="E4014" s="9">
        <v>45232</v>
      </c>
      <c r="F4014" s="23" t="s">
        <v>130</v>
      </c>
      <c r="G4014">
        <v>12</v>
      </c>
      <c r="H4014">
        <v>2688.12</v>
      </c>
      <c r="I4014" s="23" t="s">
        <v>5</v>
      </c>
      <c r="J4014" s="23" t="s">
        <v>412</v>
      </c>
    </row>
    <row r="4015" spans="1:10" x14ac:dyDescent="0.25">
      <c r="A4015" s="23" t="s">
        <v>4573</v>
      </c>
      <c r="B4015" s="23" t="s">
        <v>3357</v>
      </c>
      <c r="C4015" s="23" t="s">
        <v>3358</v>
      </c>
      <c r="D4015" s="9">
        <v>45232</v>
      </c>
      <c r="E4015" s="9">
        <v>45232</v>
      </c>
      <c r="F4015" s="23" t="s">
        <v>130</v>
      </c>
      <c r="G4015">
        <v>12</v>
      </c>
      <c r="H4015">
        <v>1854.39</v>
      </c>
      <c r="I4015" s="23" t="s">
        <v>5</v>
      </c>
      <c r="J4015" s="23" t="s">
        <v>412</v>
      </c>
    </row>
    <row r="4016" spans="1:10" x14ac:dyDescent="0.25">
      <c r="A4016" s="23" t="s">
        <v>4573</v>
      </c>
      <c r="B4016" s="23" t="s">
        <v>3357</v>
      </c>
      <c r="C4016" s="23" t="s">
        <v>3358</v>
      </c>
      <c r="D4016" s="9">
        <v>45232</v>
      </c>
      <c r="E4016" s="9">
        <v>45232</v>
      </c>
      <c r="F4016" s="23" t="s">
        <v>130</v>
      </c>
      <c r="G4016">
        <v>12</v>
      </c>
      <c r="H4016">
        <v>2242.4299999999998</v>
      </c>
      <c r="I4016" s="23" t="s">
        <v>5</v>
      </c>
      <c r="J4016" s="23" t="s">
        <v>412</v>
      </c>
    </row>
    <row r="4017" spans="1:10" x14ac:dyDescent="0.25">
      <c r="A4017" s="23" t="s">
        <v>4573</v>
      </c>
      <c r="B4017" s="23" t="s">
        <v>3357</v>
      </c>
      <c r="C4017" s="23" t="s">
        <v>3358</v>
      </c>
      <c r="D4017" s="9">
        <v>45232</v>
      </c>
      <c r="E4017" s="9">
        <v>45232</v>
      </c>
      <c r="F4017" s="23" t="s">
        <v>130</v>
      </c>
      <c r="G4017">
        <v>12</v>
      </c>
      <c r="H4017">
        <v>2601.73</v>
      </c>
      <c r="I4017" s="23" t="s">
        <v>5</v>
      </c>
      <c r="J4017" s="23" t="s">
        <v>412</v>
      </c>
    </row>
    <row r="4018" spans="1:10" x14ac:dyDescent="0.25">
      <c r="A4018" s="23" t="s">
        <v>4575</v>
      </c>
      <c r="B4018" s="23" t="s">
        <v>1617</v>
      </c>
      <c r="C4018" s="23" t="s">
        <v>1618</v>
      </c>
      <c r="D4018" s="9">
        <v>45232</v>
      </c>
      <c r="E4018" s="9">
        <v>45232</v>
      </c>
      <c r="F4018" s="23" t="s">
        <v>235</v>
      </c>
      <c r="G4018">
        <v>6</v>
      </c>
      <c r="H4018">
        <v>1058.4000000000001</v>
      </c>
      <c r="I4018" s="23" t="s">
        <v>5</v>
      </c>
      <c r="J4018" s="23" t="s">
        <v>401</v>
      </c>
    </row>
    <row r="4019" spans="1:10" x14ac:dyDescent="0.25">
      <c r="A4019" s="23" t="s">
        <v>4575</v>
      </c>
      <c r="B4019" s="23" t="s">
        <v>1617</v>
      </c>
      <c r="C4019" s="23" t="s">
        <v>1618</v>
      </c>
      <c r="D4019" s="9">
        <v>45232</v>
      </c>
      <c r="E4019" s="9">
        <v>45232</v>
      </c>
      <c r="F4019" s="23" t="s">
        <v>235</v>
      </c>
      <c r="G4019">
        <v>5</v>
      </c>
      <c r="H4019">
        <v>3150</v>
      </c>
      <c r="I4019" s="23" t="s">
        <v>5</v>
      </c>
      <c r="J4019" s="23" t="s">
        <v>401</v>
      </c>
    </row>
    <row r="4020" spans="1:10" x14ac:dyDescent="0.25">
      <c r="A4020" s="23" t="s">
        <v>4575</v>
      </c>
      <c r="B4020" s="23" t="s">
        <v>1617</v>
      </c>
      <c r="C4020" s="23" t="s">
        <v>1618</v>
      </c>
      <c r="D4020" s="9">
        <v>45232</v>
      </c>
      <c r="E4020" s="9">
        <v>45232</v>
      </c>
      <c r="F4020" s="23" t="s">
        <v>235</v>
      </c>
      <c r="G4020">
        <v>10</v>
      </c>
      <c r="H4020">
        <v>6174</v>
      </c>
      <c r="I4020" s="23" t="s">
        <v>5</v>
      </c>
      <c r="J4020" s="23" t="s">
        <v>401</v>
      </c>
    </row>
    <row r="4021" spans="1:10" x14ac:dyDescent="0.25">
      <c r="A4021" s="23" t="s">
        <v>4575</v>
      </c>
      <c r="B4021" s="23" t="s">
        <v>1617</v>
      </c>
      <c r="C4021" s="23" t="s">
        <v>1618</v>
      </c>
      <c r="D4021" s="9">
        <v>45232</v>
      </c>
      <c r="E4021" s="9">
        <v>45232</v>
      </c>
      <c r="F4021" s="23" t="s">
        <v>235</v>
      </c>
      <c r="G4021">
        <v>12</v>
      </c>
      <c r="H4021">
        <v>853.2</v>
      </c>
      <c r="I4021" s="23" t="s">
        <v>5</v>
      </c>
      <c r="J4021" s="23" t="s">
        <v>401</v>
      </c>
    </row>
    <row r="4022" spans="1:10" x14ac:dyDescent="0.25">
      <c r="A4022" s="23" t="s">
        <v>4575</v>
      </c>
      <c r="B4022" s="23" t="s">
        <v>1617</v>
      </c>
      <c r="C4022" s="23" t="s">
        <v>1618</v>
      </c>
      <c r="D4022" s="9">
        <v>45232</v>
      </c>
      <c r="E4022" s="9">
        <v>45232</v>
      </c>
      <c r="F4022" s="23" t="s">
        <v>235</v>
      </c>
      <c r="G4022">
        <v>0</v>
      </c>
      <c r="H4022">
        <v>0</v>
      </c>
      <c r="I4022" s="23" t="s">
        <v>5</v>
      </c>
      <c r="J4022" s="23" t="s">
        <v>401</v>
      </c>
    </row>
    <row r="4023" spans="1:10" x14ac:dyDescent="0.25">
      <c r="A4023" s="23" t="s">
        <v>4575</v>
      </c>
      <c r="B4023" s="23" t="s">
        <v>1617</v>
      </c>
      <c r="C4023" s="23" t="s">
        <v>1618</v>
      </c>
      <c r="D4023" s="9">
        <v>45232</v>
      </c>
      <c r="E4023" s="9">
        <v>45232</v>
      </c>
      <c r="F4023" s="23" t="s">
        <v>235</v>
      </c>
      <c r="G4023">
        <v>5</v>
      </c>
      <c r="H4023">
        <v>1462.5</v>
      </c>
      <c r="I4023" s="23" t="s">
        <v>5</v>
      </c>
      <c r="J4023" s="23" t="s">
        <v>401</v>
      </c>
    </row>
    <row r="4024" spans="1:10" x14ac:dyDescent="0.25">
      <c r="A4024" s="23" t="s">
        <v>4575</v>
      </c>
      <c r="B4024" s="23" t="s">
        <v>1617</v>
      </c>
      <c r="C4024" s="23" t="s">
        <v>1618</v>
      </c>
      <c r="D4024" s="9">
        <v>45232</v>
      </c>
      <c r="E4024" s="9">
        <v>45232</v>
      </c>
      <c r="F4024" s="23" t="s">
        <v>235</v>
      </c>
      <c r="G4024">
        <v>6</v>
      </c>
      <c r="H4024">
        <v>1112.4000000000001</v>
      </c>
      <c r="I4024" s="23" t="s">
        <v>5</v>
      </c>
      <c r="J4024" s="23" t="s">
        <v>401</v>
      </c>
    </row>
    <row r="4025" spans="1:10" x14ac:dyDescent="0.25">
      <c r="A4025" s="23" t="s">
        <v>4576</v>
      </c>
      <c r="B4025" s="23" t="s">
        <v>113</v>
      </c>
      <c r="C4025" s="23" t="s">
        <v>114</v>
      </c>
      <c r="D4025" s="9">
        <v>45232</v>
      </c>
      <c r="E4025" s="9">
        <v>45232</v>
      </c>
      <c r="F4025" s="23" t="s">
        <v>136</v>
      </c>
      <c r="G4025">
        <v>25</v>
      </c>
      <c r="H4025">
        <v>877.5</v>
      </c>
      <c r="I4025" s="23" t="s">
        <v>5</v>
      </c>
      <c r="J4025" s="23" t="s">
        <v>374</v>
      </c>
    </row>
    <row r="4026" spans="1:10" x14ac:dyDescent="0.25">
      <c r="A4026" s="23" t="s">
        <v>4576</v>
      </c>
      <c r="B4026" s="23" t="s">
        <v>113</v>
      </c>
      <c r="C4026" s="23" t="s">
        <v>114</v>
      </c>
      <c r="D4026" s="9">
        <v>45232</v>
      </c>
      <c r="E4026" s="9">
        <v>45232</v>
      </c>
      <c r="F4026" s="23" t="s">
        <v>136</v>
      </c>
      <c r="G4026">
        <v>100</v>
      </c>
      <c r="H4026">
        <v>13860</v>
      </c>
      <c r="I4026" s="23" t="s">
        <v>5</v>
      </c>
      <c r="J4026" s="23" t="s">
        <v>374</v>
      </c>
    </row>
    <row r="4027" spans="1:10" x14ac:dyDescent="0.25">
      <c r="A4027" s="23" t="s">
        <v>4577</v>
      </c>
      <c r="B4027" s="23" t="s">
        <v>1425</v>
      </c>
      <c r="C4027" s="23" t="s">
        <v>1426</v>
      </c>
      <c r="D4027" s="9">
        <v>45232</v>
      </c>
      <c r="E4027" s="9">
        <v>45232</v>
      </c>
      <c r="F4027" s="23" t="s">
        <v>130</v>
      </c>
      <c r="G4027">
        <v>0</v>
      </c>
      <c r="H4027">
        <v>0</v>
      </c>
      <c r="I4027" s="23" t="s">
        <v>5</v>
      </c>
      <c r="J4027" s="23" t="s">
        <v>412</v>
      </c>
    </row>
    <row r="4028" spans="1:10" x14ac:dyDescent="0.25">
      <c r="A4028" s="23" t="s">
        <v>4577</v>
      </c>
      <c r="B4028" s="23" t="s">
        <v>1425</v>
      </c>
      <c r="C4028" s="23" t="s">
        <v>1426</v>
      </c>
      <c r="D4028" s="9">
        <v>45232</v>
      </c>
      <c r="E4028" s="9">
        <v>45232</v>
      </c>
      <c r="F4028" s="23" t="s">
        <v>130</v>
      </c>
      <c r="G4028">
        <v>0</v>
      </c>
      <c r="H4028">
        <v>0</v>
      </c>
      <c r="I4028" s="23" t="s">
        <v>5</v>
      </c>
      <c r="J4028" s="23" t="s">
        <v>412</v>
      </c>
    </row>
    <row r="4029" spans="1:10" x14ac:dyDescent="0.25">
      <c r="A4029" s="23" t="s">
        <v>4577</v>
      </c>
      <c r="B4029" s="23" t="s">
        <v>1425</v>
      </c>
      <c r="C4029" s="23" t="s">
        <v>1426</v>
      </c>
      <c r="D4029" s="9">
        <v>45232</v>
      </c>
      <c r="E4029" s="9">
        <v>45232</v>
      </c>
      <c r="F4029" s="23" t="s">
        <v>130</v>
      </c>
      <c r="G4029">
        <v>12</v>
      </c>
      <c r="H4029">
        <v>1911.85</v>
      </c>
      <c r="I4029" s="23" t="s">
        <v>5</v>
      </c>
      <c r="J4029" s="23" t="s">
        <v>412</v>
      </c>
    </row>
    <row r="4030" spans="1:10" x14ac:dyDescent="0.25">
      <c r="A4030" s="23" t="s">
        <v>4577</v>
      </c>
      <c r="B4030" s="23" t="s">
        <v>1425</v>
      </c>
      <c r="C4030" s="23" t="s">
        <v>1426</v>
      </c>
      <c r="D4030" s="9">
        <v>45232</v>
      </c>
      <c r="E4030" s="9">
        <v>45232</v>
      </c>
      <c r="F4030" s="23" t="s">
        <v>130</v>
      </c>
      <c r="G4030">
        <v>0</v>
      </c>
      <c r="H4030">
        <v>0</v>
      </c>
      <c r="I4030" s="23" t="s">
        <v>5</v>
      </c>
      <c r="J4030" s="23" t="s">
        <v>412</v>
      </c>
    </row>
    <row r="4031" spans="1:10" x14ac:dyDescent="0.25">
      <c r="A4031" s="23" t="s">
        <v>4577</v>
      </c>
      <c r="B4031" s="23" t="s">
        <v>1425</v>
      </c>
      <c r="C4031" s="23" t="s">
        <v>1426</v>
      </c>
      <c r="D4031" s="9">
        <v>45232</v>
      </c>
      <c r="E4031" s="9">
        <v>45232</v>
      </c>
      <c r="F4031" s="23" t="s">
        <v>130</v>
      </c>
      <c r="G4031">
        <v>0</v>
      </c>
      <c r="H4031">
        <v>0</v>
      </c>
      <c r="I4031" s="23" t="s">
        <v>5</v>
      </c>
      <c r="J4031" s="23" t="s">
        <v>412</v>
      </c>
    </row>
    <row r="4032" spans="1:10" x14ac:dyDescent="0.25">
      <c r="A4032" s="23" t="s">
        <v>4577</v>
      </c>
      <c r="B4032" s="23" t="s">
        <v>1425</v>
      </c>
      <c r="C4032" s="23" t="s">
        <v>1426</v>
      </c>
      <c r="D4032" s="9">
        <v>45232</v>
      </c>
      <c r="E4032" s="9">
        <v>45232</v>
      </c>
      <c r="F4032" s="23" t="s">
        <v>130</v>
      </c>
      <c r="G4032">
        <v>12</v>
      </c>
      <c r="H4032">
        <v>3564</v>
      </c>
      <c r="I4032" s="23" t="s">
        <v>5</v>
      </c>
      <c r="J4032" s="23" t="s">
        <v>412</v>
      </c>
    </row>
    <row r="4033" spans="1:10" x14ac:dyDescent="0.25">
      <c r="A4033" s="23" t="s">
        <v>4577</v>
      </c>
      <c r="B4033" s="23" t="s">
        <v>1425</v>
      </c>
      <c r="C4033" s="23" t="s">
        <v>1426</v>
      </c>
      <c r="D4033" s="9">
        <v>45232</v>
      </c>
      <c r="E4033" s="9">
        <v>45232</v>
      </c>
      <c r="F4033" s="23" t="s">
        <v>130</v>
      </c>
      <c r="G4033">
        <v>0</v>
      </c>
      <c r="H4033">
        <v>0</v>
      </c>
      <c r="I4033" s="23" t="s">
        <v>5</v>
      </c>
      <c r="J4033" s="23" t="s">
        <v>412</v>
      </c>
    </row>
    <row r="4034" spans="1:10" x14ac:dyDescent="0.25">
      <c r="A4034" s="23" t="s">
        <v>4704</v>
      </c>
      <c r="B4034" s="23" t="s">
        <v>4955</v>
      </c>
      <c r="C4034" s="23" t="s">
        <v>4956</v>
      </c>
      <c r="D4034" s="9">
        <v>45232</v>
      </c>
      <c r="E4034" s="9">
        <v>45237</v>
      </c>
      <c r="F4034" s="23" t="s">
        <v>131</v>
      </c>
      <c r="G4034">
        <v>6</v>
      </c>
      <c r="H4034">
        <v>1485</v>
      </c>
      <c r="I4034" s="23" t="s">
        <v>5</v>
      </c>
      <c r="J4034" s="23" t="s">
        <v>347</v>
      </c>
    </row>
    <row r="4035" spans="1:10" x14ac:dyDescent="0.25">
      <c r="A4035" s="23" t="s">
        <v>4704</v>
      </c>
      <c r="B4035" s="23" t="s">
        <v>4955</v>
      </c>
      <c r="C4035" s="23" t="s">
        <v>4956</v>
      </c>
      <c r="D4035" s="9">
        <v>45232</v>
      </c>
      <c r="E4035" s="9">
        <v>45237</v>
      </c>
      <c r="F4035" s="23" t="s">
        <v>131</v>
      </c>
      <c r="G4035">
        <v>6</v>
      </c>
      <c r="H4035">
        <v>275.39999999999998</v>
      </c>
      <c r="I4035" s="23" t="s">
        <v>5</v>
      </c>
      <c r="J4035" s="23" t="s">
        <v>347</v>
      </c>
    </row>
    <row r="4036" spans="1:10" x14ac:dyDescent="0.25">
      <c r="A4036" s="23" t="s">
        <v>4704</v>
      </c>
      <c r="B4036" s="23" t="s">
        <v>4955</v>
      </c>
      <c r="C4036" s="23" t="s">
        <v>4956</v>
      </c>
      <c r="D4036" s="9">
        <v>45232</v>
      </c>
      <c r="E4036" s="9">
        <v>45237</v>
      </c>
      <c r="F4036" s="23" t="s">
        <v>131</v>
      </c>
      <c r="G4036">
        <v>10</v>
      </c>
      <c r="H4036">
        <v>1368</v>
      </c>
      <c r="I4036" s="23" t="s">
        <v>5</v>
      </c>
      <c r="J4036" s="23" t="s">
        <v>347</v>
      </c>
    </row>
    <row r="4037" spans="1:10" x14ac:dyDescent="0.25">
      <c r="A4037" s="23" t="s">
        <v>4704</v>
      </c>
      <c r="B4037" s="23" t="s">
        <v>4955</v>
      </c>
      <c r="C4037" s="23" t="s">
        <v>4956</v>
      </c>
      <c r="D4037" s="9">
        <v>45232</v>
      </c>
      <c r="E4037" s="9">
        <v>45237</v>
      </c>
      <c r="F4037" s="23" t="s">
        <v>131</v>
      </c>
      <c r="G4037">
        <v>6</v>
      </c>
      <c r="H4037">
        <v>2160</v>
      </c>
      <c r="I4037" s="23" t="s">
        <v>5</v>
      </c>
      <c r="J4037" s="23" t="s">
        <v>347</v>
      </c>
    </row>
    <row r="4038" spans="1:10" x14ac:dyDescent="0.25">
      <c r="A4038" s="23" t="s">
        <v>4704</v>
      </c>
      <c r="B4038" s="23" t="s">
        <v>4955</v>
      </c>
      <c r="C4038" s="23" t="s">
        <v>4956</v>
      </c>
      <c r="D4038" s="9">
        <v>45232</v>
      </c>
      <c r="E4038" s="9">
        <v>45237</v>
      </c>
      <c r="F4038" s="23" t="s">
        <v>131</v>
      </c>
      <c r="G4038">
        <v>0</v>
      </c>
      <c r="H4038">
        <v>0</v>
      </c>
      <c r="I4038" s="23" t="s">
        <v>5</v>
      </c>
      <c r="J4038" s="23" t="s">
        <v>347</v>
      </c>
    </row>
    <row r="4039" spans="1:10" x14ac:dyDescent="0.25">
      <c r="A4039" s="23" t="s">
        <v>4704</v>
      </c>
      <c r="B4039" s="23" t="s">
        <v>4955</v>
      </c>
      <c r="C4039" s="23" t="s">
        <v>4956</v>
      </c>
      <c r="D4039" s="9">
        <v>45232</v>
      </c>
      <c r="E4039" s="9">
        <v>45237</v>
      </c>
      <c r="F4039" s="23" t="s">
        <v>131</v>
      </c>
      <c r="G4039">
        <v>12</v>
      </c>
      <c r="H4039">
        <v>207.71</v>
      </c>
      <c r="I4039" s="23" t="s">
        <v>5</v>
      </c>
      <c r="J4039" s="23" t="s">
        <v>347</v>
      </c>
    </row>
    <row r="4040" spans="1:10" x14ac:dyDescent="0.25">
      <c r="A4040" s="23" t="s">
        <v>4704</v>
      </c>
      <c r="B4040" s="23" t="s">
        <v>4955</v>
      </c>
      <c r="C4040" s="23" t="s">
        <v>4956</v>
      </c>
      <c r="D4040" s="9">
        <v>45232</v>
      </c>
      <c r="E4040" s="9">
        <v>45237</v>
      </c>
      <c r="F4040" s="23" t="s">
        <v>131</v>
      </c>
      <c r="G4040">
        <v>10</v>
      </c>
      <c r="H4040">
        <v>603</v>
      </c>
      <c r="I4040" s="23" t="s">
        <v>5</v>
      </c>
      <c r="J4040" s="23" t="s">
        <v>347</v>
      </c>
    </row>
    <row r="4041" spans="1:10" x14ac:dyDescent="0.25">
      <c r="A4041" s="23" t="s">
        <v>4704</v>
      </c>
      <c r="B4041" s="23" t="s">
        <v>4955</v>
      </c>
      <c r="C4041" s="23" t="s">
        <v>4956</v>
      </c>
      <c r="D4041" s="9">
        <v>45232</v>
      </c>
      <c r="E4041" s="9">
        <v>45237</v>
      </c>
      <c r="F4041" s="23" t="s">
        <v>131</v>
      </c>
      <c r="G4041">
        <v>1</v>
      </c>
      <c r="H4041">
        <v>407.7</v>
      </c>
      <c r="I4041" s="23" t="s">
        <v>5</v>
      </c>
      <c r="J4041" s="23" t="s">
        <v>347</v>
      </c>
    </row>
    <row r="4042" spans="1:10" x14ac:dyDescent="0.25">
      <c r="A4042" s="23" t="s">
        <v>4704</v>
      </c>
      <c r="B4042" s="23" t="s">
        <v>4955</v>
      </c>
      <c r="C4042" s="23" t="s">
        <v>4956</v>
      </c>
      <c r="D4042" s="9">
        <v>45232</v>
      </c>
      <c r="E4042" s="9">
        <v>45237</v>
      </c>
      <c r="F4042" s="23" t="s">
        <v>131</v>
      </c>
      <c r="G4042">
        <v>12</v>
      </c>
      <c r="H4042">
        <v>207.71</v>
      </c>
      <c r="I4042" s="23" t="s">
        <v>5</v>
      </c>
      <c r="J4042" s="23" t="s">
        <v>347</v>
      </c>
    </row>
    <row r="4043" spans="1:10" x14ac:dyDescent="0.25">
      <c r="A4043" s="23" t="s">
        <v>4704</v>
      </c>
      <c r="B4043" s="23" t="s">
        <v>4955</v>
      </c>
      <c r="C4043" s="23" t="s">
        <v>4956</v>
      </c>
      <c r="D4043" s="9">
        <v>45232</v>
      </c>
      <c r="E4043" s="9">
        <v>45237</v>
      </c>
      <c r="F4043" s="23" t="s">
        <v>131</v>
      </c>
      <c r="G4043">
        <v>2</v>
      </c>
      <c r="H4043">
        <v>3083.48</v>
      </c>
      <c r="I4043" s="23" t="s">
        <v>5</v>
      </c>
      <c r="J4043" s="23" t="s">
        <v>347</v>
      </c>
    </row>
    <row r="4044" spans="1:10" x14ac:dyDescent="0.25">
      <c r="A4044" s="23" t="s">
        <v>4705</v>
      </c>
      <c r="B4044" s="23" t="s">
        <v>814</v>
      </c>
      <c r="C4044" s="23" t="s">
        <v>815</v>
      </c>
      <c r="D4044" s="9">
        <v>45232</v>
      </c>
      <c r="E4044" s="9">
        <v>45237</v>
      </c>
      <c r="F4044" s="23" t="s">
        <v>316</v>
      </c>
      <c r="G4044">
        <v>18</v>
      </c>
      <c r="H4044">
        <v>2008.4</v>
      </c>
      <c r="I4044" s="23" t="s">
        <v>5</v>
      </c>
      <c r="J4044" s="23" t="s">
        <v>317</v>
      </c>
    </row>
    <row r="4045" spans="1:10" x14ac:dyDescent="0.25">
      <c r="A4045" s="23" t="s">
        <v>4705</v>
      </c>
      <c r="B4045" s="23" t="s">
        <v>814</v>
      </c>
      <c r="C4045" s="23" t="s">
        <v>815</v>
      </c>
      <c r="D4045" s="9">
        <v>45232</v>
      </c>
      <c r="E4045" s="9">
        <v>45237</v>
      </c>
      <c r="F4045" s="23" t="s">
        <v>316</v>
      </c>
      <c r="G4045">
        <v>1</v>
      </c>
      <c r="H4045">
        <v>8500</v>
      </c>
      <c r="I4045" s="23" t="s">
        <v>5</v>
      </c>
      <c r="J4045" s="23" t="s">
        <v>317</v>
      </c>
    </row>
    <row r="4046" spans="1:10" x14ac:dyDescent="0.25">
      <c r="A4046" s="23" t="s">
        <v>4705</v>
      </c>
      <c r="B4046" s="23" t="s">
        <v>814</v>
      </c>
      <c r="C4046" s="23" t="s">
        <v>815</v>
      </c>
      <c r="D4046" s="9">
        <v>45232</v>
      </c>
      <c r="E4046" s="9">
        <v>45237</v>
      </c>
      <c r="F4046" s="23" t="s">
        <v>316</v>
      </c>
      <c r="G4046">
        <v>4</v>
      </c>
      <c r="H4046">
        <v>8800</v>
      </c>
      <c r="I4046" s="23" t="s">
        <v>5</v>
      </c>
      <c r="J4046" s="23" t="s">
        <v>317</v>
      </c>
    </row>
    <row r="4047" spans="1:10" x14ac:dyDescent="0.25">
      <c r="A4047" s="23" t="s">
        <v>4705</v>
      </c>
      <c r="B4047" s="23" t="s">
        <v>814</v>
      </c>
      <c r="C4047" s="23" t="s">
        <v>815</v>
      </c>
      <c r="D4047" s="9">
        <v>45232</v>
      </c>
      <c r="E4047" s="9">
        <v>45237</v>
      </c>
      <c r="F4047" s="23" t="s">
        <v>316</v>
      </c>
      <c r="G4047">
        <v>18</v>
      </c>
      <c r="H4047">
        <v>3047.22</v>
      </c>
      <c r="I4047" s="23" t="s">
        <v>5</v>
      </c>
      <c r="J4047" s="23" t="s">
        <v>317</v>
      </c>
    </row>
    <row r="4048" spans="1:10" x14ac:dyDescent="0.25">
      <c r="A4048" s="23" t="s">
        <v>4705</v>
      </c>
      <c r="B4048" s="23" t="s">
        <v>814</v>
      </c>
      <c r="C4048" s="23" t="s">
        <v>815</v>
      </c>
      <c r="D4048" s="9">
        <v>45232</v>
      </c>
      <c r="E4048" s="9">
        <v>45237</v>
      </c>
      <c r="F4048" s="23" t="s">
        <v>316</v>
      </c>
      <c r="G4048">
        <v>12</v>
      </c>
      <c r="H4048">
        <v>1009.36</v>
      </c>
      <c r="I4048" s="23" t="s">
        <v>5</v>
      </c>
      <c r="J4048" s="23" t="s">
        <v>317</v>
      </c>
    </row>
    <row r="4049" spans="1:10" x14ac:dyDescent="0.25">
      <c r="A4049" s="23" t="s">
        <v>4705</v>
      </c>
      <c r="B4049" s="23" t="s">
        <v>814</v>
      </c>
      <c r="C4049" s="23" t="s">
        <v>815</v>
      </c>
      <c r="D4049" s="9">
        <v>45232</v>
      </c>
      <c r="E4049" s="9">
        <v>45237</v>
      </c>
      <c r="F4049" s="23" t="s">
        <v>316</v>
      </c>
      <c r="G4049">
        <v>8</v>
      </c>
      <c r="H4049">
        <v>5464.8</v>
      </c>
      <c r="I4049" s="23" t="s">
        <v>5</v>
      </c>
      <c r="J4049" s="23" t="s">
        <v>317</v>
      </c>
    </row>
    <row r="4050" spans="1:10" x14ac:dyDescent="0.25">
      <c r="A4050" s="23" t="s">
        <v>4705</v>
      </c>
      <c r="B4050" s="23" t="s">
        <v>814</v>
      </c>
      <c r="C4050" s="23" t="s">
        <v>815</v>
      </c>
      <c r="D4050" s="9">
        <v>45232</v>
      </c>
      <c r="E4050" s="9">
        <v>45237</v>
      </c>
      <c r="F4050" s="23" t="s">
        <v>316</v>
      </c>
      <c r="G4050">
        <v>100</v>
      </c>
      <c r="H4050">
        <v>4590</v>
      </c>
      <c r="I4050" s="23" t="s">
        <v>5</v>
      </c>
      <c r="J4050" s="23" t="s">
        <v>317</v>
      </c>
    </row>
    <row r="4051" spans="1:10" x14ac:dyDescent="0.25">
      <c r="A4051" s="23" t="s">
        <v>4705</v>
      </c>
      <c r="B4051" s="23" t="s">
        <v>814</v>
      </c>
      <c r="C4051" s="23" t="s">
        <v>815</v>
      </c>
      <c r="D4051" s="9">
        <v>45232</v>
      </c>
      <c r="E4051" s="9">
        <v>45237</v>
      </c>
      <c r="F4051" s="23" t="s">
        <v>316</v>
      </c>
      <c r="G4051">
        <v>6</v>
      </c>
      <c r="H4051">
        <v>13200</v>
      </c>
      <c r="I4051" s="23" t="s">
        <v>5</v>
      </c>
      <c r="J4051" s="23" t="s">
        <v>317</v>
      </c>
    </row>
    <row r="4052" spans="1:10" x14ac:dyDescent="0.25">
      <c r="A4052" s="23" t="s">
        <v>4705</v>
      </c>
      <c r="B4052" s="23" t="s">
        <v>814</v>
      </c>
      <c r="C4052" s="23" t="s">
        <v>815</v>
      </c>
      <c r="D4052" s="9">
        <v>45232</v>
      </c>
      <c r="E4052" s="9">
        <v>45237</v>
      </c>
      <c r="F4052" s="23" t="s">
        <v>316</v>
      </c>
      <c r="G4052">
        <v>12</v>
      </c>
      <c r="H4052">
        <v>1009.36</v>
      </c>
      <c r="I4052" s="23" t="s">
        <v>5</v>
      </c>
      <c r="J4052" s="23" t="s">
        <v>317</v>
      </c>
    </row>
    <row r="4053" spans="1:10" x14ac:dyDescent="0.25">
      <c r="A4053" s="23" t="s">
        <v>4705</v>
      </c>
      <c r="B4053" s="23" t="s">
        <v>814</v>
      </c>
      <c r="C4053" s="23" t="s">
        <v>815</v>
      </c>
      <c r="D4053" s="9">
        <v>45232</v>
      </c>
      <c r="E4053" s="9">
        <v>45237</v>
      </c>
      <c r="F4053" s="23" t="s">
        <v>316</v>
      </c>
      <c r="G4053">
        <v>24</v>
      </c>
      <c r="H4053">
        <v>4579.2</v>
      </c>
      <c r="I4053" s="23" t="s">
        <v>5</v>
      </c>
      <c r="J4053" s="23" t="s">
        <v>317</v>
      </c>
    </row>
    <row r="4054" spans="1:10" x14ac:dyDescent="0.25">
      <c r="A4054" s="23" t="s">
        <v>4677</v>
      </c>
      <c r="B4054" s="23" t="s">
        <v>3343</v>
      </c>
      <c r="C4054" s="23" t="s">
        <v>3344</v>
      </c>
      <c r="D4054" s="9">
        <v>45232</v>
      </c>
      <c r="E4054" s="9">
        <v>45237</v>
      </c>
      <c r="F4054" s="23" t="s">
        <v>316</v>
      </c>
      <c r="G4054">
        <v>25</v>
      </c>
      <c r="H4054">
        <v>31500</v>
      </c>
      <c r="I4054" s="23" t="s">
        <v>5</v>
      </c>
      <c r="J4054" s="23" t="s">
        <v>317</v>
      </c>
    </row>
    <row r="4055" spans="1:10" x14ac:dyDescent="0.25">
      <c r="A4055" s="23" t="s">
        <v>4677</v>
      </c>
      <c r="B4055" s="23" t="s">
        <v>3343</v>
      </c>
      <c r="C4055" s="23" t="s">
        <v>3344</v>
      </c>
      <c r="D4055" s="9">
        <v>45232</v>
      </c>
      <c r="E4055" s="9">
        <v>45237</v>
      </c>
      <c r="F4055" s="23" t="s">
        <v>316</v>
      </c>
      <c r="G4055">
        <v>24</v>
      </c>
      <c r="H4055">
        <v>5110.8500000000004</v>
      </c>
      <c r="I4055" s="23" t="s">
        <v>5</v>
      </c>
      <c r="J4055" s="23" t="s">
        <v>317</v>
      </c>
    </row>
    <row r="4056" spans="1:10" x14ac:dyDescent="0.25">
      <c r="A4056" s="23" t="s">
        <v>4677</v>
      </c>
      <c r="B4056" s="23" t="s">
        <v>3343</v>
      </c>
      <c r="C4056" s="23" t="s">
        <v>3344</v>
      </c>
      <c r="D4056" s="9">
        <v>45232</v>
      </c>
      <c r="E4056" s="9">
        <v>45237</v>
      </c>
      <c r="F4056" s="23" t="s">
        <v>316</v>
      </c>
      <c r="G4056">
        <v>9</v>
      </c>
      <c r="H4056">
        <v>9031.5</v>
      </c>
      <c r="I4056" s="23" t="s">
        <v>5</v>
      </c>
      <c r="J4056" s="23" t="s">
        <v>317</v>
      </c>
    </row>
    <row r="4057" spans="1:10" x14ac:dyDescent="0.25">
      <c r="A4057" s="23" t="s">
        <v>4677</v>
      </c>
      <c r="B4057" s="23" t="s">
        <v>3343</v>
      </c>
      <c r="C4057" s="23" t="s">
        <v>3344</v>
      </c>
      <c r="D4057" s="9">
        <v>45232</v>
      </c>
      <c r="E4057" s="9">
        <v>45237</v>
      </c>
      <c r="F4057" s="23" t="s">
        <v>316</v>
      </c>
      <c r="G4057">
        <v>50</v>
      </c>
      <c r="H4057">
        <v>13500</v>
      </c>
      <c r="I4057" s="23" t="s">
        <v>5</v>
      </c>
      <c r="J4057" s="23" t="s">
        <v>317</v>
      </c>
    </row>
    <row r="4058" spans="1:10" x14ac:dyDescent="0.25">
      <c r="A4058" s="23" t="s">
        <v>4677</v>
      </c>
      <c r="B4058" s="23" t="s">
        <v>3343</v>
      </c>
      <c r="C4058" s="23" t="s">
        <v>3344</v>
      </c>
      <c r="D4058" s="9">
        <v>45232</v>
      </c>
      <c r="E4058" s="9">
        <v>45237</v>
      </c>
      <c r="F4058" s="23" t="s">
        <v>316</v>
      </c>
      <c r="G4058">
        <v>12</v>
      </c>
      <c r="H4058">
        <v>1868.69</v>
      </c>
      <c r="I4058" s="23" t="s">
        <v>5</v>
      </c>
      <c r="J4058" s="23" t="s">
        <v>317</v>
      </c>
    </row>
    <row r="4059" spans="1:10" x14ac:dyDescent="0.25">
      <c r="A4059" s="23" t="s">
        <v>4677</v>
      </c>
      <c r="B4059" s="23" t="s">
        <v>3343</v>
      </c>
      <c r="C4059" s="23" t="s">
        <v>3344</v>
      </c>
      <c r="D4059" s="9">
        <v>45232</v>
      </c>
      <c r="E4059" s="9">
        <v>45237</v>
      </c>
      <c r="F4059" s="23" t="s">
        <v>316</v>
      </c>
      <c r="G4059">
        <v>12</v>
      </c>
      <c r="H4059">
        <v>7848</v>
      </c>
      <c r="I4059" s="23" t="s">
        <v>5</v>
      </c>
      <c r="J4059" s="23" t="s">
        <v>317</v>
      </c>
    </row>
    <row r="4060" spans="1:10" x14ac:dyDescent="0.25">
      <c r="A4060" s="23" t="s">
        <v>4677</v>
      </c>
      <c r="B4060" s="23" t="s">
        <v>3343</v>
      </c>
      <c r="C4060" s="23" t="s">
        <v>3344</v>
      </c>
      <c r="D4060" s="9">
        <v>45232</v>
      </c>
      <c r="E4060" s="9">
        <v>45237</v>
      </c>
      <c r="F4060" s="23" t="s">
        <v>316</v>
      </c>
      <c r="G4060">
        <v>24</v>
      </c>
      <c r="H4060">
        <v>958.51</v>
      </c>
      <c r="I4060" s="23" t="s">
        <v>5</v>
      </c>
      <c r="J4060" s="23" t="s">
        <v>317</v>
      </c>
    </row>
    <row r="4061" spans="1:10" x14ac:dyDescent="0.25">
      <c r="A4061" s="23" t="s">
        <v>4677</v>
      </c>
      <c r="B4061" s="23" t="s">
        <v>3343</v>
      </c>
      <c r="C4061" s="23" t="s">
        <v>3344</v>
      </c>
      <c r="D4061" s="9">
        <v>45232</v>
      </c>
      <c r="E4061" s="9">
        <v>45237</v>
      </c>
      <c r="F4061" s="23" t="s">
        <v>316</v>
      </c>
      <c r="G4061">
        <v>12</v>
      </c>
      <c r="H4061">
        <v>2856</v>
      </c>
      <c r="I4061" s="23" t="s">
        <v>5</v>
      </c>
      <c r="J4061" s="23" t="s">
        <v>317</v>
      </c>
    </row>
    <row r="4062" spans="1:10" x14ac:dyDescent="0.25">
      <c r="A4062" s="23" t="s">
        <v>4677</v>
      </c>
      <c r="B4062" s="23" t="s">
        <v>3343</v>
      </c>
      <c r="C4062" s="23" t="s">
        <v>3344</v>
      </c>
      <c r="D4062" s="9">
        <v>45232</v>
      </c>
      <c r="E4062" s="9">
        <v>45237</v>
      </c>
      <c r="F4062" s="23" t="s">
        <v>316</v>
      </c>
      <c r="G4062">
        <v>300</v>
      </c>
      <c r="H4062">
        <v>1800</v>
      </c>
      <c r="I4062" s="23" t="s">
        <v>5</v>
      </c>
      <c r="J4062" s="23" t="s">
        <v>317</v>
      </c>
    </row>
    <row r="4063" spans="1:10" x14ac:dyDescent="0.25">
      <c r="A4063" s="23" t="s">
        <v>4677</v>
      </c>
      <c r="B4063" s="23" t="s">
        <v>3343</v>
      </c>
      <c r="C4063" s="23" t="s">
        <v>3344</v>
      </c>
      <c r="D4063" s="9">
        <v>45232</v>
      </c>
      <c r="E4063" s="9">
        <v>45237</v>
      </c>
      <c r="F4063" s="23" t="s">
        <v>316</v>
      </c>
      <c r="G4063">
        <v>12</v>
      </c>
      <c r="H4063">
        <v>7620</v>
      </c>
      <c r="I4063" s="23" t="s">
        <v>5</v>
      </c>
      <c r="J4063" s="23" t="s">
        <v>317</v>
      </c>
    </row>
    <row r="4064" spans="1:10" x14ac:dyDescent="0.25">
      <c r="A4064" s="23" t="s">
        <v>4677</v>
      </c>
      <c r="B4064" s="23" t="s">
        <v>3343</v>
      </c>
      <c r="C4064" s="23" t="s">
        <v>3344</v>
      </c>
      <c r="D4064" s="9">
        <v>45232</v>
      </c>
      <c r="E4064" s="9">
        <v>45237</v>
      </c>
      <c r="F4064" s="23" t="s">
        <v>316</v>
      </c>
      <c r="G4064">
        <v>6</v>
      </c>
      <c r="H4064">
        <v>11323.8</v>
      </c>
      <c r="I4064" s="23" t="s">
        <v>5</v>
      </c>
      <c r="J4064" s="23" t="s">
        <v>317</v>
      </c>
    </row>
    <row r="4065" spans="1:10" x14ac:dyDescent="0.25">
      <c r="A4065" s="23" t="s">
        <v>4677</v>
      </c>
      <c r="B4065" s="23" t="s">
        <v>3343</v>
      </c>
      <c r="C4065" s="23" t="s">
        <v>3344</v>
      </c>
      <c r="D4065" s="9">
        <v>45232</v>
      </c>
      <c r="E4065" s="9">
        <v>45237</v>
      </c>
      <c r="F4065" s="23" t="s">
        <v>316</v>
      </c>
      <c r="G4065">
        <v>12</v>
      </c>
      <c r="H4065">
        <v>2244</v>
      </c>
      <c r="I4065" s="23" t="s">
        <v>5</v>
      </c>
      <c r="J4065" s="23" t="s">
        <v>317</v>
      </c>
    </row>
    <row r="4066" spans="1:10" x14ac:dyDescent="0.25">
      <c r="A4066" s="23" t="s">
        <v>4709</v>
      </c>
      <c r="B4066" s="23" t="s">
        <v>1613</v>
      </c>
      <c r="C4066" s="23" t="s">
        <v>1614</v>
      </c>
      <c r="D4066" s="9">
        <v>45232</v>
      </c>
      <c r="E4066" s="9">
        <v>45237</v>
      </c>
      <c r="F4066" s="23" t="s">
        <v>391</v>
      </c>
      <c r="G4066">
        <v>24</v>
      </c>
      <c r="H4066">
        <v>10521.6</v>
      </c>
      <c r="I4066" s="23" t="s">
        <v>5</v>
      </c>
      <c r="J4066" s="23" t="s">
        <v>392</v>
      </c>
    </row>
    <row r="4067" spans="1:10" x14ac:dyDescent="0.25">
      <c r="A4067" s="23" t="s">
        <v>4709</v>
      </c>
      <c r="B4067" s="23" t="s">
        <v>1613</v>
      </c>
      <c r="C4067" s="23" t="s">
        <v>1614</v>
      </c>
      <c r="D4067" s="9">
        <v>45232</v>
      </c>
      <c r="E4067" s="9">
        <v>45237</v>
      </c>
      <c r="F4067" s="23" t="s">
        <v>391</v>
      </c>
      <c r="G4067">
        <v>20</v>
      </c>
      <c r="H4067">
        <v>12064</v>
      </c>
      <c r="I4067" s="23" t="s">
        <v>5</v>
      </c>
      <c r="J4067" s="23" t="s">
        <v>392</v>
      </c>
    </row>
    <row r="4068" spans="1:10" x14ac:dyDescent="0.25">
      <c r="A4068" s="23" t="s">
        <v>4709</v>
      </c>
      <c r="B4068" s="23" t="s">
        <v>1613</v>
      </c>
      <c r="C4068" s="23" t="s">
        <v>1614</v>
      </c>
      <c r="D4068" s="9">
        <v>45232</v>
      </c>
      <c r="E4068" s="9">
        <v>45237</v>
      </c>
      <c r="F4068" s="23" t="s">
        <v>391</v>
      </c>
      <c r="G4068">
        <v>24</v>
      </c>
      <c r="H4068">
        <v>6336</v>
      </c>
      <c r="I4068" s="23" t="s">
        <v>5</v>
      </c>
      <c r="J4068" s="23" t="s">
        <v>392</v>
      </c>
    </row>
    <row r="4069" spans="1:10" x14ac:dyDescent="0.25">
      <c r="A4069" s="23" t="s">
        <v>4624</v>
      </c>
      <c r="B4069" s="23" t="s">
        <v>4225</v>
      </c>
      <c r="C4069" s="23" t="s">
        <v>4226</v>
      </c>
      <c r="D4069" s="9">
        <v>45232</v>
      </c>
      <c r="E4069" s="9">
        <v>45233</v>
      </c>
      <c r="F4069" s="23" t="s">
        <v>391</v>
      </c>
      <c r="G4069">
        <v>1200</v>
      </c>
      <c r="H4069">
        <v>15120</v>
      </c>
      <c r="I4069" s="23" t="s">
        <v>5</v>
      </c>
      <c r="J4069" s="23" t="s">
        <v>392</v>
      </c>
    </row>
    <row r="4070" spans="1:10" x14ac:dyDescent="0.25">
      <c r="A4070" s="23" t="s">
        <v>4624</v>
      </c>
      <c r="B4070" s="23" t="s">
        <v>4225</v>
      </c>
      <c r="C4070" s="23" t="s">
        <v>4226</v>
      </c>
      <c r="D4070" s="9">
        <v>45232</v>
      </c>
      <c r="E4070" s="9">
        <v>45233</v>
      </c>
      <c r="F4070" s="23" t="s">
        <v>391</v>
      </c>
      <c r="G4070">
        <v>1200</v>
      </c>
      <c r="H4070">
        <v>3240</v>
      </c>
      <c r="I4070" s="23" t="s">
        <v>5</v>
      </c>
      <c r="J4070" s="23" t="s">
        <v>392</v>
      </c>
    </row>
    <row r="4071" spans="1:10" x14ac:dyDescent="0.25">
      <c r="A4071" s="23" t="s">
        <v>4624</v>
      </c>
      <c r="B4071" s="23" t="s">
        <v>4225</v>
      </c>
      <c r="C4071" s="23" t="s">
        <v>4226</v>
      </c>
      <c r="D4071" s="9">
        <v>45232</v>
      </c>
      <c r="E4071" s="9">
        <v>45233</v>
      </c>
      <c r="F4071" s="23" t="s">
        <v>391</v>
      </c>
      <c r="G4071">
        <v>50</v>
      </c>
      <c r="H4071">
        <v>4230</v>
      </c>
      <c r="I4071" s="23" t="s">
        <v>5</v>
      </c>
      <c r="J4071" s="23" t="s">
        <v>392</v>
      </c>
    </row>
    <row r="4072" spans="1:10" x14ac:dyDescent="0.25">
      <c r="A4072" s="23" t="s">
        <v>4624</v>
      </c>
      <c r="B4072" s="23" t="s">
        <v>4225</v>
      </c>
      <c r="C4072" s="23" t="s">
        <v>4226</v>
      </c>
      <c r="D4072" s="9">
        <v>45232</v>
      </c>
      <c r="E4072" s="9">
        <v>45233</v>
      </c>
      <c r="F4072" s="23" t="s">
        <v>391</v>
      </c>
      <c r="G4072">
        <v>0</v>
      </c>
      <c r="H4072">
        <v>0</v>
      </c>
      <c r="I4072" s="23" t="s">
        <v>5</v>
      </c>
      <c r="J4072" s="23" t="s">
        <v>392</v>
      </c>
    </row>
    <row r="4073" spans="1:10" x14ac:dyDescent="0.25">
      <c r="A4073" s="23" t="s">
        <v>4624</v>
      </c>
      <c r="B4073" s="23" t="s">
        <v>4225</v>
      </c>
      <c r="C4073" s="23" t="s">
        <v>4226</v>
      </c>
      <c r="D4073" s="9">
        <v>45232</v>
      </c>
      <c r="E4073" s="9">
        <v>45233</v>
      </c>
      <c r="F4073" s="23" t="s">
        <v>391</v>
      </c>
      <c r="G4073">
        <v>1</v>
      </c>
      <c r="H4073">
        <v>1125</v>
      </c>
      <c r="I4073" s="23" t="s">
        <v>5</v>
      </c>
      <c r="J4073" s="23" t="s">
        <v>392</v>
      </c>
    </row>
    <row r="4074" spans="1:10" x14ac:dyDescent="0.25">
      <c r="A4074" s="23" t="s">
        <v>4624</v>
      </c>
      <c r="B4074" s="23" t="s">
        <v>4225</v>
      </c>
      <c r="C4074" s="23" t="s">
        <v>4226</v>
      </c>
      <c r="D4074" s="9">
        <v>45232</v>
      </c>
      <c r="E4074" s="9">
        <v>45233</v>
      </c>
      <c r="F4074" s="23" t="s">
        <v>391</v>
      </c>
      <c r="G4074">
        <v>0</v>
      </c>
      <c r="H4074">
        <v>0</v>
      </c>
      <c r="I4074" s="23" t="s">
        <v>5</v>
      </c>
      <c r="J4074" s="23" t="s">
        <v>392</v>
      </c>
    </row>
    <row r="4075" spans="1:10" x14ac:dyDescent="0.25">
      <c r="A4075" s="23" t="s">
        <v>4624</v>
      </c>
      <c r="B4075" s="23" t="s">
        <v>4225</v>
      </c>
      <c r="C4075" s="23" t="s">
        <v>4226</v>
      </c>
      <c r="D4075" s="9">
        <v>45232</v>
      </c>
      <c r="E4075" s="9">
        <v>45233</v>
      </c>
      <c r="F4075" s="23" t="s">
        <v>391</v>
      </c>
      <c r="G4075">
        <v>1</v>
      </c>
      <c r="H4075">
        <v>1736.1</v>
      </c>
      <c r="I4075" s="23" t="s">
        <v>5</v>
      </c>
      <c r="J4075" s="23" t="s">
        <v>392</v>
      </c>
    </row>
    <row r="4076" spans="1:10" x14ac:dyDescent="0.25">
      <c r="A4076" s="23" t="s">
        <v>4624</v>
      </c>
      <c r="B4076" s="23" t="s">
        <v>4225</v>
      </c>
      <c r="C4076" s="23" t="s">
        <v>4226</v>
      </c>
      <c r="D4076" s="9">
        <v>45232</v>
      </c>
      <c r="E4076" s="9">
        <v>45233</v>
      </c>
      <c r="F4076" s="23" t="s">
        <v>391</v>
      </c>
      <c r="G4076">
        <v>1</v>
      </c>
      <c r="H4076">
        <v>695.7</v>
      </c>
      <c r="I4076" s="23" t="s">
        <v>5</v>
      </c>
      <c r="J4076" s="23" t="s">
        <v>392</v>
      </c>
    </row>
    <row r="4077" spans="1:10" x14ac:dyDescent="0.25">
      <c r="A4077" s="23" t="s">
        <v>4624</v>
      </c>
      <c r="B4077" s="23" t="s">
        <v>4225</v>
      </c>
      <c r="C4077" s="23" t="s">
        <v>4226</v>
      </c>
      <c r="D4077" s="9">
        <v>45232</v>
      </c>
      <c r="E4077" s="9">
        <v>45233</v>
      </c>
      <c r="F4077" s="23" t="s">
        <v>391</v>
      </c>
      <c r="G4077">
        <v>1</v>
      </c>
      <c r="H4077">
        <v>905.4</v>
      </c>
      <c r="I4077" s="23" t="s">
        <v>5</v>
      </c>
      <c r="J4077" s="23" t="s">
        <v>392</v>
      </c>
    </row>
    <row r="4078" spans="1:10" x14ac:dyDescent="0.25">
      <c r="A4078" s="23" t="s">
        <v>4624</v>
      </c>
      <c r="B4078" s="23" t="s">
        <v>4225</v>
      </c>
      <c r="C4078" s="23" t="s">
        <v>4226</v>
      </c>
      <c r="D4078" s="9">
        <v>45232</v>
      </c>
      <c r="E4078" s="9">
        <v>45233</v>
      </c>
      <c r="F4078" s="23" t="s">
        <v>391</v>
      </c>
      <c r="G4078">
        <v>1</v>
      </c>
      <c r="H4078">
        <v>837.9</v>
      </c>
      <c r="I4078" s="23" t="s">
        <v>5</v>
      </c>
      <c r="J4078" s="23" t="s">
        <v>392</v>
      </c>
    </row>
    <row r="4079" spans="1:10" x14ac:dyDescent="0.25">
      <c r="A4079" s="23" t="s">
        <v>4624</v>
      </c>
      <c r="B4079" s="23" t="s">
        <v>4225</v>
      </c>
      <c r="C4079" s="23" t="s">
        <v>4226</v>
      </c>
      <c r="D4079" s="9">
        <v>45232</v>
      </c>
      <c r="E4079" s="9">
        <v>45233</v>
      </c>
      <c r="F4079" s="23" t="s">
        <v>391</v>
      </c>
      <c r="G4079">
        <v>0</v>
      </c>
      <c r="H4079">
        <v>0</v>
      </c>
      <c r="I4079" s="23" t="s">
        <v>5</v>
      </c>
      <c r="J4079" s="23" t="s">
        <v>392</v>
      </c>
    </row>
    <row r="4080" spans="1:10" x14ac:dyDescent="0.25">
      <c r="A4080" s="23" t="s">
        <v>4624</v>
      </c>
      <c r="B4080" s="23" t="s">
        <v>4225</v>
      </c>
      <c r="C4080" s="23" t="s">
        <v>4226</v>
      </c>
      <c r="D4080" s="9">
        <v>45232</v>
      </c>
      <c r="E4080" s="9">
        <v>45233</v>
      </c>
      <c r="F4080" s="23" t="s">
        <v>391</v>
      </c>
      <c r="G4080">
        <v>1</v>
      </c>
      <c r="H4080">
        <v>1411.2</v>
      </c>
      <c r="I4080" s="23" t="s">
        <v>5</v>
      </c>
      <c r="J4080" s="23" t="s">
        <v>392</v>
      </c>
    </row>
    <row r="4081" spans="1:10" x14ac:dyDescent="0.25">
      <c r="A4081" s="23" t="s">
        <v>4663</v>
      </c>
      <c r="B4081" s="23" t="s">
        <v>3329</v>
      </c>
      <c r="C4081" s="23" t="s">
        <v>3330</v>
      </c>
      <c r="D4081" s="9">
        <v>45232</v>
      </c>
      <c r="E4081" s="9">
        <v>45234</v>
      </c>
      <c r="F4081" s="23" t="s">
        <v>352</v>
      </c>
      <c r="G4081">
        <v>0</v>
      </c>
      <c r="H4081">
        <v>0</v>
      </c>
      <c r="I4081" s="23" t="s">
        <v>5</v>
      </c>
      <c r="J4081" s="23" t="s">
        <v>353</v>
      </c>
    </row>
    <row r="4082" spans="1:10" x14ac:dyDescent="0.25">
      <c r="A4082" s="23" t="s">
        <v>4663</v>
      </c>
      <c r="B4082" s="23" t="s">
        <v>3329</v>
      </c>
      <c r="C4082" s="23" t="s">
        <v>3330</v>
      </c>
      <c r="D4082" s="9">
        <v>45232</v>
      </c>
      <c r="E4082" s="9">
        <v>45234</v>
      </c>
      <c r="F4082" s="23" t="s">
        <v>352</v>
      </c>
      <c r="G4082">
        <v>3</v>
      </c>
      <c r="H4082">
        <v>2700</v>
      </c>
      <c r="I4082" s="23" t="s">
        <v>5</v>
      </c>
      <c r="J4082" s="23" t="s">
        <v>353</v>
      </c>
    </row>
    <row r="4083" spans="1:10" x14ac:dyDescent="0.25">
      <c r="A4083" s="23" t="s">
        <v>4663</v>
      </c>
      <c r="B4083" s="23" t="s">
        <v>3329</v>
      </c>
      <c r="C4083" s="23" t="s">
        <v>3330</v>
      </c>
      <c r="D4083" s="9">
        <v>45232</v>
      </c>
      <c r="E4083" s="9">
        <v>45234</v>
      </c>
      <c r="F4083" s="23" t="s">
        <v>352</v>
      </c>
      <c r="G4083">
        <v>2</v>
      </c>
      <c r="H4083">
        <v>856.8</v>
      </c>
      <c r="I4083" s="23" t="s">
        <v>5</v>
      </c>
      <c r="J4083" s="23" t="s">
        <v>353</v>
      </c>
    </row>
    <row r="4084" spans="1:10" x14ac:dyDescent="0.25">
      <c r="A4084" s="23" t="s">
        <v>4663</v>
      </c>
      <c r="B4084" s="23" t="s">
        <v>3329</v>
      </c>
      <c r="C4084" s="23" t="s">
        <v>3330</v>
      </c>
      <c r="D4084" s="9">
        <v>45232</v>
      </c>
      <c r="E4084" s="9">
        <v>45234</v>
      </c>
      <c r="F4084" s="23" t="s">
        <v>352</v>
      </c>
      <c r="G4084">
        <v>3</v>
      </c>
      <c r="H4084">
        <v>988.2</v>
      </c>
      <c r="I4084" s="23" t="s">
        <v>5</v>
      </c>
      <c r="J4084" s="23" t="s">
        <v>353</v>
      </c>
    </row>
    <row r="4085" spans="1:10" x14ac:dyDescent="0.25">
      <c r="A4085" s="23" t="s">
        <v>4663</v>
      </c>
      <c r="B4085" s="23" t="s">
        <v>3329</v>
      </c>
      <c r="C4085" s="23" t="s">
        <v>3330</v>
      </c>
      <c r="D4085" s="9">
        <v>45232</v>
      </c>
      <c r="E4085" s="9">
        <v>45234</v>
      </c>
      <c r="F4085" s="23" t="s">
        <v>352</v>
      </c>
      <c r="G4085">
        <v>2</v>
      </c>
      <c r="H4085">
        <v>210.6</v>
      </c>
      <c r="I4085" s="23" t="s">
        <v>5</v>
      </c>
      <c r="J4085" s="23" t="s">
        <v>353</v>
      </c>
    </row>
    <row r="4086" spans="1:10" x14ac:dyDescent="0.25">
      <c r="A4086" s="23" t="s">
        <v>4663</v>
      </c>
      <c r="B4086" s="23" t="s">
        <v>3329</v>
      </c>
      <c r="C4086" s="23" t="s">
        <v>3330</v>
      </c>
      <c r="D4086" s="9">
        <v>45232</v>
      </c>
      <c r="E4086" s="9">
        <v>45234</v>
      </c>
      <c r="F4086" s="23" t="s">
        <v>352</v>
      </c>
      <c r="G4086">
        <v>3</v>
      </c>
      <c r="H4086">
        <v>514.35</v>
      </c>
      <c r="I4086" s="23" t="s">
        <v>5</v>
      </c>
      <c r="J4086" s="23" t="s">
        <v>353</v>
      </c>
    </row>
    <row r="4087" spans="1:10" x14ac:dyDescent="0.25">
      <c r="A4087" s="23" t="s">
        <v>4663</v>
      </c>
      <c r="B4087" s="23" t="s">
        <v>3329</v>
      </c>
      <c r="C4087" s="23" t="s">
        <v>3330</v>
      </c>
      <c r="D4087" s="9">
        <v>45232</v>
      </c>
      <c r="E4087" s="9">
        <v>45234</v>
      </c>
      <c r="F4087" s="23" t="s">
        <v>352</v>
      </c>
      <c r="G4087">
        <v>3</v>
      </c>
      <c r="H4087">
        <v>475.2</v>
      </c>
      <c r="I4087" s="23" t="s">
        <v>5</v>
      </c>
      <c r="J4087" s="23" t="s">
        <v>353</v>
      </c>
    </row>
    <row r="4088" spans="1:10" x14ac:dyDescent="0.25">
      <c r="A4088" s="23" t="s">
        <v>4663</v>
      </c>
      <c r="B4088" s="23" t="s">
        <v>3329</v>
      </c>
      <c r="C4088" s="23" t="s">
        <v>3330</v>
      </c>
      <c r="D4088" s="9">
        <v>45232</v>
      </c>
      <c r="E4088" s="9">
        <v>45234</v>
      </c>
      <c r="F4088" s="23" t="s">
        <v>352</v>
      </c>
      <c r="G4088">
        <v>3</v>
      </c>
      <c r="H4088">
        <v>475.2</v>
      </c>
      <c r="I4088" s="23" t="s">
        <v>5</v>
      </c>
      <c r="J4088" s="23" t="s">
        <v>353</v>
      </c>
    </row>
    <row r="4089" spans="1:10" x14ac:dyDescent="0.25">
      <c r="A4089" s="23" t="s">
        <v>4663</v>
      </c>
      <c r="B4089" s="23" t="s">
        <v>3329</v>
      </c>
      <c r="C4089" s="23" t="s">
        <v>3330</v>
      </c>
      <c r="D4089" s="9">
        <v>45232</v>
      </c>
      <c r="E4089" s="9">
        <v>45234</v>
      </c>
      <c r="F4089" s="23" t="s">
        <v>352</v>
      </c>
      <c r="G4089">
        <v>15</v>
      </c>
      <c r="H4089">
        <v>2758.05</v>
      </c>
      <c r="I4089" s="23" t="s">
        <v>5</v>
      </c>
      <c r="J4089" s="23" t="s">
        <v>353</v>
      </c>
    </row>
    <row r="4090" spans="1:10" x14ac:dyDescent="0.25">
      <c r="A4090" s="23" t="s">
        <v>4657</v>
      </c>
      <c r="B4090" s="23" t="s">
        <v>1613</v>
      </c>
      <c r="C4090" s="23" t="s">
        <v>1614</v>
      </c>
      <c r="D4090" s="9">
        <v>45232</v>
      </c>
      <c r="E4090" s="9">
        <v>45233</v>
      </c>
      <c r="F4090" s="23" t="s">
        <v>391</v>
      </c>
      <c r="G4090">
        <v>0</v>
      </c>
      <c r="H4090">
        <v>0</v>
      </c>
      <c r="I4090" s="23" t="s">
        <v>5</v>
      </c>
      <c r="J4090" s="23" t="s">
        <v>392</v>
      </c>
    </row>
    <row r="4091" spans="1:10" x14ac:dyDescent="0.25">
      <c r="A4091" s="23" t="s">
        <v>4657</v>
      </c>
      <c r="B4091" s="23" t="s">
        <v>1613</v>
      </c>
      <c r="C4091" s="23" t="s">
        <v>1614</v>
      </c>
      <c r="D4091" s="9">
        <v>45232</v>
      </c>
      <c r="E4091" s="9">
        <v>45233</v>
      </c>
      <c r="F4091" s="23" t="s">
        <v>391</v>
      </c>
      <c r="G4091">
        <v>1.5</v>
      </c>
      <c r="H4091">
        <v>1067.8499999999999</v>
      </c>
      <c r="I4091" s="23" t="s">
        <v>5</v>
      </c>
      <c r="J4091" s="23" t="s">
        <v>392</v>
      </c>
    </row>
    <row r="4092" spans="1:10" x14ac:dyDescent="0.25">
      <c r="A4092" s="23" t="s">
        <v>4657</v>
      </c>
      <c r="B4092" s="23" t="s">
        <v>1613</v>
      </c>
      <c r="C4092" s="23" t="s">
        <v>1614</v>
      </c>
      <c r="D4092" s="9">
        <v>45232</v>
      </c>
      <c r="E4092" s="9">
        <v>45233</v>
      </c>
      <c r="F4092" s="23" t="s">
        <v>391</v>
      </c>
      <c r="G4092">
        <v>2</v>
      </c>
      <c r="H4092">
        <v>1391.4</v>
      </c>
      <c r="I4092" s="23" t="s">
        <v>5</v>
      </c>
      <c r="J4092" s="23" t="s">
        <v>392</v>
      </c>
    </row>
    <row r="4093" spans="1:10" x14ac:dyDescent="0.25">
      <c r="A4093" s="23" t="s">
        <v>4657</v>
      </c>
      <c r="B4093" s="23" t="s">
        <v>1613</v>
      </c>
      <c r="C4093" s="23" t="s">
        <v>1614</v>
      </c>
      <c r="D4093" s="9">
        <v>45232</v>
      </c>
      <c r="E4093" s="9">
        <v>45233</v>
      </c>
      <c r="F4093" s="23" t="s">
        <v>391</v>
      </c>
      <c r="G4093">
        <v>2</v>
      </c>
      <c r="H4093">
        <v>1810.8</v>
      </c>
      <c r="I4093" s="23" t="s">
        <v>5</v>
      </c>
      <c r="J4093" s="23" t="s">
        <v>392</v>
      </c>
    </row>
    <row r="4094" spans="1:10" x14ac:dyDescent="0.25">
      <c r="A4094" s="23" t="s">
        <v>4657</v>
      </c>
      <c r="B4094" s="23" t="s">
        <v>1613</v>
      </c>
      <c r="C4094" s="23" t="s">
        <v>1614</v>
      </c>
      <c r="D4094" s="9">
        <v>45232</v>
      </c>
      <c r="E4094" s="9">
        <v>45233</v>
      </c>
      <c r="F4094" s="23" t="s">
        <v>391</v>
      </c>
      <c r="G4094">
        <v>2</v>
      </c>
      <c r="H4094">
        <v>2124</v>
      </c>
      <c r="I4094" s="23" t="s">
        <v>5</v>
      </c>
      <c r="J4094" s="23" t="s">
        <v>392</v>
      </c>
    </row>
    <row r="4095" spans="1:10" x14ac:dyDescent="0.25">
      <c r="A4095" s="23" t="s">
        <v>4657</v>
      </c>
      <c r="B4095" s="23" t="s">
        <v>1613</v>
      </c>
      <c r="C4095" s="23" t="s">
        <v>1614</v>
      </c>
      <c r="D4095" s="9">
        <v>45232</v>
      </c>
      <c r="E4095" s="9">
        <v>45233</v>
      </c>
      <c r="F4095" s="23" t="s">
        <v>391</v>
      </c>
      <c r="G4095">
        <v>1200</v>
      </c>
      <c r="H4095">
        <v>15120</v>
      </c>
      <c r="I4095" s="23" t="s">
        <v>5</v>
      </c>
      <c r="J4095" s="23" t="s">
        <v>392</v>
      </c>
    </row>
    <row r="4096" spans="1:10" x14ac:dyDescent="0.25">
      <c r="A4096" s="23" t="s">
        <v>4657</v>
      </c>
      <c r="B4096" s="23" t="s">
        <v>1613</v>
      </c>
      <c r="C4096" s="23" t="s">
        <v>1614</v>
      </c>
      <c r="D4096" s="9">
        <v>45232</v>
      </c>
      <c r="E4096" s="9">
        <v>45233</v>
      </c>
      <c r="F4096" s="23" t="s">
        <v>391</v>
      </c>
      <c r="G4096">
        <v>1200</v>
      </c>
      <c r="H4096">
        <v>3240</v>
      </c>
      <c r="I4096" s="23" t="s">
        <v>5</v>
      </c>
      <c r="J4096" s="23" t="s">
        <v>392</v>
      </c>
    </row>
    <row r="4097" spans="1:10" x14ac:dyDescent="0.25">
      <c r="A4097" s="23" t="s">
        <v>4657</v>
      </c>
      <c r="B4097" s="23" t="s">
        <v>1613</v>
      </c>
      <c r="C4097" s="23" t="s">
        <v>1614</v>
      </c>
      <c r="D4097" s="9">
        <v>45232</v>
      </c>
      <c r="E4097" s="9">
        <v>45233</v>
      </c>
      <c r="F4097" s="23" t="s">
        <v>391</v>
      </c>
      <c r="G4097">
        <v>0</v>
      </c>
      <c r="H4097">
        <v>0</v>
      </c>
      <c r="I4097" s="23" t="s">
        <v>5</v>
      </c>
      <c r="J4097" s="23" t="s">
        <v>392</v>
      </c>
    </row>
    <row r="4098" spans="1:10" x14ac:dyDescent="0.25">
      <c r="A4098" s="23" t="s">
        <v>4690</v>
      </c>
      <c r="B4098" s="23" t="s">
        <v>4374</v>
      </c>
      <c r="C4098" s="23" t="s">
        <v>4375</v>
      </c>
      <c r="D4098" s="9">
        <v>45232</v>
      </c>
      <c r="E4098" s="9">
        <v>45237</v>
      </c>
      <c r="F4098" s="23" t="s">
        <v>375</v>
      </c>
      <c r="G4098">
        <v>50</v>
      </c>
      <c r="H4098">
        <v>2656.5</v>
      </c>
      <c r="I4098" s="23" t="s">
        <v>5</v>
      </c>
      <c r="J4098" s="23" t="s">
        <v>376</v>
      </c>
    </row>
    <row r="4099" spans="1:10" x14ac:dyDescent="0.25">
      <c r="A4099" s="23" t="s">
        <v>4666</v>
      </c>
      <c r="B4099" s="23" t="s">
        <v>789</v>
      </c>
      <c r="C4099" s="23" t="s">
        <v>4216</v>
      </c>
      <c r="D4099" s="9">
        <v>45232</v>
      </c>
      <c r="E4099" s="9">
        <v>45234</v>
      </c>
      <c r="F4099" s="23" t="s">
        <v>127</v>
      </c>
      <c r="G4099">
        <v>50</v>
      </c>
      <c r="H4099">
        <v>500</v>
      </c>
      <c r="I4099" s="23" t="s">
        <v>5</v>
      </c>
      <c r="J4099" s="23" t="s">
        <v>402</v>
      </c>
    </row>
    <row r="4100" spans="1:10" x14ac:dyDescent="0.25">
      <c r="A4100" s="23" t="s">
        <v>4666</v>
      </c>
      <c r="B4100" s="23" t="s">
        <v>789</v>
      </c>
      <c r="C4100" s="23" t="s">
        <v>4216</v>
      </c>
      <c r="D4100" s="9">
        <v>45232</v>
      </c>
      <c r="E4100" s="9">
        <v>45234</v>
      </c>
      <c r="F4100" s="23" t="s">
        <v>127</v>
      </c>
      <c r="G4100">
        <v>20</v>
      </c>
      <c r="H4100">
        <v>1020</v>
      </c>
      <c r="I4100" s="23" t="s">
        <v>5</v>
      </c>
      <c r="J4100" s="23" t="s">
        <v>402</v>
      </c>
    </row>
    <row r="4101" spans="1:10" x14ac:dyDescent="0.25">
      <c r="A4101" s="23" t="s">
        <v>4666</v>
      </c>
      <c r="B4101" s="23" t="s">
        <v>789</v>
      </c>
      <c r="C4101" s="23" t="s">
        <v>4216</v>
      </c>
      <c r="D4101" s="9">
        <v>45232</v>
      </c>
      <c r="E4101" s="9">
        <v>45234</v>
      </c>
      <c r="F4101" s="23" t="s">
        <v>127</v>
      </c>
      <c r="G4101">
        <v>1</v>
      </c>
      <c r="H4101">
        <v>1703</v>
      </c>
      <c r="I4101" s="23" t="s">
        <v>5</v>
      </c>
      <c r="J4101" s="23" t="s">
        <v>402</v>
      </c>
    </row>
    <row r="4102" spans="1:10" x14ac:dyDescent="0.25">
      <c r="A4102" s="23" t="s">
        <v>4626</v>
      </c>
      <c r="B4102" s="23" t="s">
        <v>4383</v>
      </c>
      <c r="C4102" s="23" t="s">
        <v>4384</v>
      </c>
      <c r="D4102" s="9">
        <v>45231</v>
      </c>
      <c r="E4102" s="9">
        <v>45233</v>
      </c>
      <c r="F4102" s="23" t="s">
        <v>391</v>
      </c>
      <c r="G4102">
        <v>4</v>
      </c>
      <c r="H4102">
        <v>8213.4</v>
      </c>
      <c r="I4102" s="23" t="s">
        <v>5</v>
      </c>
      <c r="J4102" s="23" t="s">
        <v>392</v>
      </c>
    </row>
    <row r="4103" spans="1:10" x14ac:dyDescent="0.25">
      <c r="A4103" s="23" t="s">
        <v>4626</v>
      </c>
      <c r="B4103" s="23" t="s">
        <v>4383</v>
      </c>
      <c r="C4103" s="23" t="s">
        <v>4384</v>
      </c>
      <c r="D4103" s="9">
        <v>45231</v>
      </c>
      <c r="E4103" s="9">
        <v>45233</v>
      </c>
      <c r="F4103" s="23" t="s">
        <v>391</v>
      </c>
      <c r="G4103">
        <v>0</v>
      </c>
      <c r="H4103">
        <v>0</v>
      </c>
      <c r="I4103" s="23" t="s">
        <v>5</v>
      </c>
      <c r="J4103" s="23" t="s">
        <v>392</v>
      </c>
    </row>
    <row r="4104" spans="1:10" x14ac:dyDescent="0.25">
      <c r="A4104" s="23" t="s">
        <v>4623</v>
      </c>
      <c r="B4104" s="23" t="s">
        <v>3423</v>
      </c>
      <c r="C4104" s="23" t="s">
        <v>3424</v>
      </c>
      <c r="D4104" s="9">
        <v>45231</v>
      </c>
      <c r="E4104" s="9">
        <v>45233</v>
      </c>
      <c r="F4104" s="23" t="s">
        <v>431</v>
      </c>
      <c r="G4104">
        <v>6</v>
      </c>
      <c r="H4104">
        <v>1296</v>
      </c>
      <c r="I4104" s="23" t="s">
        <v>5</v>
      </c>
      <c r="J4104" s="23" t="s">
        <v>432</v>
      </c>
    </row>
    <row r="4105" spans="1:10" x14ac:dyDescent="0.25">
      <c r="A4105" s="23" t="s">
        <v>4623</v>
      </c>
      <c r="B4105" s="23" t="s">
        <v>3423</v>
      </c>
      <c r="C4105" s="23" t="s">
        <v>3424</v>
      </c>
      <c r="D4105" s="9">
        <v>45231</v>
      </c>
      <c r="E4105" s="9">
        <v>45233</v>
      </c>
      <c r="F4105" s="23" t="s">
        <v>431</v>
      </c>
      <c r="G4105">
        <v>6</v>
      </c>
      <c r="H4105">
        <v>3564.96</v>
      </c>
      <c r="I4105" s="23" t="s">
        <v>5</v>
      </c>
      <c r="J4105" s="23" t="s">
        <v>432</v>
      </c>
    </row>
    <row r="4106" spans="1:10" x14ac:dyDescent="0.25">
      <c r="A4106" s="23" t="s">
        <v>4623</v>
      </c>
      <c r="B4106" s="23" t="s">
        <v>3423</v>
      </c>
      <c r="C4106" s="23" t="s">
        <v>3424</v>
      </c>
      <c r="D4106" s="9">
        <v>45231</v>
      </c>
      <c r="E4106" s="9">
        <v>45233</v>
      </c>
      <c r="F4106" s="23" t="s">
        <v>431</v>
      </c>
      <c r="G4106">
        <v>6</v>
      </c>
      <c r="H4106">
        <v>1404</v>
      </c>
      <c r="I4106" s="23" t="s">
        <v>5</v>
      </c>
      <c r="J4106" s="23" t="s">
        <v>432</v>
      </c>
    </row>
    <row r="4107" spans="1:10" x14ac:dyDescent="0.25">
      <c r="A4107" s="23" t="s">
        <v>4623</v>
      </c>
      <c r="B4107" s="23" t="s">
        <v>3423</v>
      </c>
      <c r="C4107" s="23" t="s">
        <v>3424</v>
      </c>
      <c r="D4107" s="9">
        <v>45231</v>
      </c>
      <c r="E4107" s="9">
        <v>45233</v>
      </c>
      <c r="F4107" s="23" t="s">
        <v>431</v>
      </c>
      <c r="G4107">
        <v>6</v>
      </c>
      <c r="H4107">
        <v>4217.3999999999996</v>
      </c>
      <c r="I4107" s="23" t="s">
        <v>5</v>
      </c>
      <c r="J4107" s="23" t="s">
        <v>432</v>
      </c>
    </row>
    <row r="4108" spans="1:10" x14ac:dyDescent="0.25">
      <c r="A4108" s="23" t="s">
        <v>4623</v>
      </c>
      <c r="B4108" s="23" t="s">
        <v>3423</v>
      </c>
      <c r="C4108" s="23" t="s">
        <v>3424</v>
      </c>
      <c r="D4108" s="9">
        <v>45231</v>
      </c>
      <c r="E4108" s="9">
        <v>45233</v>
      </c>
      <c r="F4108" s="23" t="s">
        <v>431</v>
      </c>
      <c r="G4108">
        <v>3</v>
      </c>
      <c r="H4108">
        <v>756.45</v>
      </c>
      <c r="I4108" s="23" t="s">
        <v>5</v>
      </c>
      <c r="J4108" s="23" t="s">
        <v>432</v>
      </c>
    </row>
    <row r="4109" spans="1:10" x14ac:dyDescent="0.25">
      <c r="A4109" s="23" t="s">
        <v>4708</v>
      </c>
      <c r="B4109" s="23" t="s">
        <v>1411</v>
      </c>
      <c r="C4109" s="23" t="s">
        <v>1412</v>
      </c>
      <c r="D4109" s="9">
        <v>45231</v>
      </c>
      <c r="E4109" s="9">
        <v>45237</v>
      </c>
      <c r="F4109" s="23" t="s">
        <v>132</v>
      </c>
      <c r="G4109">
        <v>1000</v>
      </c>
      <c r="H4109">
        <v>89250</v>
      </c>
      <c r="I4109" s="23" t="s">
        <v>5</v>
      </c>
      <c r="J4109" s="23" t="s">
        <v>283</v>
      </c>
    </row>
    <row r="4110" spans="1:10" x14ac:dyDescent="0.25">
      <c r="A4110" s="23" t="s">
        <v>4708</v>
      </c>
      <c r="B4110" s="23" t="s">
        <v>1411</v>
      </c>
      <c r="C4110" s="23" t="s">
        <v>1412</v>
      </c>
      <c r="D4110" s="9">
        <v>45231</v>
      </c>
      <c r="E4110" s="9">
        <v>45237</v>
      </c>
      <c r="F4110" s="23" t="s">
        <v>132</v>
      </c>
      <c r="G4110">
        <v>5</v>
      </c>
      <c r="H4110">
        <v>820.2</v>
      </c>
      <c r="I4110" s="23" t="s">
        <v>5</v>
      </c>
      <c r="J4110" s="23" t="s">
        <v>283</v>
      </c>
    </row>
    <row r="4111" spans="1:10" x14ac:dyDescent="0.25">
      <c r="A4111" s="23" t="s">
        <v>4708</v>
      </c>
      <c r="B4111" s="23" t="s">
        <v>1411</v>
      </c>
      <c r="C4111" s="23" t="s">
        <v>1412</v>
      </c>
      <c r="D4111" s="9">
        <v>45231</v>
      </c>
      <c r="E4111" s="9">
        <v>45237</v>
      </c>
      <c r="F4111" s="23" t="s">
        <v>132</v>
      </c>
      <c r="G4111">
        <v>400</v>
      </c>
      <c r="H4111">
        <v>23120</v>
      </c>
      <c r="I4111" s="23" t="s">
        <v>5</v>
      </c>
      <c r="J4111" s="23" t="s">
        <v>283</v>
      </c>
    </row>
    <row r="4112" spans="1:10" x14ac:dyDescent="0.25">
      <c r="A4112" s="23" t="s">
        <v>4720</v>
      </c>
      <c r="B4112" s="23" t="s">
        <v>1411</v>
      </c>
      <c r="C4112" s="23" t="s">
        <v>1412</v>
      </c>
      <c r="D4112" s="9">
        <v>45231</v>
      </c>
      <c r="E4112" s="9">
        <v>45237</v>
      </c>
      <c r="F4112" s="23" t="s">
        <v>132</v>
      </c>
      <c r="G4112">
        <v>50</v>
      </c>
      <c r="H4112">
        <v>43392.5</v>
      </c>
      <c r="I4112" s="23" t="s">
        <v>5</v>
      </c>
      <c r="J4112" s="23" t="s">
        <v>283</v>
      </c>
    </row>
    <row r="4113" spans="1:10" x14ac:dyDescent="0.25">
      <c r="A4113" s="23" t="s">
        <v>4720</v>
      </c>
      <c r="B4113" s="23" t="s">
        <v>1411</v>
      </c>
      <c r="C4113" s="23" t="s">
        <v>1412</v>
      </c>
      <c r="D4113" s="9">
        <v>45231</v>
      </c>
      <c r="E4113" s="9">
        <v>45237</v>
      </c>
      <c r="F4113" s="23" t="s">
        <v>132</v>
      </c>
      <c r="G4113">
        <v>30</v>
      </c>
      <c r="H4113">
        <v>3697.5</v>
      </c>
      <c r="I4113" s="23" t="s">
        <v>5</v>
      </c>
      <c r="J4113" s="23" t="s">
        <v>283</v>
      </c>
    </row>
    <row r="4114" spans="1:10" x14ac:dyDescent="0.25">
      <c r="A4114" s="23" t="s">
        <v>4604</v>
      </c>
      <c r="B4114" s="23" t="s">
        <v>4471</v>
      </c>
      <c r="C4114" s="23" t="s">
        <v>4472</v>
      </c>
      <c r="D4114" s="9">
        <v>45231</v>
      </c>
      <c r="E4114" s="9">
        <v>45232</v>
      </c>
      <c r="F4114" s="23" t="s">
        <v>235</v>
      </c>
      <c r="G4114">
        <v>6</v>
      </c>
      <c r="H4114">
        <v>7560</v>
      </c>
      <c r="I4114" s="23" t="s">
        <v>5</v>
      </c>
      <c r="J4114" s="23" t="s">
        <v>401</v>
      </c>
    </row>
    <row r="4115" spans="1:10" x14ac:dyDescent="0.25">
      <c r="A4115" s="23" t="s">
        <v>4604</v>
      </c>
      <c r="B4115" s="23" t="s">
        <v>4471</v>
      </c>
      <c r="C4115" s="23" t="s">
        <v>4472</v>
      </c>
      <c r="D4115" s="9">
        <v>45231</v>
      </c>
      <c r="E4115" s="9">
        <v>45232</v>
      </c>
      <c r="F4115" s="23" t="s">
        <v>235</v>
      </c>
      <c r="G4115">
        <v>6</v>
      </c>
      <c r="H4115">
        <v>9018</v>
      </c>
      <c r="I4115" s="23" t="s">
        <v>5</v>
      </c>
      <c r="J4115" s="23" t="s">
        <v>401</v>
      </c>
    </row>
    <row r="4116" spans="1:10" x14ac:dyDescent="0.25">
      <c r="A4116" s="23" t="s">
        <v>4578</v>
      </c>
      <c r="B4116" s="23" t="s">
        <v>4197</v>
      </c>
      <c r="C4116" s="23" t="s">
        <v>4957</v>
      </c>
      <c r="D4116" s="9">
        <v>45231</v>
      </c>
      <c r="E4116" s="9">
        <v>45232</v>
      </c>
      <c r="F4116" s="23" t="s">
        <v>391</v>
      </c>
      <c r="G4116">
        <v>0</v>
      </c>
      <c r="H4116">
        <v>0</v>
      </c>
      <c r="I4116" s="23" t="s">
        <v>5</v>
      </c>
      <c r="J4116" s="23" t="s">
        <v>392</v>
      </c>
    </row>
    <row r="4117" spans="1:10" x14ac:dyDescent="0.25">
      <c r="A4117" s="23" t="s">
        <v>4578</v>
      </c>
      <c r="B4117" s="23" t="s">
        <v>4197</v>
      </c>
      <c r="C4117" s="23" t="s">
        <v>4957</v>
      </c>
      <c r="D4117" s="9">
        <v>45231</v>
      </c>
      <c r="E4117" s="9">
        <v>45232</v>
      </c>
      <c r="F4117" s="23" t="s">
        <v>391</v>
      </c>
      <c r="G4117">
        <v>20</v>
      </c>
      <c r="H4117">
        <v>19900</v>
      </c>
      <c r="I4117" s="23" t="s">
        <v>5</v>
      </c>
      <c r="J4117" s="23" t="s">
        <v>392</v>
      </c>
    </row>
    <row r="4118" spans="1:10" x14ac:dyDescent="0.25">
      <c r="A4118" s="23" t="s">
        <v>4578</v>
      </c>
      <c r="B4118" s="23" t="s">
        <v>4197</v>
      </c>
      <c r="C4118" s="23" t="s">
        <v>4957</v>
      </c>
      <c r="D4118" s="9">
        <v>45231</v>
      </c>
      <c r="E4118" s="9">
        <v>45232</v>
      </c>
      <c r="F4118" s="23" t="s">
        <v>391</v>
      </c>
      <c r="G4118">
        <v>0</v>
      </c>
      <c r="H4118">
        <v>0</v>
      </c>
      <c r="I4118" s="23" t="s">
        <v>5</v>
      </c>
      <c r="J4118" s="23" t="s">
        <v>392</v>
      </c>
    </row>
    <row r="4119" spans="1:10" x14ac:dyDescent="0.25">
      <c r="A4119" s="23" t="s">
        <v>4578</v>
      </c>
      <c r="B4119" s="23" t="s">
        <v>4197</v>
      </c>
      <c r="C4119" s="23" t="s">
        <v>4957</v>
      </c>
      <c r="D4119" s="9">
        <v>45231</v>
      </c>
      <c r="E4119" s="9">
        <v>45232</v>
      </c>
      <c r="F4119" s="23" t="s">
        <v>391</v>
      </c>
      <c r="G4119">
        <v>4</v>
      </c>
      <c r="H4119">
        <v>0</v>
      </c>
      <c r="I4119" s="23" t="s">
        <v>5</v>
      </c>
      <c r="J4119" s="23" t="s">
        <v>392</v>
      </c>
    </row>
    <row r="4120" spans="1:10" x14ac:dyDescent="0.25">
      <c r="A4120" s="23" t="s">
        <v>4668</v>
      </c>
      <c r="B4120" s="23" t="s">
        <v>3317</v>
      </c>
      <c r="C4120" s="23" t="s">
        <v>3318</v>
      </c>
      <c r="D4120" s="9">
        <v>45231</v>
      </c>
      <c r="E4120" s="9">
        <v>45232</v>
      </c>
      <c r="F4120" s="23" t="s">
        <v>135</v>
      </c>
      <c r="G4120">
        <v>36</v>
      </c>
      <c r="H4120">
        <v>4860</v>
      </c>
      <c r="I4120" s="23" t="s">
        <v>5</v>
      </c>
      <c r="J4120" s="23" t="s">
        <v>286</v>
      </c>
    </row>
    <row r="4121" spans="1:10" x14ac:dyDescent="0.25">
      <c r="A4121" s="23" t="s">
        <v>4668</v>
      </c>
      <c r="B4121" s="23" t="s">
        <v>3317</v>
      </c>
      <c r="C4121" s="23" t="s">
        <v>3318</v>
      </c>
      <c r="D4121" s="9">
        <v>45231</v>
      </c>
      <c r="E4121" s="9">
        <v>45232</v>
      </c>
      <c r="F4121" s="23" t="s">
        <v>135</v>
      </c>
      <c r="G4121">
        <v>0</v>
      </c>
      <c r="H4121">
        <v>0</v>
      </c>
      <c r="I4121" s="23" t="s">
        <v>5</v>
      </c>
      <c r="J4121" s="23" t="s">
        <v>286</v>
      </c>
    </row>
    <row r="4122" spans="1:10" x14ac:dyDescent="0.25">
      <c r="A4122" s="23" t="s">
        <v>4668</v>
      </c>
      <c r="B4122" s="23" t="s">
        <v>3317</v>
      </c>
      <c r="C4122" s="23" t="s">
        <v>3318</v>
      </c>
      <c r="D4122" s="9">
        <v>45231</v>
      </c>
      <c r="E4122" s="9">
        <v>45232</v>
      </c>
      <c r="F4122" s="23" t="s">
        <v>135</v>
      </c>
      <c r="G4122">
        <v>0</v>
      </c>
      <c r="H4122">
        <v>0</v>
      </c>
      <c r="I4122" s="23" t="s">
        <v>5</v>
      </c>
      <c r="J4122" s="23" t="s">
        <v>286</v>
      </c>
    </row>
    <row r="4123" spans="1:10" x14ac:dyDescent="0.25">
      <c r="A4123" s="23" t="s">
        <v>4668</v>
      </c>
      <c r="B4123" s="23" t="s">
        <v>3317</v>
      </c>
      <c r="C4123" s="23" t="s">
        <v>3318</v>
      </c>
      <c r="D4123" s="9">
        <v>45231</v>
      </c>
      <c r="E4123" s="9">
        <v>45232</v>
      </c>
      <c r="F4123" s="23" t="s">
        <v>135</v>
      </c>
      <c r="G4123">
        <v>200</v>
      </c>
      <c r="H4123">
        <v>1440</v>
      </c>
      <c r="I4123" s="23" t="s">
        <v>5</v>
      </c>
      <c r="J4123" s="23" t="s">
        <v>286</v>
      </c>
    </row>
    <row r="4124" spans="1:10" x14ac:dyDescent="0.25">
      <c r="A4124" s="23" t="s">
        <v>4668</v>
      </c>
      <c r="B4124" s="23" t="s">
        <v>3317</v>
      </c>
      <c r="C4124" s="23" t="s">
        <v>3318</v>
      </c>
      <c r="D4124" s="9">
        <v>45231</v>
      </c>
      <c r="E4124" s="9">
        <v>45232</v>
      </c>
      <c r="F4124" s="23" t="s">
        <v>135</v>
      </c>
      <c r="G4124">
        <v>24</v>
      </c>
      <c r="H4124">
        <v>504</v>
      </c>
      <c r="I4124" s="23" t="s">
        <v>5</v>
      </c>
      <c r="J4124" s="23" t="s">
        <v>286</v>
      </c>
    </row>
    <row r="4125" spans="1:10" x14ac:dyDescent="0.25">
      <c r="A4125" s="23" t="s">
        <v>4668</v>
      </c>
      <c r="B4125" s="23" t="s">
        <v>3317</v>
      </c>
      <c r="C4125" s="23" t="s">
        <v>3318</v>
      </c>
      <c r="D4125" s="9">
        <v>45231</v>
      </c>
      <c r="E4125" s="9">
        <v>45232</v>
      </c>
      <c r="F4125" s="23" t="s">
        <v>135</v>
      </c>
      <c r="G4125">
        <v>24</v>
      </c>
      <c r="H4125">
        <v>626.4</v>
      </c>
      <c r="I4125" s="23" t="s">
        <v>5</v>
      </c>
      <c r="J4125" s="23" t="s">
        <v>286</v>
      </c>
    </row>
    <row r="4126" spans="1:10" x14ac:dyDescent="0.25">
      <c r="A4126" s="23" t="s">
        <v>4668</v>
      </c>
      <c r="B4126" s="23" t="s">
        <v>3317</v>
      </c>
      <c r="C4126" s="23" t="s">
        <v>3318</v>
      </c>
      <c r="D4126" s="9">
        <v>45231</v>
      </c>
      <c r="E4126" s="9">
        <v>45232</v>
      </c>
      <c r="F4126" s="23" t="s">
        <v>135</v>
      </c>
      <c r="G4126">
        <v>2</v>
      </c>
      <c r="H4126">
        <v>7029</v>
      </c>
      <c r="I4126" s="23" t="s">
        <v>5</v>
      </c>
      <c r="J4126" s="23" t="s">
        <v>286</v>
      </c>
    </row>
    <row r="4127" spans="1:10" x14ac:dyDescent="0.25">
      <c r="A4127" s="23" t="s">
        <v>4668</v>
      </c>
      <c r="B4127" s="23" t="s">
        <v>3317</v>
      </c>
      <c r="C4127" s="23" t="s">
        <v>3318</v>
      </c>
      <c r="D4127" s="9">
        <v>45231</v>
      </c>
      <c r="E4127" s="9">
        <v>45232</v>
      </c>
      <c r="F4127" s="23" t="s">
        <v>135</v>
      </c>
      <c r="G4127">
        <v>12</v>
      </c>
      <c r="H4127">
        <v>507.6</v>
      </c>
      <c r="I4127" s="23" t="s">
        <v>5</v>
      </c>
      <c r="J4127" s="23" t="s">
        <v>286</v>
      </c>
    </row>
    <row r="4128" spans="1:10" x14ac:dyDescent="0.25">
      <c r="A4128" s="23" t="s">
        <v>4668</v>
      </c>
      <c r="B4128" s="23" t="s">
        <v>3317</v>
      </c>
      <c r="C4128" s="23" t="s">
        <v>3318</v>
      </c>
      <c r="D4128" s="9">
        <v>45231</v>
      </c>
      <c r="E4128" s="9">
        <v>45232</v>
      </c>
      <c r="F4128" s="23" t="s">
        <v>135</v>
      </c>
      <c r="G4128">
        <v>50</v>
      </c>
      <c r="H4128">
        <v>810</v>
      </c>
      <c r="I4128" s="23" t="s">
        <v>5</v>
      </c>
      <c r="J4128" s="23" t="s">
        <v>286</v>
      </c>
    </row>
    <row r="4129" spans="1:10" x14ac:dyDescent="0.25">
      <c r="A4129" s="23" t="s">
        <v>4668</v>
      </c>
      <c r="B4129" s="23" t="s">
        <v>3317</v>
      </c>
      <c r="C4129" s="23" t="s">
        <v>3318</v>
      </c>
      <c r="D4129" s="9">
        <v>45231</v>
      </c>
      <c r="E4129" s="9">
        <v>45232</v>
      </c>
      <c r="F4129" s="23" t="s">
        <v>135</v>
      </c>
      <c r="G4129">
        <v>37</v>
      </c>
      <c r="H4129">
        <v>1665</v>
      </c>
      <c r="I4129" s="23" t="s">
        <v>5</v>
      </c>
      <c r="J4129" s="23" t="s">
        <v>286</v>
      </c>
    </row>
    <row r="4130" spans="1:10" x14ac:dyDescent="0.25">
      <c r="A4130" s="23" t="s">
        <v>4668</v>
      </c>
      <c r="B4130" s="23" t="s">
        <v>3317</v>
      </c>
      <c r="C4130" s="23" t="s">
        <v>3318</v>
      </c>
      <c r="D4130" s="9">
        <v>45231</v>
      </c>
      <c r="E4130" s="9">
        <v>45232</v>
      </c>
      <c r="F4130" s="23" t="s">
        <v>135</v>
      </c>
      <c r="G4130">
        <v>24</v>
      </c>
      <c r="H4130">
        <v>864</v>
      </c>
      <c r="I4130" s="23" t="s">
        <v>5</v>
      </c>
      <c r="J4130" s="23" t="s">
        <v>286</v>
      </c>
    </row>
    <row r="4131" spans="1:10" x14ac:dyDescent="0.25">
      <c r="A4131" s="23" t="s">
        <v>4668</v>
      </c>
      <c r="B4131" s="23" t="s">
        <v>3317</v>
      </c>
      <c r="C4131" s="23" t="s">
        <v>3318</v>
      </c>
      <c r="D4131" s="9">
        <v>45231</v>
      </c>
      <c r="E4131" s="9">
        <v>45232</v>
      </c>
      <c r="F4131" s="23" t="s">
        <v>135</v>
      </c>
      <c r="G4131">
        <v>0</v>
      </c>
      <c r="H4131">
        <v>0</v>
      </c>
      <c r="I4131" s="23" t="s">
        <v>5</v>
      </c>
      <c r="J4131" s="23" t="s">
        <v>286</v>
      </c>
    </row>
    <row r="4132" spans="1:10" x14ac:dyDescent="0.25">
      <c r="A4132" s="23" t="s">
        <v>4668</v>
      </c>
      <c r="B4132" s="23" t="s">
        <v>3317</v>
      </c>
      <c r="C4132" s="23" t="s">
        <v>3318</v>
      </c>
      <c r="D4132" s="9">
        <v>45231</v>
      </c>
      <c r="E4132" s="9">
        <v>45232</v>
      </c>
      <c r="F4132" s="23" t="s">
        <v>135</v>
      </c>
      <c r="G4132">
        <v>12</v>
      </c>
      <c r="H4132">
        <v>264</v>
      </c>
      <c r="I4132" s="23" t="s">
        <v>5</v>
      </c>
      <c r="J4132" s="23" t="s">
        <v>286</v>
      </c>
    </row>
    <row r="4133" spans="1:10" x14ac:dyDescent="0.25">
      <c r="A4133" s="23" t="s">
        <v>4668</v>
      </c>
      <c r="B4133" s="23" t="s">
        <v>3317</v>
      </c>
      <c r="C4133" s="23" t="s">
        <v>3318</v>
      </c>
      <c r="D4133" s="9">
        <v>45231</v>
      </c>
      <c r="E4133" s="9">
        <v>45232</v>
      </c>
      <c r="F4133" s="23" t="s">
        <v>135</v>
      </c>
      <c r="G4133">
        <v>0</v>
      </c>
      <c r="H4133">
        <v>0</v>
      </c>
      <c r="I4133" s="23" t="s">
        <v>5</v>
      </c>
      <c r="J4133" s="23" t="s">
        <v>286</v>
      </c>
    </row>
    <row r="4134" spans="1:10" x14ac:dyDescent="0.25">
      <c r="A4134" s="23" t="s">
        <v>4668</v>
      </c>
      <c r="B4134" s="23" t="s">
        <v>3317</v>
      </c>
      <c r="C4134" s="23" t="s">
        <v>3318</v>
      </c>
      <c r="D4134" s="9">
        <v>45231</v>
      </c>
      <c r="E4134" s="9">
        <v>45232</v>
      </c>
      <c r="F4134" s="23" t="s">
        <v>135</v>
      </c>
      <c r="G4134">
        <v>12</v>
      </c>
      <c r="H4134">
        <v>923.4</v>
      </c>
      <c r="I4134" s="23" t="s">
        <v>5</v>
      </c>
      <c r="J4134" s="23" t="s">
        <v>286</v>
      </c>
    </row>
    <row r="4135" spans="1:10" x14ac:dyDescent="0.25">
      <c r="A4135" s="23" t="s">
        <v>4668</v>
      </c>
      <c r="B4135" s="23" t="s">
        <v>3317</v>
      </c>
      <c r="C4135" s="23" t="s">
        <v>3318</v>
      </c>
      <c r="D4135" s="9">
        <v>45231</v>
      </c>
      <c r="E4135" s="9">
        <v>45232</v>
      </c>
      <c r="F4135" s="23" t="s">
        <v>135</v>
      </c>
      <c r="G4135">
        <v>6</v>
      </c>
      <c r="H4135">
        <v>631.79999999999995</v>
      </c>
      <c r="I4135" s="23" t="s">
        <v>5</v>
      </c>
      <c r="J4135" s="23" t="s">
        <v>286</v>
      </c>
    </row>
    <row r="4136" spans="1:10" x14ac:dyDescent="0.25">
      <c r="A4136" s="23" t="s">
        <v>4668</v>
      </c>
      <c r="B4136" s="23" t="s">
        <v>3317</v>
      </c>
      <c r="C4136" s="23" t="s">
        <v>3318</v>
      </c>
      <c r="D4136" s="9">
        <v>45231</v>
      </c>
      <c r="E4136" s="9">
        <v>45232</v>
      </c>
      <c r="F4136" s="23" t="s">
        <v>135</v>
      </c>
      <c r="G4136">
        <v>20</v>
      </c>
      <c r="H4136">
        <v>1692</v>
      </c>
      <c r="I4136" s="23" t="s">
        <v>5</v>
      </c>
      <c r="J4136" s="23" t="s">
        <v>286</v>
      </c>
    </row>
    <row r="4137" spans="1:10" x14ac:dyDescent="0.25">
      <c r="A4137" s="23" t="s">
        <v>4668</v>
      </c>
      <c r="B4137" s="23" t="s">
        <v>3317</v>
      </c>
      <c r="C4137" s="23" t="s">
        <v>3318</v>
      </c>
      <c r="D4137" s="9">
        <v>45231</v>
      </c>
      <c r="E4137" s="9">
        <v>45232</v>
      </c>
      <c r="F4137" s="23" t="s">
        <v>135</v>
      </c>
      <c r="G4137">
        <v>0</v>
      </c>
      <c r="H4137">
        <v>0</v>
      </c>
      <c r="I4137" s="23" t="s">
        <v>5</v>
      </c>
      <c r="J4137" s="23" t="s">
        <v>286</v>
      </c>
    </row>
    <row r="4138" spans="1:10" x14ac:dyDescent="0.25">
      <c r="A4138" s="23" t="s">
        <v>4668</v>
      </c>
      <c r="B4138" s="23" t="s">
        <v>3317</v>
      </c>
      <c r="C4138" s="23" t="s">
        <v>3318</v>
      </c>
      <c r="D4138" s="9">
        <v>45231</v>
      </c>
      <c r="E4138" s="9">
        <v>45232</v>
      </c>
      <c r="F4138" s="23" t="s">
        <v>135</v>
      </c>
      <c r="G4138">
        <v>6</v>
      </c>
      <c r="H4138">
        <v>2305.8000000000002</v>
      </c>
      <c r="I4138" s="23" t="s">
        <v>5</v>
      </c>
      <c r="J4138" s="23" t="s">
        <v>286</v>
      </c>
    </row>
    <row r="4139" spans="1:10" x14ac:dyDescent="0.25">
      <c r="A4139" s="23" t="s">
        <v>4668</v>
      </c>
      <c r="B4139" s="23" t="s">
        <v>3317</v>
      </c>
      <c r="C4139" s="23" t="s">
        <v>3318</v>
      </c>
      <c r="D4139" s="9">
        <v>45231</v>
      </c>
      <c r="E4139" s="9">
        <v>45232</v>
      </c>
      <c r="F4139" s="23" t="s">
        <v>135</v>
      </c>
      <c r="G4139">
        <v>6</v>
      </c>
      <c r="H4139">
        <v>1706.4</v>
      </c>
      <c r="I4139" s="23" t="s">
        <v>5</v>
      </c>
      <c r="J4139" s="23" t="s">
        <v>286</v>
      </c>
    </row>
    <row r="4140" spans="1:10" x14ac:dyDescent="0.25">
      <c r="A4140" s="23" t="s">
        <v>4668</v>
      </c>
      <c r="B4140" s="23" t="s">
        <v>3317</v>
      </c>
      <c r="C4140" s="23" t="s">
        <v>3318</v>
      </c>
      <c r="D4140" s="9">
        <v>45231</v>
      </c>
      <c r="E4140" s="9">
        <v>45232</v>
      </c>
      <c r="F4140" s="23" t="s">
        <v>135</v>
      </c>
      <c r="G4140">
        <v>6</v>
      </c>
      <c r="H4140">
        <v>631.79999999999995</v>
      </c>
      <c r="I4140" s="23" t="s">
        <v>5</v>
      </c>
      <c r="J4140" s="23" t="s">
        <v>286</v>
      </c>
    </row>
    <row r="4141" spans="1:10" x14ac:dyDescent="0.25">
      <c r="A4141" s="23" t="s">
        <v>4668</v>
      </c>
      <c r="B4141" s="23" t="s">
        <v>3317</v>
      </c>
      <c r="C4141" s="23" t="s">
        <v>3318</v>
      </c>
      <c r="D4141" s="9">
        <v>45231</v>
      </c>
      <c r="E4141" s="9">
        <v>45232</v>
      </c>
      <c r="F4141" s="23" t="s">
        <v>135</v>
      </c>
      <c r="G4141">
        <v>6</v>
      </c>
      <c r="H4141">
        <v>631.79999999999995</v>
      </c>
      <c r="I4141" s="23" t="s">
        <v>5</v>
      </c>
      <c r="J4141" s="23" t="s">
        <v>286</v>
      </c>
    </row>
    <row r="4142" spans="1:10" x14ac:dyDescent="0.25">
      <c r="A4142" s="23" t="s">
        <v>4554</v>
      </c>
      <c r="B4142" s="23" t="s">
        <v>4197</v>
      </c>
      <c r="C4142" s="23" t="s">
        <v>4957</v>
      </c>
      <c r="D4142" s="9">
        <v>45231</v>
      </c>
      <c r="E4142" s="9">
        <v>45232</v>
      </c>
      <c r="F4142" s="23" t="s">
        <v>391</v>
      </c>
      <c r="G4142">
        <v>15</v>
      </c>
      <c r="H4142">
        <v>5386.5</v>
      </c>
      <c r="I4142" s="23" t="s">
        <v>5</v>
      </c>
      <c r="J4142" s="23" t="s">
        <v>392</v>
      </c>
    </row>
    <row r="4143" spans="1:10" x14ac:dyDescent="0.25">
      <c r="A4143" s="23" t="s">
        <v>4554</v>
      </c>
      <c r="B4143" s="23" t="s">
        <v>4197</v>
      </c>
      <c r="C4143" s="23" t="s">
        <v>4957</v>
      </c>
      <c r="D4143" s="9">
        <v>45231</v>
      </c>
      <c r="E4143" s="9">
        <v>45232</v>
      </c>
      <c r="F4143" s="23" t="s">
        <v>391</v>
      </c>
      <c r="G4143">
        <v>10</v>
      </c>
      <c r="H4143">
        <v>5616</v>
      </c>
      <c r="I4143" s="23" t="s">
        <v>5</v>
      </c>
      <c r="J4143" s="23" t="s">
        <v>392</v>
      </c>
    </row>
    <row r="4144" spans="1:10" x14ac:dyDescent="0.25">
      <c r="A4144" s="23" t="s">
        <v>4554</v>
      </c>
      <c r="B4144" s="23" t="s">
        <v>4197</v>
      </c>
      <c r="C4144" s="23" t="s">
        <v>4957</v>
      </c>
      <c r="D4144" s="9">
        <v>45231</v>
      </c>
      <c r="E4144" s="9">
        <v>45232</v>
      </c>
      <c r="F4144" s="23" t="s">
        <v>391</v>
      </c>
      <c r="G4144">
        <v>10</v>
      </c>
      <c r="H4144">
        <v>8532</v>
      </c>
      <c r="I4144" s="23" t="s">
        <v>5</v>
      </c>
      <c r="J4144" s="23" t="s">
        <v>392</v>
      </c>
    </row>
    <row r="4145" spans="1:10" x14ac:dyDescent="0.25">
      <c r="A4145" s="23" t="s">
        <v>4554</v>
      </c>
      <c r="B4145" s="23" t="s">
        <v>4197</v>
      </c>
      <c r="C4145" s="23" t="s">
        <v>4957</v>
      </c>
      <c r="D4145" s="9">
        <v>45231</v>
      </c>
      <c r="E4145" s="9">
        <v>45232</v>
      </c>
      <c r="F4145" s="23" t="s">
        <v>391</v>
      </c>
      <c r="G4145">
        <v>5</v>
      </c>
      <c r="H4145">
        <v>4275</v>
      </c>
      <c r="I4145" s="23" t="s">
        <v>5</v>
      </c>
      <c r="J4145" s="23" t="s">
        <v>392</v>
      </c>
    </row>
    <row r="4146" spans="1:10" x14ac:dyDescent="0.25">
      <c r="A4146" s="23" t="s">
        <v>4554</v>
      </c>
      <c r="B4146" s="23" t="s">
        <v>4197</v>
      </c>
      <c r="C4146" s="23" t="s">
        <v>4957</v>
      </c>
      <c r="D4146" s="9">
        <v>45231</v>
      </c>
      <c r="E4146" s="9">
        <v>45232</v>
      </c>
      <c r="F4146" s="23" t="s">
        <v>391</v>
      </c>
      <c r="G4146">
        <v>15</v>
      </c>
      <c r="H4146">
        <v>5170.5</v>
      </c>
      <c r="I4146" s="23" t="s">
        <v>5</v>
      </c>
      <c r="J4146" s="23" t="s">
        <v>392</v>
      </c>
    </row>
    <row r="4147" spans="1:10" x14ac:dyDescent="0.25">
      <c r="A4147" s="23" t="s">
        <v>4554</v>
      </c>
      <c r="B4147" s="23" t="s">
        <v>4197</v>
      </c>
      <c r="C4147" s="23" t="s">
        <v>4957</v>
      </c>
      <c r="D4147" s="9">
        <v>45231</v>
      </c>
      <c r="E4147" s="9">
        <v>45232</v>
      </c>
      <c r="F4147" s="23" t="s">
        <v>391</v>
      </c>
      <c r="G4147">
        <v>15</v>
      </c>
      <c r="H4147">
        <v>3037.5</v>
      </c>
      <c r="I4147" s="23" t="s">
        <v>5</v>
      </c>
      <c r="J4147" s="23" t="s">
        <v>392</v>
      </c>
    </row>
    <row r="4148" spans="1:10" x14ac:dyDescent="0.25">
      <c r="A4148" s="23" t="s">
        <v>4554</v>
      </c>
      <c r="B4148" s="23" t="s">
        <v>4197</v>
      </c>
      <c r="C4148" s="23" t="s">
        <v>4957</v>
      </c>
      <c r="D4148" s="9">
        <v>45231</v>
      </c>
      <c r="E4148" s="9">
        <v>45232</v>
      </c>
      <c r="F4148" s="23" t="s">
        <v>391</v>
      </c>
      <c r="G4148">
        <v>0</v>
      </c>
      <c r="H4148">
        <v>0</v>
      </c>
      <c r="I4148" s="23" t="s">
        <v>5</v>
      </c>
      <c r="J4148" s="23" t="s">
        <v>392</v>
      </c>
    </row>
    <row r="4149" spans="1:10" x14ac:dyDescent="0.25">
      <c r="A4149" s="23" t="s">
        <v>4554</v>
      </c>
      <c r="B4149" s="23" t="s">
        <v>4197</v>
      </c>
      <c r="C4149" s="23" t="s">
        <v>4957</v>
      </c>
      <c r="D4149" s="9">
        <v>45231</v>
      </c>
      <c r="E4149" s="9">
        <v>45232</v>
      </c>
      <c r="F4149" s="23" t="s">
        <v>391</v>
      </c>
      <c r="G4149">
        <v>10</v>
      </c>
      <c r="H4149">
        <v>4338</v>
      </c>
      <c r="I4149" s="23" t="s">
        <v>5</v>
      </c>
      <c r="J4149" s="23" t="s">
        <v>392</v>
      </c>
    </row>
    <row r="4150" spans="1:10" x14ac:dyDescent="0.25">
      <c r="A4150" s="23" t="s">
        <v>4554</v>
      </c>
      <c r="B4150" s="23" t="s">
        <v>4197</v>
      </c>
      <c r="C4150" s="23" t="s">
        <v>4957</v>
      </c>
      <c r="D4150" s="9">
        <v>45231</v>
      </c>
      <c r="E4150" s="9">
        <v>45232</v>
      </c>
      <c r="F4150" s="23" t="s">
        <v>391</v>
      </c>
      <c r="G4150">
        <v>5</v>
      </c>
      <c r="H4150">
        <v>8770.5</v>
      </c>
      <c r="I4150" s="23" t="s">
        <v>5</v>
      </c>
      <c r="J4150" s="23" t="s">
        <v>392</v>
      </c>
    </row>
    <row r="4151" spans="1:10" x14ac:dyDescent="0.25">
      <c r="A4151" s="23" t="s">
        <v>4554</v>
      </c>
      <c r="B4151" s="23" t="s">
        <v>4197</v>
      </c>
      <c r="C4151" s="23" t="s">
        <v>4957</v>
      </c>
      <c r="D4151" s="9">
        <v>45231</v>
      </c>
      <c r="E4151" s="9">
        <v>45232</v>
      </c>
      <c r="F4151" s="23" t="s">
        <v>391</v>
      </c>
      <c r="G4151">
        <v>5</v>
      </c>
      <c r="H4151">
        <v>5148</v>
      </c>
      <c r="I4151" s="23" t="s">
        <v>5</v>
      </c>
      <c r="J4151" s="23" t="s">
        <v>392</v>
      </c>
    </row>
    <row r="4152" spans="1:10" x14ac:dyDescent="0.25">
      <c r="A4152" s="23" t="s">
        <v>4554</v>
      </c>
      <c r="B4152" s="23" t="s">
        <v>4197</v>
      </c>
      <c r="C4152" s="23" t="s">
        <v>4957</v>
      </c>
      <c r="D4152" s="9">
        <v>45231</v>
      </c>
      <c r="E4152" s="9">
        <v>45232</v>
      </c>
      <c r="F4152" s="23" t="s">
        <v>391</v>
      </c>
      <c r="G4152">
        <v>5</v>
      </c>
      <c r="H4152">
        <v>2758.5</v>
      </c>
      <c r="I4152" s="23" t="s">
        <v>5</v>
      </c>
      <c r="J4152" s="23" t="s">
        <v>392</v>
      </c>
    </row>
    <row r="4153" spans="1:10" x14ac:dyDescent="0.25">
      <c r="A4153" s="23" t="s">
        <v>4556</v>
      </c>
      <c r="B4153" s="23" t="s">
        <v>3335</v>
      </c>
      <c r="C4153" s="23" t="s">
        <v>3336</v>
      </c>
      <c r="D4153" s="9">
        <v>45231</v>
      </c>
      <c r="E4153" s="9">
        <v>45232</v>
      </c>
      <c r="F4153" s="23" t="s">
        <v>431</v>
      </c>
      <c r="G4153">
        <v>10</v>
      </c>
      <c r="H4153">
        <v>2168.1</v>
      </c>
      <c r="I4153" s="23" t="s">
        <v>5</v>
      </c>
      <c r="J4153" s="23" t="s">
        <v>432</v>
      </c>
    </row>
    <row r="4154" spans="1:10" x14ac:dyDescent="0.25">
      <c r="A4154" s="23" t="s">
        <v>4556</v>
      </c>
      <c r="B4154" s="23" t="s">
        <v>3335</v>
      </c>
      <c r="C4154" s="23" t="s">
        <v>3336</v>
      </c>
      <c r="D4154" s="9">
        <v>45231</v>
      </c>
      <c r="E4154" s="9">
        <v>45232</v>
      </c>
      <c r="F4154" s="23" t="s">
        <v>431</v>
      </c>
      <c r="G4154">
        <v>0</v>
      </c>
      <c r="H4154">
        <v>0</v>
      </c>
      <c r="I4154" s="23" t="s">
        <v>5</v>
      </c>
      <c r="J4154" s="23" t="s">
        <v>432</v>
      </c>
    </row>
    <row r="4155" spans="1:10" x14ac:dyDescent="0.25">
      <c r="A4155" s="23" t="s">
        <v>4556</v>
      </c>
      <c r="B4155" s="23" t="s">
        <v>3335</v>
      </c>
      <c r="C4155" s="23" t="s">
        <v>3336</v>
      </c>
      <c r="D4155" s="9">
        <v>45231</v>
      </c>
      <c r="E4155" s="9">
        <v>45232</v>
      </c>
      <c r="F4155" s="23" t="s">
        <v>431</v>
      </c>
      <c r="G4155">
        <v>8</v>
      </c>
      <c r="H4155">
        <v>676.8</v>
      </c>
      <c r="I4155" s="23" t="s">
        <v>5</v>
      </c>
      <c r="J4155" s="23" t="s">
        <v>432</v>
      </c>
    </row>
    <row r="4156" spans="1:10" x14ac:dyDescent="0.25">
      <c r="A4156" s="23" t="s">
        <v>4556</v>
      </c>
      <c r="B4156" s="23" t="s">
        <v>3335</v>
      </c>
      <c r="C4156" s="23" t="s">
        <v>3336</v>
      </c>
      <c r="D4156" s="9">
        <v>45231</v>
      </c>
      <c r="E4156" s="9">
        <v>45232</v>
      </c>
      <c r="F4156" s="23" t="s">
        <v>431</v>
      </c>
      <c r="G4156">
        <v>12</v>
      </c>
      <c r="H4156">
        <v>1015.2</v>
      </c>
      <c r="I4156" s="23" t="s">
        <v>5</v>
      </c>
      <c r="J4156" s="23" t="s">
        <v>432</v>
      </c>
    </row>
    <row r="4157" spans="1:10" x14ac:dyDescent="0.25">
      <c r="A4157" s="23" t="s">
        <v>4556</v>
      </c>
      <c r="B4157" s="23" t="s">
        <v>3335</v>
      </c>
      <c r="C4157" s="23" t="s">
        <v>3336</v>
      </c>
      <c r="D4157" s="9">
        <v>45231</v>
      </c>
      <c r="E4157" s="9">
        <v>45232</v>
      </c>
      <c r="F4157" s="23" t="s">
        <v>431</v>
      </c>
      <c r="G4157">
        <v>0</v>
      </c>
      <c r="H4157">
        <v>0</v>
      </c>
      <c r="I4157" s="23" t="s">
        <v>5</v>
      </c>
      <c r="J4157" s="23" t="s">
        <v>432</v>
      </c>
    </row>
    <row r="4158" spans="1:10" x14ac:dyDescent="0.25">
      <c r="A4158" s="23" t="s">
        <v>4556</v>
      </c>
      <c r="B4158" s="23" t="s">
        <v>3335</v>
      </c>
      <c r="C4158" s="23" t="s">
        <v>3336</v>
      </c>
      <c r="D4158" s="9">
        <v>45231</v>
      </c>
      <c r="E4158" s="9">
        <v>45232</v>
      </c>
      <c r="F4158" s="23" t="s">
        <v>431</v>
      </c>
      <c r="G4158">
        <v>12</v>
      </c>
      <c r="H4158">
        <v>1043.4000000000001</v>
      </c>
      <c r="I4158" s="23" t="s">
        <v>5</v>
      </c>
      <c r="J4158" s="23" t="s">
        <v>432</v>
      </c>
    </row>
    <row r="4159" spans="1:10" x14ac:dyDescent="0.25">
      <c r="A4159" s="23" t="s">
        <v>4556</v>
      </c>
      <c r="B4159" s="23" t="s">
        <v>3335</v>
      </c>
      <c r="C4159" s="23" t="s">
        <v>3336</v>
      </c>
      <c r="D4159" s="9">
        <v>45231</v>
      </c>
      <c r="E4159" s="9">
        <v>45232</v>
      </c>
      <c r="F4159" s="23" t="s">
        <v>431</v>
      </c>
      <c r="G4159">
        <v>12</v>
      </c>
      <c r="H4159">
        <v>1090.8</v>
      </c>
      <c r="I4159" s="23" t="s">
        <v>5</v>
      </c>
      <c r="J4159" s="23" t="s">
        <v>432</v>
      </c>
    </row>
    <row r="4160" spans="1:10" x14ac:dyDescent="0.25">
      <c r="A4160" s="23" t="s">
        <v>4556</v>
      </c>
      <c r="B4160" s="23" t="s">
        <v>3335</v>
      </c>
      <c r="C4160" s="23" t="s">
        <v>3336</v>
      </c>
      <c r="D4160" s="9">
        <v>45231</v>
      </c>
      <c r="E4160" s="9">
        <v>45232</v>
      </c>
      <c r="F4160" s="23" t="s">
        <v>431</v>
      </c>
      <c r="G4160">
        <v>6</v>
      </c>
      <c r="H4160">
        <v>3531.6</v>
      </c>
      <c r="I4160" s="23" t="s">
        <v>5</v>
      </c>
      <c r="J4160" s="23" t="s">
        <v>432</v>
      </c>
    </row>
    <row r="4161" spans="1:10" x14ac:dyDescent="0.25">
      <c r="A4161" s="23" t="s">
        <v>4674</v>
      </c>
      <c r="B4161" s="23" t="s">
        <v>3257</v>
      </c>
      <c r="C4161" s="23" t="s">
        <v>3258</v>
      </c>
      <c r="D4161" s="9">
        <v>45231</v>
      </c>
      <c r="E4161" s="9">
        <v>45232</v>
      </c>
      <c r="F4161" s="23" t="s">
        <v>132</v>
      </c>
      <c r="G4161">
        <v>6</v>
      </c>
      <c r="H4161">
        <v>7136.16</v>
      </c>
      <c r="I4161" s="23" t="s">
        <v>5</v>
      </c>
      <c r="J4161" s="23" t="s">
        <v>283</v>
      </c>
    </row>
    <row r="4162" spans="1:10" x14ac:dyDescent="0.25">
      <c r="A4162" s="23" t="s">
        <v>4562</v>
      </c>
      <c r="B4162" s="23" t="s">
        <v>3297</v>
      </c>
      <c r="C4162" s="23" t="s">
        <v>3298</v>
      </c>
      <c r="D4162" s="9">
        <v>45231</v>
      </c>
      <c r="E4162" s="9">
        <v>45232</v>
      </c>
      <c r="F4162" s="23" t="s">
        <v>135</v>
      </c>
      <c r="G4162">
        <v>200</v>
      </c>
      <c r="H4162">
        <v>2565</v>
      </c>
      <c r="I4162" s="23" t="s">
        <v>5</v>
      </c>
      <c r="J4162" s="23" t="s">
        <v>286</v>
      </c>
    </row>
    <row r="4163" spans="1:10" x14ac:dyDescent="0.25">
      <c r="A4163" s="23" t="s">
        <v>4562</v>
      </c>
      <c r="B4163" s="23" t="s">
        <v>3297</v>
      </c>
      <c r="C4163" s="23" t="s">
        <v>3298</v>
      </c>
      <c r="D4163" s="9">
        <v>45231</v>
      </c>
      <c r="E4163" s="9">
        <v>45232</v>
      </c>
      <c r="F4163" s="23" t="s">
        <v>135</v>
      </c>
      <c r="G4163">
        <v>200</v>
      </c>
      <c r="H4163">
        <v>2880</v>
      </c>
      <c r="I4163" s="23" t="s">
        <v>5</v>
      </c>
      <c r="J4163" s="23" t="s">
        <v>286</v>
      </c>
    </row>
    <row r="4164" spans="1:10" x14ac:dyDescent="0.25">
      <c r="A4164" s="23" t="s">
        <v>4562</v>
      </c>
      <c r="B4164" s="23" t="s">
        <v>3297</v>
      </c>
      <c r="C4164" s="23" t="s">
        <v>3298</v>
      </c>
      <c r="D4164" s="9">
        <v>45231</v>
      </c>
      <c r="E4164" s="9">
        <v>45232</v>
      </c>
      <c r="F4164" s="23" t="s">
        <v>135</v>
      </c>
      <c r="G4164">
        <v>150</v>
      </c>
      <c r="H4164">
        <v>2295</v>
      </c>
      <c r="I4164" s="23" t="s">
        <v>5</v>
      </c>
      <c r="J4164" s="23" t="s">
        <v>286</v>
      </c>
    </row>
    <row r="4165" spans="1:10" x14ac:dyDescent="0.25">
      <c r="A4165" s="23" t="s">
        <v>4562</v>
      </c>
      <c r="B4165" s="23" t="s">
        <v>3297</v>
      </c>
      <c r="C4165" s="23" t="s">
        <v>3298</v>
      </c>
      <c r="D4165" s="9">
        <v>45231</v>
      </c>
      <c r="E4165" s="9">
        <v>45232</v>
      </c>
      <c r="F4165" s="23" t="s">
        <v>135</v>
      </c>
      <c r="G4165">
        <v>200</v>
      </c>
      <c r="H4165">
        <v>7740</v>
      </c>
      <c r="I4165" s="23" t="s">
        <v>5</v>
      </c>
      <c r="J4165" s="23" t="s">
        <v>286</v>
      </c>
    </row>
    <row r="4166" spans="1:10" x14ac:dyDescent="0.25">
      <c r="A4166" s="23" t="s">
        <v>4562</v>
      </c>
      <c r="B4166" s="23" t="s">
        <v>3297</v>
      </c>
      <c r="C4166" s="23" t="s">
        <v>3298</v>
      </c>
      <c r="D4166" s="9">
        <v>45231</v>
      </c>
      <c r="E4166" s="9">
        <v>45232</v>
      </c>
      <c r="F4166" s="23" t="s">
        <v>135</v>
      </c>
      <c r="G4166">
        <v>0</v>
      </c>
      <c r="H4166">
        <v>0</v>
      </c>
      <c r="I4166" s="23" t="s">
        <v>5</v>
      </c>
      <c r="J4166" s="23" t="s">
        <v>286</v>
      </c>
    </row>
    <row r="4167" spans="1:10" x14ac:dyDescent="0.25">
      <c r="A4167" s="23" t="s">
        <v>4562</v>
      </c>
      <c r="B4167" s="23" t="s">
        <v>3297</v>
      </c>
      <c r="C4167" s="23" t="s">
        <v>3298</v>
      </c>
      <c r="D4167" s="9">
        <v>45231</v>
      </c>
      <c r="E4167" s="9">
        <v>45232</v>
      </c>
      <c r="F4167" s="23" t="s">
        <v>135</v>
      </c>
      <c r="G4167">
        <v>2</v>
      </c>
      <c r="H4167">
        <v>5401.8</v>
      </c>
      <c r="I4167" s="23" t="s">
        <v>5</v>
      </c>
      <c r="J4167" s="23" t="s">
        <v>286</v>
      </c>
    </row>
    <row r="4168" spans="1:10" x14ac:dyDescent="0.25">
      <c r="A4168" s="23" t="s">
        <v>4563</v>
      </c>
      <c r="B4168" s="23" t="s">
        <v>1419</v>
      </c>
      <c r="C4168" s="23" t="s">
        <v>1420</v>
      </c>
      <c r="D4168" s="9">
        <v>45231</v>
      </c>
      <c r="E4168" s="9">
        <v>45232</v>
      </c>
      <c r="F4168" s="23" t="s">
        <v>131</v>
      </c>
      <c r="G4168">
        <v>12</v>
      </c>
      <c r="H4168">
        <v>690.09</v>
      </c>
      <c r="I4168" s="23" t="s">
        <v>5</v>
      </c>
      <c r="J4168" s="23" t="s">
        <v>347</v>
      </c>
    </row>
    <row r="4169" spans="1:10" x14ac:dyDescent="0.25">
      <c r="A4169" s="23" t="s">
        <v>4563</v>
      </c>
      <c r="B4169" s="23" t="s">
        <v>1419</v>
      </c>
      <c r="C4169" s="23" t="s">
        <v>1420</v>
      </c>
      <c r="D4169" s="9">
        <v>45231</v>
      </c>
      <c r="E4169" s="9">
        <v>45232</v>
      </c>
      <c r="F4169" s="23" t="s">
        <v>131</v>
      </c>
      <c r="G4169">
        <v>12</v>
      </c>
      <c r="H4169">
        <v>550.79999999999995</v>
      </c>
      <c r="I4169" s="23" t="s">
        <v>5</v>
      </c>
      <c r="J4169" s="23" t="s">
        <v>347</v>
      </c>
    </row>
    <row r="4170" spans="1:10" x14ac:dyDescent="0.25">
      <c r="A4170" s="23" t="s">
        <v>4563</v>
      </c>
      <c r="B4170" s="23" t="s">
        <v>1419</v>
      </c>
      <c r="C4170" s="23" t="s">
        <v>1420</v>
      </c>
      <c r="D4170" s="9">
        <v>45231</v>
      </c>
      <c r="E4170" s="9">
        <v>45232</v>
      </c>
      <c r="F4170" s="23" t="s">
        <v>131</v>
      </c>
      <c r="G4170">
        <v>12</v>
      </c>
      <c r="H4170">
        <v>1006.3</v>
      </c>
      <c r="I4170" s="23" t="s">
        <v>5</v>
      </c>
      <c r="J4170" s="23" t="s">
        <v>347</v>
      </c>
    </row>
    <row r="4171" spans="1:10" x14ac:dyDescent="0.25">
      <c r="A4171" s="23" t="s">
        <v>4563</v>
      </c>
      <c r="B4171" s="23" t="s">
        <v>1419</v>
      </c>
      <c r="C4171" s="23" t="s">
        <v>1420</v>
      </c>
      <c r="D4171" s="9">
        <v>45231</v>
      </c>
      <c r="E4171" s="9">
        <v>45232</v>
      </c>
      <c r="F4171" s="23" t="s">
        <v>131</v>
      </c>
      <c r="G4171">
        <v>12</v>
      </c>
      <c r="H4171">
        <v>1106.8499999999999</v>
      </c>
      <c r="I4171" s="23" t="s">
        <v>5</v>
      </c>
      <c r="J4171" s="23" t="s">
        <v>347</v>
      </c>
    </row>
    <row r="4172" spans="1:10" x14ac:dyDescent="0.25">
      <c r="A4172" s="23" t="s">
        <v>4563</v>
      </c>
      <c r="B4172" s="23" t="s">
        <v>1419</v>
      </c>
      <c r="C4172" s="23" t="s">
        <v>1420</v>
      </c>
      <c r="D4172" s="9">
        <v>45231</v>
      </c>
      <c r="E4172" s="9">
        <v>45232</v>
      </c>
      <c r="F4172" s="23" t="s">
        <v>131</v>
      </c>
      <c r="G4172">
        <v>6</v>
      </c>
      <c r="H4172">
        <v>343.5</v>
      </c>
      <c r="I4172" s="23" t="s">
        <v>5</v>
      </c>
      <c r="J4172" s="23" t="s">
        <v>347</v>
      </c>
    </row>
    <row r="4173" spans="1:10" x14ac:dyDescent="0.25">
      <c r="A4173" s="23" t="s">
        <v>4563</v>
      </c>
      <c r="B4173" s="23" t="s">
        <v>1419</v>
      </c>
      <c r="C4173" s="23" t="s">
        <v>1420</v>
      </c>
      <c r="D4173" s="9">
        <v>45231</v>
      </c>
      <c r="E4173" s="9">
        <v>45232</v>
      </c>
      <c r="F4173" s="23" t="s">
        <v>131</v>
      </c>
      <c r="G4173">
        <v>12</v>
      </c>
      <c r="H4173">
        <v>2012.4</v>
      </c>
      <c r="I4173" s="23" t="s">
        <v>5</v>
      </c>
      <c r="J4173" s="23" t="s">
        <v>347</v>
      </c>
    </row>
    <row r="4174" spans="1:10" x14ac:dyDescent="0.25">
      <c r="A4174" s="23" t="s">
        <v>4563</v>
      </c>
      <c r="B4174" s="23" t="s">
        <v>1419</v>
      </c>
      <c r="C4174" s="23" t="s">
        <v>1420</v>
      </c>
      <c r="D4174" s="9">
        <v>45231</v>
      </c>
      <c r="E4174" s="9">
        <v>45232</v>
      </c>
      <c r="F4174" s="23" t="s">
        <v>131</v>
      </c>
      <c r="G4174">
        <v>0</v>
      </c>
      <c r="H4174">
        <v>0</v>
      </c>
      <c r="I4174" s="23" t="s">
        <v>5</v>
      </c>
      <c r="J4174" s="23" t="s">
        <v>347</v>
      </c>
    </row>
    <row r="4175" spans="1:10" x14ac:dyDescent="0.25">
      <c r="A4175" s="23" t="s">
        <v>4563</v>
      </c>
      <c r="B4175" s="23" t="s">
        <v>1419</v>
      </c>
      <c r="C4175" s="23" t="s">
        <v>1420</v>
      </c>
      <c r="D4175" s="9">
        <v>45231</v>
      </c>
      <c r="E4175" s="9">
        <v>45232</v>
      </c>
      <c r="F4175" s="23" t="s">
        <v>131</v>
      </c>
      <c r="G4175">
        <v>10</v>
      </c>
      <c r="H4175">
        <v>1602</v>
      </c>
      <c r="I4175" s="23" t="s">
        <v>5</v>
      </c>
      <c r="J4175" s="23" t="s">
        <v>347</v>
      </c>
    </row>
    <row r="4176" spans="1:10" x14ac:dyDescent="0.25">
      <c r="A4176" s="23" t="s">
        <v>4563</v>
      </c>
      <c r="B4176" s="23" t="s">
        <v>1419</v>
      </c>
      <c r="C4176" s="23" t="s">
        <v>1420</v>
      </c>
      <c r="D4176" s="9">
        <v>45231</v>
      </c>
      <c r="E4176" s="9">
        <v>45232</v>
      </c>
      <c r="F4176" s="23" t="s">
        <v>131</v>
      </c>
      <c r="G4176">
        <v>12</v>
      </c>
      <c r="H4176">
        <v>1047.5999999999999</v>
      </c>
      <c r="I4176" s="23" t="s">
        <v>5</v>
      </c>
      <c r="J4176" s="23" t="s">
        <v>347</v>
      </c>
    </row>
    <row r="4177" spans="1:10" x14ac:dyDescent="0.25">
      <c r="A4177" s="23" t="s">
        <v>4563</v>
      </c>
      <c r="B4177" s="23" t="s">
        <v>1419</v>
      </c>
      <c r="C4177" s="23" t="s">
        <v>1420</v>
      </c>
      <c r="D4177" s="9">
        <v>45231</v>
      </c>
      <c r="E4177" s="9">
        <v>45232</v>
      </c>
      <c r="F4177" s="23" t="s">
        <v>131</v>
      </c>
      <c r="G4177">
        <v>12</v>
      </c>
      <c r="H4177">
        <v>1879.2</v>
      </c>
      <c r="I4177" s="23" t="s">
        <v>5</v>
      </c>
      <c r="J4177" s="23" t="s">
        <v>347</v>
      </c>
    </row>
    <row r="4178" spans="1:10" x14ac:dyDescent="0.25">
      <c r="A4178" s="23" t="s">
        <v>4563</v>
      </c>
      <c r="B4178" s="23" t="s">
        <v>1419</v>
      </c>
      <c r="C4178" s="23" t="s">
        <v>1420</v>
      </c>
      <c r="D4178" s="9">
        <v>45231</v>
      </c>
      <c r="E4178" s="9">
        <v>45232</v>
      </c>
      <c r="F4178" s="23" t="s">
        <v>131</v>
      </c>
      <c r="G4178">
        <v>6</v>
      </c>
      <c r="H4178">
        <v>955.8</v>
      </c>
      <c r="I4178" s="23" t="s">
        <v>5</v>
      </c>
      <c r="J4178" s="23" t="s">
        <v>347</v>
      </c>
    </row>
    <row r="4179" spans="1:10" x14ac:dyDescent="0.25">
      <c r="A4179" s="23" t="s">
        <v>4563</v>
      </c>
      <c r="B4179" s="23" t="s">
        <v>1419</v>
      </c>
      <c r="C4179" s="23" t="s">
        <v>1420</v>
      </c>
      <c r="D4179" s="9">
        <v>45231</v>
      </c>
      <c r="E4179" s="9">
        <v>45232</v>
      </c>
      <c r="F4179" s="23" t="s">
        <v>131</v>
      </c>
      <c r="G4179">
        <v>3</v>
      </c>
      <c r="H4179">
        <v>791.1</v>
      </c>
      <c r="I4179" s="23" t="s">
        <v>5</v>
      </c>
      <c r="J4179" s="23" t="s">
        <v>347</v>
      </c>
    </row>
    <row r="4180" spans="1:10" x14ac:dyDescent="0.25">
      <c r="A4180" s="23" t="s">
        <v>4680</v>
      </c>
      <c r="B4180" s="23" t="s">
        <v>4418</v>
      </c>
      <c r="C4180" s="23" t="s">
        <v>4419</v>
      </c>
      <c r="D4180" s="9">
        <v>45231</v>
      </c>
      <c r="E4180" s="9">
        <v>45232</v>
      </c>
      <c r="F4180" s="23" t="s">
        <v>138</v>
      </c>
      <c r="G4180">
        <v>6</v>
      </c>
      <c r="H4180">
        <v>3564.94</v>
      </c>
      <c r="I4180" s="23" t="s">
        <v>5</v>
      </c>
      <c r="J4180" s="23" t="s">
        <v>340</v>
      </c>
    </row>
    <row r="4181" spans="1:10" x14ac:dyDescent="0.25">
      <c r="A4181" s="23" t="s">
        <v>4680</v>
      </c>
      <c r="B4181" s="23" t="s">
        <v>4418</v>
      </c>
      <c r="C4181" s="23" t="s">
        <v>4419</v>
      </c>
      <c r="D4181" s="9">
        <v>45231</v>
      </c>
      <c r="E4181" s="9">
        <v>45232</v>
      </c>
      <c r="F4181" s="23" t="s">
        <v>138</v>
      </c>
      <c r="G4181">
        <v>6</v>
      </c>
      <c r="H4181">
        <v>310.5</v>
      </c>
      <c r="I4181" s="23" t="s">
        <v>5</v>
      </c>
      <c r="J4181" s="23" t="s">
        <v>340</v>
      </c>
    </row>
    <row r="4182" spans="1:10" x14ac:dyDescent="0.25">
      <c r="A4182" s="23" t="s">
        <v>4680</v>
      </c>
      <c r="B4182" s="23" t="s">
        <v>4418</v>
      </c>
      <c r="C4182" s="23" t="s">
        <v>4419</v>
      </c>
      <c r="D4182" s="9">
        <v>45231</v>
      </c>
      <c r="E4182" s="9">
        <v>45232</v>
      </c>
      <c r="F4182" s="23" t="s">
        <v>138</v>
      </c>
      <c r="G4182">
        <v>3</v>
      </c>
      <c r="H4182">
        <v>240</v>
      </c>
      <c r="I4182" s="23" t="s">
        <v>5</v>
      </c>
      <c r="J4182" s="23" t="s">
        <v>340</v>
      </c>
    </row>
    <row r="4183" spans="1:10" x14ac:dyDescent="0.25">
      <c r="A4183" s="23" t="s">
        <v>4680</v>
      </c>
      <c r="B4183" s="23" t="s">
        <v>4418</v>
      </c>
      <c r="C4183" s="23" t="s">
        <v>4419</v>
      </c>
      <c r="D4183" s="9">
        <v>45231</v>
      </c>
      <c r="E4183" s="9">
        <v>45232</v>
      </c>
      <c r="F4183" s="23" t="s">
        <v>138</v>
      </c>
      <c r="G4183">
        <v>0</v>
      </c>
      <c r="H4183">
        <v>0</v>
      </c>
      <c r="I4183" s="23" t="s">
        <v>5</v>
      </c>
      <c r="J4183" s="23" t="s">
        <v>340</v>
      </c>
    </row>
    <row r="4184" spans="1:10" x14ac:dyDescent="0.25">
      <c r="A4184" s="23" t="s">
        <v>4680</v>
      </c>
      <c r="B4184" s="23" t="s">
        <v>4418</v>
      </c>
      <c r="C4184" s="23" t="s">
        <v>4419</v>
      </c>
      <c r="D4184" s="9">
        <v>45231</v>
      </c>
      <c r="E4184" s="9">
        <v>45232</v>
      </c>
      <c r="F4184" s="23" t="s">
        <v>138</v>
      </c>
      <c r="G4184">
        <v>3</v>
      </c>
      <c r="H4184">
        <v>899.1</v>
      </c>
      <c r="I4184" s="23" t="s">
        <v>5</v>
      </c>
      <c r="J4184" s="23" t="s">
        <v>340</v>
      </c>
    </row>
    <row r="4185" spans="1:10" x14ac:dyDescent="0.25">
      <c r="A4185" s="23" t="s">
        <v>4680</v>
      </c>
      <c r="B4185" s="23" t="s">
        <v>4418</v>
      </c>
      <c r="C4185" s="23" t="s">
        <v>4419</v>
      </c>
      <c r="D4185" s="9">
        <v>45231</v>
      </c>
      <c r="E4185" s="9">
        <v>45232</v>
      </c>
      <c r="F4185" s="23" t="s">
        <v>138</v>
      </c>
      <c r="G4185">
        <v>6</v>
      </c>
      <c r="H4185">
        <v>1242</v>
      </c>
      <c r="I4185" s="23" t="s">
        <v>5</v>
      </c>
      <c r="J4185" s="23" t="s">
        <v>340</v>
      </c>
    </row>
    <row r="4186" spans="1:10" x14ac:dyDescent="0.25">
      <c r="A4186" s="23" t="s">
        <v>4680</v>
      </c>
      <c r="B4186" s="23" t="s">
        <v>4418</v>
      </c>
      <c r="C4186" s="23" t="s">
        <v>4419</v>
      </c>
      <c r="D4186" s="9">
        <v>45231</v>
      </c>
      <c r="E4186" s="9">
        <v>45232</v>
      </c>
      <c r="F4186" s="23" t="s">
        <v>138</v>
      </c>
      <c r="G4186">
        <v>6</v>
      </c>
      <c r="H4186">
        <v>286.2</v>
      </c>
      <c r="I4186" s="23" t="s">
        <v>5</v>
      </c>
      <c r="J4186" s="23" t="s">
        <v>340</v>
      </c>
    </row>
    <row r="4187" spans="1:10" x14ac:dyDescent="0.25">
      <c r="A4187" s="23" t="s">
        <v>4680</v>
      </c>
      <c r="B4187" s="23" t="s">
        <v>4418</v>
      </c>
      <c r="C4187" s="23" t="s">
        <v>4419</v>
      </c>
      <c r="D4187" s="9">
        <v>45231</v>
      </c>
      <c r="E4187" s="9">
        <v>45232</v>
      </c>
      <c r="F4187" s="23" t="s">
        <v>138</v>
      </c>
      <c r="G4187">
        <v>3</v>
      </c>
      <c r="H4187">
        <v>766.8</v>
      </c>
      <c r="I4187" s="23" t="s">
        <v>5</v>
      </c>
      <c r="J4187" s="23" t="s">
        <v>340</v>
      </c>
    </row>
    <row r="4188" spans="1:10" x14ac:dyDescent="0.25">
      <c r="A4188" s="23" t="s">
        <v>4680</v>
      </c>
      <c r="B4188" s="23" t="s">
        <v>4418</v>
      </c>
      <c r="C4188" s="23" t="s">
        <v>4419</v>
      </c>
      <c r="D4188" s="9">
        <v>45231</v>
      </c>
      <c r="E4188" s="9">
        <v>45232</v>
      </c>
      <c r="F4188" s="23" t="s">
        <v>138</v>
      </c>
      <c r="G4188">
        <v>0</v>
      </c>
      <c r="H4188">
        <v>0</v>
      </c>
      <c r="I4188" s="23" t="s">
        <v>5</v>
      </c>
      <c r="J4188" s="23" t="s">
        <v>340</v>
      </c>
    </row>
    <row r="4189" spans="1:10" x14ac:dyDescent="0.25">
      <c r="A4189" s="23" t="s">
        <v>4680</v>
      </c>
      <c r="B4189" s="23" t="s">
        <v>4418</v>
      </c>
      <c r="C4189" s="23" t="s">
        <v>4419</v>
      </c>
      <c r="D4189" s="9">
        <v>45231</v>
      </c>
      <c r="E4189" s="9">
        <v>45232</v>
      </c>
      <c r="F4189" s="23" t="s">
        <v>138</v>
      </c>
      <c r="G4189">
        <v>6</v>
      </c>
      <c r="H4189">
        <v>1004.4</v>
      </c>
      <c r="I4189" s="23" t="s">
        <v>5</v>
      </c>
      <c r="J4189" s="23" t="s">
        <v>340</v>
      </c>
    </row>
    <row r="4190" spans="1:10" x14ac:dyDescent="0.25">
      <c r="A4190" s="23" t="s">
        <v>4680</v>
      </c>
      <c r="B4190" s="23" t="s">
        <v>4418</v>
      </c>
      <c r="C4190" s="23" t="s">
        <v>4419</v>
      </c>
      <c r="D4190" s="9">
        <v>45231</v>
      </c>
      <c r="E4190" s="9">
        <v>45232</v>
      </c>
      <c r="F4190" s="23" t="s">
        <v>138</v>
      </c>
      <c r="G4190">
        <v>0</v>
      </c>
      <c r="H4190">
        <v>0</v>
      </c>
      <c r="I4190" s="23" t="s">
        <v>5</v>
      </c>
      <c r="J4190" s="23" t="s">
        <v>340</v>
      </c>
    </row>
    <row r="4191" spans="1:10" x14ac:dyDescent="0.25">
      <c r="A4191" s="23" t="s">
        <v>4680</v>
      </c>
      <c r="B4191" s="23" t="s">
        <v>4418</v>
      </c>
      <c r="C4191" s="23" t="s">
        <v>4419</v>
      </c>
      <c r="D4191" s="9">
        <v>45231</v>
      </c>
      <c r="E4191" s="9">
        <v>45232</v>
      </c>
      <c r="F4191" s="23" t="s">
        <v>138</v>
      </c>
      <c r="G4191">
        <v>60</v>
      </c>
      <c r="H4191">
        <v>1566</v>
      </c>
      <c r="I4191" s="23" t="s">
        <v>5</v>
      </c>
      <c r="J4191" s="23" t="s">
        <v>340</v>
      </c>
    </row>
    <row r="4192" spans="1:10" x14ac:dyDescent="0.25">
      <c r="A4192" s="23" t="s">
        <v>4680</v>
      </c>
      <c r="B4192" s="23" t="s">
        <v>4418</v>
      </c>
      <c r="C4192" s="23" t="s">
        <v>4419</v>
      </c>
      <c r="D4192" s="9">
        <v>45231</v>
      </c>
      <c r="E4192" s="9">
        <v>45232</v>
      </c>
      <c r="F4192" s="23" t="s">
        <v>138</v>
      </c>
      <c r="G4192">
        <v>60</v>
      </c>
      <c r="H4192">
        <v>526.5</v>
      </c>
      <c r="I4192" s="23" t="s">
        <v>5</v>
      </c>
      <c r="J4192" s="23" t="s">
        <v>340</v>
      </c>
    </row>
    <row r="4193" spans="1:10" x14ac:dyDescent="0.25">
      <c r="A4193" s="23" t="s">
        <v>4680</v>
      </c>
      <c r="B4193" s="23" t="s">
        <v>4418</v>
      </c>
      <c r="C4193" s="23" t="s">
        <v>4419</v>
      </c>
      <c r="D4193" s="9">
        <v>45231</v>
      </c>
      <c r="E4193" s="9">
        <v>45232</v>
      </c>
      <c r="F4193" s="23" t="s">
        <v>138</v>
      </c>
      <c r="G4193">
        <v>60</v>
      </c>
      <c r="H4193">
        <v>972</v>
      </c>
      <c r="I4193" s="23" t="s">
        <v>5</v>
      </c>
      <c r="J4193" s="23" t="s">
        <v>340</v>
      </c>
    </row>
    <row r="4194" spans="1:10" x14ac:dyDescent="0.25">
      <c r="A4194" s="23" t="s">
        <v>4680</v>
      </c>
      <c r="B4194" s="23" t="s">
        <v>4418</v>
      </c>
      <c r="C4194" s="23" t="s">
        <v>4419</v>
      </c>
      <c r="D4194" s="9">
        <v>45231</v>
      </c>
      <c r="E4194" s="9">
        <v>45232</v>
      </c>
      <c r="F4194" s="23" t="s">
        <v>138</v>
      </c>
      <c r="G4194">
        <v>0</v>
      </c>
      <c r="H4194">
        <v>0</v>
      </c>
      <c r="I4194" s="23" t="s">
        <v>5</v>
      </c>
      <c r="J4194" s="23" t="s">
        <v>340</v>
      </c>
    </row>
    <row r="4195" spans="1:10" x14ac:dyDescent="0.25">
      <c r="A4195" s="23" t="s">
        <v>4680</v>
      </c>
      <c r="B4195" s="23" t="s">
        <v>4418</v>
      </c>
      <c r="C4195" s="23" t="s">
        <v>4419</v>
      </c>
      <c r="D4195" s="9">
        <v>45231</v>
      </c>
      <c r="E4195" s="9">
        <v>45232</v>
      </c>
      <c r="F4195" s="23" t="s">
        <v>138</v>
      </c>
      <c r="G4195">
        <v>12</v>
      </c>
      <c r="H4195">
        <v>1106.8499999999999</v>
      </c>
      <c r="I4195" s="23" t="s">
        <v>5</v>
      </c>
      <c r="J4195" s="23" t="s">
        <v>340</v>
      </c>
    </row>
    <row r="4196" spans="1:10" x14ac:dyDescent="0.25">
      <c r="A4196" s="23" t="s">
        <v>4680</v>
      </c>
      <c r="B4196" s="23" t="s">
        <v>4418</v>
      </c>
      <c r="C4196" s="23" t="s">
        <v>4419</v>
      </c>
      <c r="D4196" s="9">
        <v>45231</v>
      </c>
      <c r="E4196" s="9">
        <v>45232</v>
      </c>
      <c r="F4196" s="23" t="s">
        <v>138</v>
      </c>
      <c r="G4196">
        <v>12</v>
      </c>
      <c r="H4196">
        <v>675.52</v>
      </c>
      <c r="I4196" s="23" t="s">
        <v>5</v>
      </c>
      <c r="J4196" s="23" t="s">
        <v>340</v>
      </c>
    </row>
    <row r="4197" spans="1:10" x14ac:dyDescent="0.25">
      <c r="A4197" s="23" t="s">
        <v>4680</v>
      </c>
      <c r="B4197" s="23" t="s">
        <v>4418</v>
      </c>
      <c r="C4197" s="23" t="s">
        <v>4419</v>
      </c>
      <c r="D4197" s="9">
        <v>45231</v>
      </c>
      <c r="E4197" s="9">
        <v>45232</v>
      </c>
      <c r="F4197" s="23" t="s">
        <v>138</v>
      </c>
      <c r="G4197">
        <v>12</v>
      </c>
      <c r="H4197">
        <v>402.4</v>
      </c>
      <c r="I4197" s="23" t="s">
        <v>5</v>
      </c>
      <c r="J4197" s="23" t="s">
        <v>340</v>
      </c>
    </row>
    <row r="4198" spans="1:10" x14ac:dyDescent="0.25">
      <c r="A4198" s="23" t="s">
        <v>4680</v>
      </c>
      <c r="B4198" s="23" t="s">
        <v>4418</v>
      </c>
      <c r="C4198" s="23" t="s">
        <v>4419</v>
      </c>
      <c r="D4198" s="9">
        <v>45231</v>
      </c>
      <c r="E4198" s="9">
        <v>45232</v>
      </c>
      <c r="F4198" s="23" t="s">
        <v>138</v>
      </c>
      <c r="G4198">
        <v>12</v>
      </c>
      <c r="H4198">
        <v>1437.43</v>
      </c>
      <c r="I4198" s="23" t="s">
        <v>5</v>
      </c>
      <c r="J4198" s="23" t="s">
        <v>340</v>
      </c>
    </row>
    <row r="4199" spans="1:10" x14ac:dyDescent="0.25">
      <c r="A4199" s="23" t="s">
        <v>4680</v>
      </c>
      <c r="B4199" s="23" t="s">
        <v>4418</v>
      </c>
      <c r="C4199" s="23" t="s">
        <v>4419</v>
      </c>
      <c r="D4199" s="9">
        <v>45231</v>
      </c>
      <c r="E4199" s="9">
        <v>45232</v>
      </c>
      <c r="F4199" s="23" t="s">
        <v>138</v>
      </c>
      <c r="G4199">
        <v>250</v>
      </c>
      <c r="H4199">
        <v>900</v>
      </c>
      <c r="I4199" s="23" t="s">
        <v>5</v>
      </c>
      <c r="J4199" s="23" t="s">
        <v>340</v>
      </c>
    </row>
    <row r="4200" spans="1:10" x14ac:dyDescent="0.25">
      <c r="A4200" s="23" t="s">
        <v>4680</v>
      </c>
      <c r="B4200" s="23" t="s">
        <v>4418</v>
      </c>
      <c r="C4200" s="23" t="s">
        <v>4419</v>
      </c>
      <c r="D4200" s="9">
        <v>45231</v>
      </c>
      <c r="E4200" s="9">
        <v>45232</v>
      </c>
      <c r="F4200" s="23" t="s">
        <v>138</v>
      </c>
      <c r="G4200">
        <v>6</v>
      </c>
      <c r="H4200">
        <v>718.71</v>
      </c>
      <c r="I4200" s="23" t="s">
        <v>5</v>
      </c>
      <c r="J4200" s="23" t="s">
        <v>340</v>
      </c>
    </row>
    <row r="4201" spans="1:10" x14ac:dyDescent="0.25">
      <c r="A4201" s="23" t="s">
        <v>4680</v>
      </c>
      <c r="B4201" s="23" t="s">
        <v>4418</v>
      </c>
      <c r="C4201" s="23" t="s">
        <v>4419</v>
      </c>
      <c r="D4201" s="9">
        <v>45231</v>
      </c>
      <c r="E4201" s="9">
        <v>45232</v>
      </c>
      <c r="F4201" s="23" t="s">
        <v>138</v>
      </c>
      <c r="G4201">
        <v>12</v>
      </c>
      <c r="H4201">
        <v>2070.06</v>
      </c>
      <c r="I4201" s="23" t="s">
        <v>5</v>
      </c>
      <c r="J4201" s="23" t="s">
        <v>340</v>
      </c>
    </row>
    <row r="4202" spans="1:10" x14ac:dyDescent="0.25">
      <c r="A4202" s="23" t="s">
        <v>4680</v>
      </c>
      <c r="B4202" s="23" t="s">
        <v>4418</v>
      </c>
      <c r="C4202" s="23" t="s">
        <v>4419</v>
      </c>
      <c r="D4202" s="9">
        <v>45231</v>
      </c>
      <c r="E4202" s="9">
        <v>45232</v>
      </c>
      <c r="F4202" s="23" t="s">
        <v>138</v>
      </c>
      <c r="G4202">
        <v>14</v>
      </c>
      <c r="H4202">
        <v>955.92</v>
      </c>
      <c r="I4202" s="23" t="s">
        <v>5</v>
      </c>
      <c r="J4202" s="23" t="s">
        <v>340</v>
      </c>
    </row>
    <row r="4203" spans="1:10" x14ac:dyDescent="0.25">
      <c r="A4203" s="23" t="s">
        <v>4680</v>
      </c>
      <c r="B4203" s="23" t="s">
        <v>4418</v>
      </c>
      <c r="C4203" s="23" t="s">
        <v>4419</v>
      </c>
      <c r="D4203" s="9">
        <v>45231</v>
      </c>
      <c r="E4203" s="9">
        <v>45232</v>
      </c>
      <c r="F4203" s="23" t="s">
        <v>138</v>
      </c>
      <c r="G4203">
        <v>12</v>
      </c>
      <c r="H4203">
        <v>2443.73</v>
      </c>
      <c r="I4203" s="23" t="s">
        <v>5</v>
      </c>
      <c r="J4203" s="23" t="s">
        <v>340</v>
      </c>
    </row>
    <row r="4204" spans="1:10" x14ac:dyDescent="0.25">
      <c r="A4204" s="23" t="s">
        <v>4680</v>
      </c>
      <c r="B4204" s="23" t="s">
        <v>4418</v>
      </c>
      <c r="C4204" s="23" t="s">
        <v>4419</v>
      </c>
      <c r="D4204" s="9">
        <v>45231</v>
      </c>
      <c r="E4204" s="9">
        <v>45232</v>
      </c>
      <c r="F4204" s="23" t="s">
        <v>138</v>
      </c>
      <c r="G4204">
        <v>12</v>
      </c>
      <c r="H4204">
        <v>574.97</v>
      </c>
      <c r="I4204" s="23" t="s">
        <v>5</v>
      </c>
      <c r="J4204" s="23" t="s">
        <v>340</v>
      </c>
    </row>
    <row r="4205" spans="1:10" x14ac:dyDescent="0.25">
      <c r="A4205" s="23" t="s">
        <v>4680</v>
      </c>
      <c r="B4205" s="23" t="s">
        <v>4418</v>
      </c>
      <c r="C4205" s="23" t="s">
        <v>4419</v>
      </c>
      <c r="D4205" s="9">
        <v>45231</v>
      </c>
      <c r="E4205" s="9">
        <v>45232</v>
      </c>
      <c r="F4205" s="23" t="s">
        <v>138</v>
      </c>
      <c r="G4205">
        <v>6</v>
      </c>
      <c r="H4205">
        <v>632.53</v>
      </c>
      <c r="I4205" s="23" t="s">
        <v>5</v>
      </c>
      <c r="J4205" s="23" t="s">
        <v>340</v>
      </c>
    </row>
    <row r="4206" spans="1:10" x14ac:dyDescent="0.25">
      <c r="A4206" s="23" t="s">
        <v>4680</v>
      </c>
      <c r="B4206" s="23" t="s">
        <v>4418</v>
      </c>
      <c r="C4206" s="23" t="s">
        <v>4419</v>
      </c>
      <c r="D4206" s="9">
        <v>45231</v>
      </c>
      <c r="E4206" s="9">
        <v>45232</v>
      </c>
      <c r="F4206" s="23" t="s">
        <v>138</v>
      </c>
      <c r="G4206">
        <v>6</v>
      </c>
      <c r="H4206">
        <v>991.83</v>
      </c>
      <c r="I4206" s="23" t="s">
        <v>5</v>
      </c>
      <c r="J4206" s="23" t="s">
        <v>340</v>
      </c>
    </row>
    <row r="4207" spans="1:10" x14ac:dyDescent="0.25">
      <c r="A4207" s="23" t="s">
        <v>4680</v>
      </c>
      <c r="B4207" s="23" t="s">
        <v>4418</v>
      </c>
      <c r="C4207" s="23" t="s">
        <v>4419</v>
      </c>
      <c r="D4207" s="9">
        <v>45231</v>
      </c>
      <c r="E4207" s="9">
        <v>45232</v>
      </c>
      <c r="F4207" s="23" t="s">
        <v>138</v>
      </c>
      <c r="G4207">
        <v>6</v>
      </c>
      <c r="H4207">
        <v>1358.42</v>
      </c>
      <c r="I4207" s="23" t="s">
        <v>5</v>
      </c>
      <c r="J4207" s="23" t="s">
        <v>340</v>
      </c>
    </row>
    <row r="4208" spans="1:10" x14ac:dyDescent="0.25">
      <c r="A4208" s="23" t="s">
        <v>4680</v>
      </c>
      <c r="B4208" s="23" t="s">
        <v>4418</v>
      </c>
      <c r="C4208" s="23" t="s">
        <v>4419</v>
      </c>
      <c r="D4208" s="9">
        <v>45231</v>
      </c>
      <c r="E4208" s="9">
        <v>45232</v>
      </c>
      <c r="F4208" s="23" t="s">
        <v>138</v>
      </c>
      <c r="G4208">
        <v>3</v>
      </c>
      <c r="H4208">
        <v>1027.8</v>
      </c>
      <c r="I4208" s="23" t="s">
        <v>5</v>
      </c>
      <c r="J4208" s="23" t="s">
        <v>340</v>
      </c>
    </row>
    <row r="4209" spans="1:10" x14ac:dyDescent="0.25">
      <c r="A4209" s="23" t="s">
        <v>4680</v>
      </c>
      <c r="B4209" s="23" t="s">
        <v>4418</v>
      </c>
      <c r="C4209" s="23" t="s">
        <v>4419</v>
      </c>
      <c r="D4209" s="9">
        <v>45231</v>
      </c>
      <c r="E4209" s="9">
        <v>45232</v>
      </c>
      <c r="F4209" s="23" t="s">
        <v>138</v>
      </c>
      <c r="G4209">
        <v>0</v>
      </c>
      <c r="H4209">
        <v>0</v>
      </c>
      <c r="I4209" s="23" t="s">
        <v>5</v>
      </c>
      <c r="J4209" s="23" t="s">
        <v>340</v>
      </c>
    </row>
    <row r="4210" spans="1:10" x14ac:dyDescent="0.25">
      <c r="A4210" s="23" t="s">
        <v>4567</v>
      </c>
      <c r="B4210" s="23" t="s">
        <v>4958</v>
      </c>
      <c r="C4210" s="23" t="s">
        <v>4959</v>
      </c>
      <c r="D4210" s="9">
        <v>45231</v>
      </c>
      <c r="E4210" s="9">
        <v>45232</v>
      </c>
      <c r="F4210" s="23" t="s">
        <v>136</v>
      </c>
      <c r="G4210">
        <v>60</v>
      </c>
      <c r="H4210">
        <v>2160</v>
      </c>
      <c r="I4210" s="23" t="s">
        <v>5</v>
      </c>
      <c r="J4210" s="23" t="s">
        <v>374</v>
      </c>
    </row>
    <row r="4211" spans="1:10" x14ac:dyDescent="0.25">
      <c r="A4211" s="23" t="s">
        <v>4567</v>
      </c>
      <c r="B4211" s="23" t="s">
        <v>4958</v>
      </c>
      <c r="C4211" s="23" t="s">
        <v>4959</v>
      </c>
      <c r="D4211" s="9">
        <v>45231</v>
      </c>
      <c r="E4211" s="9">
        <v>45232</v>
      </c>
      <c r="F4211" s="23" t="s">
        <v>136</v>
      </c>
      <c r="G4211">
        <v>0</v>
      </c>
      <c r="H4211">
        <v>0</v>
      </c>
      <c r="I4211" s="23" t="s">
        <v>5</v>
      </c>
      <c r="J4211" s="23" t="s">
        <v>374</v>
      </c>
    </row>
    <row r="4212" spans="1:10" x14ac:dyDescent="0.25">
      <c r="A4212" s="23" t="s">
        <v>4567</v>
      </c>
      <c r="B4212" s="23" t="s">
        <v>4958</v>
      </c>
      <c r="C4212" s="23" t="s">
        <v>4959</v>
      </c>
      <c r="D4212" s="9">
        <v>45231</v>
      </c>
      <c r="E4212" s="9">
        <v>45232</v>
      </c>
      <c r="F4212" s="23" t="s">
        <v>136</v>
      </c>
      <c r="G4212">
        <v>24</v>
      </c>
      <c r="H4212">
        <v>604.79999999999995</v>
      </c>
      <c r="I4212" s="23" t="s">
        <v>5</v>
      </c>
      <c r="J4212" s="23" t="s">
        <v>374</v>
      </c>
    </row>
    <row r="4213" spans="1:10" x14ac:dyDescent="0.25">
      <c r="A4213" s="23" t="s">
        <v>4567</v>
      </c>
      <c r="B4213" s="23" t="s">
        <v>4958</v>
      </c>
      <c r="C4213" s="23" t="s">
        <v>4959</v>
      </c>
      <c r="D4213" s="9">
        <v>45231</v>
      </c>
      <c r="E4213" s="9">
        <v>45232</v>
      </c>
      <c r="F4213" s="23" t="s">
        <v>136</v>
      </c>
      <c r="G4213">
        <v>24</v>
      </c>
      <c r="H4213">
        <v>583.20000000000005</v>
      </c>
      <c r="I4213" s="23" t="s">
        <v>5</v>
      </c>
      <c r="J4213" s="23" t="s">
        <v>374</v>
      </c>
    </row>
    <row r="4214" spans="1:10" x14ac:dyDescent="0.25">
      <c r="A4214" s="23" t="s">
        <v>4567</v>
      </c>
      <c r="B4214" s="23" t="s">
        <v>4958</v>
      </c>
      <c r="C4214" s="23" t="s">
        <v>4959</v>
      </c>
      <c r="D4214" s="9">
        <v>45231</v>
      </c>
      <c r="E4214" s="9">
        <v>45232</v>
      </c>
      <c r="F4214" s="23" t="s">
        <v>136</v>
      </c>
      <c r="G4214">
        <v>8</v>
      </c>
      <c r="H4214">
        <v>1152</v>
      </c>
      <c r="I4214" s="23" t="s">
        <v>5</v>
      </c>
      <c r="J4214" s="23" t="s">
        <v>374</v>
      </c>
    </row>
    <row r="4215" spans="1:10" x14ac:dyDescent="0.25">
      <c r="A4215" s="23" t="s">
        <v>4567</v>
      </c>
      <c r="B4215" s="23" t="s">
        <v>4958</v>
      </c>
      <c r="C4215" s="23" t="s">
        <v>4959</v>
      </c>
      <c r="D4215" s="9">
        <v>45231</v>
      </c>
      <c r="E4215" s="9">
        <v>45232</v>
      </c>
      <c r="F4215" s="23" t="s">
        <v>136</v>
      </c>
      <c r="G4215">
        <v>8</v>
      </c>
      <c r="H4215">
        <v>1080</v>
      </c>
      <c r="I4215" s="23" t="s">
        <v>5</v>
      </c>
      <c r="J4215" s="23" t="s">
        <v>374</v>
      </c>
    </row>
    <row r="4216" spans="1:10" x14ac:dyDescent="0.25">
      <c r="A4216" s="23" t="s">
        <v>4567</v>
      </c>
      <c r="B4216" s="23" t="s">
        <v>4958</v>
      </c>
      <c r="C4216" s="23" t="s">
        <v>4959</v>
      </c>
      <c r="D4216" s="9">
        <v>45231</v>
      </c>
      <c r="E4216" s="9">
        <v>45232</v>
      </c>
      <c r="F4216" s="23" t="s">
        <v>136</v>
      </c>
      <c r="G4216">
        <v>12</v>
      </c>
      <c r="H4216">
        <v>648</v>
      </c>
      <c r="I4216" s="23" t="s">
        <v>5</v>
      </c>
      <c r="J4216" s="23" t="s">
        <v>374</v>
      </c>
    </row>
    <row r="4217" spans="1:10" x14ac:dyDescent="0.25">
      <c r="A4217" s="23" t="s">
        <v>4567</v>
      </c>
      <c r="B4217" s="23" t="s">
        <v>4958</v>
      </c>
      <c r="C4217" s="23" t="s">
        <v>4959</v>
      </c>
      <c r="D4217" s="9">
        <v>45231</v>
      </c>
      <c r="E4217" s="9">
        <v>45232</v>
      </c>
      <c r="F4217" s="23" t="s">
        <v>136</v>
      </c>
      <c r="G4217">
        <v>8</v>
      </c>
      <c r="H4217">
        <v>1180.8</v>
      </c>
      <c r="I4217" s="23" t="s">
        <v>5</v>
      </c>
      <c r="J4217" s="23" t="s">
        <v>374</v>
      </c>
    </row>
    <row r="4218" spans="1:10" x14ac:dyDescent="0.25">
      <c r="A4218" s="23" t="s">
        <v>4567</v>
      </c>
      <c r="B4218" s="23" t="s">
        <v>4958</v>
      </c>
      <c r="C4218" s="23" t="s">
        <v>4959</v>
      </c>
      <c r="D4218" s="9">
        <v>45231</v>
      </c>
      <c r="E4218" s="9">
        <v>45232</v>
      </c>
      <c r="F4218" s="23" t="s">
        <v>136</v>
      </c>
      <c r="G4218">
        <v>6</v>
      </c>
      <c r="H4218">
        <v>682.8</v>
      </c>
      <c r="I4218" s="23" t="s">
        <v>5</v>
      </c>
      <c r="J4218" s="23" t="s">
        <v>374</v>
      </c>
    </row>
    <row r="4219" spans="1:10" x14ac:dyDescent="0.25">
      <c r="A4219" s="23" t="s">
        <v>4567</v>
      </c>
      <c r="B4219" s="23" t="s">
        <v>4958</v>
      </c>
      <c r="C4219" s="23" t="s">
        <v>4959</v>
      </c>
      <c r="D4219" s="9">
        <v>45231</v>
      </c>
      <c r="E4219" s="9">
        <v>45232</v>
      </c>
      <c r="F4219" s="23" t="s">
        <v>136</v>
      </c>
      <c r="G4219">
        <v>6</v>
      </c>
      <c r="H4219">
        <v>725.9</v>
      </c>
      <c r="I4219" s="23" t="s">
        <v>5</v>
      </c>
      <c r="J4219" s="23" t="s">
        <v>374</v>
      </c>
    </row>
    <row r="4220" spans="1:10" x14ac:dyDescent="0.25">
      <c r="A4220" s="23" t="s">
        <v>4567</v>
      </c>
      <c r="B4220" s="23" t="s">
        <v>4958</v>
      </c>
      <c r="C4220" s="23" t="s">
        <v>4959</v>
      </c>
      <c r="D4220" s="9">
        <v>45231</v>
      </c>
      <c r="E4220" s="9">
        <v>45232</v>
      </c>
      <c r="F4220" s="23" t="s">
        <v>136</v>
      </c>
      <c r="G4220">
        <v>2</v>
      </c>
      <c r="H4220">
        <v>416</v>
      </c>
      <c r="I4220" s="23" t="s">
        <v>5</v>
      </c>
      <c r="J4220" s="23" t="s">
        <v>374</v>
      </c>
    </row>
    <row r="4221" spans="1:10" x14ac:dyDescent="0.25">
      <c r="A4221" s="23" t="s">
        <v>4567</v>
      </c>
      <c r="B4221" s="23" t="s">
        <v>4958</v>
      </c>
      <c r="C4221" s="23" t="s">
        <v>4959</v>
      </c>
      <c r="D4221" s="9">
        <v>45231</v>
      </c>
      <c r="E4221" s="9">
        <v>45232</v>
      </c>
      <c r="F4221" s="23" t="s">
        <v>136</v>
      </c>
      <c r="G4221">
        <v>6</v>
      </c>
      <c r="H4221">
        <v>553.41999999999996</v>
      </c>
      <c r="I4221" s="23" t="s">
        <v>5</v>
      </c>
      <c r="J4221" s="23" t="s">
        <v>374</v>
      </c>
    </row>
    <row r="4222" spans="1:10" x14ac:dyDescent="0.25">
      <c r="A4222" s="23" t="s">
        <v>4567</v>
      </c>
      <c r="B4222" s="23" t="s">
        <v>4958</v>
      </c>
      <c r="C4222" s="23" t="s">
        <v>4959</v>
      </c>
      <c r="D4222" s="9">
        <v>45231</v>
      </c>
      <c r="E4222" s="9">
        <v>45232</v>
      </c>
      <c r="F4222" s="23" t="s">
        <v>136</v>
      </c>
      <c r="G4222">
        <v>12</v>
      </c>
      <c r="H4222">
        <v>48</v>
      </c>
      <c r="I4222" s="23" t="s">
        <v>5</v>
      </c>
      <c r="J4222" s="23" t="s">
        <v>374</v>
      </c>
    </row>
    <row r="4223" spans="1:10" x14ac:dyDescent="0.25">
      <c r="A4223" s="23" t="s">
        <v>4567</v>
      </c>
      <c r="B4223" s="23" t="s">
        <v>4958</v>
      </c>
      <c r="C4223" s="23" t="s">
        <v>4959</v>
      </c>
      <c r="D4223" s="9">
        <v>45231</v>
      </c>
      <c r="E4223" s="9">
        <v>45232</v>
      </c>
      <c r="F4223" s="23" t="s">
        <v>136</v>
      </c>
      <c r="G4223">
        <v>12</v>
      </c>
      <c r="H4223">
        <v>72</v>
      </c>
      <c r="I4223" s="23" t="s">
        <v>5</v>
      </c>
      <c r="J4223" s="23" t="s">
        <v>374</v>
      </c>
    </row>
    <row r="4224" spans="1:10" x14ac:dyDescent="0.25">
      <c r="A4224" s="23" t="s">
        <v>4567</v>
      </c>
      <c r="B4224" s="23" t="s">
        <v>4958</v>
      </c>
      <c r="C4224" s="23" t="s">
        <v>4959</v>
      </c>
      <c r="D4224" s="9">
        <v>45231</v>
      </c>
      <c r="E4224" s="9">
        <v>45232</v>
      </c>
      <c r="F4224" s="23" t="s">
        <v>136</v>
      </c>
      <c r="G4224">
        <v>6</v>
      </c>
      <c r="H4224">
        <v>810</v>
      </c>
      <c r="I4224" s="23" t="s">
        <v>5</v>
      </c>
      <c r="J4224" s="23" t="s">
        <v>374</v>
      </c>
    </row>
    <row r="4225" spans="1:10" x14ac:dyDescent="0.25">
      <c r="A4225" s="23" t="s">
        <v>4567</v>
      </c>
      <c r="B4225" s="23" t="s">
        <v>4958</v>
      </c>
      <c r="C4225" s="23" t="s">
        <v>4959</v>
      </c>
      <c r="D4225" s="9">
        <v>45231</v>
      </c>
      <c r="E4225" s="9">
        <v>45232</v>
      </c>
      <c r="F4225" s="23" t="s">
        <v>136</v>
      </c>
      <c r="G4225">
        <v>0</v>
      </c>
      <c r="H4225">
        <v>0</v>
      </c>
      <c r="I4225" s="23" t="s">
        <v>5</v>
      </c>
      <c r="J4225" s="23" t="s">
        <v>374</v>
      </c>
    </row>
    <row r="4226" spans="1:10" x14ac:dyDescent="0.25">
      <c r="A4226" s="23" t="s">
        <v>4567</v>
      </c>
      <c r="B4226" s="23" t="s">
        <v>4958</v>
      </c>
      <c r="C4226" s="23" t="s">
        <v>4959</v>
      </c>
      <c r="D4226" s="9">
        <v>45231</v>
      </c>
      <c r="E4226" s="9">
        <v>45232</v>
      </c>
      <c r="F4226" s="23" t="s">
        <v>136</v>
      </c>
      <c r="G4226">
        <v>1</v>
      </c>
      <c r="H4226">
        <v>853.2</v>
      </c>
      <c r="I4226" s="23" t="s">
        <v>5</v>
      </c>
      <c r="J4226" s="23" t="s">
        <v>374</v>
      </c>
    </row>
    <row r="4227" spans="1:10" x14ac:dyDescent="0.25">
      <c r="A4227" s="23" t="s">
        <v>4567</v>
      </c>
      <c r="B4227" s="23" t="s">
        <v>4958</v>
      </c>
      <c r="C4227" s="23" t="s">
        <v>4959</v>
      </c>
      <c r="D4227" s="9">
        <v>45231</v>
      </c>
      <c r="E4227" s="9">
        <v>45232</v>
      </c>
      <c r="F4227" s="23" t="s">
        <v>136</v>
      </c>
      <c r="G4227">
        <v>1</v>
      </c>
      <c r="H4227">
        <v>438.62</v>
      </c>
      <c r="I4227" s="23" t="s">
        <v>5</v>
      </c>
      <c r="J4227" s="23" t="s">
        <v>374</v>
      </c>
    </row>
    <row r="4228" spans="1:10" x14ac:dyDescent="0.25">
      <c r="A4228" s="23" t="s">
        <v>4567</v>
      </c>
      <c r="B4228" s="23" t="s">
        <v>4958</v>
      </c>
      <c r="C4228" s="23" t="s">
        <v>4959</v>
      </c>
      <c r="D4228" s="9">
        <v>45231</v>
      </c>
      <c r="E4228" s="9">
        <v>45232</v>
      </c>
      <c r="F4228" s="23" t="s">
        <v>136</v>
      </c>
      <c r="G4228">
        <v>1</v>
      </c>
      <c r="H4228">
        <v>309.39999999999998</v>
      </c>
      <c r="I4228" s="23" t="s">
        <v>5</v>
      </c>
      <c r="J4228" s="23" t="s">
        <v>374</v>
      </c>
    </row>
    <row r="4229" spans="1:10" x14ac:dyDescent="0.25">
      <c r="A4229" s="23" t="s">
        <v>4567</v>
      </c>
      <c r="B4229" s="23" t="s">
        <v>4958</v>
      </c>
      <c r="C4229" s="23" t="s">
        <v>4959</v>
      </c>
      <c r="D4229" s="9">
        <v>45231</v>
      </c>
      <c r="E4229" s="9">
        <v>45232</v>
      </c>
      <c r="F4229" s="23" t="s">
        <v>136</v>
      </c>
      <c r="G4229">
        <v>1</v>
      </c>
      <c r="H4229">
        <v>974.7</v>
      </c>
      <c r="I4229" s="23" t="s">
        <v>5</v>
      </c>
      <c r="J4229" s="23" t="s">
        <v>374</v>
      </c>
    </row>
    <row r="4230" spans="1:10" x14ac:dyDescent="0.25">
      <c r="A4230" s="23" t="s">
        <v>4567</v>
      </c>
      <c r="B4230" s="23" t="s">
        <v>4958</v>
      </c>
      <c r="C4230" s="23" t="s">
        <v>4959</v>
      </c>
      <c r="D4230" s="9">
        <v>45231</v>
      </c>
      <c r="E4230" s="9">
        <v>45232</v>
      </c>
      <c r="F4230" s="23" t="s">
        <v>136</v>
      </c>
      <c r="G4230">
        <v>1</v>
      </c>
      <c r="H4230">
        <v>209.25</v>
      </c>
      <c r="I4230" s="23" t="s">
        <v>5</v>
      </c>
      <c r="J4230" s="23" t="s">
        <v>374</v>
      </c>
    </row>
    <row r="4231" spans="1:10" x14ac:dyDescent="0.25">
      <c r="A4231" s="23" t="s">
        <v>4567</v>
      </c>
      <c r="B4231" s="23" t="s">
        <v>4958</v>
      </c>
      <c r="C4231" s="23" t="s">
        <v>4959</v>
      </c>
      <c r="D4231" s="9">
        <v>45231</v>
      </c>
      <c r="E4231" s="9">
        <v>45232</v>
      </c>
      <c r="F4231" s="23" t="s">
        <v>136</v>
      </c>
      <c r="G4231">
        <v>0</v>
      </c>
      <c r="H4231">
        <v>0</v>
      </c>
      <c r="I4231" s="23" t="s">
        <v>5</v>
      </c>
      <c r="J4231" s="23" t="s">
        <v>374</v>
      </c>
    </row>
    <row r="4232" spans="1:10" x14ac:dyDescent="0.25">
      <c r="A4232" s="23" t="s">
        <v>4567</v>
      </c>
      <c r="B4232" s="23" t="s">
        <v>4958</v>
      </c>
      <c r="C4232" s="23" t="s">
        <v>4959</v>
      </c>
      <c r="D4232" s="9">
        <v>45231</v>
      </c>
      <c r="E4232" s="9">
        <v>45232</v>
      </c>
      <c r="F4232" s="23" t="s">
        <v>136</v>
      </c>
      <c r="G4232">
        <v>1</v>
      </c>
      <c r="H4232">
        <v>344.7</v>
      </c>
      <c r="I4232" s="23" t="s">
        <v>5</v>
      </c>
      <c r="J4232" s="23" t="s">
        <v>374</v>
      </c>
    </row>
    <row r="4233" spans="1:10" x14ac:dyDescent="0.25">
      <c r="A4233" s="23" t="s">
        <v>4567</v>
      </c>
      <c r="B4233" s="23" t="s">
        <v>4958</v>
      </c>
      <c r="C4233" s="23" t="s">
        <v>4959</v>
      </c>
      <c r="D4233" s="9">
        <v>45231</v>
      </c>
      <c r="E4233" s="9">
        <v>45232</v>
      </c>
      <c r="F4233" s="23" t="s">
        <v>136</v>
      </c>
      <c r="G4233">
        <v>1</v>
      </c>
      <c r="H4233">
        <v>359.1</v>
      </c>
      <c r="I4233" s="23" t="s">
        <v>5</v>
      </c>
      <c r="J4233" s="23" t="s">
        <v>374</v>
      </c>
    </row>
    <row r="4234" spans="1:10" x14ac:dyDescent="0.25">
      <c r="A4234" s="23" t="s">
        <v>4567</v>
      </c>
      <c r="B4234" s="23" t="s">
        <v>4958</v>
      </c>
      <c r="C4234" s="23" t="s">
        <v>4959</v>
      </c>
      <c r="D4234" s="9">
        <v>45231</v>
      </c>
      <c r="E4234" s="9">
        <v>45232</v>
      </c>
      <c r="F4234" s="23" t="s">
        <v>136</v>
      </c>
      <c r="G4234">
        <v>50</v>
      </c>
      <c r="H4234">
        <v>187.5</v>
      </c>
      <c r="I4234" s="23" t="s">
        <v>5</v>
      </c>
      <c r="J4234" s="23" t="s">
        <v>374</v>
      </c>
    </row>
    <row r="4235" spans="1:10" x14ac:dyDescent="0.25">
      <c r="A4235" s="23" t="s">
        <v>4567</v>
      </c>
      <c r="B4235" s="23" t="s">
        <v>4958</v>
      </c>
      <c r="C4235" s="23" t="s">
        <v>4959</v>
      </c>
      <c r="D4235" s="9">
        <v>45231</v>
      </c>
      <c r="E4235" s="9">
        <v>45232</v>
      </c>
      <c r="F4235" s="23" t="s">
        <v>136</v>
      </c>
      <c r="G4235">
        <v>12</v>
      </c>
      <c r="H4235">
        <v>495.84</v>
      </c>
      <c r="I4235" s="23" t="s">
        <v>5</v>
      </c>
      <c r="J4235" s="23" t="s">
        <v>374</v>
      </c>
    </row>
    <row r="4236" spans="1:10" x14ac:dyDescent="0.25">
      <c r="A4236" s="23" t="s">
        <v>4567</v>
      </c>
      <c r="B4236" s="23" t="s">
        <v>4958</v>
      </c>
      <c r="C4236" s="23" t="s">
        <v>4959</v>
      </c>
      <c r="D4236" s="9">
        <v>45231</v>
      </c>
      <c r="E4236" s="9">
        <v>45232</v>
      </c>
      <c r="F4236" s="23" t="s">
        <v>136</v>
      </c>
      <c r="G4236">
        <v>50</v>
      </c>
      <c r="H4236">
        <v>200</v>
      </c>
      <c r="I4236" s="23" t="s">
        <v>5</v>
      </c>
      <c r="J4236" s="23" t="s">
        <v>374</v>
      </c>
    </row>
    <row r="4237" spans="1:10" x14ac:dyDescent="0.25">
      <c r="A4237" s="23" t="s">
        <v>4567</v>
      </c>
      <c r="B4237" s="23" t="s">
        <v>4958</v>
      </c>
      <c r="C4237" s="23" t="s">
        <v>4959</v>
      </c>
      <c r="D4237" s="9">
        <v>45231</v>
      </c>
      <c r="E4237" s="9">
        <v>45232</v>
      </c>
      <c r="F4237" s="23" t="s">
        <v>136</v>
      </c>
      <c r="G4237">
        <v>12</v>
      </c>
      <c r="H4237">
        <v>396.04</v>
      </c>
      <c r="I4237" s="23" t="s">
        <v>5</v>
      </c>
      <c r="J4237" s="23" t="s">
        <v>374</v>
      </c>
    </row>
    <row r="4238" spans="1:10" x14ac:dyDescent="0.25">
      <c r="A4238" s="23" t="s">
        <v>4567</v>
      </c>
      <c r="B4238" s="23" t="s">
        <v>4958</v>
      </c>
      <c r="C4238" s="23" t="s">
        <v>4959</v>
      </c>
      <c r="D4238" s="9">
        <v>45231</v>
      </c>
      <c r="E4238" s="9">
        <v>45232</v>
      </c>
      <c r="F4238" s="23" t="s">
        <v>136</v>
      </c>
      <c r="G4238">
        <v>12</v>
      </c>
      <c r="H4238">
        <v>153.9</v>
      </c>
      <c r="I4238" s="23" t="s">
        <v>5</v>
      </c>
      <c r="J4238" s="23" t="s">
        <v>374</v>
      </c>
    </row>
    <row r="4239" spans="1:10" x14ac:dyDescent="0.25">
      <c r="A4239" s="23" t="s">
        <v>4567</v>
      </c>
      <c r="B4239" s="23" t="s">
        <v>4958</v>
      </c>
      <c r="C4239" s="23" t="s">
        <v>4959</v>
      </c>
      <c r="D4239" s="9">
        <v>45231</v>
      </c>
      <c r="E4239" s="9">
        <v>45232</v>
      </c>
      <c r="F4239" s="23" t="s">
        <v>136</v>
      </c>
      <c r="G4239">
        <v>6</v>
      </c>
      <c r="H4239">
        <v>459</v>
      </c>
      <c r="I4239" s="23" t="s">
        <v>5</v>
      </c>
      <c r="J4239" s="23" t="s">
        <v>374</v>
      </c>
    </row>
    <row r="4240" spans="1:10" x14ac:dyDescent="0.25">
      <c r="A4240" s="23" t="s">
        <v>4567</v>
      </c>
      <c r="B4240" s="23" t="s">
        <v>4958</v>
      </c>
      <c r="C4240" s="23" t="s">
        <v>4959</v>
      </c>
      <c r="D4240" s="9">
        <v>45231</v>
      </c>
      <c r="E4240" s="9">
        <v>45232</v>
      </c>
      <c r="F4240" s="23" t="s">
        <v>136</v>
      </c>
      <c r="G4240">
        <v>1</v>
      </c>
      <c r="H4240">
        <v>224.54</v>
      </c>
      <c r="I4240" s="23" t="s">
        <v>5</v>
      </c>
      <c r="J4240" s="23" t="s">
        <v>374</v>
      </c>
    </row>
    <row r="4241" spans="1:10" x14ac:dyDescent="0.25">
      <c r="A4241" s="23" t="s">
        <v>4567</v>
      </c>
      <c r="B4241" s="23" t="s">
        <v>4958</v>
      </c>
      <c r="C4241" s="23" t="s">
        <v>4959</v>
      </c>
      <c r="D4241" s="9">
        <v>45231</v>
      </c>
      <c r="E4241" s="9">
        <v>45232</v>
      </c>
      <c r="F4241" s="23" t="s">
        <v>136</v>
      </c>
      <c r="G4241">
        <v>12</v>
      </c>
      <c r="H4241">
        <v>340.2</v>
      </c>
      <c r="I4241" s="23" t="s">
        <v>5</v>
      </c>
      <c r="J4241" s="23" t="s">
        <v>374</v>
      </c>
    </row>
    <row r="4242" spans="1:10" x14ac:dyDescent="0.25">
      <c r="A4242" s="23" t="s">
        <v>4567</v>
      </c>
      <c r="B4242" s="23" t="s">
        <v>4958</v>
      </c>
      <c r="C4242" s="23" t="s">
        <v>4959</v>
      </c>
      <c r="D4242" s="9">
        <v>45231</v>
      </c>
      <c r="E4242" s="9">
        <v>45232</v>
      </c>
      <c r="F4242" s="23" t="s">
        <v>136</v>
      </c>
      <c r="G4242">
        <v>1</v>
      </c>
      <c r="H4242">
        <v>19</v>
      </c>
      <c r="I4242" s="23" t="s">
        <v>5</v>
      </c>
      <c r="J4242" s="23" t="s">
        <v>374</v>
      </c>
    </row>
    <row r="4243" spans="1:10" x14ac:dyDescent="0.25">
      <c r="A4243" s="23" t="s">
        <v>4567</v>
      </c>
      <c r="B4243" s="23" t="s">
        <v>4958</v>
      </c>
      <c r="C4243" s="23" t="s">
        <v>4959</v>
      </c>
      <c r="D4243" s="9">
        <v>45231</v>
      </c>
      <c r="E4243" s="9">
        <v>45232</v>
      </c>
      <c r="F4243" s="23" t="s">
        <v>136</v>
      </c>
      <c r="G4243">
        <v>0</v>
      </c>
      <c r="H4243">
        <v>0</v>
      </c>
      <c r="I4243" s="23" t="s">
        <v>5</v>
      </c>
      <c r="J4243" s="23" t="s">
        <v>374</v>
      </c>
    </row>
    <row r="4244" spans="1:10" x14ac:dyDescent="0.25">
      <c r="A4244" s="23" t="s">
        <v>4567</v>
      </c>
      <c r="B4244" s="23" t="s">
        <v>4958</v>
      </c>
      <c r="C4244" s="23" t="s">
        <v>4959</v>
      </c>
      <c r="D4244" s="9">
        <v>45231</v>
      </c>
      <c r="E4244" s="9">
        <v>45232</v>
      </c>
      <c r="F4244" s="23" t="s">
        <v>136</v>
      </c>
      <c r="G4244">
        <v>12</v>
      </c>
      <c r="H4244">
        <v>218.7</v>
      </c>
      <c r="I4244" s="23" t="s">
        <v>5</v>
      </c>
      <c r="J4244" s="23" t="s">
        <v>374</v>
      </c>
    </row>
    <row r="4245" spans="1:10" x14ac:dyDescent="0.25">
      <c r="A4245" s="23" t="s">
        <v>4567</v>
      </c>
      <c r="B4245" s="23" t="s">
        <v>4958</v>
      </c>
      <c r="C4245" s="23" t="s">
        <v>4959</v>
      </c>
      <c r="D4245" s="9">
        <v>45231</v>
      </c>
      <c r="E4245" s="9">
        <v>45232</v>
      </c>
      <c r="F4245" s="23" t="s">
        <v>136</v>
      </c>
      <c r="G4245">
        <v>12</v>
      </c>
      <c r="H4245">
        <v>132</v>
      </c>
      <c r="I4245" s="23" t="s">
        <v>5</v>
      </c>
      <c r="J4245" s="23" t="s">
        <v>374</v>
      </c>
    </row>
    <row r="4246" spans="1:10" x14ac:dyDescent="0.25">
      <c r="A4246" s="23" t="s">
        <v>4567</v>
      </c>
      <c r="B4246" s="23" t="s">
        <v>4958</v>
      </c>
      <c r="C4246" s="23" t="s">
        <v>4959</v>
      </c>
      <c r="D4246" s="9">
        <v>45231</v>
      </c>
      <c r="E4246" s="9">
        <v>45232</v>
      </c>
      <c r="F4246" s="23" t="s">
        <v>136</v>
      </c>
      <c r="G4246">
        <v>12</v>
      </c>
      <c r="H4246">
        <v>96</v>
      </c>
      <c r="I4246" s="23" t="s">
        <v>5</v>
      </c>
      <c r="J4246" s="23" t="s">
        <v>374</v>
      </c>
    </row>
    <row r="4247" spans="1:10" x14ac:dyDescent="0.25">
      <c r="A4247" s="23" t="s">
        <v>4567</v>
      </c>
      <c r="B4247" s="23" t="s">
        <v>4958</v>
      </c>
      <c r="C4247" s="23" t="s">
        <v>4959</v>
      </c>
      <c r="D4247" s="9">
        <v>45231</v>
      </c>
      <c r="E4247" s="9">
        <v>45232</v>
      </c>
      <c r="F4247" s="23" t="s">
        <v>136</v>
      </c>
      <c r="G4247">
        <v>0</v>
      </c>
      <c r="H4247">
        <v>0</v>
      </c>
      <c r="I4247" s="23" t="s">
        <v>5</v>
      </c>
      <c r="J4247" s="23" t="s">
        <v>374</v>
      </c>
    </row>
    <row r="4248" spans="1:10" x14ac:dyDescent="0.25">
      <c r="A4248" s="23" t="s">
        <v>4567</v>
      </c>
      <c r="B4248" s="23" t="s">
        <v>4958</v>
      </c>
      <c r="C4248" s="23" t="s">
        <v>4959</v>
      </c>
      <c r="D4248" s="9">
        <v>45231</v>
      </c>
      <c r="E4248" s="9">
        <v>45232</v>
      </c>
      <c r="F4248" s="23" t="s">
        <v>136</v>
      </c>
      <c r="G4248">
        <v>12</v>
      </c>
      <c r="H4248">
        <v>156</v>
      </c>
      <c r="I4248" s="23" t="s">
        <v>5</v>
      </c>
      <c r="J4248" s="23" t="s">
        <v>374</v>
      </c>
    </row>
    <row r="4249" spans="1:10" x14ac:dyDescent="0.25">
      <c r="A4249" s="23" t="s">
        <v>4567</v>
      </c>
      <c r="B4249" s="23" t="s">
        <v>4958</v>
      </c>
      <c r="C4249" s="23" t="s">
        <v>4959</v>
      </c>
      <c r="D4249" s="9">
        <v>45231</v>
      </c>
      <c r="E4249" s="9">
        <v>45232</v>
      </c>
      <c r="F4249" s="23" t="s">
        <v>136</v>
      </c>
      <c r="G4249">
        <v>6</v>
      </c>
      <c r="H4249">
        <v>120</v>
      </c>
      <c r="I4249" s="23" t="s">
        <v>5</v>
      </c>
      <c r="J4249" s="23" t="s">
        <v>374</v>
      </c>
    </row>
    <row r="4250" spans="1:10" x14ac:dyDescent="0.25">
      <c r="A4250" s="23" t="s">
        <v>4567</v>
      </c>
      <c r="B4250" s="23" t="s">
        <v>4958</v>
      </c>
      <c r="C4250" s="23" t="s">
        <v>4959</v>
      </c>
      <c r="D4250" s="9">
        <v>45231</v>
      </c>
      <c r="E4250" s="9">
        <v>45232</v>
      </c>
      <c r="F4250" s="23" t="s">
        <v>136</v>
      </c>
      <c r="G4250">
        <v>6</v>
      </c>
      <c r="H4250">
        <v>459</v>
      </c>
      <c r="I4250" s="23" t="s">
        <v>5</v>
      </c>
      <c r="J4250" s="23" t="s">
        <v>374</v>
      </c>
    </row>
    <row r="4251" spans="1:10" x14ac:dyDescent="0.25">
      <c r="A4251" s="23" t="s">
        <v>4567</v>
      </c>
      <c r="B4251" s="23" t="s">
        <v>4958</v>
      </c>
      <c r="C4251" s="23" t="s">
        <v>4959</v>
      </c>
      <c r="D4251" s="9">
        <v>45231</v>
      </c>
      <c r="E4251" s="9">
        <v>45232</v>
      </c>
      <c r="F4251" s="23" t="s">
        <v>136</v>
      </c>
      <c r="G4251">
        <v>12</v>
      </c>
      <c r="H4251">
        <v>192</v>
      </c>
      <c r="I4251" s="23" t="s">
        <v>5</v>
      </c>
      <c r="J4251" s="23" t="s">
        <v>374</v>
      </c>
    </row>
    <row r="4252" spans="1:10" x14ac:dyDescent="0.25">
      <c r="A4252" s="23" t="s">
        <v>4567</v>
      </c>
      <c r="B4252" s="23" t="s">
        <v>4958</v>
      </c>
      <c r="C4252" s="23" t="s">
        <v>4959</v>
      </c>
      <c r="D4252" s="9">
        <v>45231</v>
      </c>
      <c r="E4252" s="9">
        <v>45232</v>
      </c>
      <c r="F4252" s="23" t="s">
        <v>136</v>
      </c>
      <c r="G4252">
        <v>12</v>
      </c>
      <c r="H4252">
        <v>192</v>
      </c>
      <c r="I4252" s="23" t="s">
        <v>5</v>
      </c>
      <c r="J4252" s="23" t="s">
        <v>374</v>
      </c>
    </row>
    <row r="4253" spans="1:10" x14ac:dyDescent="0.25">
      <c r="A4253" s="23" t="s">
        <v>4567</v>
      </c>
      <c r="B4253" s="23" t="s">
        <v>4958</v>
      </c>
      <c r="C4253" s="23" t="s">
        <v>4959</v>
      </c>
      <c r="D4253" s="9">
        <v>45231</v>
      </c>
      <c r="E4253" s="9">
        <v>45232</v>
      </c>
      <c r="F4253" s="23" t="s">
        <v>136</v>
      </c>
      <c r="G4253">
        <v>2</v>
      </c>
      <c r="H4253">
        <v>509.4</v>
      </c>
      <c r="I4253" s="23" t="s">
        <v>5</v>
      </c>
      <c r="J4253" s="23" t="s">
        <v>374</v>
      </c>
    </row>
    <row r="4254" spans="1:10" x14ac:dyDescent="0.25">
      <c r="A4254" s="23" t="s">
        <v>4567</v>
      </c>
      <c r="B4254" s="23" t="s">
        <v>4958</v>
      </c>
      <c r="C4254" s="23" t="s">
        <v>4959</v>
      </c>
      <c r="D4254" s="9">
        <v>45231</v>
      </c>
      <c r="E4254" s="9">
        <v>45232</v>
      </c>
      <c r="F4254" s="23" t="s">
        <v>136</v>
      </c>
      <c r="G4254">
        <v>0</v>
      </c>
      <c r="H4254">
        <v>0</v>
      </c>
      <c r="I4254" s="23" t="s">
        <v>5</v>
      </c>
      <c r="J4254" s="23" t="s">
        <v>374</v>
      </c>
    </row>
    <row r="4255" spans="1:10" x14ac:dyDescent="0.25">
      <c r="A4255" s="23" t="s">
        <v>4567</v>
      </c>
      <c r="B4255" s="23" t="s">
        <v>4958</v>
      </c>
      <c r="C4255" s="23" t="s">
        <v>4959</v>
      </c>
      <c r="D4255" s="9">
        <v>45231</v>
      </c>
      <c r="E4255" s="9">
        <v>45232</v>
      </c>
      <c r="F4255" s="23" t="s">
        <v>136</v>
      </c>
      <c r="G4255">
        <v>0</v>
      </c>
      <c r="H4255">
        <v>0</v>
      </c>
      <c r="I4255" s="23" t="s">
        <v>5</v>
      </c>
      <c r="J4255" s="23" t="s">
        <v>374</v>
      </c>
    </row>
    <row r="4256" spans="1:10" x14ac:dyDescent="0.25">
      <c r="A4256" s="23" t="s">
        <v>4567</v>
      </c>
      <c r="B4256" s="23" t="s">
        <v>4958</v>
      </c>
      <c r="C4256" s="23" t="s">
        <v>4959</v>
      </c>
      <c r="D4256" s="9">
        <v>45231</v>
      </c>
      <c r="E4256" s="9">
        <v>45232</v>
      </c>
      <c r="F4256" s="23" t="s">
        <v>136</v>
      </c>
      <c r="G4256">
        <v>2</v>
      </c>
      <c r="H4256">
        <v>837</v>
      </c>
      <c r="I4256" s="23" t="s">
        <v>5</v>
      </c>
      <c r="J4256" s="23" t="s">
        <v>374</v>
      </c>
    </row>
    <row r="4257" spans="1:10" x14ac:dyDescent="0.25">
      <c r="A4257" s="23" t="s">
        <v>4567</v>
      </c>
      <c r="B4257" s="23" t="s">
        <v>4958</v>
      </c>
      <c r="C4257" s="23" t="s">
        <v>4959</v>
      </c>
      <c r="D4257" s="9">
        <v>45231</v>
      </c>
      <c r="E4257" s="9">
        <v>45232</v>
      </c>
      <c r="F4257" s="23" t="s">
        <v>136</v>
      </c>
      <c r="G4257">
        <v>4</v>
      </c>
      <c r="H4257">
        <v>672.6</v>
      </c>
      <c r="I4257" s="23" t="s">
        <v>5</v>
      </c>
      <c r="J4257" s="23" t="s">
        <v>374</v>
      </c>
    </row>
    <row r="4258" spans="1:10" x14ac:dyDescent="0.25">
      <c r="A4258" s="23" t="s">
        <v>4567</v>
      </c>
      <c r="B4258" s="23" t="s">
        <v>4958</v>
      </c>
      <c r="C4258" s="23" t="s">
        <v>4959</v>
      </c>
      <c r="D4258" s="9">
        <v>45231</v>
      </c>
      <c r="E4258" s="9">
        <v>45232</v>
      </c>
      <c r="F4258" s="23" t="s">
        <v>136</v>
      </c>
      <c r="G4258">
        <v>2</v>
      </c>
      <c r="H4258">
        <v>381.6</v>
      </c>
      <c r="I4258" s="23" t="s">
        <v>5</v>
      </c>
      <c r="J4258" s="23" t="s">
        <v>374</v>
      </c>
    </row>
    <row r="4259" spans="1:10" x14ac:dyDescent="0.25">
      <c r="A4259" s="23" t="s">
        <v>4567</v>
      </c>
      <c r="B4259" s="23" t="s">
        <v>4958</v>
      </c>
      <c r="C4259" s="23" t="s">
        <v>4959</v>
      </c>
      <c r="D4259" s="9">
        <v>45231</v>
      </c>
      <c r="E4259" s="9">
        <v>45232</v>
      </c>
      <c r="F4259" s="23" t="s">
        <v>136</v>
      </c>
      <c r="G4259">
        <v>6</v>
      </c>
      <c r="H4259">
        <v>961.2</v>
      </c>
      <c r="I4259" s="23" t="s">
        <v>5</v>
      </c>
      <c r="J4259" s="23" t="s">
        <v>374</v>
      </c>
    </row>
    <row r="4260" spans="1:10" x14ac:dyDescent="0.25">
      <c r="A4260" s="23" t="s">
        <v>4567</v>
      </c>
      <c r="B4260" s="23" t="s">
        <v>4958</v>
      </c>
      <c r="C4260" s="23" t="s">
        <v>4959</v>
      </c>
      <c r="D4260" s="9">
        <v>45231</v>
      </c>
      <c r="E4260" s="9">
        <v>45232</v>
      </c>
      <c r="F4260" s="23" t="s">
        <v>136</v>
      </c>
      <c r="G4260">
        <v>2</v>
      </c>
      <c r="H4260">
        <v>468</v>
      </c>
      <c r="I4260" s="23" t="s">
        <v>5</v>
      </c>
      <c r="J4260" s="23" t="s">
        <v>374</v>
      </c>
    </row>
    <row r="4261" spans="1:10" x14ac:dyDescent="0.25">
      <c r="A4261" s="23" t="s">
        <v>4567</v>
      </c>
      <c r="B4261" s="23" t="s">
        <v>4958</v>
      </c>
      <c r="C4261" s="23" t="s">
        <v>4959</v>
      </c>
      <c r="D4261" s="9">
        <v>45231</v>
      </c>
      <c r="E4261" s="9">
        <v>45232</v>
      </c>
      <c r="F4261" s="23" t="s">
        <v>136</v>
      </c>
      <c r="G4261">
        <v>24</v>
      </c>
      <c r="H4261">
        <v>122.47</v>
      </c>
      <c r="I4261" s="23" t="s">
        <v>5</v>
      </c>
      <c r="J4261" s="23" t="s">
        <v>374</v>
      </c>
    </row>
    <row r="4262" spans="1:10" x14ac:dyDescent="0.25">
      <c r="A4262" s="23" t="s">
        <v>4567</v>
      </c>
      <c r="B4262" s="23" t="s">
        <v>4958</v>
      </c>
      <c r="C4262" s="23" t="s">
        <v>4959</v>
      </c>
      <c r="D4262" s="9">
        <v>45231</v>
      </c>
      <c r="E4262" s="9">
        <v>45232</v>
      </c>
      <c r="F4262" s="23" t="s">
        <v>136</v>
      </c>
      <c r="G4262">
        <v>24</v>
      </c>
      <c r="H4262">
        <v>97.2</v>
      </c>
      <c r="I4262" s="23" t="s">
        <v>5</v>
      </c>
      <c r="J4262" s="23" t="s">
        <v>374</v>
      </c>
    </row>
    <row r="4263" spans="1:10" x14ac:dyDescent="0.25">
      <c r="A4263" s="23" t="s">
        <v>4567</v>
      </c>
      <c r="B4263" s="23" t="s">
        <v>4958</v>
      </c>
      <c r="C4263" s="23" t="s">
        <v>4959</v>
      </c>
      <c r="D4263" s="9">
        <v>45231</v>
      </c>
      <c r="E4263" s="9">
        <v>45232</v>
      </c>
      <c r="F4263" s="23" t="s">
        <v>136</v>
      </c>
      <c r="G4263">
        <v>24</v>
      </c>
      <c r="H4263">
        <v>129.6</v>
      </c>
      <c r="I4263" s="23" t="s">
        <v>5</v>
      </c>
      <c r="J4263" s="23" t="s">
        <v>374</v>
      </c>
    </row>
    <row r="4264" spans="1:10" x14ac:dyDescent="0.25">
      <c r="A4264" s="23" t="s">
        <v>4567</v>
      </c>
      <c r="B4264" s="23" t="s">
        <v>4958</v>
      </c>
      <c r="C4264" s="23" t="s">
        <v>4959</v>
      </c>
      <c r="D4264" s="9">
        <v>45231</v>
      </c>
      <c r="E4264" s="9">
        <v>45232</v>
      </c>
      <c r="F4264" s="23" t="s">
        <v>136</v>
      </c>
      <c r="G4264">
        <v>24</v>
      </c>
      <c r="H4264">
        <v>86.4</v>
      </c>
      <c r="I4264" s="23" t="s">
        <v>5</v>
      </c>
      <c r="J4264" s="23" t="s">
        <v>374</v>
      </c>
    </row>
    <row r="4265" spans="1:10" x14ac:dyDescent="0.25">
      <c r="A4265" s="23" t="s">
        <v>4567</v>
      </c>
      <c r="B4265" s="23" t="s">
        <v>4958</v>
      </c>
      <c r="C4265" s="23" t="s">
        <v>4959</v>
      </c>
      <c r="D4265" s="9">
        <v>45231</v>
      </c>
      <c r="E4265" s="9">
        <v>45232</v>
      </c>
      <c r="F4265" s="23" t="s">
        <v>136</v>
      </c>
      <c r="G4265">
        <v>24</v>
      </c>
      <c r="H4265">
        <v>192.46</v>
      </c>
      <c r="I4265" s="23" t="s">
        <v>5</v>
      </c>
      <c r="J4265" s="23" t="s">
        <v>374</v>
      </c>
    </row>
    <row r="4266" spans="1:10" x14ac:dyDescent="0.25">
      <c r="A4266" s="23" t="s">
        <v>4567</v>
      </c>
      <c r="B4266" s="23" t="s">
        <v>4958</v>
      </c>
      <c r="C4266" s="23" t="s">
        <v>4959</v>
      </c>
      <c r="D4266" s="9">
        <v>45231</v>
      </c>
      <c r="E4266" s="9">
        <v>45232</v>
      </c>
      <c r="F4266" s="23" t="s">
        <v>136</v>
      </c>
      <c r="G4266">
        <v>0</v>
      </c>
      <c r="H4266">
        <v>0</v>
      </c>
      <c r="I4266" s="23" t="s">
        <v>5</v>
      </c>
      <c r="J4266" s="23" t="s">
        <v>374</v>
      </c>
    </row>
    <row r="4267" spans="1:10" x14ac:dyDescent="0.25">
      <c r="A4267" s="23" t="s">
        <v>4567</v>
      </c>
      <c r="B4267" s="23" t="s">
        <v>4958</v>
      </c>
      <c r="C4267" s="23" t="s">
        <v>4959</v>
      </c>
      <c r="D4267" s="9">
        <v>45231</v>
      </c>
      <c r="E4267" s="9">
        <v>45232</v>
      </c>
      <c r="F4267" s="23" t="s">
        <v>136</v>
      </c>
      <c r="G4267">
        <v>24</v>
      </c>
      <c r="H4267">
        <v>126.36</v>
      </c>
      <c r="I4267" s="23" t="s">
        <v>5</v>
      </c>
      <c r="J4267" s="23" t="s">
        <v>374</v>
      </c>
    </row>
    <row r="4268" spans="1:10" x14ac:dyDescent="0.25">
      <c r="A4268" s="23" t="s">
        <v>4567</v>
      </c>
      <c r="B4268" s="23" t="s">
        <v>4958</v>
      </c>
      <c r="C4268" s="23" t="s">
        <v>4959</v>
      </c>
      <c r="D4268" s="9">
        <v>45231</v>
      </c>
      <c r="E4268" s="9">
        <v>45232</v>
      </c>
      <c r="F4268" s="23" t="s">
        <v>136</v>
      </c>
      <c r="G4268">
        <v>24</v>
      </c>
      <c r="H4268">
        <v>157.46</v>
      </c>
      <c r="I4268" s="23" t="s">
        <v>5</v>
      </c>
      <c r="J4268" s="23" t="s">
        <v>374</v>
      </c>
    </row>
    <row r="4269" spans="1:10" x14ac:dyDescent="0.25">
      <c r="A4269" s="23" t="s">
        <v>4567</v>
      </c>
      <c r="B4269" s="23" t="s">
        <v>4958</v>
      </c>
      <c r="C4269" s="23" t="s">
        <v>4959</v>
      </c>
      <c r="D4269" s="9">
        <v>45231</v>
      </c>
      <c r="E4269" s="9">
        <v>45232</v>
      </c>
      <c r="F4269" s="23" t="s">
        <v>136</v>
      </c>
      <c r="G4269">
        <v>0</v>
      </c>
      <c r="H4269">
        <v>0</v>
      </c>
      <c r="I4269" s="23" t="s">
        <v>5</v>
      </c>
      <c r="J4269" s="23" t="s">
        <v>374</v>
      </c>
    </row>
    <row r="4270" spans="1:10" x14ac:dyDescent="0.25">
      <c r="A4270" s="23" t="s">
        <v>4567</v>
      </c>
      <c r="B4270" s="23" t="s">
        <v>4958</v>
      </c>
      <c r="C4270" s="23" t="s">
        <v>4959</v>
      </c>
      <c r="D4270" s="9">
        <v>45231</v>
      </c>
      <c r="E4270" s="9">
        <v>45232</v>
      </c>
      <c r="F4270" s="23" t="s">
        <v>136</v>
      </c>
      <c r="G4270">
        <v>12</v>
      </c>
      <c r="H4270">
        <v>779.98</v>
      </c>
      <c r="I4270" s="23" t="s">
        <v>5</v>
      </c>
      <c r="J4270" s="23" t="s">
        <v>374</v>
      </c>
    </row>
    <row r="4271" spans="1:10" x14ac:dyDescent="0.25">
      <c r="A4271" s="23" t="s">
        <v>4567</v>
      </c>
      <c r="B4271" s="23" t="s">
        <v>4958</v>
      </c>
      <c r="C4271" s="23" t="s">
        <v>4959</v>
      </c>
      <c r="D4271" s="9">
        <v>45231</v>
      </c>
      <c r="E4271" s="9">
        <v>45232</v>
      </c>
      <c r="F4271" s="23" t="s">
        <v>136</v>
      </c>
      <c r="G4271">
        <v>12</v>
      </c>
      <c r="H4271">
        <v>2342.9699999999998</v>
      </c>
      <c r="I4271" s="23" t="s">
        <v>5</v>
      </c>
      <c r="J4271" s="23" t="s">
        <v>374</v>
      </c>
    </row>
    <row r="4272" spans="1:10" x14ac:dyDescent="0.25">
      <c r="A4272" s="23" t="s">
        <v>4639</v>
      </c>
      <c r="B4272" s="23" t="s">
        <v>3413</v>
      </c>
      <c r="C4272" s="23" t="s">
        <v>3414</v>
      </c>
      <c r="D4272" s="9">
        <v>45231</v>
      </c>
      <c r="E4272" s="9">
        <v>45232</v>
      </c>
      <c r="F4272" s="23" t="s">
        <v>391</v>
      </c>
      <c r="G4272">
        <v>48</v>
      </c>
      <c r="H4272">
        <v>3369.6</v>
      </c>
      <c r="I4272" s="23" t="s">
        <v>5</v>
      </c>
      <c r="J4272" s="23" t="s">
        <v>392</v>
      </c>
    </row>
    <row r="4273" spans="1:10" x14ac:dyDescent="0.25">
      <c r="A4273" s="23" t="s">
        <v>4565</v>
      </c>
      <c r="B4273" s="23" t="s">
        <v>3373</v>
      </c>
      <c r="C4273" s="23" t="s">
        <v>3374</v>
      </c>
      <c r="D4273" s="9">
        <v>45231</v>
      </c>
      <c r="E4273" s="9">
        <v>45232</v>
      </c>
      <c r="F4273" s="23" t="s">
        <v>136</v>
      </c>
      <c r="G4273">
        <v>100</v>
      </c>
      <c r="H4273">
        <v>1330</v>
      </c>
      <c r="I4273" s="23" t="s">
        <v>5</v>
      </c>
      <c r="J4273" s="23" t="s">
        <v>374</v>
      </c>
    </row>
    <row r="4274" spans="1:10" x14ac:dyDescent="0.25">
      <c r="A4274" s="23" t="s">
        <v>4565</v>
      </c>
      <c r="B4274" s="23" t="s">
        <v>3373</v>
      </c>
      <c r="C4274" s="23" t="s">
        <v>3374</v>
      </c>
      <c r="D4274" s="9">
        <v>45231</v>
      </c>
      <c r="E4274" s="9">
        <v>45232</v>
      </c>
      <c r="F4274" s="23" t="s">
        <v>136</v>
      </c>
      <c r="G4274">
        <v>100</v>
      </c>
      <c r="H4274">
        <v>950</v>
      </c>
      <c r="I4274" s="23" t="s">
        <v>5</v>
      </c>
      <c r="J4274" s="23" t="s">
        <v>374</v>
      </c>
    </row>
    <row r="4275" spans="1:10" x14ac:dyDescent="0.25">
      <c r="A4275" s="23" t="s">
        <v>4565</v>
      </c>
      <c r="B4275" s="23" t="s">
        <v>3373</v>
      </c>
      <c r="C4275" s="23" t="s">
        <v>3374</v>
      </c>
      <c r="D4275" s="9">
        <v>45231</v>
      </c>
      <c r="E4275" s="9">
        <v>45232</v>
      </c>
      <c r="F4275" s="23" t="s">
        <v>136</v>
      </c>
      <c r="G4275">
        <v>100</v>
      </c>
      <c r="H4275">
        <v>2565</v>
      </c>
      <c r="I4275" s="23" t="s">
        <v>5</v>
      </c>
      <c r="J4275" s="23" t="s">
        <v>374</v>
      </c>
    </row>
    <row r="4276" spans="1:10" x14ac:dyDescent="0.25">
      <c r="A4276" s="23" t="s">
        <v>4565</v>
      </c>
      <c r="B4276" s="23" t="s">
        <v>3373</v>
      </c>
      <c r="C4276" s="23" t="s">
        <v>3374</v>
      </c>
      <c r="D4276" s="9">
        <v>45231</v>
      </c>
      <c r="E4276" s="9">
        <v>45232</v>
      </c>
      <c r="F4276" s="23" t="s">
        <v>136</v>
      </c>
      <c r="G4276">
        <v>100</v>
      </c>
      <c r="H4276">
        <v>2090</v>
      </c>
      <c r="I4276" s="23" t="s">
        <v>5</v>
      </c>
      <c r="J4276" s="23" t="s">
        <v>374</v>
      </c>
    </row>
    <row r="4277" spans="1:10" x14ac:dyDescent="0.25">
      <c r="A4277" s="23" t="s">
        <v>4565</v>
      </c>
      <c r="B4277" s="23" t="s">
        <v>3373</v>
      </c>
      <c r="C4277" s="23" t="s">
        <v>3374</v>
      </c>
      <c r="D4277" s="9">
        <v>45231</v>
      </c>
      <c r="E4277" s="9">
        <v>45232</v>
      </c>
      <c r="F4277" s="23" t="s">
        <v>136</v>
      </c>
      <c r="G4277">
        <v>12</v>
      </c>
      <c r="H4277">
        <v>1436.4</v>
      </c>
      <c r="I4277" s="23" t="s">
        <v>5</v>
      </c>
      <c r="J4277" s="23" t="s">
        <v>374</v>
      </c>
    </row>
    <row r="4278" spans="1:10" x14ac:dyDescent="0.25">
      <c r="A4278" s="23" t="s">
        <v>4514</v>
      </c>
      <c r="B4278" s="23" t="s">
        <v>4457</v>
      </c>
      <c r="C4278" s="23" t="s">
        <v>4960</v>
      </c>
      <c r="D4278" s="9">
        <v>45231</v>
      </c>
      <c r="E4278" s="9">
        <v>45232</v>
      </c>
      <c r="F4278" s="23" t="s">
        <v>316</v>
      </c>
      <c r="G4278">
        <v>12</v>
      </c>
      <c r="H4278">
        <v>576</v>
      </c>
      <c r="I4278" s="23" t="s">
        <v>5</v>
      </c>
      <c r="J4278" s="23" t="s">
        <v>317</v>
      </c>
    </row>
    <row r="4279" spans="1:10" x14ac:dyDescent="0.25">
      <c r="A4279" s="23" t="s">
        <v>4514</v>
      </c>
      <c r="B4279" s="23" t="s">
        <v>4457</v>
      </c>
      <c r="C4279" s="23" t="s">
        <v>4960</v>
      </c>
      <c r="D4279" s="9">
        <v>45231</v>
      </c>
      <c r="E4279" s="9">
        <v>45232</v>
      </c>
      <c r="F4279" s="23" t="s">
        <v>316</v>
      </c>
      <c r="G4279">
        <v>6</v>
      </c>
      <c r="H4279">
        <v>1998</v>
      </c>
      <c r="I4279" s="23" t="s">
        <v>5</v>
      </c>
      <c r="J4279" s="23" t="s">
        <v>317</v>
      </c>
    </row>
    <row r="4280" spans="1:10" x14ac:dyDescent="0.25">
      <c r="A4280" s="23" t="s">
        <v>4514</v>
      </c>
      <c r="B4280" s="23" t="s">
        <v>4457</v>
      </c>
      <c r="C4280" s="23" t="s">
        <v>4960</v>
      </c>
      <c r="D4280" s="9">
        <v>45231</v>
      </c>
      <c r="E4280" s="9">
        <v>45232</v>
      </c>
      <c r="F4280" s="23" t="s">
        <v>316</v>
      </c>
      <c r="G4280">
        <v>24</v>
      </c>
      <c r="H4280">
        <v>2208</v>
      </c>
      <c r="I4280" s="23" t="s">
        <v>5</v>
      </c>
      <c r="J4280" s="23" t="s">
        <v>317</v>
      </c>
    </row>
    <row r="4281" spans="1:10" x14ac:dyDescent="0.25">
      <c r="A4281" s="23" t="s">
        <v>4514</v>
      </c>
      <c r="B4281" s="23" t="s">
        <v>4457</v>
      </c>
      <c r="C4281" s="23" t="s">
        <v>4960</v>
      </c>
      <c r="D4281" s="9">
        <v>45231</v>
      </c>
      <c r="E4281" s="9">
        <v>45232</v>
      </c>
      <c r="F4281" s="23" t="s">
        <v>316</v>
      </c>
      <c r="G4281">
        <v>6</v>
      </c>
      <c r="H4281">
        <v>11298.52</v>
      </c>
      <c r="I4281" s="23" t="s">
        <v>5</v>
      </c>
      <c r="J4281" s="23" t="s">
        <v>317</v>
      </c>
    </row>
    <row r="4282" spans="1:10" x14ac:dyDescent="0.25">
      <c r="A4282" s="23" t="s">
        <v>4514</v>
      </c>
      <c r="B4282" s="23" t="s">
        <v>4457</v>
      </c>
      <c r="C4282" s="23" t="s">
        <v>4960</v>
      </c>
      <c r="D4282" s="9">
        <v>45231</v>
      </c>
      <c r="E4282" s="9">
        <v>45232</v>
      </c>
      <c r="F4282" s="23" t="s">
        <v>316</v>
      </c>
      <c r="G4282">
        <v>0</v>
      </c>
      <c r="H4282">
        <v>0</v>
      </c>
      <c r="I4282" s="23" t="s">
        <v>5</v>
      </c>
      <c r="J4282" s="23" t="s">
        <v>317</v>
      </c>
    </row>
    <row r="4283" spans="1:10" x14ac:dyDescent="0.25">
      <c r="A4283" s="23" t="s">
        <v>4541</v>
      </c>
      <c r="B4283" s="23" t="s">
        <v>3421</v>
      </c>
      <c r="C4283" s="23" t="s">
        <v>3422</v>
      </c>
      <c r="D4283" s="9">
        <v>45231</v>
      </c>
      <c r="E4283" s="9">
        <v>45232</v>
      </c>
      <c r="F4283" s="23" t="s">
        <v>316</v>
      </c>
      <c r="G4283">
        <v>6</v>
      </c>
      <c r="H4283">
        <v>1798.2</v>
      </c>
      <c r="I4283" s="23" t="s">
        <v>5</v>
      </c>
      <c r="J4283" s="23" t="s">
        <v>317</v>
      </c>
    </row>
    <row r="4284" spans="1:10" x14ac:dyDescent="0.25">
      <c r="A4284" s="23" t="s">
        <v>4541</v>
      </c>
      <c r="B4284" s="23" t="s">
        <v>3421</v>
      </c>
      <c r="C4284" s="23" t="s">
        <v>3422</v>
      </c>
      <c r="D4284" s="9">
        <v>45231</v>
      </c>
      <c r="E4284" s="9">
        <v>45232</v>
      </c>
      <c r="F4284" s="23" t="s">
        <v>316</v>
      </c>
      <c r="G4284">
        <v>2</v>
      </c>
      <c r="H4284">
        <v>1085.3</v>
      </c>
      <c r="I4284" s="23" t="s">
        <v>5</v>
      </c>
      <c r="J4284" s="23" t="s">
        <v>317</v>
      </c>
    </row>
    <row r="4285" spans="1:10" x14ac:dyDescent="0.25">
      <c r="A4285" s="23" t="s">
        <v>4541</v>
      </c>
      <c r="B4285" s="23" t="s">
        <v>3421</v>
      </c>
      <c r="C4285" s="23" t="s">
        <v>3422</v>
      </c>
      <c r="D4285" s="9">
        <v>45231</v>
      </c>
      <c r="E4285" s="9">
        <v>45232</v>
      </c>
      <c r="F4285" s="23" t="s">
        <v>316</v>
      </c>
      <c r="G4285">
        <v>3</v>
      </c>
      <c r="H4285">
        <v>6615</v>
      </c>
      <c r="I4285" s="23" t="s">
        <v>5</v>
      </c>
      <c r="J4285" s="23" t="s">
        <v>317</v>
      </c>
    </row>
    <row r="4286" spans="1:10" x14ac:dyDescent="0.25">
      <c r="A4286" s="23" t="s">
        <v>4541</v>
      </c>
      <c r="B4286" s="23" t="s">
        <v>3421</v>
      </c>
      <c r="C4286" s="23" t="s">
        <v>3422</v>
      </c>
      <c r="D4286" s="9">
        <v>45231</v>
      </c>
      <c r="E4286" s="9">
        <v>45232</v>
      </c>
      <c r="F4286" s="23" t="s">
        <v>316</v>
      </c>
      <c r="G4286">
        <v>12</v>
      </c>
      <c r="H4286">
        <v>820.8</v>
      </c>
      <c r="I4286" s="23" t="s">
        <v>5</v>
      </c>
      <c r="J4286" s="23" t="s">
        <v>317</v>
      </c>
    </row>
    <row r="4287" spans="1:10" x14ac:dyDescent="0.25">
      <c r="A4287" s="23" t="s">
        <v>4541</v>
      </c>
      <c r="B4287" s="23" t="s">
        <v>3421</v>
      </c>
      <c r="C4287" s="23" t="s">
        <v>3422</v>
      </c>
      <c r="D4287" s="9">
        <v>45231</v>
      </c>
      <c r="E4287" s="9">
        <v>45232</v>
      </c>
      <c r="F4287" s="23" t="s">
        <v>316</v>
      </c>
      <c r="G4287">
        <v>20</v>
      </c>
      <c r="H4287">
        <v>792</v>
      </c>
      <c r="I4287" s="23" t="s">
        <v>5</v>
      </c>
      <c r="J4287" s="23" t="s">
        <v>317</v>
      </c>
    </row>
    <row r="4288" spans="1:10" x14ac:dyDescent="0.25">
      <c r="A4288" s="23" t="s">
        <v>4543</v>
      </c>
      <c r="B4288" s="23" t="s">
        <v>4404</v>
      </c>
      <c r="C4288" s="23" t="s">
        <v>4961</v>
      </c>
      <c r="D4288" s="9">
        <v>45231</v>
      </c>
      <c r="E4288" s="9">
        <v>45232</v>
      </c>
      <c r="F4288" s="23" t="s">
        <v>308</v>
      </c>
      <c r="G4288">
        <v>5</v>
      </c>
      <c r="H4288">
        <v>8644.41</v>
      </c>
      <c r="I4288" s="23" t="s">
        <v>5</v>
      </c>
      <c r="J4288" s="23" t="s">
        <v>309</v>
      </c>
    </row>
    <row r="4289" spans="1:10" x14ac:dyDescent="0.25">
      <c r="A4289" s="23" t="s">
        <v>4544</v>
      </c>
      <c r="B4289" s="23" t="s">
        <v>3271</v>
      </c>
      <c r="C4289" s="23" t="s">
        <v>3272</v>
      </c>
      <c r="D4289" s="9">
        <v>45231</v>
      </c>
      <c r="E4289" s="9">
        <v>45232</v>
      </c>
      <c r="F4289" s="23" t="s">
        <v>135</v>
      </c>
      <c r="G4289">
        <v>41</v>
      </c>
      <c r="H4289">
        <v>959.4</v>
      </c>
      <c r="I4289" s="23" t="s">
        <v>5</v>
      </c>
      <c r="J4289" s="23" t="s">
        <v>286</v>
      </c>
    </row>
    <row r="4290" spans="1:10" x14ac:dyDescent="0.25">
      <c r="A4290" s="23" t="s">
        <v>4544</v>
      </c>
      <c r="B4290" s="23" t="s">
        <v>3271</v>
      </c>
      <c r="C4290" s="23" t="s">
        <v>3272</v>
      </c>
      <c r="D4290" s="9">
        <v>45231</v>
      </c>
      <c r="E4290" s="9">
        <v>45232</v>
      </c>
      <c r="F4290" s="23" t="s">
        <v>135</v>
      </c>
      <c r="G4290">
        <v>0</v>
      </c>
      <c r="H4290">
        <v>0</v>
      </c>
      <c r="I4290" s="23" t="s">
        <v>5</v>
      </c>
      <c r="J4290" s="23" t="s">
        <v>286</v>
      </c>
    </row>
    <row r="4291" spans="1:10" x14ac:dyDescent="0.25">
      <c r="A4291" s="23" t="s">
        <v>4544</v>
      </c>
      <c r="B4291" s="23" t="s">
        <v>3271</v>
      </c>
      <c r="C4291" s="23" t="s">
        <v>3272</v>
      </c>
      <c r="D4291" s="9">
        <v>45231</v>
      </c>
      <c r="E4291" s="9">
        <v>45232</v>
      </c>
      <c r="F4291" s="23" t="s">
        <v>135</v>
      </c>
      <c r="G4291">
        <v>0</v>
      </c>
      <c r="H4291">
        <v>0</v>
      </c>
      <c r="I4291" s="23" t="s">
        <v>5</v>
      </c>
      <c r="J4291" s="23" t="s">
        <v>286</v>
      </c>
    </row>
    <row r="4292" spans="1:10" x14ac:dyDescent="0.25">
      <c r="A4292" s="23" t="s">
        <v>4544</v>
      </c>
      <c r="B4292" s="23" t="s">
        <v>3271</v>
      </c>
      <c r="C4292" s="23" t="s">
        <v>3272</v>
      </c>
      <c r="D4292" s="9">
        <v>45231</v>
      </c>
      <c r="E4292" s="9">
        <v>45232</v>
      </c>
      <c r="F4292" s="23" t="s">
        <v>135</v>
      </c>
      <c r="G4292">
        <v>15</v>
      </c>
      <c r="H4292">
        <v>280.79000000000002</v>
      </c>
      <c r="I4292" s="23" t="s">
        <v>5</v>
      </c>
      <c r="J4292" s="23" t="s">
        <v>286</v>
      </c>
    </row>
    <row r="4293" spans="1:10" x14ac:dyDescent="0.25">
      <c r="A4293" s="23" t="s">
        <v>4544</v>
      </c>
      <c r="B4293" s="23" t="s">
        <v>3271</v>
      </c>
      <c r="C4293" s="23" t="s">
        <v>3272</v>
      </c>
      <c r="D4293" s="9">
        <v>45231</v>
      </c>
      <c r="E4293" s="9">
        <v>45232</v>
      </c>
      <c r="F4293" s="23" t="s">
        <v>135</v>
      </c>
      <c r="G4293">
        <v>2</v>
      </c>
      <c r="H4293">
        <v>718.2</v>
      </c>
      <c r="I4293" s="23" t="s">
        <v>5</v>
      </c>
      <c r="J4293" s="23" t="s">
        <v>286</v>
      </c>
    </row>
    <row r="4294" spans="1:10" x14ac:dyDescent="0.25">
      <c r="A4294" s="23" t="s">
        <v>4544</v>
      </c>
      <c r="B4294" s="23" t="s">
        <v>3271</v>
      </c>
      <c r="C4294" s="23" t="s">
        <v>3272</v>
      </c>
      <c r="D4294" s="9">
        <v>45231</v>
      </c>
      <c r="E4294" s="9">
        <v>45232</v>
      </c>
      <c r="F4294" s="23" t="s">
        <v>135</v>
      </c>
      <c r="G4294">
        <v>10</v>
      </c>
      <c r="H4294">
        <v>396</v>
      </c>
      <c r="I4294" s="23" t="s">
        <v>5</v>
      </c>
      <c r="J4294" s="23" t="s">
        <v>286</v>
      </c>
    </row>
    <row r="4295" spans="1:10" x14ac:dyDescent="0.25">
      <c r="A4295" s="23" t="s">
        <v>4544</v>
      </c>
      <c r="B4295" s="23" t="s">
        <v>3271</v>
      </c>
      <c r="C4295" s="23" t="s">
        <v>3272</v>
      </c>
      <c r="D4295" s="9">
        <v>45231</v>
      </c>
      <c r="E4295" s="9">
        <v>45232</v>
      </c>
      <c r="F4295" s="23" t="s">
        <v>135</v>
      </c>
      <c r="G4295">
        <v>4</v>
      </c>
      <c r="H4295">
        <v>555.82000000000005</v>
      </c>
      <c r="I4295" s="23" t="s">
        <v>5</v>
      </c>
      <c r="J4295" s="23" t="s">
        <v>286</v>
      </c>
    </row>
    <row r="4296" spans="1:10" x14ac:dyDescent="0.25">
      <c r="A4296" s="23" t="s">
        <v>4544</v>
      </c>
      <c r="B4296" s="23" t="s">
        <v>3271</v>
      </c>
      <c r="C4296" s="23" t="s">
        <v>3272</v>
      </c>
      <c r="D4296" s="9">
        <v>45231</v>
      </c>
      <c r="E4296" s="9">
        <v>45232</v>
      </c>
      <c r="F4296" s="23" t="s">
        <v>135</v>
      </c>
      <c r="G4296">
        <v>2</v>
      </c>
      <c r="H4296">
        <v>718.2</v>
      </c>
      <c r="I4296" s="23" t="s">
        <v>5</v>
      </c>
      <c r="J4296" s="23" t="s">
        <v>286</v>
      </c>
    </row>
    <row r="4297" spans="1:10" x14ac:dyDescent="0.25">
      <c r="A4297" s="23" t="s">
        <v>4544</v>
      </c>
      <c r="B4297" s="23" t="s">
        <v>3271</v>
      </c>
      <c r="C4297" s="23" t="s">
        <v>3272</v>
      </c>
      <c r="D4297" s="9">
        <v>45231</v>
      </c>
      <c r="E4297" s="9">
        <v>45232</v>
      </c>
      <c r="F4297" s="23" t="s">
        <v>135</v>
      </c>
      <c r="G4297">
        <v>3</v>
      </c>
      <c r="H4297">
        <v>552</v>
      </c>
      <c r="I4297" s="23" t="s">
        <v>5</v>
      </c>
      <c r="J4297" s="23" t="s">
        <v>286</v>
      </c>
    </row>
    <row r="4298" spans="1:10" x14ac:dyDescent="0.25">
      <c r="A4298" s="23" t="s">
        <v>4544</v>
      </c>
      <c r="B4298" s="23" t="s">
        <v>3271</v>
      </c>
      <c r="C4298" s="23" t="s">
        <v>3272</v>
      </c>
      <c r="D4298" s="9">
        <v>45231</v>
      </c>
      <c r="E4298" s="9">
        <v>45232</v>
      </c>
      <c r="F4298" s="23" t="s">
        <v>135</v>
      </c>
      <c r="G4298">
        <v>2</v>
      </c>
      <c r="H4298">
        <v>930</v>
      </c>
      <c r="I4298" s="23" t="s">
        <v>5</v>
      </c>
      <c r="J4298" s="23" t="s">
        <v>286</v>
      </c>
    </row>
    <row r="4299" spans="1:10" x14ac:dyDescent="0.25">
      <c r="A4299" s="23" t="s">
        <v>4544</v>
      </c>
      <c r="B4299" s="23" t="s">
        <v>3271</v>
      </c>
      <c r="C4299" s="23" t="s">
        <v>3272</v>
      </c>
      <c r="D4299" s="9">
        <v>45231</v>
      </c>
      <c r="E4299" s="9">
        <v>45232</v>
      </c>
      <c r="F4299" s="23" t="s">
        <v>135</v>
      </c>
      <c r="G4299">
        <v>6</v>
      </c>
      <c r="H4299">
        <v>503.15</v>
      </c>
      <c r="I4299" s="23" t="s">
        <v>5</v>
      </c>
      <c r="J4299" s="23" t="s">
        <v>286</v>
      </c>
    </row>
    <row r="4300" spans="1:10" x14ac:dyDescent="0.25">
      <c r="A4300" s="23" t="s">
        <v>4544</v>
      </c>
      <c r="B4300" s="23" t="s">
        <v>3271</v>
      </c>
      <c r="C4300" s="23" t="s">
        <v>3272</v>
      </c>
      <c r="D4300" s="9">
        <v>45231</v>
      </c>
      <c r="E4300" s="9">
        <v>45232</v>
      </c>
      <c r="F4300" s="23" t="s">
        <v>135</v>
      </c>
      <c r="G4300">
        <v>3</v>
      </c>
      <c r="H4300">
        <v>267.3</v>
      </c>
      <c r="I4300" s="23" t="s">
        <v>5</v>
      </c>
      <c r="J4300" s="23" t="s">
        <v>286</v>
      </c>
    </row>
    <row r="4301" spans="1:10" x14ac:dyDescent="0.25">
      <c r="A4301" s="23" t="s">
        <v>4544</v>
      </c>
      <c r="B4301" s="23" t="s">
        <v>3271</v>
      </c>
      <c r="C4301" s="23" t="s">
        <v>3272</v>
      </c>
      <c r="D4301" s="9">
        <v>45231</v>
      </c>
      <c r="E4301" s="9">
        <v>45232</v>
      </c>
      <c r="F4301" s="23" t="s">
        <v>135</v>
      </c>
      <c r="G4301">
        <v>4</v>
      </c>
      <c r="H4301">
        <v>766.63</v>
      </c>
      <c r="I4301" s="23" t="s">
        <v>5</v>
      </c>
      <c r="J4301" s="23" t="s">
        <v>286</v>
      </c>
    </row>
    <row r="4302" spans="1:10" x14ac:dyDescent="0.25">
      <c r="A4302" s="23" t="s">
        <v>4545</v>
      </c>
      <c r="B4302" s="23" t="s">
        <v>4413</v>
      </c>
      <c r="C4302" s="23" t="s">
        <v>4962</v>
      </c>
      <c r="D4302" s="9">
        <v>45231</v>
      </c>
      <c r="E4302" s="9">
        <v>45232</v>
      </c>
      <c r="F4302" s="23" t="s">
        <v>131</v>
      </c>
      <c r="G4302">
        <v>1</v>
      </c>
      <c r="H4302">
        <v>3861</v>
      </c>
      <c r="I4302" s="23" t="s">
        <v>5</v>
      </c>
      <c r="J4302" s="23" t="s">
        <v>347</v>
      </c>
    </row>
    <row r="4303" spans="1:10" x14ac:dyDescent="0.25">
      <c r="A4303" s="23" t="s">
        <v>4545</v>
      </c>
      <c r="B4303" s="23" t="s">
        <v>4413</v>
      </c>
      <c r="C4303" s="23" t="s">
        <v>4962</v>
      </c>
      <c r="D4303" s="9">
        <v>45231</v>
      </c>
      <c r="E4303" s="9">
        <v>45232</v>
      </c>
      <c r="F4303" s="23" t="s">
        <v>131</v>
      </c>
      <c r="G4303">
        <v>10</v>
      </c>
      <c r="H4303">
        <v>2187</v>
      </c>
      <c r="I4303" s="23" t="s">
        <v>5</v>
      </c>
      <c r="J4303" s="23" t="s">
        <v>347</v>
      </c>
    </row>
    <row r="4304" spans="1:10" x14ac:dyDescent="0.25">
      <c r="A4304" s="23" t="s">
        <v>4545</v>
      </c>
      <c r="B4304" s="23" t="s">
        <v>4413</v>
      </c>
      <c r="C4304" s="23" t="s">
        <v>4962</v>
      </c>
      <c r="D4304" s="9">
        <v>45231</v>
      </c>
      <c r="E4304" s="9">
        <v>45232</v>
      </c>
      <c r="F4304" s="23" t="s">
        <v>131</v>
      </c>
      <c r="G4304">
        <v>6</v>
      </c>
      <c r="H4304">
        <v>707.4</v>
      </c>
      <c r="I4304" s="23" t="s">
        <v>5</v>
      </c>
      <c r="J4304" s="23" t="s">
        <v>347</v>
      </c>
    </row>
    <row r="4305" spans="1:10" x14ac:dyDescent="0.25">
      <c r="A4305" s="23" t="s">
        <v>4545</v>
      </c>
      <c r="B4305" s="23" t="s">
        <v>4413</v>
      </c>
      <c r="C4305" s="23" t="s">
        <v>4962</v>
      </c>
      <c r="D4305" s="9">
        <v>45231</v>
      </c>
      <c r="E4305" s="9">
        <v>45232</v>
      </c>
      <c r="F4305" s="23" t="s">
        <v>131</v>
      </c>
      <c r="G4305">
        <v>10</v>
      </c>
      <c r="H4305">
        <v>1449</v>
      </c>
      <c r="I4305" s="23" t="s">
        <v>5</v>
      </c>
      <c r="J4305" s="23" t="s">
        <v>347</v>
      </c>
    </row>
    <row r="4306" spans="1:10" x14ac:dyDescent="0.25">
      <c r="A4306" s="23" t="s">
        <v>4545</v>
      </c>
      <c r="B4306" s="23" t="s">
        <v>4413</v>
      </c>
      <c r="C4306" s="23" t="s">
        <v>4962</v>
      </c>
      <c r="D4306" s="9">
        <v>45231</v>
      </c>
      <c r="E4306" s="9">
        <v>45232</v>
      </c>
      <c r="F4306" s="23" t="s">
        <v>131</v>
      </c>
      <c r="G4306">
        <v>1</v>
      </c>
      <c r="H4306">
        <v>2256.5500000000002</v>
      </c>
      <c r="I4306" s="23" t="s">
        <v>5</v>
      </c>
      <c r="J4306" s="23" t="s">
        <v>347</v>
      </c>
    </row>
    <row r="4307" spans="1:10" x14ac:dyDescent="0.25">
      <c r="A4307" s="23" t="s">
        <v>4545</v>
      </c>
      <c r="B4307" s="23" t="s">
        <v>4413</v>
      </c>
      <c r="C4307" s="23" t="s">
        <v>4962</v>
      </c>
      <c r="D4307" s="9">
        <v>45231</v>
      </c>
      <c r="E4307" s="9">
        <v>45232</v>
      </c>
      <c r="F4307" s="23" t="s">
        <v>131</v>
      </c>
      <c r="G4307">
        <v>1</v>
      </c>
      <c r="H4307">
        <v>1034.0999999999999</v>
      </c>
      <c r="I4307" s="23" t="s">
        <v>5</v>
      </c>
      <c r="J4307" s="23" t="s">
        <v>347</v>
      </c>
    </row>
    <row r="4308" spans="1:10" x14ac:dyDescent="0.25">
      <c r="A4308" s="23" t="s">
        <v>4545</v>
      </c>
      <c r="B4308" s="23" t="s">
        <v>4413</v>
      </c>
      <c r="C4308" s="23" t="s">
        <v>4962</v>
      </c>
      <c r="D4308" s="9">
        <v>45231</v>
      </c>
      <c r="E4308" s="9">
        <v>45232</v>
      </c>
      <c r="F4308" s="23" t="s">
        <v>131</v>
      </c>
      <c r="G4308">
        <v>6</v>
      </c>
      <c r="H4308">
        <v>1058.4000000000001</v>
      </c>
      <c r="I4308" s="23" t="s">
        <v>5</v>
      </c>
      <c r="J4308" s="23" t="s">
        <v>347</v>
      </c>
    </row>
    <row r="4309" spans="1:10" x14ac:dyDescent="0.25">
      <c r="A4309" s="23" t="s">
        <v>4545</v>
      </c>
      <c r="B4309" s="23" t="s">
        <v>4413</v>
      </c>
      <c r="C4309" s="23" t="s">
        <v>4962</v>
      </c>
      <c r="D4309" s="9">
        <v>45231</v>
      </c>
      <c r="E4309" s="9">
        <v>45232</v>
      </c>
      <c r="F4309" s="23" t="s">
        <v>131</v>
      </c>
      <c r="G4309">
        <v>6</v>
      </c>
      <c r="H4309">
        <v>426.6</v>
      </c>
      <c r="I4309" s="23" t="s">
        <v>5</v>
      </c>
      <c r="J4309" s="23" t="s">
        <v>347</v>
      </c>
    </row>
    <row r="4310" spans="1:10" x14ac:dyDescent="0.25">
      <c r="A4310" s="23" t="s">
        <v>4546</v>
      </c>
      <c r="B4310" s="23" t="s">
        <v>3337</v>
      </c>
      <c r="C4310" s="23" t="s">
        <v>3338</v>
      </c>
      <c r="D4310" s="9">
        <v>45231</v>
      </c>
      <c r="E4310" s="9">
        <v>45232</v>
      </c>
      <c r="F4310" s="23" t="s">
        <v>237</v>
      </c>
      <c r="G4310">
        <v>0</v>
      </c>
      <c r="H4310">
        <v>0</v>
      </c>
      <c r="I4310" s="23" t="s">
        <v>5</v>
      </c>
      <c r="J4310" s="23" t="s">
        <v>356</v>
      </c>
    </row>
    <row r="4311" spans="1:10" x14ac:dyDescent="0.25">
      <c r="A4311" s="23" t="s">
        <v>4546</v>
      </c>
      <c r="B4311" s="23" t="s">
        <v>3337</v>
      </c>
      <c r="C4311" s="23" t="s">
        <v>3338</v>
      </c>
      <c r="D4311" s="9">
        <v>45231</v>
      </c>
      <c r="E4311" s="9">
        <v>45232</v>
      </c>
      <c r="F4311" s="23" t="s">
        <v>237</v>
      </c>
      <c r="G4311">
        <v>50</v>
      </c>
      <c r="H4311">
        <v>720</v>
      </c>
      <c r="I4311" s="23" t="s">
        <v>5</v>
      </c>
      <c r="J4311" s="23" t="s">
        <v>356</v>
      </c>
    </row>
    <row r="4312" spans="1:10" x14ac:dyDescent="0.25">
      <c r="A4312" s="23" t="s">
        <v>4546</v>
      </c>
      <c r="B4312" s="23" t="s">
        <v>3337</v>
      </c>
      <c r="C4312" s="23" t="s">
        <v>3338</v>
      </c>
      <c r="D4312" s="9">
        <v>45231</v>
      </c>
      <c r="E4312" s="9">
        <v>45232</v>
      </c>
      <c r="F4312" s="23" t="s">
        <v>237</v>
      </c>
      <c r="G4312">
        <v>50</v>
      </c>
      <c r="H4312">
        <v>495</v>
      </c>
      <c r="I4312" s="23" t="s">
        <v>5</v>
      </c>
      <c r="J4312" s="23" t="s">
        <v>356</v>
      </c>
    </row>
    <row r="4313" spans="1:10" x14ac:dyDescent="0.25">
      <c r="A4313" s="23" t="s">
        <v>4546</v>
      </c>
      <c r="B4313" s="23" t="s">
        <v>3337</v>
      </c>
      <c r="C4313" s="23" t="s">
        <v>3338</v>
      </c>
      <c r="D4313" s="9">
        <v>45231</v>
      </c>
      <c r="E4313" s="9">
        <v>45232</v>
      </c>
      <c r="F4313" s="23" t="s">
        <v>237</v>
      </c>
      <c r="G4313">
        <v>12</v>
      </c>
      <c r="H4313">
        <v>1895.4</v>
      </c>
      <c r="I4313" s="23" t="s">
        <v>5</v>
      </c>
      <c r="J4313" s="23" t="s">
        <v>356</v>
      </c>
    </row>
    <row r="4314" spans="1:10" x14ac:dyDescent="0.25">
      <c r="A4314" s="23" t="s">
        <v>4546</v>
      </c>
      <c r="B4314" s="23" t="s">
        <v>3337</v>
      </c>
      <c r="C4314" s="23" t="s">
        <v>3338</v>
      </c>
      <c r="D4314" s="9">
        <v>45231</v>
      </c>
      <c r="E4314" s="9">
        <v>45232</v>
      </c>
      <c r="F4314" s="23" t="s">
        <v>237</v>
      </c>
      <c r="G4314">
        <v>50</v>
      </c>
      <c r="H4314">
        <v>495</v>
      </c>
      <c r="I4314" s="23" t="s">
        <v>5</v>
      </c>
      <c r="J4314" s="23" t="s">
        <v>356</v>
      </c>
    </row>
    <row r="4315" spans="1:10" x14ac:dyDescent="0.25">
      <c r="A4315" s="23" t="s">
        <v>4546</v>
      </c>
      <c r="B4315" s="23" t="s">
        <v>3337</v>
      </c>
      <c r="C4315" s="23" t="s">
        <v>3338</v>
      </c>
      <c r="D4315" s="9">
        <v>45231</v>
      </c>
      <c r="E4315" s="9">
        <v>45232</v>
      </c>
      <c r="F4315" s="23" t="s">
        <v>237</v>
      </c>
      <c r="G4315">
        <v>50</v>
      </c>
      <c r="H4315">
        <v>585</v>
      </c>
      <c r="I4315" s="23" t="s">
        <v>5</v>
      </c>
      <c r="J4315" s="23" t="s">
        <v>356</v>
      </c>
    </row>
    <row r="4316" spans="1:10" x14ac:dyDescent="0.25">
      <c r="A4316" s="23" t="s">
        <v>4546</v>
      </c>
      <c r="B4316" s="23" t="s">
        <v>3337</v>
      </c>
      <c r="C4316" s="23" t="s">
        <v>3338</v>
      </c>
      <c r="D4316" s="9">
        <v>45231</v>
      </c>
      <c r="E4316" s="9">
        <v>45232</v>
      </c>
      <c r="F4316" s="23" t="s">
        <v>237</v>
      </c>
      <c r="G4316">
        <v>60</v>
      </c>
      <c r="H4316">
        <v>3024</v>
      </c>
      <c r="I4316" s="23" t="s">
        <v>5</v>
      </c>
      <c r="J4316" s="23" t="s">
        <v>356</v>
      </c>
    </row>
    <row r="4317" spans="1:10" x14ac:dyDescent="0.25">
      <c r="A4317" s="23" t="s">
        <v>4546</v>
      </c>
      <c r="B4317" s="23" t="s">
        <v>3337</v>
      </c>
      <c r="C4317" s="23" t="s">
        <v>3338</v>
      </c>
      <c r="D4317" s="9">
        <v>45231</v>
      </c>
      <c r="E4317" s="9">
        <v>45232</v>
      </c>
      <c r="F4317" s="23" t="s">
        <v>237</v>
      </c>
      <c r="G4317">
        <v>50</v>
      </c>
      <c r="H4317">
        <v>2700</v>
      </c>
      <c r="I4317" s="23" t="s">
        <v>5</v>
      </c>
      <c r="J4317" s="23" t="s">
        <v>356</v>
      </c>
    </row>
    <row r="4318" spans="1:10" x14ac:dyDescent="0.25">
      <c r="A4318" s="23" t="s">
        <v>4546</v>
      </c>
      <c r="B4318" s="23" t="s">
        <v>3337</v>
      </c>
      <c r="C4318" s="23" t="s">
        <v>3338</v>
      </c>
      <c r="D4318" s="9">
        <v>45231</v>
      </c>
      <c r="E4318" s="9">
        <v>45232</v>
      </c>
      <c r="F4318" s="23" t="s">
        <v>237</v>
      </c>
      <c r="G4318">
        <v>6</v>
      </c>
      <c r="H4318">
        <v>3564.94</v>
      </c>
      <c r="I4318" s="23" t="s">
        <v>5</v>
      </c>
      <c r="J4318" s="23" t="s">
        <v>356</v>
      </c>
    </row>
    <row r="4319" spans="1:10" x14ac:dyDescent="0.25">
      <c r="A4319" s="23" t="s">
        <v>4546</v>
      </c>
      <c r="B4319" s="23" t="s">
        <v>3337</v>
      </c>
      <c r="C4319" s="23" t="s">
        <v>3338</v>
      </c>
      <c r="D4319" s="9">
        <v>45231</v>
      </c>
      <c r="E4319" s="9">
        <v>45232</v>
      </c>
      <c r="F4319" s="23" t="s">
        <v>237</v>
      </c>
      <c r="G4319">
        <v>6</v>
      </c>
      <c r="H4319">
        <v>1279.8</v>
      </c>
      <c r="I4319" s="23" t="s">
        <v>5</v>
      </c>
      <c r="J4319" s="23" t="s">
        <v>356</v>
      </c>
    </row>
    <row r="4320" spans="1:10" x14ac:dyDescent="0.25">
      <c r="A4320" s="23" t="s">
        <v>4546</v>
      </c>
      <c r="B4320" s="23" t="s">
        <v>3337</v>
      </c>
      <c r="C4320" s="23" t="s">
        <v>3338</v>
      </c>
      <c r="D4320" s="9">
        <v>45231</v>
      </c>
      <c r="E4320" s="9">
        <v>45232</v>
      </c>
      <c r="F4320" s="23" t="s">
        <v>237</v>
      </c>
      <c r="G4320">
        <v>0</v>
      </c>
      <c r="H4320">
        <v>0</v>
      </c>
      <c r="I4320" s="23" t="s">
        <v>5</v>
      </c>
      <c r="J4320" s="23" t="s">
        <v>356</v>
      </c>
    </row>
    <row r="4321" spans="1:10" x14ac:dyDescent="0.25">
      <c r="A4321" s="23" t="s">
        <v>4546</v>
      </c>
      <c r="B4321" s="23" t="s">
        <v>3337</v>
      </c>
      <c r="C4321" s="23" t="s">
        <v>3338</v>
      </c>
      <c r="D4321" s="9">
        <v>45231</v>
      </c>
      <c r="E4321" s="9">
        <v>45232</v>
      </c>
      <c r="F4321" s="23" t="s">
        <v>237</v>
      </c>
      <c r="G4321">
        <v>6</v>
      </c>
      <c r="H4321">
        <v>1123.2</v>
      </c>
      <c r="I4321" s="23" t="s">
        <v>5</v>
      </c>
      <c r="J4321" s="23" t="s">
        <v>356</v>
      </c>
    </row>
    <row r="4322" spans="1:10" x14ac:dyDescent="0.25">
      <c r="A4322" s="23" t="s">
        <v>4546</v>
      </c>
      <c r="B4322" s="23" t="s">
        <v>3337</v>
      </c>
      <c r="C4322" s="23" t="s">
        <v>3338</v>
      </c>
      <c r="D4322" s="9">
        <v>45231</v>
      </c>
      <c r="E4322" s="9">
        <v>45232</v>
      </c>
      <c r="F4322" s="23" t="s">
        <v>237</v>
      </c>
      <c r="G4322">
        <v>6</v>
      </c>
      <c r="H4322">
        <v>1474.2</v>
      </c>
      <c r="I4322" s="23" t="s">
        <v>5</v>
      </c>
      <c r="J4322" s="23" t="s">
        <v>356</v>
      </c>
    </row>
    <row r="4323" spans="1:10" x14ac:dyDescent="0.25">
      <c r="A4323" s="23" t="s">
        <v>4546</v>
      </c>
      <c r="B4323" s="23" t="s">
        <v>3337</v>
      </c>
      <c r="C4323" s="23" t="s">
        <v>3338</v>
      </c>
      <c r="D4323" s="9">
        <v>45231</v>
      </c>
      <c r="E4323" s="9">
        <v>45232</v>
      </c>
      <c r="F4323" s="23" t="s">
        <v>237</v>
      </c>
      <c r="G4323">
        <v>12</v>
      </c>
      <c r="H4323">
        <v>1998</v>
      </c>
      <c r="I4323" s="23" t="s">
        <v>5</v>
      </c>
      <c r="J4323" s="23" t="s">
        <v>356</v>
      </c>
    </row>
    <row r="4324" spans="1:10" x14ac:dyDescent="0.25">
      <c r="A4324" s="23" t="s">
        <v>4546</v>
      </c>
      <c r="B4324" s="23" t="s">
        <v>3337</v>
      </c>
      <c r="C4324" s="23" t="s">
        <v>3338</v>
      </c>
      <c r="D4324" s="9">
        <v>45231</v>
      </c>
      <c r="E4324" s="9">
        <v>45232</v>
      </c>
      <c r="F4324" s="23" t="s">
        <v>237</v>
      </c>
      <c r="G4324">
        <v>12</v>
      </c>
      <c r="H4324">
        <v>1380.24</v>
      </c>
      <c r="I4324" s="23" t="s">
        <v>5</v>
      </c>
      <c r="J4324" s="23" t="s">
        <v>356</v>
      </c>
    </row>
    <row r="4325" spans="1:10" x14ac:dyDescent="0.25">
      <c r="A4325" s="23" t="s">
        <v>4546</v>
      </c>
      <c r="B4325" s="23" t="s">
        <v>3337</v>
      </c>
      <c r="C4325" s="23" t="s">
        <v>3338</v>
      </c>
      <c r="D4325" s="9">
        <v>45231</v>
      </c>
      <c r="E4325" s="9">
        <v>45232</v>
      </c>
      <c r="F4325" s="23" t="s">
        <v>237</v>
      </c>
      <c r="G4325">
        <v>6</v>
      </c>
      <c r="H4325">
        <v>1728</v>
      </c>
      <c r="I4325" s="23" t="s">
        <v>5</v>
      </c>
      <c r="J4325" s="23" t="s">
        <v>356</v>
      </c>
    </row>
    <row r="4326" spans="1:10" x14ac:dyDescent="0.25">
      <c r="A4326" s="23" t="s">
        <v>4546</v>
      </c>
      <c r="B4326" s="23" t="s">
        <v>3337</v>
      </c>
      <c r="C4326" s="23" t="s">
        <v>3338</v>
      </c>
      <c r="D4326" s="9">
        <v>45231</v>
      </c>
      <c r="E4326" s="9">
        <v>45232</v>
      </c>
      <c r="F4326" s="23" t="s">
        <v>237</v>
      </c>
      <c r="G4326">
        <v>2</v>
      </c>
      <c r="H4326">
        <v>1085.3</v>
      </c>
      <c r="I4326" s="23" t="s">
        <v>5</v>
      </c>
      <c r="J4326" s="23" t="s">
        <v>356</v>
      </c>
    </row>
    <row r="4327" spans="1:10" x14ac:dyDescent="0.25">
      <c r="A4327" s="23" t="s">
        <v>4546</v>
      </c>
      <c r="B4327" s="23" t="s">
        <v>3337</v>
      </c>
      <c r="C4327" s="23" t="s">
        <v>3338</v>
      </c>
      <c r="D4327" s="9">
        <v>45231</v>
      </c>
      <c r="E4327" s="9">
        <v>45232</v>
      </c>
      <c r="F4327" s="23" t="s">
        <v>237</v>
      </c>
      <c r="G4327">
        <v>3</v>
      </c>
      <c r="H4327">
        <v>899.1</v>
      </c>
      <c r="I4327" s="23" t="s">
        <v>5</v>
      </c>
      <c r="J4327" s="23" t="s">
        <v>356</v>
      </c>
    </row>
    <row r="4328" spans="1:10" x14ac:dyDescent="0.25">
      <c r="A4328" s="23" t="s">
        <v>4546</v>
      </c>
      <c r="B4328" s="23" t="s">
        <v>3337</v>
      </c>
      <c r="C4328" s="23" t="s">
        <v>3338</v>
      </c>
      <c r="D4328" s="9">
        <v>45231</v>
      </c>
      <c r="E4328" s="9">
        <v>45232</v>
      </c>
      <c r="F4328" s="23" t="s">
        <v>237</v>
      </c>
      <c r="G4328">
        <v>6</v>
      </c>
      <c r="H4328">
        <v>1474.2</v>
      </c>
      <c r="I4328" s="23" t="s">
        <v>5</v>
      </c>
      <c r="J4328" s="23" t="s">
        <v>356</v>
      </c>
    </row>
    <row r="4329" spans="1:10" x14ac:dyDescent="0.25">
      <c r="A4329" s="23" t="s">
        <v>4510</v>
      </c>
      <c r="B4329" s="23" t="s">
        <v>4963</v>
      </c>
      <c r="C4329" s="23" t="s">
        <v>4964</v>
      </c>
      <c r="D4329" s="9">
        <v>45231</v>
      </c>
      <c r="E4329" s="9">
        <v>45232</v>
      </c>
      <c r="F4329" s="23" t="s">
        <v>131</v>
      </c>
      <c r="G4329">
        <v>6</v>
      </c>
      <c r="H4329">
        <v>5815.8</v>
      </c>
      <c r="I4329" s="23" t="s">
        <v>5</v>
      </c>
      <c r="J4329" s="23" t="s">
        <v>347</v>
      </c>
    </row>
    <row r="4330" spans="1:10" x14ac:dyDescent="0.25">
      <c r="A4330" s="23" t="s">
        <v>4510</v>
      </c>
      <c r="B4330" s="23" t="s">
        <v>4963</v>
      </c>
      <c r="C4330" s="23" t="s">
        <v>4964</v>
      </c>
      <c r="D4330" s="9">
        <v>45231</v>
      </c>
      <c r="E4330" s="9">
        <v>45232</v>
      </c>
      <c r="F4330" s="23" t="s">
        <v>131</v>
      </c>
      <c r="G4330">
        <v>50</v>
      </c>
      <c r="H4330">
        <v>1417.5</v>
      </c>
      <c r="I4330" s="23" t="s">
        <v>5</v>
      </c>
      <c r="J4330" s="23" t="s">
        <v>347</v>
      </c>
    </row>
    <row r="4331" spans="1:10" x14ac:dyDescent="0.25">
      <c r="A4331" s="23" t="s">
        <v>4510</v>
      </c>
      <c r="B4331" s="23" t="s">
        <v>4963</v>
      </c>
      <c r="C4331" s="23" t="s">
        <v>4964</v>
      </c>
      <c r="D4331" s="9">
        <v>45231</v>
      </c>
      <c r="E4331" s="9">
        <v>45232</v>
      </c>
      <c r="F4331" s="23" t="s">
        <v>131</v>
      </c>
      <c r="G4331">
        <v>48</v>
      </c>
      <c r="H4331">
        <v>864</v>
      </c>
      <c r="I4331" s="23" t="s">
        <v>5</v>
      </c>
      <c r="J4331" s="23" t="s">
        <v>347</v>
      </c>
    </row>
    <row r="4332" spans="1:10" x14ac:dyDescent="0.25">
      <c r="A4332" s="23" t="s">
        <v>4510</v>
      </c>
      <c r="B4332" s="23" t="s">
        <v>4963</v>
      </c>
      <c r="C4332" s="23" t="s">
        <v>4964</v>
      </c>
      <c r="D4332" s="9">
        <v>45231</v>
      </c>
      <c r="E4332" s="9">
        <v>45232</v>
      </c>
      <c r="F4332" s="23" t="s">
        <v>131</v>
      </c>
      <c r="G4332">
        <v>6</v>
      </c>
      <c r="H4332">
        <v>4185</v>
      </c>
      <c r="I4332" s="23" t="s">
        <v>5</v>
      </c>
      <c r="J4332" s="23" t="s">
        <v>347</v>
      </c>
    </row>
    <row r="4333" spans="1:10" x14ac:dyDescent="0.25">
      <c r="A4333" s="23" t="s">
        <v>4510</v>
      </c>
      <c r="B4333" s="23" t="s">
        <v>4963</v>
      </c>
      <c r="C4333" s="23" t="s">
        <v>4964</v>
      </c>
      <c r="D4333" s="9">
        <v>45231</v>
      </c>
      <c r="E4333" s="9">
        <v>45232</v>
      </c>
      <c r="F4333" s="23" t="s">
        <v>131</v>
      </c>
      <c r="G4333">
        <v>0</v>
      </c>
      <c r="H4333">
        <v>0</v>
      </c>
      <c r="I4333" s="23" t="s">
        <v>5</v>
      </c>
      <c r="J4333" s="23" t="s">
        <v>347</v>
      </c>
    </row>
    <row r="4334" spans="1:10" x14ac:dyDescent="0.25">
      <c r="A4334" s="23" t="s">
        <v>4510</v>
      </c>
      <c r="B4334" s="23" t="s">
        <v>4963</v>
      </c>
      <c r="C4334" s="23" t="s">
        <v>4964</v>
      </c>
      <c r="D4334" s="9">
        <v>45231</v>
      </c>
      <c r="E4334" s="9">
        <v>45232</v>
      </c>
      <c r="F4334" s="23" t="s">
        <v>131</v>
      </c>
      <c r="G4334">
        <v>43</v>
      </c>
      <c r="H4334">
        <v>4048.99</v>
      </c>
      <c r="I4334" s="23" t="s">
        <v>5</v>
      </c>
      <c r="J4334" s="23" t="s">
        <v>347</v>
      </c>
    </row>
    <row r="4335" spans="1:10" x14ac:dyDescent="0.25">
      <c r="A4335" s="23" t="s">
        <v>4609</v>
      </c>
      <c r="B4335" s="23" t="s">
        <v>4963</v>
      </c>
      <c r="C4335" s="23" t="s">
        <v>4964</v>
      </c>
      <c r="D4335" s="9">
        <v>45231</v>
      </c>
      <c r="E4335" s="9">
        <v>45232</v>
      </c>
      <c r="F4335" s="23" t="s">
        <v>131</v>
      </c>
      <c r="G4335">
        <v>12</v>
      </c>
      <c r="H4335">
        <v>54000</v>
      </c>
      <c r="I4335" s="23" t="s">
        <v>5</v>
      </c>
      <c r="J4335" s="23" t="s">
        <v>347</v>
      </c>
    </row>
    <row r="4336" spans="1:10" x14ac:dyDescent="0.25">
      <c r="A4336" s="23" t="s">
        <v>4610</v>
      </c>
      <c r="B4336" s="23" t="s">
        <v>4488</v>
      </c>
      <c r="C4336" s="23" t="s">
        <v>4965</v>
      </c>
      <c r="D4336" s="9">
        <v>45231</v>
      </c>
      <c r="E4336" s="9">
        <v>45232</v>
      </c>
      <c r="F4336" s="23" t="s">
        <v>375</v>
      </c>
      <c r="G4336">
        <v>25</v>
      </c>
      <c r="H4336">
        <v>4826.25</v>
      </c>
      <c r="I4336" s="23" t="s">
        <v>5</v>
      </c>
      <c r="J4336" s="23" t="s">
        <v>376</v>
      </c>
    </row>
    <row r="4337" spans="1:10" x14ac:dyDescent="0.25">
      <c r="A4337" s="23" t="s">
        <v>4508</v>
      </c>
      <c r="B4337" s="23" t="s">
        <v>1623</v>
      </c>
      <c r="C4337" s="23" t="s">
        <v>1624</v>
      </c>
      <c r="D4337" s="9">
        <v>45231</v>
      </c>
      <c r="E4337" s="9">
        <v>45232</v>
      </c>
      <c r="F4337" s="23" t="s">
        <v>279</v>
      </c>
      <c r="G4337">
        <v>0</v>
      </c>
      <c r="H4337">
        <v>0</v>
      </c>
      <c r="I4337" s="23" t="s">
        <v>5</v>
      </c>
      <c r="J4337" s="23" t="s">
        <v>280</v>
      </c>
    </row>
    <row r="4338" spans="1:10" x14ac:dyDescent="0.25">
      <c r="A4338" s="23" t="s">
        <v>4508</v>
      </c>
      <c r="B4338" s="23" t="s">
        <v>1623</v>
      </c>
      <c r="C4338" s="23" t="s">
        <v>1624</v>
      </c>
      <c r="D4338" s="9">
        <v>45231</v>
      </c>
      <c r="E4338" s="9">
        <v>45232</v>
      </c>
      <c r="F4338" s="23" t="s">
        <v>279</v>
      </c>
      <c r="G4338">
        <v>0</v>
      </c>
      <c r="H4338">
        <v>0</v>
      </c>
      <c r="I4338" s="23" t="s">
        <v>5</v>
      </c>
      <c r="J4338" s="23" t="s">
        <v>280</v>
      </c>
    </row>
    <row r="4339" spans="1:10" x14ac:dyDescent="0.25">
      <c r="A4339" s="23" t="s">
        <v>4508</v>
      </c>
      <c r="B4339" s="23" t="s">
        <v>1623</v>
      </c>
      <c r="C4339" s="23" t="s">
        <v>1624</v>
      </c>
      <c r="D4339" s="9">
        <v>45231</v>
      </c>
      <c r="E4339" s="9">
        <v>45232</v>
      </c>
      <c r="F4339" s="23" t="s">
        <v>279</v>
      </c>
      <c r="G4339">
        <v>12</v>
      </c>
      <c r="H4339">
        <v>658.8</v>
      </c>
      <c r="I4339" s="23" t="s">
        <v>5</v>
      </c>
      <c r="J4339" s="23" t="s">
        <v>280</v>
      </c>
    </row>
    <row r="4340" spans="1:10" x14ac:dyDescent="0.25">
      <c r="A4340" s="23" t="s">
        <v>4508</v>
      </c>
      <c r="B4340" s="23" t="s">
        <v>1623</v>
      </c>
      <c r="C4340" s="23" t="s">
        <v>1624</v>
      </c>
      <c r="D4340" s="9">
        <v>45231</v>
      </c>
      <c r="E4340" s="9">
        <v>45232</v>
      </c>
      <c r="F4340" s="23" t="s">
        <v>279</v>
      </c>
      <c r="G4340">
        <v>200</v>
      </c>
      <c r="H4340">
        <v>2520</v>
      </c>
      <c r="I4340" s="23" t="s">
        <v>5</v>
      </c>
      <c r="J4340" s="23" t="s">
        <v>280</v>
      </c>
    </row>
    <row r="4341" spans="1:10" x14ac:dyDescent="0.25">
      <c r="A4341" s="23" t="s">
        <v>4508</v>
      </c>
      <c r="B4341" s="23" t="s">
        <v>1623</v>
      </c>
      <c r="C4341" s="23" t="s">
        <v>1624</v>
      </c>
      <c r="D4341" s="9">
        <v>45231</v>
      </c>
      <c r="E4341" s="9">
        <v>45232</v>
      </c>
      <c r="F4341" s="23" t="s">
        <v>279</v>
      </c>
      <c r="G4341">
        <v>6</v>
      </c>
      <c r="H4341">
        <v>2446.1999999999998</v>
      </c>
      <c r="I4341" s="23" t="s">
        <v>5</v>
      </c>
      <c r="J4341" s="23" t="s">
        <v>280</v>
      </c>
    </row>
    <row r="4342" spans="1:10" x14ac:dyDescent="0.25">
      <c r="A4342" s="23" t="s">
        <v>4508</v>
      </c>
      <c r="B4342" s="23" t="s">
        <v>1623</v>
      </c>
      <c r="C4342" s="23" t="s">
        <v>1624</v>
      </c>
      <c r="D4342" s="9">
        <v>45231</v>
      </c>
      <c r="E4342" s="9">
        <v>45232</v>
      </c>
      <c r="F4342" s="23" t="s">
        <v>279</v>
      </c>
      <c r="G4342">
        <v>24</v>
      </c>
      <c r="H4342">
        <v>911.5</v>
      </c>
      <c r="I4342" s="23" t="s">
        <v>5</v>
      </c>
      <c r="J4342" s="23" t="s">
        <v>280</v>
      </c>
    </row>
    <row r="4343" spans="1:10" x14ac:dyDescent="0.25">
      <c r="A4343" s="23" t="s">
        <v>4508</v>
      </c>
      <c r="B4343" s="23" t="s">
        <v>1623</v>
      </c>
      <c r="C4343" s="23" t="s">
        <v>1624</v>
      </c>
      <c r="D4343" s="9">
        <v>45231</v>
      </c>
      <c r="E4343" s="9">
        <v>45232</v>
      </c>
      <c r="F4343" s="23" t="s">
        <v>279</v>
      </c>
      <c r="G4343">
        <v>12</v>
      </c>
      <c r="H4343">
        <v>462.93</v>
      </c>
      <c r="I4343" s="23" t="s">
        <v>5</v>
      </c>
      <c r="J4343" s="23" t="s">
        <v>280</v>
      </c>
    </row>
    <row r="4344" spans="1:10" x14ac:dyDescent="0.25">
      <c r="A4344" s="23" t="s">
        <v>4508</v>
      </c>
      <c r="B4344" s="23" t="s">
        <v>1623</v>
      </c>
      <c r="C4344" s="23" t="s">
        <v>1624</v>
      </c>
      <c r="D4344" s="9">
        <v>45231</v>
      </c>
      <c r="E4344" s="9">
        <v>45232</v>
      </c>
      <c r="F4344" s="23" t="s">
        <v>279</v>
      </c>
      <c r="G4344">
        <v>4</v>
      </c>
      <c r="H4344">
        <v>2289.6</v>
      </c>
      <c r="I4344" s="23" t="s">
        <v>5</v>
      </c>
      <c r="J4344" s="23" t="s">
        <v>280</v>
      </c>
    </row>
    <row r="4345" spans="1:10" x14ac:dyDescent="0.25">
      <c r="A4345" s="23" t="s">
        <v>4508</v>
      </c>
      <c r="B4345" s="23" t="s">
        <v>1623</v>
      </c>
      <c r="C4345" s="23" t="s">
        <v>1624</v>
      </c>
      <c r="D4345" s="9">
        <v>45231</v>
      </c>
      <c r="E4345" s="9">
        <v>45232</v>
      </c>
      <c r="F4345" s="23" t="s">
        <v>279</v>
      </c>
      <c r="G4345">
        <v>12</v>
      </c>
      <c r="H4345">
        <v>516.08000000000004</v>
      </c>
      <c r="I4345" s="23" t="s">
        <v>5</v>
      </c>
      <c r="J4345" s="23" t="s">
        <v>280</v>
      </c>
    </row>
    <row r="4346" spans="1:10" x14ac:dyDescent="0.25">
      <c r="A4346" s="23" t="s">
        <v>4508</v>
      </c>
      <c r="B4346" s="23" t="s">
        <v>1623</v>
      </c>
      <c r="C4346" s="23" t="s">
        <v>1624</v>
      </c>
      <c r="D4346" s="9">
        <v>45231</v>
      </c>
      <c r="E4346" s="9">
        <v>45232</v>
      </c>
      <c r="F4346" s="23" t="s">
        <v>279</v>
      </c>
      <c r="G4346">
        <v>12</v>
      </c>
      <c r="H4346">
        <v>585.03</v>
      </c>
      <c r="I4346" s="23" t="s">
        <v>5</v>
      </c>
      <c r="J4346" s="23" t="s">
        <v>280</v>
      </c>
    </row>
    <row r="4347" spans="1:10" x14ac:dyDescent="0.25">
      <c r="A4347" s="23" t="s">
        <v>4534</v>
      </c>
      <c r="B4347" s="23" t="s">
        <v>4391</v>
      </c>
      <c r="C4347" s="23" t="s">
        <v>4392</v>
      </c>
      <c r="D4347" s="9">
        <v>45231</v>
      </c>
      <c r="E4347" s="9">
        <v>45232</v>
      </c>
      <c r="F4347" s="23" t="s">
        <v>131</v>
      </c>
      <c r="G4347">
        <v>2</v>
      </c>
      <c r="H4347">
        <v>356.98</v>
      </c>
      <c r="I4347" s="23" t="s">
        <v>5</v>
      </c>
      <c r="J4347" s="23" t="s">
        <v>347</v>
      </c>
    </row>
    <row r="4348" spans="1:10" x14ac:dyDescent="0.25">
      <c r="A4348" s="23" t="s">
        <v>4534</v>
      </c>
      <c r="B4348" s="23" t="s">
        <v>4391</v>
      </c>
      <c r="C4348" s="23" t="s">
        <v>4392</v>
      </c>
      <c r="D4348" s="9">
        <v>45231</v>
      </c>
      <c r="E4348" s="9">
        <v>45232</v>
      </c>
      <c r="F4348" s="23" t="s">
        <v>131</v>
      </c>
      <c r="G4348">
        <v>3</v>
      </c>
      <c r="H4348">
        <v>618.11</v>
      </c>
      <c r="I4348" s="23" t="s">
        <v>5</v>
      </c>
      <c r="J4348" s="23" t="s">
        <v>347</v>
      </c>
    </row>
    <row r="4349" spans="1:10" x14ac:dyDescent="0.25">
      <c r="A4349" s="23" t="s">
        <v>4534</v>
      </c>
      <c r="B4349" s="23" t="s">
        <v>4391</v>
      </c>
      <c r="C4349" s="23" t="s">
        <v>4392</v>
      </c>
      <c r="D4349" s="9">
        <v>45231</v>
      </c>
      <c r="E4349" s="9">
        <v>45232</v>
      </c>
      <c r="F4349" s="23" t="s">
        <v>131</v>
      </c>
      <c r="G4349">
        <v>2</v>
      </c>
      <c r="H4349">
        <v>318.64</v>
      </c>
      <c r="I4349" s="23" t="s">
        <v>5</v>
      </c>
      <c r="J4349" s="23" t="s">
        <v>347</v>
      </c>
    </row>
    <row r="4350" spans="1:10" x14ac:dyDescent="0.25">
      <c r="A4350" s="23" t="s">
        <v>4534</v>
      </c>
      <c r="B4350" s="23" t="s">
        <v>4391</v>
      </c>
      <c r="C4350" s="23" t="s">
        <v>4392</v>
      </c>
      <c r="D4350" s="9">
        <v>45231</v>
      </c>
      <c r="E4350" s="9">
        <v>45232</v>
      </c>
      <c r="F4350" s="23" t="s">
        <v>131</v>
      </c>
      <c r="G4350">
        <v>6</v>
      </c>
      <c r="H4350">
        <v>3515.4</v>
      </c>
      <c r="I4350" s="23" t="s">
        <v>5</v>
      </c>
      <c r="J4350" s="23" t="s">
        <v>347</v>
      </c>
    </row>
    <row r="4351" spans="1:10" x14ac:dyDescent="0.25">
      <c r="A4351" s="23" t="s">
        <v>4534</v>
      </c>
      <c r="B4351" s="23" t="s">
        <v>4391</v>
      </c>
      <c r="C4351" s="23" t="s">
        <v>4392</v>
      </c>
      <c r="D4351" s="9">
        <v>45231</v>
      </c>
      <c r="E4351" s="9">
        <v>45232</v>
      </c>
      <c r="F4351" s="23" t="s">
        <v>131</v>
      </c>
      <c r="G4351">
        <v>12</v>
      </c>
      <c r="H4351">
        <v>5767.2</v>
      </c>
      <c r="I4351" s="23" t="s">
        <v>5</v>
      </c>
      <c r="J4351" s="23" t="s">
        <v>347</v>
      </c>
    </row>
    <row r="4352" spans="1:10" x14ac:dyDescent="0.25">
      <c r="A4352" s="23" t="s">
        <v>4534</v>
      </c>
      <c r="B4352" s="23" t="s">
        <v>4391</v>
      </c>
      <c r="C4352" s="23" t="s">
        <v>4392</v>
      </c>
      <c r="D4352" s="9">
        <v>45231</v>
      </c>
      <c r="E4352" s="9">
        <v>45232</v>
      </c>
      <c r="F4352" s="23" t="s">
        <v>131</v>
      </c>
      <c r="G4352">
        <v>3</v>
      </c>
      <c r="H4352">
        <v>469.8</v>
      </c>
      <c r="I4352" s="23" t="s">
        <v>5</v>
      </c>
      <c r="J4352" s="23" t="s">
        <v>347</v>
      </c>
    </row>
    <row r="4353" spans="1:10" x14ac:dyDescent="0.25">
      <c r="A4353" s="23" t="s">
        <v>4534</v>
      </c>
      <c r="B4353" s="23" t="s">
        <v>4391</v>
      </c>
      <c r="C4353" s="23" t="s">
        <v>4392</v>
      </c>
      <c r="D4353" s="9">
        <v>45231</v>
      </c>
      <c r="E4353" s="9">
        <v>45232</v>
      </c>
      <c r="F4353" s="23" t="s">
        <v>131</v>
      </c>
      <c r="G4353">
        <v>3</v>
      </c>
      <c r="H4353">
        <v>1892.7</v>
      </c>
      <c r="I4353" s="23" t="s">
        <v>5</v>
      </c>
      <c r="J4353" s="23" t="s">
        <v>347</v>
      </c>
    </row>
    <row r="4354" spans="1:10" x14ac:dyDescent="0.25">
      <c r="A4354" s="23" t="s">
        <v>4534</v>
      </c>
      <c r="B4354" s="23" t="s">
        <v>4391</v>
      </c>
      <c r="C4354" s="23" t="s">
        <v>4392</v>
      </c>
      <c r="D4354" s="9">
        <v>45231</v>
      </c>
      <c r="E4354" s="9">
        <v>45232</v>
      </c>
      <c r="F4354" s="23" t="s">
        <v>131</v>
      </c>
      <c r="G4354">
        <v>2</v>
      </c>
      <c r="H4354">
        <v>1195.5</v>
      </c>
      <c r="I4354" s="23" t="s">
        <v>5</v>
      </c>
      <c r="J4354" s="23" t="s">
        <v>347</v>
      </c>
    </row>
    <row r="4355" spans="1:10" x14ac:dyDescent="0.25">
      <c r="A4355" s="23" t="s">
        <v>4534</v>
      </c>
      <c r="B4355" s="23" t="s">
        <v>4391</v>
      </c>
      <c r="C4355" s="23" t="s">
        <v>4392</v>
      </c>
      <c r="D4355" s="9">
        <v>45231</v>
      </c>
      <c r="E4355" s="9">
        <v>45232</v>
      </c>
      <c r="F4355" s="23" t="s">
        <v>131</v>
      </c>
      <c r="G4355">
        <v>6</v>
      </c>
      <c r="H4355">
        <v>1221.8599999999999</v>
      </c>
      <c r="I4355" s="23" t="s">
        <v>5</v>
      </c>
      <c r="J4355" s="23" t="s">
        <v>347</v>
      </c>
    </row>
    <row r="4356" spans="1:10" x14ac:dyDescent="0.25">
      <c r="A4356" s="23" t="s">
        <v>4534</v>
      </c>
      <c r="B4356" s="23" t="s">
        <v>4391</v>
      </c>
      <c r="C4356" s="23" t="s">
        <v>4392</v>
      </c>
      <c r="D4356" s="9">
        <v>45231</v>
      </c>
      <c r="E4356" s="9">
        <v>45232</v>
      </c>
      <c r="F4356" s="23" t="s">
        <v>131</v>
      </c>
      <c r="G4356">
        <v>20</v>
      </c>
      <c r="H4356">
        <v>378</v>
      </c>
      <c r="I4356" s="23" t="s">
        <v>5</v>
      </c>
      <c r="J4356" s="23" t="s">
        <v>347</v>
      </c>
    </row>
    <row r="4357" spans="1:10" x14ac:dyDescent="0.25">
      <c r="A4357" s="23" t="s">
        <v>4534</v>
      </c>
      <c r="B4357" s="23" t="s">
        <v>4391</v>
      </c>
      <c r="C4357" s="23" t="s">
        <v>4392</v>
      </c>
      <c r="D4357" s="9">
        <v>45231</v>
      </c>
      <c r="E4357" s="9">
        <v>45232</v>
      </c>
      <c r="F4357" s="23" t="s">
        <v>131</v>
      </c>
      <c r="G4357">
        <v>20</v>
      </c>
      <c r="H4357">
        <v>378</v>
      </c>
      <c r="I4357" s="23" t="s">
        <v>5</v>
      </c>
      <c r="J4357" s="23" t="s">
        <v>347</v>
      </c>
    </row>
    <row r="4358" spans="1:10" x14ac:dyDescent="0.25">
      <c r="A4358" s="23" t="s">
        <v>4534</v>
      </c>
      <c r="B4358" s="23" t="s">
        <v>4391</v>
      </c>
      <c r="C4358" s="23" t="s">
        <v>4392</v>
      </c>
      <c r="D4358" s="9">
        <v>45231</v>
      </c>
      <c r="E4358" s="9">
        <v>45232</v>
      </c>
      <c r="F4358" s="23" t="s">
        <v>131</v>
      </c>
      <c r="G4358">
        <v>0</v>
      </c>
      <c r="H4358">
        <v>0</v>
      </c>
      <c r="I4358" s="23" t="s">
        <v>5</v>
      </c>
      <c r="J4358" s="23" t="s">
        <v>347</v>
      </c>
    </row>
    <row r="4359" spans="1:10" x14ac:dyDescent="0.25">
      <c r="A4359" s="23" t="s">
        <v>4534</v>
      </c>
      <c r="B4359" s="23" t="s">
        <v>4391</v>
      </c>
      <c r="C4359" s="23" t="s">
        <v>4392</v>
      </c>
      <c r="D4359" s="9">
        <v>45231</v>
      </c>
      <c r="E4359" s="9">
        <v>45232</v>
      </c>
      <c r="F4359" s="23" t="s">
        <v>131</v>
      </c>
      <c r="G4359">
        <v>8</v>
      </c>
      <c r="H4359">
        <v>1209.17</v>
      </c>
      <c r="I4359" s="23" t="s">
        <v>5</v>
      </c>
      <c r="J4359" s="23" t="s">
        <v>347</v>
      </c>
    </row>
    <row r="4360" spans="1:10" x14ac:dyDescent="0.25">
      <c r="A4360" s="23" t="s">
        <v>4534</v>
      </c>
      <c r="B4360" s="23" t="s">
        <v>4391</v>
      </c>
      <c r="C4360" s="23" t="s">
        <v>4392</v>
      </c>
      <c r="D4360" s="9">
        <v>45231</v>
      </c>
      <c r="E4360" s="9">
        <v>45232</v>
      </c>
      <c r="F4360" s="23" t="s">
        <v>131</v>
      </c>
      <c r="G4360">
        <v>0</v>
      </c>
      <c r="H4360">
        <v>0</v>
      </c>
      <c r="I4360" s="23" t="s">
        <v>5</v>
      </c>
      <c r="J4360" s="23" t="s">
        <v>347</v>
      </c>
    </row>
    <row r="4361" spans="1:10" x14ac:dyDescent="0.25">
      <c r="A4361" s="23" t="s">
        <v>4534</v>
      </c>
      <c r="B4361" s="23" t="s">
        <v>4391</v>
      </c>
      <c r="C4361" s="23" t="s">
        <v>4392</v>
      </c>
      <c r="D4361" s="9">
        <v>45231</v>
      </c>
      <c r="E4361" s="9">
        <v>45232</v>
      </c>
      <c r="F4361" s="23" t="s">
        <v>131</v>
      </c>
      <c r="G4361">
        <v>1</v>
      </c>
      <c r="H4361">
        <v>1620</v>
      </c>
      <c r="I4361" s="23" t="s">
        <v>5</v>
      </c>
      <c r="J4361" s="23" t="s">
        <v>347</v>
      </c>
    </row>
    <row r="4362" spans="1:10" x14ac:dyDescent="0.25">
      <c r="A4362" s="23" t="s">
        <v>4534</v>
      </c>
      <c r="B4362" s="23" t="s">
        <v>4391</v>
      </c>
      <c r="C4362" s="23" t="s">
        <v>4392</v>
      </c>
      <c r="D4362" s="9">
        <v>45231</v>
      </c>
      <c r="E4362" s="9">
        <v>45232</v>
      </c>
      <c r="F4362" s="23" t="s">
        <v>131</v>
      </c>
      <c r="G4362">
        <v>3</v>
      </c>
      <c r="H4362">
        <v>2319.3000000000002</v>
      </c>
      <c r="I4362" s="23" t="s">
        <v>5</v>
      </c>
      <c r="J4362" s="23" t="s">
        <v>347</v>
      </c>
    </row>
    <row r="4363" spans="1:10" x14ac:dyDescent="0.25">
      <c r="A4363" s="23" t="s">
        <v>4534</v>
      </c>
      <c r="B4363" s="23" t="s">
        <v>4391</v>
      </c>
      <c r="C4363" s="23" t="s">
        <v>4392</v>
      </c>
      <c r="D4363" s="9">
        <v>45231</v>
      </c>
      <c r="E4363" s="9">
        <v>45232</v>
      </c>
      <c r="F4363" s="23" t="s">
        <v>131</v>
      </c>
      <c r="G4363">
        <v>0</v>
      </c>
      <c r="H4363">
        <v>0</v>
      </c>
      <c r="I4363" s="23" t="s">
        <v>5</v>
      </c>
      <c r="J4363" s="23" t="s">
        <v>347</v>
      </c>
    </row>
    <row r="4364" spans="1:10" x14ac:dyDescent="0.25">
      <c r="A4364" s="23" t="s">
        <v>4534</v>
      </c>
      <c r="B4364" s="23" t="s">
        <v>4391</v>
      </c>
      <c r="C4364" s="23" t="s">
        <v>4392</v>
      </c>
      <c r="D4364" s="9">
        <v>45231</v>
      </c>
      <c r="E4364" s="9">
        <v>45232</v>
      </c>
      <c r="F4364" s="23" t="s">
        <v>131</v>
      </c>
      <c r="G4364">
        <v>3</v>
      </c>
      <c r="H4364">
        <v>2114.1</v>
      </c>
      <c r="I4364" s="23" t="s">
        <v>5</v>
      </c>
      <c r="J4364" s="23" t="s">
        <v>347</v>
      </c>
    </row>
    <row r="4365" spans="1:10" x14ac:dyDescent="0.25">
      <c r="A4365" s="23" t="s">
        <v>4534</v>
      </c>
      <c r="B4365" s="23" t="s">
        <v>4391</v>
      </c>
      <c r="C4365" s="23" t="s">
        <v>4392</v>
      </c>
      <c r="D4365" s="9">
        <v>45231</v>
      </c>
      <c r="E4365" s="9">
        <v>45232</v>
      </c>
      <c r="F4365" s="23" t="s">
        <v>131</v>
      </c>
      <c r="G4365">
        <v>3</v>
      </c>
      <c r="H4365">
        <v>682.8</v>
      </c>
      <c r="I4365" s="23" t="s">
        <v>5</v>
      </c>
      <c r="J4365" s="23" t="s">
        <v>347</v>
      </c>
    </row>
    <row r="4366" spans="1:10" x14ac:dyDescent="0.25">
      <c r="A4366" s="23" t="s">
        <v>4534</v>
      </c>
      <c r="B4366" s="23" t="s">
        <v>4391</v>
      </c>
      <c r="C4366" s="23" t="s">
        <v>4392</v>
      </c>
      <c r="D4366" s="9">
        <v>45231</v>
      </c>
      <c r="E4366" s="9">
        <v>45232</v>
      </c>
      <c r="F4366" s="23" t="s">
        <v>131</v>
      </c>
      <c r="G4366">
        <v>25</v>
      </c>
      <c r="H4366">
        <v>1707.01</v>
      </c>
      <c r="I4366" s="23" t="s">
        <v>5</v>
      </c>
      <c r="J4366" s="23" t="s">
        <v>347</v>
      </c>
    </row>
    <row r="4367" spans="1:10" x14ac:dyDescent="0.25">
      <c r="A4367" s="23" t="s">
        <v>4534</v>
      </c>
      <c r="B4367" s="23" t="s">
        <v>4391</v>
      </c>
      <c r="C4367" s="23" t="s">
        <v>4392</v>
      </c>
      <c r="D4367" s="9">
        <v>45231</v>
      </c>
      <c r="E4367" s="9">
        <v>45232</v>
      </c>
      <c r="F4367" s="23" t="s">
        <v>131</v>
      </c>
      <c r="G4367">
        <v>12</v>
      </c>
      <c r="H4367">
        <v>1080</v>
      </c>
      <c r="I4367" s="23" t="s">
        <v>5</v>
      </c>
      <c r="J4367" s="23" t="s">
        <v>347</v>
      </c>
    </row>
    <row r="4368" spans="1:10" x14ac:dyDescent="0.25">
      <c r="A4368" s="23" t="s">
        <v>4534</v>
      </c>
      <c r="B4368" s="23" t="s">
        <v>4391</v>
      </c>
      <c r="C4368" s="23" t="s">
        <v>4392</v>
      </c>
      <c r="D4368" s="9">
        <v>45231</v>
      </c>
      <c r="E4368" s="9">
        <v>45232</v>
      </c>
      <c r="F4368" s="23" t="s">
        <v>131</v>
      </c>
      <c r="G4368">
        <v>25</v>
      </c>
      <c r="H4368">
        <v>320.63</v>
      </c>
      <c r="I4368" s="23" t="s">
        <v>5</v>
      </c>
      <c r="J4368" s="23" t="s">
        <v>347</v>
      </c>
    </row>
    <row r="4369" spans="1:10" x14ac:dyDescent="0.25">
      <c r="A4369" s="23" t="s">
        <v>4536</v>
      </c>
      <c r="B4369" s="23" t="s">
        <v>4381</v>
      </c>
      <c r="C4369" s="23" t="s">
        <v>4382</v>
      </c>
      <c r="D4369" s="9">
        <v>45231</v>
      </c>
      <c r="E4369" s="9">
        <v>45232</v>
      </c>
      <c r="F4369" s="23" t="s">
        <v>375</v>
      </c>
      <c r="G4369">
        <v>3</v>
      </c>
      <c r="H4369">
        <v>4598.1000000000004</v>
      </c>
      <c r="I4369" s="23" t="s">
        <v>5</v>
      </c>
      <c r="J4369" s="23" t="s">
        <v>376</v>
      </c>
    </row>
    <row r="4370" spans="1:10" x14ac:dyDescent="0.25">
      <c r="A4370" s="23" t="s">
        <v>4536</v>
      </c>
      <c r="B4370" s="23" t="s">
        <v>4381</v>
      </c>
      <c r="C4370" s="23" t="s">
        <v>4382</v>
      </c>
      <c r="D4370" s="9">
        <v>45231</v>
      </c>
      <c r="E4370" s="9">
        <v>45232</v>
      </c>
      <c r="F4370" s="23" t="s">
        <v>375</v>
      </c>
      <c r="G4370">
        <v>4</v>
      </c>
      <c r="H4370">
        <v>2840.4</v>
      </c>
      <c r="I4370" s="23" t="s">
        <v>5</v>
      </c>
      <c r="J4370" s="23" t="s">
        <v>376</v>
      </c>
    </row>
    <row r="4371" spans="1:10" x14ac:dyDescent="0.25">
      <c r="A4371" s="23" t="s">
        <v>4536</v>
      </c>
      <c r="B4371" s="23" t="s">
        <v>4381</v>
      </c>
      <c r="C4371" s="23" t="s">
        <v>4382</v>
      </c>
      <c r="D4371" s="9">
        <v>45231</v>
      </c>
      <c r="E4371" s="9">
        <v>45232</v>
      </c>
      <c r="F4371" s="23" t="s">
        <v>375</v>
      </c>
      <c r="G4371">
        <v>0</v>
      </c>
      <c r="H4371">
        <v>0</v>
      </c>
      <c r="I4371" s="23" t="s">
        <v>5</v>
      </c>
      <c r="J4371" s="23" t="s">
        <v>376</v>
      </c>
    </row>
    <row r="4372" spans="1:10" x14ac:dyDescent="0.25">
      <c r="A4372" s="23" t="s">
        <v>4536</v>
      </c>
      <c r="B4372" s="23" t="s">
        <v>4381</v>
      </c>
      <c r="C4372" s="23" t="s">
        <v>4382</v>
      </c>
      <c r="D4372" s="9">
        <v>45231</v>
      </c>
      <c r="E4372" s="9">
        <v>45232</v>
      </c>
      <c r="F4372" s="23" t="s">
        <v>375</v>
      </c>
      <c r="G4372">
        <v>2</v>
      </c>
      <c r="H4372">
        <v>3414.6</v>
      </c>
      <c r="I4372" s="23" t="s">
        <v>5</v>
      </c>
      <c r="J4372" s="23" t="s">
        <v>376</v>
      </c>
    </row>
    <row r="4373" spans="1:10" x14ac:dyDescent="0.25">
      <c r="A4373" s="23" t="s">
        <v>4536</v>
      </c>
      <c r="B4373" s="23" t="s">
        <v>4381</v>
      </c>
      <c r="C4373" s="23" t="s">
        <v>4382</v>
      </c>
      <c r="D4373" s="9">
        <v>45231</v>
      </c>
      <c r="E4373" s="9">
        <v>45232</v>
      </c>
      <c r="F4373" s="23" t="s">
        <v>375</v>
      </c>
      <c r="G4373">
        <v>10</v>
      </c>
      <c r="H4373">
        <v>757.02</v>
      </c>
      <c r="I4373" s="23" t="s">
        <v>5</v>
      </c>
      <c r="J4373" s="23" t="s">
        <v>376</v>
      </c>
    </row>
    <row r="4374" spans="1:10" x14ac:dyDescent="0.25">
      <c r="A4374" s="23" t="s">
        <v>4536</v>
      </c>
      <c r="B4374" s="23" t="s">
        <v>4381</v>
      </c>
      <c r="C4374" s="23" t="s">
        <v>4382</v>
      </c>
      <c r="D4374" s="9">
        <v>45231</v>
      </c>
      <c r="E4374" s="9">
        <v>45232</v>
      </c>
      <c r="F4374" s="23" t="s">
        <v>375</v>
      </c>
      <c r="G4374">
        <v>4</v>
      </c>
      <c r="H4374">
        <v>1659.6</v>
      </c>
      <c r="I4374" s="23" t="s">
        <v>5</v>
      </c>
      <c r="J4374" s="23" t="s">
        <v>376</v>
      </c>
    </row>
    <row r="4375" spans="1:10" x14ac:dyDescent="0.25">
      <c r="A4375" s="23" t="s">
        <v>4536</v>
      </c>
      <c r="B4375" s="23" t="s">
        <v>4381</v>
      </c>
      <c r="C4375" s="23" t="s">
        <v>4382</v>
      </c>
      <c r="D4375" s="9">
        <v>45231</v>
      </c>
      <c r="E4375" s="9">
        <v>45232</v>
      </c>
      <c r="F4375" s="23" t="s">
        <v>375</v>
      </c>
      <c r="G4375">
        <v>0</v>
      </c>
      <c r="H4375">
        <v>0</v>
      </c>
      <c r="I4375" s="23" t="s">
        <v>5</v>
      </c>
      <c r="J4375" s="23" t="s">
        <v>376</v>
      </c>
    </row>
    <row r="4376" spans="1:10" x14ac:dyDescent="0.25">
      <c r="A4376" s="23" t="s">
        <v>4536</v>
      </c>
      <c r="B4376" s="23" t="s">
        <v>4381</v>
      </c>
      <c r="C4376" s="23" t="s">
        <v>4382</v>
      </c>
      <c r="D4376" s="9">
        <v>45231</v>
      </c>
      <c r="E4376" s="9">
        <v>45232</v>
      </c>
      <c r="F4376" s="23" t="s">
        <v>375</v>
      </c>
      <c r="G4376">
        <v>12</v>
      </c>
      <c r="H4376">
        <v>550.79999999999995</v>
      </c>
      <c r="I4376" s="23" t="s">
        <v>5</v>
      </c>
      <c r="J4376" s="23" t="s">
        <v>376</v>
      </c>
    </row>
    <row r="4377" spans="1:10" x14ac:dyDescent="0.25">
      <c r="A4377" s="23" t="s">
        <v>4536</v>
      </c>
      <c r="B4377" s="23" t="s">
        <v>4381</v>
      </c>
      <c r="C4377" s="23" t="s">
        <v>4382</v>
      </c>
      <c r="D4377" s="9">
        <v>45231</v>
      </c>
      <c r="E4377" s="9">
        <v>45232</v>
      </c>
      <c r="F4377" s="23" t="s">
        <v>375</v>
      </c>
      <c r="G4377">
        <v>6</v>
      </c>
      <c r="H4377">
        <v>481.5</v>
      </c>
      <c r="I4377" s="23" t="s">
        <v>5</v>
      </c>
      <c r="J4377" s="23" t="s">
        <v>376</v>
      </c>
    </row>
    <row r="4378" spans="1:10" x14ac:dyDescent="0.25">
      <c r="A4378" s="23" t="s">
        <v>4536</v>
      </c>
      <c r="B4378" s="23" t="s">
        <v>4381</v>
      </c>
      <c r="C4378" s="23" t="s">
        <v>4382</v>
      </c>
      <c r="D4378" s="9">
        <v>45231</v>
      </c>
      <c r="E4378" s="9">
        <v>45232</v>
      </c>
      <c r="F4378" s="23" t="s">
        <v>375</v>
      </c>
      <c r="G4378">
        <v>6</v>
      </c>
      <c r="H4378">
        <v>2213.6999999999998</v>
      </c>
      <c r="I4378" s="23" t="s">
        <v>5</v>
      </c>
      <c r="J4378" s="23" t="s">
        <v>376</v>
      </c>
    </row>
    <row r="4379" spans="1:10" x14ac:dyDescent="0.25">
      <c r="A4379" s="23" t="s">
        <v>4536</v>
      </c>
      <c r="B4379" s="23" t="s">
        <v>4381</v>
      </c>
      <c r="C4379" s="23" t="s">
        <v>4382</v>
      </c>
      <c r="D4379" s="9">
        <v>45231</v>
      </c>
      <c r="E4379" s="9">
        <v>45232</v>
      </c>
      <c r="F4379" s="23" t="s">
        <v>375</v>
      </c>
      <c r="G4379">
        <v>12</v>
      </c>
      <c r="H4379">
        <v>919.91</v>
      </c>
      <c r="I4379" s="23" t="s">
        <v>5</v>
      </c>
      <c r="J4379" s="23" t="s">
        <v>376</v>
      </c>
    </row>
    <row r="4380" spans="1:10" x14ac:dyDescent="0.25">
      <c r="A4380" s="23" t="s">
        <v>4536</v>
      </c>
      <c r="B4380" s="23" t="s">
        <v>4381</v>
      </c>
      <c r="C4380" s="23" t="s">
        <v>4382</v>
      </c>
      <c r="D4380" s="9">
        <v>45231</v>
      </c>
      <c r="E4380" s="9">
        <v>45232</v>
      </c>
      <c r="F4380" s="23" t="s">
        <v>375</v>
      </c>
      <c r="G4380">
        <v>6</v>
      </c>
      <c r="H4380">
        <v>1344.06</v>
      </c>
      <c r="I4380" s="23" t="s">
        <v>5</v>
      </c>
      <c r="J4380" s="23" t="s">
        <v>376</v>
      </c>
    </row>
    <row r="4381" spans="1:10" x14ac:dyDescent="0.25">
      <c r="A4381" s="23" t="s">
        <v>4536</v>
      </c>
      <c r="B4381" s="23" t="s">
        <v>4381</v>
      </c>
      <c r="C4381" s="23" t="s">
        <v>4382</v>
      </c>
      <c r="D4381" s="9">
        <v>45231</v>
      </c>
      <c r="E4381" s="9">
        <v>45232</v>
      </c>
      <c r="F4381" s="23" t="s">
        <v>375</v>
      </c>
      <c r="G4381">
        <v>8</v>
      </c>
      <c r="H4381">
        <v>4753.25</v>
      </c>
      <c r="I4381" s="23" t="s">
        <v>5</v>
      </c>
      <c r="J4381" s="23" t="s">
        <v>376</v>
      </c>
    </row>
    <row r="4382" spans="1:10" x14ac:dyDescent="0.25">
      <c r="A4382" s="23" t="s">
        <v>4536</v>
      </c>
      <c r="B4382" s="23" t="s">
        <v>4381</v>
      </c>
      <c r="C4382" s="23" t="s">
        <v>4382</v>
      </c>
      <c r="D4382" s="9">
        <v>45231</v>
      </c>
      <c r="E4382" s="9">
        <v>45232</v>
      </c>
      <c r="F4382" s="23" t="s">
        <v>375</v>
      </c>
      <c r="G4382">
        <v>6</v>
      </c>
      <c r="H4382">
        <v>503.15</v>
      </c>
      <c r="I4382" s="23" t="s">
        <v>5</v>
      </c>
      <c r="J4382" s="23" t="s">
        <v>376</v>
      </c>
    </row>
    <row r="4383" spans="1:10" x14ac:dyDescent="0.25">
      <c r="A4383" s="23" t="s">
        <v>4536</v>
      </c>
      <c r="B4383" s="23" t="s">
        <v>4381</v>
      </c>
      <c r="C4383" s="23" t="s">
        <v>4382</v>
      </c>
      <c r="D4383" s="9">
        <v>45231</v>
      </c>
      <c r="E4383" s="9">
        <v>45232</v>
      </c>
      <c r="F4383" s="23" t="s">
        <v>375</v>
      </c>
      <c r="G4383">
        <v>6</v>
      </c>
      <c r="H4383">
        <v>639.71</v>
      </c>
      <c r="I4383" s="23" t="s">
        <v>5</v>
      </c>
      <c r="J4383" s="23" t="s">
        <v>376</v>
      </c>
    </row>
    <row r="4384" spans="1:10" x14ac:dyDescent="0.25">
      <c r="A4384" s="23" t="s">
        <v>4536</v>
      </c>
      <c r="B4384" s="23" t="s">
        <v>4381</v>
      </c>
      <c r="C4384" s="23" t="s">
        <v>4382</v>
      </c>
      <c r="D4384" s="9">
        <v>45231</v>
      </c>
      <c r="E4384" s="9">
        <v>45232</v>
      </c>
      <c r="F4384" s="23" t="s">
        <v>375</v>
      </c>
      <c r="G4384">
        <v>12</v>
      </c>
      <c r="H4384">
        <v>2443.73</v>
      </c>
      <c r="I4384" s="23" t="s">
        <v>5</v>
      </c>
      <c r="J4384" s="23" t="s">
        <v>376</v>
      </c>
    </row>
    <row r="4385" spans="1:10" x14ac:dyDescent="0.25">
      <c r="A4385" s="23" t="s">
        <v>4536</v>
      </c>
      <c r="B4385" s="23" t="s">
        <v>4381</v>
      </c>
      <c r="C4385" s="23" t="s">
        <v>4382</v>
      </c>
      <c r="D4385" s="9">
        <v>45231</v>
      </c>
      <c r="E4385" s="9">
        <v>45232</v>
      </c>
      <c r="F4385" s="23" t="s">
        <v>375</v>
      </c>
      <c r="G4385">
        <v>12</v>
      </c>
      <c r="H4385">
        <v>382.29</v>
      </c>
      <c r="I4385" s="23" t="s">
        <v>5</v>
      </c>
      <c r="J4385" s="23" t="s">
        <v>376</v>
      </c>
    </row>
    <row r="4386" spans="1:10" x14ac:dyDescent="0.25">
      <c r="A4386" s="23" t="s">
        <v>4536</v>
      </c>
      <c r="B4386" s="23" t="s">
        <v>4381</v>
      </c>
      <c r="C4386" s="23" t="s">
        <v>4382</v>
      </c>
      <c r="D4386" s="9">
        <v>45231</v>
      </c>
      <c r="E4386" s="9">
        <v>45232</v>
      </c>
      <c r="F4386" s="23" t="s">
        <v>375</v>
      </c>
      <c r="G4386">
        <v>6</v>
      </c>
      <c r="H4386">
        <v>2558.7399999999998</v>
      </c>
      <c r="I4386" s="23" t="s">
        <v>5</v>
      </c>
      <c r="J4386" s="23" t="s">
        <v>376</v>
      </c>
    </row>
    <row r="4387" spans="1:10" x14ac:dyDescent="0.25">
      <c r="A4387" s="23" t="s">
        <v>4536</v>
      </c>
      <c r="B4387" s="23" t="s">
        <v>4381</v>
      </c>
      <c r="C4387" s="23" t="s">
        <v>4382</v>
      </c>
      <c r="D4387" s="9">
        <v>45231</v>
      </c>
      <c r="E4387" s="9">
        <v>45232</v>
      </c>
      <c r="F4387" s="23" t="s">
        <v>375</v>
      </c>
      <c r="G4387">
        <v>6</v>
      </c>
      <c r="H4387">
        <v>2558.7399999999998</v>
      </c>
      <c r="I4387" s="23" t="s">
        <v>5</v>
      </c>
      <c r="J4387" s="23" t="s">
        <v>376</v>
      </c>
    </row>
    <row r="4388" spans="1:10" x14ac:dyDescent="0.25">
      <c r="A4388" s="23" t="s">
        <v>4536</v>
      </c>
      <c r="B4388" s="23" t="s">
        <v>4381</v>
      </c>
      <c r="C4388" s="23" t="s">
        <v>4382</v>
      </c>
      <c r="D4388" s="9">
        <v>45231</v>
      </c>
      <c r="E4388" s="9">
        <v>45232</v>
      </c>
      <c r="F4388" s="23" t="s">
        <v>375</v>
      </c>
      <c r="G4388">
        <v>6</v>
      </c>
      <c r="H4388">
        <v>1035.03</v>
      </c>
      <c r="I4388" s="23" t="s">
        <v>5</v>
      </c>
      <c r="J4388" s="23" t="s">
        <v>376</v>
      </c>
    </row>
    <row r="4389" spans="1:10" x14ac:dyDescent="0.25">
      <c r="A4389" s="23" t="s">
        <v>4536</v>
      </c>
      <c r="B4389" s="23" t="s">
        <v>4381</v>
      </c>
      <c r="C4389" s="23" t="s">
        <v>4382</v>
      </c>
      <c r="D4389" s="9">
        <v>45231</v>
      </c>
      <c r="E4389" s="9">
        <v>45232</v>
      </c>
      <c r="F4389" s="23" t="s">
        <v>375</v>
      </c>
      <c r="G4389">
        <v>6</v>
      </c>
      <c r="H4389">
        <v>1940.58</v>
      </c>
      <c r="I4389" s="23" t="s">
        <v>5</v>
      </c>
      <c r="J4389" s="23" t="s">
        <v>376</v>
      </c>
    </row>
    <row r="4390" spans="1:10" x14ac:dyDescent="0.25">
      <c r="A4390" s="23" t="s">
        <v>4536</v>
      </c>
      <c r="B4390" s="23" t="s">
        <v>4381</v>
      </c>
      <c r="C4390" s="23" t="s">
        <v>4382</v>
      </c>
      <c r="D4390" s="9">
        <v>45231</v>
      </c>
      <c r="E4390" s="9">
        <v>45232</v>
      </c>
      <c r="F4390" s="23" t="s">
        <v>375</v>
      </c>
      <c r="G4390">
        <v>0</v>
      </c>
      <c r="H4390">
        <v>0</v>
      </c>
      <c r="I4390" s="23" t="s">
        <v>5</v>
      </c>
      <c r="J4390" s="23" t="s">
        <v>376</v>
      </c>
    </row>
    <row r="4391" spans="1:10" x14ac:dyDescent="0.25">
      <c r="A4391" s="23" t="s">
        <v>4536</v>
      </c>
      <c r="B4391" s="23" t="s">
        <v>4381</v>
      </c>
      <c r="C4391" s="23" t="s">
        <v>4382</v>
      </c>
      <c r="D4391" s="9">
        <v>45231</v>
      </c>
      <c r="E4391" s="9">
        <v>45232</v>
      </c>
      <c r="F4391" s="23" t="s">
        <v>375</v>
      </c>
      <c r="G4391">
        <v>12</v>
      </c>
      <c r="H4391">
        <v>675.52</v>
      </c>
      <c r="I4391" s="23" t="s">
        <v>5</v>
      </c>
      <c r="J4391" s="23" t="s">
        <v>376</v>
      </c>
    </row>
    <row r="4392" spans="1:10" x14ac:dyDescent="0.25">
      <c r="A4392" s="23" t="s">
        <v>4536</v>
      </c>
      <c r="B4392" s="23" t="s">
        <v>4381</v>
      </c>
      <c r="C4392" s="23" t="s">
        <v>4382</v>
      </c>
      <c r="D4392" s="9">
        <v>45231</v>
      </c>
      <c r="E4392" s="9">
        <v>45232</v>
      </c>
      <c r="F4392" s="23" t="s">
        <v>375</v>
      </c>
      <c r="G4392">
        <v>6</v>
      </c>
      <c r="H4392">
        <v>1900.8</v>
      </c>
      <c r="I4392" s="23" t="s">
        <v>5</v>
      </c>
      <c r="J4392" s="23" t="s">
        <v>376</v>
      </c>
    </row>
    <row r="4393" spans="1:10" x14ac:dyDescent="0.25">
      <c r="A4393" s="23" t="s">
        <v>4538</v>
      </c>
      <c r="B4393" s="23" t="s">
        <v>804</v>
      </c>
      <c r="C4393" s="23" t="s">
        <v>805</v>
      </c>
      <c r="D4393" s="9">
        <v>45231</v>
      </c>
      <c r="E4393" s="9">
        <v>45232</v>
      </c>
      <c r="F4393" s="23" t="s">
        <v>375</v>
      </c>
      <c r="G4393">
        <v>3</v>
      </c>
      <c r="H4393">
        <v>2016.9</v>
      </c>
      <c r="I4393" s="23" t="s">
        <v>5</v>
      </c>
      <c r="J4393" s="23" t="s">
        <v>376</v>
      </c>
    </row>
    <row r="4394" spans="1:10" x14ac:dyDescent="0.25">
      <c r="A4394" s="23" t="s">
        <v>4538</v>
      </c>
      <c r="B4394" s="23" t="s">
        <v>804</v>
      </c>
      <c r="C4394" s="23" t="s">
        <v>805</v>
      </c>
      <c r="D4394" s="9">
        <v>45231</v>
      </c>
      <c r="E4394" s="9">
        <v>45232</v>
      </c>
      <c r="F4394" s="23" t="s">
        <v>375</v>
      </c>
      <c r="G4394">
        <v>3</v>
      </c>
      <c r="H4394">
        <v>1539</v>
      </c>
      <c r="I4394" s="23" t="s">
        <v>5</v>
      </c>
      <c r="J4394" s="23" t="s">
        <v>376</v>
      </c>
    </row>
    <row r="4395" spans="1:10" x14ac:dyDescent="0.25">
      <c r="A4395" s="23" t="s">
        <v>4538</v>
      </c>
      <c r="B4395" s="23" t="s">
        <v>804</v>
      </c>
      <c r="C4395" s="23" t="s">
        <v>805</v>
      </c>
      <c r="D4395" s="9">
        <v>45231</v>
      </c>
      <c r="E4395" s="9">
        <v>45232</v>
      </c>
      <c r="F4395" s="23" t="s">
        <v>375</v>
      </c>
      <c r="G4395">
        <v>0</v>
      </c>
      <c r="H4395">
        <v>0</v>
      </c>
      <c r="I4395" s="23" t="s">
        <v>5</v>
      </c>
      <c r="J4395" s="23" t="s">
        <v>376</v>
      </c>
    </row>
    <row r="4396" spans="1:10" x14ac:dyDescent="0.25">
      <c r="A4396" s="23" t="s">
        <v>4538</v>
      </c>
      <c r="B4396" s="23" t="s">
        <v>804</v>
      </c>
      <c r="C4396" s="23" t="s">
        <v>805</v>
      </c>
      <c r="D4396" s="9">
        <v>45231</v>
      </c>
      <c r="E4396" s="9">
        <v>45232</v>
      </c>
      <c r="F4396" s="23" t="s">
        <v>375</v>
      </c>
      <c r="G4396">
        <v>3</v>
      </c>
      <c r="H4396">
        <v>2786.4</v>
      </c>
      <c r="I4396" s="23" t="s">
        <v>5</v>
      </c>
      <c r="J4396" s="23" t="s">
        <v>376</v>
      </c>
    </row>
    <row r="4397" spans="1:10" x14ac:dyDescent="0.25">
      <c r="A4397" s="23" t="s">
        <v>4538</v>
      </c>
      <c r="B4397" s="23" t="s">
        <v>804</v>
      </c>
      <c r="C4397" s="23" t="s">
        <v>805</v>
      </c>
      <c r="D4397" s="9">
        <v>45231</v>
      </c>
      <c r="E4397" s="9">
        <v>45232</v>
      </c>
      <c r="F4397" s="23" t="s">
        <v>375</v>
      </c>
      <c r="G4397">
        <v>20</v>
      </c>
      <c r="H4397">
        <v>3042</v>
      </c>
      <c r="I4397" s="23" t="s">
        <v>5</v>
      </c>
      <c r="J4397" s="23" t="s">
        <v>376</v>
      </c>
    </row>
    <row r="4398" spans="1:10" x14ac:dyDescent="0.25">
      <c r="A4398" s="23" t="s">
        <v>4538</v>
      </c>
      <c r="B4398" s="23" t="s">
        <v>804</v>
      </c>
      <c r="C4398" s="23" t="s">
        <v>805</v>
      </c>
      <c r="D4398" s="9">
        <v>45231</v>
      </c>
      <c r="E4398" s="9">
        <v>45232</v>
      </c>
      <c r="F4398" s="23" t="s">
        <v>375</v>
      </c>
      <c r="G4398">
        <v>6</v>
      </c>
      <c r="H4398">
        <v>495.97</v>
      </c>
      <c r="I4398" s="23" t="s">
        <v>5</v>
      </c>
      <c r="J4398" s="23" t="s">
        <v>376</v>
      </c>
    </row>
    <row r="4399" spans="1:10" x14ac:dyDescent="0.25">
      <c r="A4399" s="23" t="s">
        <v>4538</v>
      </c>
      <c r="B4399" s="23" t="s">
        <v>804</v>
      </c>
      <c r="C4399" s="23" t="s">
        <v>805</v>
      </c>
      <c r="D4399" s="9">
        <v>45231</v>
      </c>
      <c r="E4399" s="9">
        <v>45232</v>
      </c>
      <c r="F4399" s="23" t="s">
        <v>375</v>
      </c>
      <c r="G4399">
        <v>20</v>
      </c>
      <c r="H4399">
        <v>1629.29</v>
      </c>
      <c r="I4399" s="23" t="s">
        <v>5</v>
      </c>
      <c r="J4399" s="23" t="s">
        <v>376</v>
      </c>
    </row>
    <row r="4400" spans="1:10" x14ac:dyDescent="0.25">
      <c r="A4400" s="23" t="s">
        <v>4538</v>
      </c>
      <c r="B4400" s="23" t="s">
        <v>804</v>
      </c>
      <c r="C4400" s="23" t="s">
        <v>805</v>
      </c>
      <c r="D4400" s="9">
        <v>45231</v>
      </c>
      <c r="E4400" s="9">
        <v>45232</v>
      </c>
      <c r="F4400" s="23" t="s">
        <v>375</v>
      </c>
      <c r="G4400">
        <v>10</v>
      </c>
      <c r="H4400">
        <v>1665.03</v>
      </c>
      <c r="I4400" s="23" t="s">
        <v>5</v>
      </c>
      <c r="J4400" s="23" t="s">
        <v>376</v>
      </c>
    </row>
    <row r="4401" spans="1:10" x14ac:dyDescent="0.25">
      <c r="A4401" s="23" t="s">
        <v>4538</v>
      </c>
      <c r="B4401" s="23" t="s">
        <v>804</v>
      </c>
      <c r="C4401" s="23" t="s">
        <v>805</v>
      </c>
      <c r="D4401" s="9">
        <v>45231</v>
      </c>
      <c r="E4401" s="9">
        <v>45232</v>
      </c>
      <c r="F4401" s="23" t="s">
        <v>375</v>
      </c>
      <c r="G4401">
        <v>10</v>
      </c>
      <c r="H4401">
        <v>1221.8</v>
      </c>
      <c r="I4401" s="23" t="s">
        <v>5</v>
      </c>
      <c r="J4401" s="23" t="s">
        <v>376</v>
      </c>
    </row>
    <row r="4402" spans="1:10" x14ac:dyDescent="0.25">
      <c r="A4402" s="23" t="s">
        <v>4538</v>
      </c>
      <c r="B4402" s="23" t="s">
        <v>804</v>
      </c>
      <c r="C4402" s="23" t="s">
        <v>805</v>
      </c>
      <c r="D4402" s="9">
        <v>45231</v>
      </c>
      <c r="E4402" s="9">
        <v>45232</v>
      </c>
      <c r="F4402" s="23" t="s">
        <v>375</v>
      </c>
      <c r="G4402">
        <v>12</v>
      </c>
      <c r="H4402">
        <v>1983.67</v>
      </c>
      <c r="I4402" s="23" t="s">
        <v>5</v>
      </c>
      <c r="J4402" s="23" t="s">
        <v>376</v>
      </c>
    </row>
    <row r="4403" spans="1:10" x14ac:dyDescent="0.25">
      <c r="A4403" s="23" t="s">
        <v>4538</v>
      </c>
      <c r="B4403" s="23" t="s">
        <v>804</v>
      </c>
      <c r="C4403" s="23" t="s">
        <v>805</v>
      </c>
      <c r="D4403" s="9">
        <v>45231</v>
      </c>
      <c r="E4403" s="9">
        <v>45232</v>
      </c>
      <c r="F4403" s="23" t="s">
        <v>375</v>
      </c>
      <c r="G4403">
        <v>12</v>
      </c>
      <c r="H4403">
        <v>2716.85</v>
      </c>
      <c r="I4403" s="23" t="s">
        <v>5</v>
      </c>
      <c r="J4403" s="23" t="s">
        <v>376</v>
      </c>
    </row>
    <row r="4404" spans="1:10" x14ac:dyDescent="0.25">
      <c r="A4404" s="23" t="s">
        <v>4538</v>
      </c>
      <c r="B4404" s="23" t="s">
        <v>804</v>
      </c>
      <c r="C4404" s="23" t="s">
        <v>805</v>
      </c>
      <c r="D4404" s="9">
        <v>45231</v>
      </c>
      <c r="E4404" s="9">
        <v>45232</v>
      </c>
      <c r="F4404" s="23" t="s">
        <v>375</v>
      </c>
      <c r="G4404">
        <v>6</v>
      </c>
      <c r="H4404">
        <v>1063.76</v>
      </c>
      <c r="I4404" s="23" t="s">
        <v>5</v>
      </c>
      <c r="J4404" s="23" t="s">
        <v>376</v>
      </c>
    </row>
    <row r="4405" spans="1:10" x14ac:dyDescent="0.25">
      <c r="A4405" s="23" t="s">
        <v>4538</v>
      </c>
      <c r="B4405" s="23" t="s">
        <v>804</v>
      </c>
      <c r="C4405" s="23" t="s">
        <v>805</v>
      </c>
      <c r="D4405" s="9">
        <v>45231</v>
      </c>
      <c r="E4405" s="9">
        <v>45232</v>
      </c>
      <c r="F4405" s="23" t="s">
        <v>375</v>
      </c>
      <c r="G4405">
        <v>6</v>
      </c>
      <c r="H4405">
        <v>1063.76</v>
      </c>
      <c r="I4405" s="23" t="s">
        <v>5</v>
      </c>
      <c r="J4405" s="23" t="s">
        <v>376</v>
      </c>
    </row>
    <row r="4406" spans="1:10" x14ac:dyDescent="0.25">
      <c r="A4406" s="23" t="s">
        <v>4538</v>
      </c>
      <c r="B4406" s="23" t="s">
        <v>804</v>
      </c>
      <c r="C4406" s="23" t="s">
        <v>805</v>
      </c>
      <c r="D4406" s="9">
        <v>45231</v>
      </c>
      <c r="E4406" s="9">
        <v>45232</v>
      </c>
      <c r="F4406" s="23" t="s">
        <v>375</v>
      </c>
      <c r="G4406">
        <v>6</v>
      </c>
      <c r="H4406">
        <v>4937.7299999999996</v>
      </c>
      <c r="I4406" s="23" t="s">
        <v>5</v>
      </c>
      <c r="J4406" s="23" t="s">
        <v>376</v>
      </c>
    </row>
    <row r="4407" spans="1:10" x14ac:dyDescent="0.25">
      <c r="A4407" s="23" t="s">
        <v>4538</v>
      </c>
      <c r="B4407" s="23" t="s">
        <v>804</v>
      </c>
      <c r="C4407" s="23" t="s">
        <v>805</v>
      </c>
      <c r="D4407" s="9">
        <v>45231</v>
      </c>
      <c r="E4407" s="9">
        <v>45232</v>
      </c>
      <c r="F4407" s="23" t="s">
        <v>375</v>
      </c>
      <c r="G4407">
        <v>12</v>
      </c>
      <c r="H4407">
        <v>7236</v>
      </c>
      <c r="I4407" s="23" t="s">
        <v>5</v>
      </c>
      <c r="J4407" s="23" t="s">
        <v>376</v>
      </c>
    </row>
    <row r="4408" spans="1:10" x14ac:dyDescent="0.25">
      <c r="A4408" s="23" t="s">
        <v>4538</v>
      </c>
      <c r="B4408" s="23" t="s">
        <v>804</v>
      </c>
      <c r="C4408" s="23" t="s">
        <v>805</v>
      </c>
      <c r="D4408" s="9">
        <v>45231</v>
      </c>
      <c r="E4408" s="9">
        <v>45232</v>
      </c>
      <c r="F4408" s="23" t="s">
        <v>375</v>
      </c>
      <c r="G4408">
        <v>12</v>
      </c>
      <c r="H4408">
        <v>1922.4</v>
      </c>
      <c r="I4408" s="23" t="s">
        <v>5</v>
      </c>
      <c r="J4408" s="23" t="s">
        <v>376</v>
      </c>
    </row>
    <row r="4409" spans="1:10" x14ac:dyDescent="0.25">
      <c r="A4409" s="23" t="s">
        <v>4539</v>
      </c>
      <c r="B4409" s="23" t="s">
        <v>232</v>
      </c>
      <c r="C4409" s="23" t="s">
        <v>233</v>
      </c>
      <c r="D4409" s="9">
        <v>45231</v>
      </c>
      <c r="E4409" s="9">
        <v>45232</v>
      </c>
      <c r="F4409" s="23" t="s">
        <v>234</v>
      </c>
      <c r="G4409">
        <v>0</v>
      </c>
      <c r="H4409">
        <v>0</v>
      </c>
      <c r="I4409" s="23" t="s">
        <v>5</v>
      </c>
      <c r="J4409" s="23" t="s">
        <v>314</v>
      </c>
    </row>
    <row r="4410" spans="1:10" x14ac:dyDescent="0.25">
      <c r="A4410" s="23" t="s">
        <v>4539</v>
      </c>
      <c r="B4410" s="23" t="s">
        <v>232</v>
      </c>
      <c r="C4410" s="23" t="s">
        <v>233</v>
      </c>
      <c r="D4410" s="9">
        <v>45231</v>
      </c>
      <c r="E4410" s="9">
        <v>45232</v>
      </c>
      <c r="F4410" s="23" t="s">
        <v>234</v>
      </c>
      <c r="G4410">
        <v>6</v>
      </c>
      <c r="H4410">
        <v>1379.97</v>
      </c>
      <c r="I4410" s="23" t="s">
        <v>5</v>
      </c>
      <c r="J4410" s="23" t="s">
        <v>314</v>
      </c>
    </row>
    <row r="4411" spans="1:10" x14ac:dyDescent="0.25">
      <c r="A4411" s="23" t="s">
        <v>4539</v>
      </c>
      <c r="B4411" s="23" t="s">
        <v>232</v>
      </c>
      <c r="C4411" s="23" t="s">
        <v>233</v>
      </c>
      <c r="D4411" s="9">
        <v>45231</v>
      </c>
      <c r="E4411" s="9">
        <v>45232</v>
      </c>
      <c r="F4411" s="23" t="s">
        <v>234</v>
      </c>
      <c r="G4411">
        <v>0</v>
      </c>
      <c r="H4411">
        <v>0</v>
      </c>
      <c r="I4411" s="23" t="s">
        <v>5</v>
      </c>
      <c r="J4411" s="23" t="s">
        <v>314</v>
      </c>
    </row>
    <row r="4412" spans="1:10" x14ac:dyDescent="0.25">
      <c r="A4412" s="23" t="s">
        <v>4539</v>
      </c>
      <c r="B4412" s="23" t="s">
        <v>232</v>
      </c>
      <c r="C4412" s="23" t="s">
        <v>233</v>
      </c>
      <c r="D4412" s="9">
        <v>45231</v>
      </c>
      <c r="E4412" s="9">
        <v>45232</v>
      </c>
      <c r="F4412" s="23" t="s">
        <v>234</v>
      </c>
      <c r="G4412">
        <v>10</v>
      </c>
      <c r="H4412">
        <v>3699</v>
      </c>
      <c r="I4412" s="23" t="s">
        <v>5</v>
      </c>
      <c r="J4412" s="23" t="s">
        <v>314</v>
      </c>
    </row>
    <row r="4413" spans="1:10" x14ac:dyDescent="0.25">
      <c r="A4413" s="23" t="s">
        <v>4539</v>
      </c>
      <c r="B4413" s="23" t="s">
        <v>232</v>
      </c>
      <c r="C4413" s="23" t="s">
        <v>233</v>
      </c>
      <c r="D4413" s="9">
        <v>45231</v>
      </c>
      <c r="E4413" s="9">
        <v>45232</v>
      </c>
      <c r="F4413" s="23" t="s">
        <v>234</v>
      </c>
      <c r="G4413">
        <v>0</v>
      </c>
      <c r="H4413">
        <v>0</v>
      </c>
      <c r="I4413" s="23" t="s">
        <v>5</v>
      </c>
      <c r="J4413" s="23" t="s">
        <v>314</v>
      </c>
    </row>
    <row r="4414" spans="1:10" x14ac:dyDescent="0.25">
      <c r="A4414" s="23" t="s">
        <v>4619</v>
      </c>
      <c r="B4414" s="23" t="s">
        <v>1044</v>
      </c>
      <c r="C4414" s="23" t="s">
        <v>1045</v>
      </c>
      <c r="D4414" s="9">
        <v>45231</v>
      </c>
      <c r="E4414" s="9">
        <v>45232</v>
      </c>
      <c r="F4414" s="23" t="s">
        <v>279</v>
      </c>
      <c r="G4414">
        <v>2</v>
      </c>
      <c r="H4414">
        <v>2732.4</v>
      </c>
      <c r="I4414" s="23" t="s">
        <v>5</v>
      </c>
      <c r="J4414" s="23" t="s">
        <v>280</v>
      </c>
    </row>
    <row r="4415" spans="1:10" x14ac:dyDescent="0.25">
      <c r="A4415" s="23" t="s">
        <v>4619</v>
      </c>
      <c r="B4415" s="23" t="s">
        <v>1044</v>
      </c>
      <c r="C4415" s="23" t="s">
        <v>1045</v>
      </c>
      <c r="D4415" s="9">
        <v>45231</v>
      </c>
      <c r="E4415" s="9">
        <v>45232</v>
      </c>
      <c r="F4415" s="23" t="s">
        <v>279</v>
      </c>
      <c r="G4415">
        <v>1</v>
      </c>
      <c r="H4415">
        <v>3672.9</v>
      </c>
      <c r="I4415" s="23" t="s">
        <v>5</v>
      </c>
      <c r="J4415" s="23" t="s">
        <v>280</v>
      </c>
    </row>
    <row r="4416" spans="1:10" x14ac:dyDescent="0.25">
      <c r="A4416" s="23" t="s">
        <v>4619</v>
      </c>
      <c r="B4416" s="23" t="s">
        <v>1044</v>
      </c>
      <c r="C4416" s="23" t="s">
        <v>1045</v>
      </c>
      <c r="D4416" s="9">
        <v>45231</v>
      </c>
      <c r="E4416" s="9">
        <v>45232</v>
      </c>
      <c r="F4416" s="23" t="s">
        <v>279</v>
      </c>
      <c r="G4416">
        <v>15</v>
      </c>
      <c r="H4416">
        <v>1566</v>
      </c>
      <c r="I4416" s="23" t="s">
        <v>5</v>
      </c>
      <c r="J4416" s="23" t="s">
        <v>280</v>
      </c>
    </row>
    <row r="4417" spans="1:10" x14ac:dyDescent="0.25">
      <c r="A4417" s="23" t="s">
        <v>4619</v>
      </c>
      <c r="B4417" s="23" t="s">
        <v>1044</v>
      </c>
      <c r="C4417" s="23" t="s">
        <v>1045</v>
      </c>
      <c r="D4417" s="9">
        <v>45231</v>
      </c>
      <c r="E4417" s="9">
        <v>45232</v>
      </c>
      <c r="F4417" s="23" t="s">
        <v>279</v>
      </c>
      <c r="G4417">
        <v>19.5</v>
      </c>
      <c r="H4417">
        <v>2035.8</v>
      </c>
      <c r="I4417" s="23" t="s">
        <v>5</v>
      </c>
      <c r="J4417" s="23" t="s">
        <v>280</v>
      </c>
    </row>
    <row r="4418" spans="1:10" x14ac:dyDescent="0.25">
      <c r="A4418" s="23" t="s">
        <v>4619</v>
      </c>
      <c r="B4418" s="23" t="s">
        <v>1044</v>
      </c>
      <c r="C4418" s="23" t="s">
        <v>1045</v>
      </c>
      <c r="D4418" s="9">
        <v>45231</v>
      </c>
      <c r="E4418" s="9">
        <v>45232</v>
      </c>
      <c r="F4418" s="23" t="s">
        <v>279</v>
      </c>
      <c r="G4418">
        <v>12</v>
      </c>
      <c r="H4418">
        <v>496.8</v>
      </c>
      <c r="I4418" s="23" t="s">
        <v>5</v>
      </c>
      <c r="J4418" s="23" t="s">
        <v>280</v>
      </c>
    </row>
    <row r="4419" spans="1:10" x14ac:dyDescent="0.25">
      <c r="A4419" s="23" t="s">
        <v>4619</v>
      </c>
      <c r="B4419" s="23" t="s">
        <v>1044</v>
      </c>
      <c r="C4419" s="23" t="s">
        <v>1045</v>
      </c>
      <c r="D4419" s="9">
        <v>45231</v>
      </c>
      <c r="E4419" s="9">
        <v>45232</v>
      </c>
      <c r="F4419" s="23" t="s">
        <v>279</v>
      </c>
      <c r="G4419">
        <v>30</v>
      </c>
      <c r="H4419">
        <v>1512</v>
      </c>
      <c r="I4419" s="23" t="s">
        <v>5</v>
      </c>
      <c r="J4419" s="23" t="s">
        <v>280</v>
      </c>
    </row>
    <row r="4420" spans="1:10" x14ac:dyDescent="0.25">
      <c r="A4420" s="23" t="s">
        <v>4619</v>
      </c>
      <c r="B4420" s="23" t="s">
        <v>1044</v>
      </c>
      <c r="C4420" s="23" t="s">
        <v>1045</v>
      </c>
      <c r="D4420" s="9">
        <v>45231</v>
      </c>
      <c r="E4420" s="9">
        <v>45232</v>
      </c>
      <c r="F4420" s="23" t="s">
        <v>279</v>
      </c>
      <c r="G4420">
        <v>1000</v>
      </c>
      <c r="H4420">
        <v>1800</v>
      </c>
      <c r="I4420" s="23" t="s">
        <v>5</v>
      </c>
      <c r="J4420" s="23" t="s">
        <v>280</v>
      </c>
    </row>
    <row r="4421" spans="1:10" x14ac:dyDescent="0.25">
      <c r="A4421" s="23" t="s">
        <v>4619</v>
      </c>
      <c r="B4421" s="23" t="s">
        <v>1044</v>
      </c>
      <c r="C4421" s="23" t="s">
        <v>1045</v>
      </c>
      <c r="D4421" s="9">
        <v>45231</v>
      </c>
      <c r="E4421" s="9">
        <v>45232</v>
      </c>
      <c r="F4421" s="23" t="s">
        <v>279</v>
      </c>
      <c r="G4421">
        <v>20</v>
      </c>
      <c r="H4421">
        <v>306</v>
      </c>
      <c r="I4421" s="23" t="s">
        <v>5</v>
      </c>
      <c r="J4421" s="23" t="s">
        <v>280</v>
      </c>
    </row>
    <row r="4422" spans="1:10" x14ac:dyDescent="0.25">
      <c r="A4422" s="23" t="s">
        <v>4619</v>
      </c>
      <c r="B4422" s="23" t="s">
        <v>1044</v>
      </c>
      <c r="C4422" s="23" t="s">
        <v>1045</v>
      </c>
      <c r="D4422" s="9">
        <v>45231</v>
      </c>
      <c r="E4422" s="9">
        <v>45232</v>
      </c>
      <c r="F4422" s="23" t="s">
        <v>279</v>
      </c>
      <c r="G4422">
        <v>5</v>
      </c>
      <c r="H4422">
        <v>1269</v>
      </c>
      <c r="I4422" s="23" t="s">
        <v>5</v>
      </c>
      <c r="J4422" s="23" t="s">
        <v>280</v>
      </c>
    </row>
    <row r="4423" spans="1:10" x14ac:dyDescent="0.25">
      <c r="A4423" s="23" t="s">
        <v>4619</v>
      </c>
      <c r="B4423" s="23" t="s">
        <v>1044</v>
      </c>
      <c r="C4423" s="23" t="s">
        <v>1045</v>
      </c>
      <c r="D4423" s="9">
        <v>45231</v>
      </c>
      <c r="E4423" s="9">
        <v>45232</v>
      </c>
      <c r="F4423" s="23" t="s">
        <v>279</v>
      </c>
      <c r="G4423">
        <v>1</v>
      </c>
      <c r="H4423">
        <v>270</v>
      </c>
      <c r="I4423" s="23" t="s">
        <v>5</v>
      </c>
      <c r="J4423" s="23" t="s">
        <v>280</v>
      </c>
    </row>
    <row r="4424" spans="1:10" x14ac:dyDescent="0.25">
      <c r="A4424" s="23" t="s">
        <v>4619</v>
      </c>
      <c r="B4424" s="23" t="s">
        <v>1044</v>
      </c>
      <c r="C4424" s="23" t="s">
        <v>1045</v>
      </c>
      <c r="D4424" s="9">
        <v>45231</v>
      </c>
      <c r="E4424" s="9">
        <v>45232</v>
      </c>
      <c r="F4424" s="23" t="s">
        <v>279</v>
      </c>
      <c r="G4424">
        <v>10</v>
      </c>
      <c r="H4424">
        <v>720</v>
      </c>
      <c r="I4424" s="23" t="s">
        <v>5</v>
      </c>
      <c r="J4424" s="23" t="s">
        <v>280</v>
      </c>
    </row>
    <row r="4425" spans="1:10" x14ac:dyDescent="0.25">
      <c r="A4425" s="23" t="s">
        <v>4619</v>
      </c>
      <c r="B4425" s="23" t="s">
        <v>1044</v>
      </c>
      <c r="C4425" s="23" t="s">
        <v>1045</v>
      </c>
      <c r="D4425" s="9">
        <v>45231</v>
      </c>
      <c r="E4425" s="9">
        <v>45232</v>
      </c>
      <c r="F4425" s="23" t="s">
        <v>279</v>
      </c>
      <c r="G4425">
        <v>0</v>
      </c>
      <c r="H4425">
        <v>0</v>
      </c>
      <c r="I4425" s="23" t="s">
        <v>5</v>
      </c>
      <c r="J4425" s="23" t="s">
        <v>280</v>
      </c>
    </row>
    <row r="4426" spans="1:10" x14ac:dyDescent="0.25">
      <c r="A4426" s="23" t="s">
        <v>4619</v>
      </c>
      <c r="B4426" s="23" t="s">
        <v>1044</v>
      </c>
      <c r="C4426" s="23" t="s">
        <v>1045</v>
      </c>
      <c r="D4426" s="9">
        <v>45231</v>
      </c>
      <c r="E4426" s="9">
        <v>45232</v>
      </c>
      <c r="F4426" s="23" t="s">
        <v>279</v>
      </c>
      <c r="G4426">
        <v>5</v>
      </c>
      <c r="H4426">
        <v>810</v>
      </c>
      <c r="I4426" s="23" t="s">
        <v>5</v>
      </c>
      <c r="J4426" s="23" t="s">
        <v>280</v>
      </c>
    </row>
    <row r="4427" spans="1:10" x14ac:dyDescent="0.25">
      <c r="A4427" s="23" t="s">
        <v>4619</v>
      </c>
      <c r="B4427" s="23" t="s">
        <v>1044</v>
      </c>
      <c r="C4427" s="23" t="s">
        <v>1045</v>
      </c>
      <c r="D4427" s="9">
        <v>45231</v>
      </c>
      <c r="E4427" s="9">
        <v>45232</v>
      </c>
      <c r="F4427" s="23" t="s">
        <v>279</v>
      </c>
      <c r="G4427">
        <v>2</v>
      </c>
      <c r="H4427">
        <v>2829.6</v>
      </c>
      <c r="I4427" s="23" t="s">
        <v>5</v>
      </c>
      <c r="J4427" s="23" t="s">
        <v>280</v>
      </c>
    </row>
    <row r="4428" spans="1:10" x14ac:dyDescent="0.25">
      <c r="A4428" s="23" t="s">
        <v>4619</v>
      </c>
      <c r="B4428" s="23" t="s">
        <v>1044</v>
      </c>
      <c r="C4428" s="23" t="s">
        <v>1045</v>
      </c>
      <c r="D4428" s="9">
        <v>45231</v>
      </c>
      <c r="E4428" s="9">
        <v>45232</v>
      </c>
      <c r="F4428" s="23" t="s">
        <v>279</v>
      </c>
      <c r="G4428">
        <v>0</v>
      </c>
      <c r="H4428">
        <v>0</v>
      </c>
      <c r="I4428" s="23" t="s">
        <v>5</v>
      </c>
      <c r="J4428" s="23" t="s">
        <v>280</v>
      </c>
    </row>
    <row r="4429" spans="1:10" x14ac:dyDescent="0.25">
      <c r="A4429" s="23" t="s">
        <v>4619</v>
      </c>
      <c r="B4429" s="23" t="s">
        <v>1044</v>
      </c>
      <c r="C4429" s="23" t="s">
        <v>1045</v>
      </c>
      <c r="D4429" s="9">
        <v>45231</v>
      </c>
      <c r="E4429" s="9">
        <v>45232</v>
      </c>
      <c r="F4429" s="23" t="s">
        <v>279</v>
      </c>
      <c r="G4429">
        <v>5</v>
      </c>
      <c r="H4429">
        <v>844.48</v>
      </c>
      <c r="I4429" s="23" t="s">
        <v>5</v>
      </c>
      <c r="J4429" s="23" t="s">
        <v>280</v>
      </c>
    </row>
    <row r="4430" spans="1:10" x14ac:dyDescent="0.25">
      <c r="A4430" s="23" t="s">
        <v>4593</v>
      </c>
      <c r="B4430" s="23" t="s">
        <v>3361</v>
      </c>
      <c r="C4430" s="23" t="s">
        <v>3362</v>
      </c>
      <c r="D4430" s="9">
        <v>45231</v>
      </c>
      <c r="E4430" s="9">
        <v>45233</v>
      </c>
      <c r="F4430" s="23" t="s">
        <v>138</v>
      </c>
      <c r="G4430">
        <v>12</v>
      </c>
      <c r="H4430">
        <v>496.8</v>
      </c>
      <c r="I4430" s="23" t="s">
        <v>5</v>
      </c>
      <c r="J4430" s="23" t="s">
        <v>340</v>
      </c>
    </row>
    <row r="4431" spans="1:10" x14ac:dyDescent="0.25">
      <c r="A4431" s="23" t="s">
        <v>4593</v>
      </c>
      <c r="B4431" s="23" t="s">
        <v>3361</v>
      </c>
      <c r="C4431" s="23" t="s">
        <v>3362</v>
      </c>
      <c r="D4431" s="9">
        <v>45231</v>
      </c>
      <c r="E4431" s="9">
        <v>45233</v>
      </c>
      <c r="F4431" s="23" t="s">
        <v>138</v>
      </c>
      <c r="G4431">
        <v>25</v>
      </c>
      <c r="H4431">
        <v>3172.5</v>
      </c>
      <c r="I4431" s="23" t="s">
        <v>5</v>
      </c>
      <c r="J4431" s="23" t="s">
        <v>340</v>
      </c>
    </row>
    <row r="4432" spans="1:10" x14ac:dyDescent="0.25">
      <c r="A4432" s="23" t="s">
        <v>4593</v>
      </c>
      <c r="B4432" s="23" t="s">
        <v>3361</v>
      </c>
      <c r="C4432" s="23" t="s">
        <v>3362</v>
      </c>
      <c r="D4432" s="9">
        <v>45231</v>
      </c>
      <c r="E4432" s="9">
        <v>45233</v>
      </c>
      <c r="F4432" s="23" t="s">
        <v>138</v>
      </c>
      <c r="G4432">
        <v>120</v>
      </c>
      <c r="H4432">
        <v>648</v>
      </c>
      <c r="I4432" s="23" t="s">
        <v>5</v>
      </c>
      <c r="J4432" s="23" t="s">
        <v>340</v>
      </c>
    </row>
    <row r="4433" spans="1:10" x14ac:dyDescent="0.25">
      <c r="A4433" s="23" t="s">
        <v>4593</v>
      </c>
      <c r="B4433" s="23" t="s">
        <v>3361</v>
      </c>
      <c r="C4433" s="23" t="s">
        <v>3362</v>
      </c>
      <c r="D4433" s="9">
        <v>45231</v>
      </c>
      <c r="E4433" s="9">
        <v>45233</v>
      </c>
      <c r="F4433" s="23" t="s">
        <v>138</v>
      </c>
      <c r="G4433">
        <v>12</v>
      </c>
      <c r="H4433">
        <v>1112.4000000000001</v>
      </c>
      <c r="I4433" s="23" t="s">
        <v>5</v>
      </c>
      <c r="J4433" s="23" t="s">
        <v>340</v>
      </c>
    </row>
    <row r="4434" spans="1:10" x14ac:dyDescent="0.25">
      <c r="A4434" s="23" t="s">
        <v>4593</v>
      </c>
      <c r="B4434" s="23" t="s">
        <v>3361</v>
      </c>
      <c r="C4434" s="23" t="s">
        <v>3362</v>
      </c>
      <c r="D4434" s="9">
        <v>45231</v>
      </c>
      <c r="E4434" s="9">
        <v>45233</v>
      </c>
      <c r="F4434" s="23" t="s">
        <v>138</v>
      </c>
      <c r="G4434">
        <v>6</v>
      </c>
      <c r="H4434">
        <v>2570.4</v>
      </c>
      <c r="I4434" s="23" t="s">
        <v>5</v>
      </c>
      <c r="J4434" s="23" t="s">
        <v>340</v>
      </c>
    </row>
    <row r="4435" spans="1:10" x14ac:dyDescent="0.25">
      <c r="A4435" s="23" t="s">
        <v>4593</v>
      </c>
      <c r="B4435" s="23" t="s">
        <v>3361</v>
      </c>
      <c r="C4435" s="23" t="s">
        <v>3362</v>
      </c>
      <c r="D4435" s="9">
        <v>45231</v>
      </c>
      <c r="E4435" s="9">
        <v>45233</v>
      </c>
      <c r="F4435" s="23" t="s">
        <v>138</v>
      </c>
      <c r="G4435">
        <v>0</v>
      </c>
      <c r="H4435">
        <v>0</v>
      </c>
      <c r="I4435" s="23" t="s">
        <v>5</v>
      </c>
      <c r="J4435" s="23" t="s">
        <v>340</v>
      </c>
    </row>
    <row r="4436" spans="1:10" x14ac:dyDescent="0.25">
      <c r="A4436" s="23" t="s">
        <v>4593</v>
      </c>
      <c r="B4436" s="23" t="s">
        <v>3361</v>
      </c>
      <c r="C4436" s="23" t="s">
        <v>3362</v>
      </c>
      <c r="D4436" s="9">
        <v>45231</v>
      </c>
      <c r="E4436" s="9">
        <v>45233</v>
      </c>
      <c r="F4436" s="23" t="s">
        <v>138</v>
      </c>
      <c r="G4436">
        <v>12</v>
      </c>
      <c r="H4436">
        <v>1620</v>
      </c>
      <c r="I4436" s="23" t="s">
        <v>5</v>
      </c>
      <c r="J4436" s="23" t="s">
        <v>340</v>
      </c>
    </row>
    <row r="4437" spans="1:10" x14ac:dyDescent="0.25">
      <c r="A4437" s="23" t="s">
        <v>4593</v>
      </c>
      <c r="B4437" s="23" t="s">
        <v>3361</v>
      </c>
      <c r="C4437" s="23" t="s">
        <v>3362</v>
      </c>
      <c r="D4437" s="9">
        <v>45231</v>
      </c>
      <c r="E4437" s="9">
        <v>45233</v>
      </c>
      <c r="F4437" s="23" t="s">
        <v>138</v>
      </c>
      <c r="G4437">
        <v>0</v>
      </c>
      <c r="H4437">
        <v>0</v>
      </c>
      <c r="I4437" s="23" t="s">
        <v>5</v>
      </c>
      <c r="J4437" s="23" t="s">
        <v>340</v>
      </c>
    </row>
    <row r="4438" spans="1:10" x14ac:dyDescent="0.25">
      <c r="A4438" s="23" t="s">
        <v>4593</v>
      </c>
      <c r="B4438" s="23" t="s">
        <v>3361</v>
      </c>
      <c r="C4438" s="23" t="s">
        <v>3362</v>
      </c>
      <c r="D4438" s="9">
        <v>45231</v>
      </c>
      <c r="E4438" s="9">
        <v>45233</v>
      </c>
      <c r="F4438" s="23" t="s">
        <v>138</v>
      </c>
      <c r="G4438">
        <v>120</v>
      </c>
      <c r="H4438">
        <v>1080</v>
      </c>
      <c r="I4438" s="23" t="s">
        <v>5</v>
      </c>
      <c r="J4438" s="23" t="s">
        <v>340</v>
      </c>
    </row>
    <row r="4439" spans="1:10" x14ac:dyDescent="0.25">
      <c r="A4439" s="23" t="s">
        <v>4593</v>
      </c>
      <c r="B4439" s="23" t="s">
        <v>3361</v>
      </c>
      <c r="C4439" s="23" t="s">
        <v>3362</v>
      </c>
      <c r="D4439" s="9">
        <v>45231</v>
      </c>
      <c r="E4439" s="9">
        <v>45233</v>
      </c>
      <c r="F4439" s="23" t="s">
        <v>138</v>
      </c>
      <c r="G4439">
        <v>120</v>
      </c>
      <c r="H4439">
        <v>1296</v>
      </c>
      <c r="I4439" s="23" t="s">
        <v>5</v>
      </c>
      <c r="J4439" s="23" t="s">
        <v>340</v>
      </c>
    </row>
    <row r="4440" spans="1:10" x14ac:dyDescent="0.25">
      <c r="A4440" s="23" t="s">
        <v>4593</v>
      </c>
      <c r="B4440" s="23" t="s">
        <v>3361</v>
      </c>
      <c r="C4440" s="23" t="s">
        <v>3362</v>
      </c>
      <c r="D4440" s="9">
        <v>45231</v>
      </c>
      <c r="E4440" s="9">
        <v>45233</v>
      </c>
      <c r="F4440" s="23" t="s">
        <v>138</v>
      </c>
      <c r="G4440">
        <v>120</v>
      </c>
      <c r="H4440">
        <v>864</v>
      </c>
      <c r="I4440" s="23" t="s">
        <v>5</v>
      </c>
      <c r="J4440" s="23" t="s">
        <v>340</v>
      </c>
    </row>
    <row r="4441" spans="1:10" x14ac:dyDescent="0.25">
      <c r="A4441" s="23" t="s">
        <v>4593</v>
      </c>
      <c r="B4441" s="23" t="s">
        <v>3361</v>
      </c>
      <c r="C4441" s="23" t="s">
        <v>3362</v>
      </c>
      <c r="D4441" s="9">
        <v>45231</v>
      </c>
      <c r="E4441" s="9">
        <v>45233</v>
      </c>
      <c r="F4441" s="23" t="s">
        <v>138</v>
      </c>
      <c r="G4441">
        <v>120</v>
      </c>
      <c r="H4441">
        <v>864</v>
      </c>
      <c r="I4441" s="23" t="s">
        <v>5</v>
      </c>
      <c r="J4441" s="23" t="s">
        <v>340</v>
      </c>
    </row>
    <row r="4442" spans="1:10" x14ac:dyDescent="0.25">
      <c r="A4442" s="23" t="s">
        <v>4593</v>
      </c>
      <c r="B4442" s="23" t="s">
        <v>3361</v>
      </c>
      <c r="C4442" s="23" t="s">
        <v>3362</v>
      </c>
      <c r="D4442" s="9">
        <v>45231</v>
      </c>
      <c r="E4442" s="9">
        <v>45233</v>
      </c>
      <c r="F4442" s="23" t="s">
        <v>138</v>
      </c>
      <c r="G4442">
        <v>120</v>
      </c>
      <c r="H4442">
        <v>1620</v>
      </c>
      <c r="I4442" s="23" t="s">
        <v>5</v>
      </c>
      <c r="J4442" s="23" t="s">
        <v>340</v>
      </c>
    </row>
    <row r="4443" spans="1:10" x14ac:dyDescent="0.25">
      <c r="A4443" s="23" t="s">
        <v>4593</v>
      </c>
      <c r="B4443" s="23" t="s">
        <v>3361</v>
      </c>
      <c r="C4443" s="23" t="s">
        <v>3362</v>
      </c>
      <c r="D4443" s="9">
        <v>45231</v>
      </c>
      <c r="E4443" s="9">
        <v>45233</v>
      </c>
      <c r="F4443" s="23" t="s">
        <v>138</v>
      </c>
      <c r="G4443">
        <v>120</v>
      </c>
      <c r="H4443">
        <v>324</v>
      </c>
      <c r="I4443" s="23" t="s">
        <v>5</v>
      </c>
      <c r="J4443" s="23" t="s">
        <v>340</v>
      </c>
    </row>
    <row r="4444" spans="1:10" x14ac:dyDescent="0.25">
      <c r="A4444" s="23" t="s">
        <v>4593</v>
      </c>
      <c r="B4444" s="23" t="s">
        <v>3361</v>
      </c>
      <c r="C4444" s="23" t="s">
        <v>3362</v>
      </c>
      <c r="D4444" s="9">
        <v>45231</v>
      </c>
      <c r="E4444" s="9">
        <v>45233</v>
      </c>
      <c r="F4444" s="23" t="s">
        <v>138</v>
      </c>
      <c r="G4444">
        <v>120</v>
      </c>
      <c r="H4444">
        <v>540</v>
      </c>
      <c r="I4444" s="23" t="s">
        <v>5</v>
      </c>
      <c r="J4444" s="23" t="s">
        <v>340</v>
      </c>
    </row>
    <row r="4445" spans="1:10" x14ac:dyDescent="0.25">
      <c r="A4445" s="23" t="s">
        <v>4593</v>
      </c>
      <c r="B4445" s="23" t="s">
        <v>3361</v>
      </c>
      <c r="C4445" s="23" t="s">
        <v>3362</v>
      </c>
      <c r="D4445" s="9">
        <v>45231</v>
      </c>
      <c r="E4445" s="9">
        <v>45233</v>
      </c>
      <c r="F4445" s="23" t="s">
        <v>138</v>
      </c>
      <c r="G4445">
        <v>120</v>
      </c>
      <c r="H4445">
        <v>864</v>
      </c>
      <c r="I4445" s="23" t="s">
        <v>5</v>
      </c>
      <c r="J4445" s="23" t="s">
        <v>340</v>
      </c>
    </row>
    <row r="4446" spans="1:10" x14ac:dyDescent="0.25">
      <c r="A4446" s="23" t="s">
        <v>4593</v>
      </c>
      <c r="B4446" s="23" t="s">
        <v>3361</v>
      </c>
      <c r="C4446" s="23" t="s">
        <v>3362</v>
      </c>
      <c r="D4446" s="9">
        <v>45231</v>
      </c>
      <c r="E4446" s="9">
        <v>45233</v>
      </c>
      <c r="F4446" s="23" t="s">
        <v>138</v>
      </c>
      <c r="G4446">
        <v>50</v>
      </c>
      <c r="H4446">
        <v>450</v>
      </c>
      <c r="I4446" s="23" t="s">
        <v>5</v>
      </c>
      <c r="J4446" s="23" t="s">
        <v>340</v>
      </c>
    </row>
    <row r="4447" spans="1:10" x14ac:dyDescent="0.25">
      <c r="A4447" s="23" t="s">
        <v>4593</v>
      </c>
      <c r="B4447" s="23" t="s">
        <v>3361</v>
      </c>
      <c r="C4447" s="23" t="s">
        <v>3362</v>
      </c>
      <c r="D4447" s="9">
        <v>45231</v>
      </c>
      <c r="E4447" s="9">
        <v>45233</v>
      </c>
      <c r="F4447" s="23" t="s">
        <v>138</v>
      </c>
      <c r="G4447">
        <v>120</v>
      </c>
      <c r="H4447">
        <v>648</v>
      </c>
      <c r="I4447" s="23" t="s">
        <v>5</v>
      </c>
      <c r="J4447" s="23" t="s">
        <v>340</v>
      </c>
    </row>
    <row r="4448" spans="1:10" x14ac:dyDescent="0.25">
      <c r="A4448" s="23" t="s">
        <v>4593</v>
      </c>
      <c r="B4448" s="23" t="s">
        <v>3361</v>
      </c>
      <c r="C4448" s="23" t="s">
        <v>3362</v>
      </c>
      <c r="D4448" s="9">
        <v>45231</v>
      </c>
      <c r="E4448" s="9">
        <v>45233</v>
      </c>
      <c r="F4448" s="23" t="s">
        <v>138</v>
      </c>
      <c r="G4448">
        <v>120</v>
      </c>
      <c r="H4448">
        <v>432</v>
      </c>
      <c r="I4448" s="23" t="s">
        <v>5</v>
      </c>
      <c r="J4448" s="23" t="s">
        <v>340</v>
      </c>
    </row>
    <row r="4449" spans="1:10" x14ac:dyDescent="0.25">
      <c r="A4449" s="23" t="s">
        <v>4593</v>
      </c>
      <c r="B4449" s="23" t="s">
        <v>3361</v>
      </c>
      <c r="C4449" s="23" t="s">
        <v>3362</v>
      </c>
      <c r="D4449" s="9">
        <v>45231</v>
      </c>
      <c r="E4449" s="9">
        <v>45233</v>
      </c>
      <c r="F4449" s="23" t="s">
        <v>138</v>
      </c>
      <c r="G4449">
        <v>120</v>
      </c>
      <c r="H4449">
        <v>864</v>
      </c>
      <c r="I4449" s="23" t="s">
        <v>5</v>
      </c>
      <c r="J4449" s="23" t="s">
        <v>340</v>
      </c>
    </row>
    <row r="4450" spans="1:10" x14ac:dyDescent="0.25">
      <c r="A4450" s="23" t="s">
        <v>4593</v>
      </c>
      <c r="B4450" s="23" t="s">
        <v>3361</v>
      </c>
      <c r="C4450" s="23" t="s">
        <v>3362</v>
      </c>
      <c r="D4450" s="9">
        <v>45231</v>
      </c>
      <c r="E4450" s="9">
        <v>45233</v>
      </c>
      <c r="F4450" s="23" t="s">
        <v>138</v>
      </c>
      <c r="G4450">
        <v>120</v>
      </c>
      <c r="H4450">
        <v>1188</v>
      </c>
      <c r="I4450" s="23" t="s">
        <v>5</v>
      </c>
      <c r="J4450" s="23" t="s">
        <v>340</v>
      </c>
    </row>
    <row r="4451" spans="1:10" x14ac:dyDescent="0.25">
      <c r="A4451" s="23" t="s">
        <v>4593</v>
      </c>
      <c r="B4451" s="23" t="s">
        <v>3361</v>
      </c>
      <c r="C4451" s="23" t="s">
        <v>3362</v>
      </c>
      <c r="D4451" s="9">
        <v>45231</v>
      </c>
      <c r="E4451" s="9">
        <v>45233</v>
      </c>
      <c r="F4451" s="23" t="s">
        <v>138</v>
      </c>
      <c r="G4451">
        <v>15</v>
      </c>
      <c r="H4451">
        <v>526.5</v>
      </c>
      <c r="I4451" s="23" t="s">
        <v>5</v>
      </c>
      <c r="J4451" s="23" t="s">
        <v>340</v>
      </c>
    </row>
    <row r="4452" spans="1:10" x14ac:dyDescent="0.25">
      <c r="A4452" s="23" t="s">
        <v>4593</v>
      </c>
      <c r="B4452" s="23" t="s">
        <v>3361</v>
      </c>
      <c r="C4452" s="23" t="s">
        <v>3362</v>
      </c>
      <c r="D4452" s="9">
        <v>45231</v>
      </c>
      <c r="E4452" s="9">
        <v>45233</v>
      </c>
      <c r="F4452" s="23" t="s">
        <v>138</v>
      </c>
      <c r="G4452">
        <v>1</v>
      </c>
      <c r="H4452">
        <v>2211.3000000000002</v>
      </c>
      <c r="I4452" s="23" t="s">
        <v>5</v>
      </c>
      <c r="J4452" s="23" t="s">
        <v>340</v>
      </c>
    </row>
    <row r="4453" spans="1:10" x14ac:dyDescent="0.25">
      <c r="A4453" s="23" t="s">
        <v>4593</v>
      </c>
      <c r="B4453" s="23" t="s">
        <v>3361</v>
      </c>
      <c r="C4453" s="23" t="s">
        <v>3362</v>
      </c>
      <c r="D4453" s="9">
        <v>45231</v>
      </c>
      <c r="E4453" s="9">
        <v>45233</v>
      </c>
      <c r="F4453" s="23" t="s">
        <v>138</v>
      </c>
      <c r="G4453">
        <v>0</v>
      </c>
      <c r="H4453">
        <v>0</v>
      </c>
      <c r="I4453" s="23" t="s">
        <v>5</v>
      </c>
      <c r="J4453" s="23" t="s">
        <v>340</v>
      </c>
    </row>
    <row r="4454" spans="1:10" x14ac:dyDescent="0.25">
      <c r="A4454" s="23" t="s">
        <v>4701</v>
      </c>
      <c r="B4454" s="23" t="s">
        <v>1066</v>
      </c>
      <c r="C4454" s="23" t="s">
        <v>1067</v>
      </c>
      <c r="D4454" s="9">
        <v>45231</v>
      </c>
      <c r="E4454" s="9">
        <v>45233</v>
      </c>
      <c r="F4454" s="23" t="s">
        <v>352</v>
      </c>
      <c r="G4454">
        <v>50</v>
      </c>
      <c r="H4454">
        <v>2340</v>
      </c>
      <c r="I4454" s="23" t="s">
        <v>5</v>
      </c>
      <c r="J4454" s="23" t="s">
        <v>353</v>
      </c>
    </row>
    <row r="4455" spans="1:10" x14ac:dyDescent="0.25">
      <c r="A4455" s="23" t="s">
        <v>4646</v>
      </c>
      <c r="B4455" s="23" t="s">
        <v>3275</v>
      </c>
      <c r="C4455" s="23" t="s">
        <v>3276</v>
      </c>
      <c r="D4455" s="9">
        <v>45231</v>
      </c>
      <c r="E4455" s="9">
        <v>45233</v>
      </c>
      <c r="F4455" s="23" t="s">
        <v>135</v>
      </c>
      <c r="G4455">
        <v>1</v>
      </c>
      <c r="H4455">
        <v>2256.5500000000002</v>
      </c>
      <c r="I4455" s="23" t="s">
        <v>5</v>
      </c>
      <c r="J4455" s="23" t="s">
        <v>286</v>
      </c>
    </row>
    <row r="4456" spans="1:10" x14ac:dyDescent="0.25">
      <c r="A4456" s="23" t="s">
        <v>4766</v>
      </c>
      <c r="B4456" s="23" t="s">
        <v>3281</v>
      </c>
      <c r="C4456" s="23" t="s">
        <v>3282</v>
      </c>
      <c r="D4456" s="9">
        <v>45231</v>
      </c>
      <c r="E4456" s="9">
        <v>45233</v>
      </c>
      <c r="F4456" s="23" t="s">
        <v>391</v>
      </c>
      <c r="G4456">
        <v>50</v>
      </c>
      <c r="H4456">
        <v>7050</v>
      </c>
      <c r="I4456" s="23" t="s">
        <v>5</v>
      </c>
      <c r="J4456" s="23" t="s">
        <v>392</v>
      </c>
    </row>
    <row r="4457" spans="1:10" x14ac:dyDescent="0.25">
      <c r="A4457" s="23" t="s">
        <v>4694</v>
      </c>
      <c r="B4457" s="23" t="s">
        <v>1076</v>
      </c>
      <c r="C4457" s="23" t="s">
        <v>1077</v>
      </c>
      <c r="D4457" s="9">
        <v>45231</v>
      </c>
      <c r="E4457" s="9">
        <v>45233</v>
      </c>
      <c r="F4457" s="23" t="s">
        <v>138</v>
      </c>
      <c r="G4457">
        <v>100</v>
      </c>
      <c r="H4457">
        <v>760</v>
      </c>
      <c r="I4457" s="23" t="s">
        <v>5</v>
      </c>
      <c r="J4457" s="23" t="s">
        <v>340</v>
      </c>
    </row>
    <row r="4458" spans="1:10" x14ac:dyDescent="0.25">
      <c r="A4458" s="23" t="s">
        <v>4694</v>
      </c>
      <c r="B4458" s="23" t="s">
        <v>1076</v>
      </c>
      <c r="C4458" s="23" t="s">
        <v>1077</v>
      </c>
      <c r="D4458" s="9">
        <v>45231</v>
      </c>
      <c r="E4458" s="9">
        <v>45233</v>
      </c>
      <c r="F4458" s="23" t="s">
        <v>138</v>
      </c>
      <c r="G4458">
        <v>50</v>
      </c>
      <c r="H4458">
        <v>225</v>
      </c>
      <c r="I4458" s="23" t="s">
        <v>5</v>
      </c>
      <c r="J4458" s="23" t="s">
        <v>340</v>
      </c>
    </row>
    <row r="4459" spans="1:10" x14ac:dyDescent="0.25">
      <c r="A4459" s="23" t="s">
        <v>4694</v>
      </c>
      <c r="B4459" s="23" t="s">
        <v>1076</v>
      </c>
      <c r="C4459" s="23" t="s">
        <v>1077</v>
      </c>
      <c r="D4459" s="9">
        <v>45231</v>
      </c>
      <c r="E4459" s="9">
        <v>45233</v>
      </c>
      <c r="F4459" s="23" t="s">
        <v>138</v>
      </c>
      <c r="G4459">
        <v>150</v>
      </c>
      <c r="H4459">
        <v>540</v>
      </c>
      <c r="I4459" s="23" t="s">
        <v>5</v>
      </c>
      <c r="J4459" s="23" t="s">
        <v>340</v>
      </c>
    </row>
    <row r="4460" spans="1:10" x14ac:dyDescent="0.25">
      <c r="A4460" s="23" t="s">
        <v>4694</v>
      </c>
      <c r="B4460" s="23" t="s">
        <v>1076</v>
      </c>
      <c r="C4460" s="23" t="s">
        <v>1077</v>
      </c>
      <c r="D4460" s="9">
        <v>45231</v>
      </c>
      <c r="E4460" s="9">
        <v>45233</v>
      </c>
      <c r="F4460" s="23" t="s">
        <v>138</v>
      </c>
      <c r="G4460">
        <v>0</v>
      </c>
      <c r="H4460">
        <v>0</v>
      </c>
      <c r="I4460" s="23" t="s">
        <v>5</v>
      </c>
      <c r="J4460" s="23" t="s">
        <v>340</v>
      </c>
    </row>
    <row r="4461" spans="1:10" x14ac:dyDescent="0.25">
      <c r="A4461" s="23" t="s">
        <v>4694</v>
      </c>
      <c r="B4461" s="23" t="s">
        <v>1076</v>
      </c>
      <c r="C4461" s="23" t="s">
        <v>1077</v>
      </c>
      <c r="D4461" s="9">
        <v>45231</v>
      </c>
      <c r="E4461" s="9">
        <v>45233</v>
      </c>
      <c r="F4461" s="23" t="s">
        <v>138</v>
      </c>
      <c r="G4461">
        <v>50</v>
      </c>
      <c r="H4461">
        <v>270</v>
      </c>
      <c r="I4461" s="23" t="s">
        <v>5</v>
      </c>
      <c r="J4461" s="23" t="s">
        <v>340</v>
      </c>
    </row>
    <row r="4462" spans="1:10" x14ac:dyDescent="0.25">
      <c r="A4462" s="23" t="s">
        <v>4694</v>
      </c>
      <c r="B4462" s="23" t="s">
        <v>1076</v>
      </c>
      <c r="C4462" s="23" t="s">
        <v>1077</v>
      </c>
      <c r="D4462" s="9">
        <v>45231</v>
      </c>
      <c r="E4462" s="9">
        <v>45233</v>
      </c>
      <c r="F4462" s="23" t="s">
        <v>138</v>
      </c>
      <c r="G4462">
        <v>8</v>
      </c>
      <c r="H4462">
        <v>1828.8</v>
      </c>
      <c r="I4462" s="23" t="s">
        <v>5</v>
      </c>
      <c r="J4462" s="23" t="s">
        <v>340</v>
      </c>
    </row>
    <row r="4463" spans="1:10" x14ac:dyDescent="0.25">
      <c r="A4463" s="23" t="s">
        <v>4694</v>
      </c>
      <c r="B4463" s="23" t="s">
        <v>1076</v>
      </c>
      <c r="C4463" s="23" t="s">
        <v>1077</v>
      </c>
      <c r="D4463" s="9">
        <v>45231</v>
      </c>
      <c r="E4463" s="9">
        <v>45233</v>
      </c>
      <c r="F4463" s="23" t="s">
        <v>138</v>
      </c>
      <c r="G4463">
        <v>50</v>
      </c>
      <c r="H4463">
        <v>495</v>
      </c>
      <c r="I4463" s="23" t="s">
        <v>5</v>
      </c>
      <c r="J4463" s="23" t="s">
        <v>340</v>
      </c>
    </row>
    <row r="4464" spans="1:10" x14ac:dyDescent="0.25">
      <c r="A4464" s="23" t="s">
        <v>4694</v>
      </c>
      <c r="B4464" s="23" t="s">
        <v>1076</v>
      </c>
      <c r="C4464" s="23" t="s">
        <v>1077</v>
      </c>
      <c r="D4464" s="9">
        <v>45231</v>
      </c>
      <c r="E4464" s="9">
        <v>45233</v>
      </c>
      <c r="F4464" s="23" t="s">
        <v>138</v>
      </c>
      <c r="G4464">
        <v>50</v>
      </c>
      <c r="H4464">
        <v>135</v>
      </c>
      <c r="I4464" s="23" t="s">
        <v>5</v>
      </c>
      <c r="J4464" s="23" t="s">
        <v>340</v>
      </c>
    </row>
    <row r="4465" spans="1:10" x14ac:dyDescent="0.25">
      <c r="A4465" s="23" t="s">
        <v>4694</v>
      </c>
      <c r="B4465" s="23" t="s">
        <v>1076</v>
      </c>
      <c r="C4465" s="23" t="s">
        <v>1077</v>
      </c>
      <c r="D4465" s="9">
        <v>45231</v>
      </c>
      <c r="E4465" s="9">
        <v>45233</v>
      </c>
      <c r="F4465" s="23" t="s">
        <v>138</v>
      </c>
      <c r="G4465">
        <v>50</v>
      </c>
      <c r="H4465">
        <v>3600</v>
      </c>
      <c r="I4465" s="23" t="s">
        <v>5</v>
      </c>
      <c r="J4465" s="23" t="s">
        <v>340</v>
      </c>
    </row>
    <row r="4466" spans="1:10" x14ac:dyDescent="0.25">
      <c r="A4466" s="23" t="s">
        <v>4694</v>
      </c>
      <c r="B4466" s="23" t="s">
        <v>1076</v>
      </c>
      <c r="C4466" s="23" t="s">
        <v>1077</v>
      </c>
      <c r="D4466" s="9">
        <v>45231</v>
      </c>
      <c r="E4466" s="9">
        <v>45233</v>
      </c>
      <c r="F4466" s="23" t="s">
        <v>138</v>
      </c>
      <c r="G4466">
        <v>0</v>
      </c>
      <c r="H4466">
        <v>0</v>
      </c>
      <c r="I4466" s="23" t="s">
        <v>5</v>
      </c>
      <c r="J4466" s="23" t="s">
        <v>340</v>
      </c>
    </row>
    <row r="4467" spans="1:10" x14ac:dyDescent="0.25">
      <c r="A4467" s="23" t="s">
        <v>4694</v>
      </c>
      <c r="B4467" s="23" t="s">
        <v>1076</v>
      </c>
      <c r="C4467" s="23" t="s">
        <v>1077</v>
      </c>
      <c r="D4467" s="9">
        <v>45231</v>
      </c>
      <c r="E4467" s="9">
        <v>45233</v>
      </c>
      <c r="F4467" s="23" t="s">
        <v>138</v>
      </c>
      <c r="G4467">
        <v>150</v>
      </c>
      <c r="H4467">
        <v>810</v>
      </c>
      <c r="I4467" s="23" t="s">
        <v>5</v>
      </c>
      <c r="J4467" s="23" t="s">
        <v>340</v>
      </c>
    </row>
    <row r="4468" spans="1:10" x14ac:dyDescent="0.25">
      <c r="A4468" s="23" t="s">
        <v>4694</v>
      </c>
      <c r="B4468" s="23" t="s">
        <v>1076</v>
      </c>
      <c r="C4468" s="23" t="s">
        <v>1077</v>
      </c>
      <c r="D4468" s="9">
        <v>45231</v>
      </c>
      <c r="E4468" s="9">
        <v>45233</v>
      </c>
      <c r="F4468" s="23" t="s">
        <v>138</v>
      </c>
      <c r="G4468">
        <v>0</v>
      </c>
      <c r="H4468">
        <v>0</v>
      </c>
      <c r="I4468" s="23" t="s">
        <v>5</v>
      </c>
      <c r="J4468" s="23" t="s">
        <v>340</v>
      </c>
    </row>
    <row r="4469" spans="1:10" x14ac:dyDescent="0.25">
      <c r="A4469" s="23" t="s">
        <v>4694</v>
      </c>
      <c r="B4469" s="23" t="s">
        <v>1076</v>
      </c>
      <c r="C4469" s="23" t="s">
        <v>1077</v>
      </c>
      <c r="D4469" s="9">
        <v>45231</v>
      </c>
      <c r="E4469" s="9">
        <v>45233</v>
      </c>
      <c r="F4469" s="23" t="s">
        <v>138</v>
      </c>
      <c r="G4469">
        <v>0</v>
      </c>
      <c r="H4469">
        <v>0</v>
      </c>
      <c r="I4469" s="23" t="s">
        <v>5</v>
      </c>
      <c r="J4469" s="23" t="s">
        <v>340</v>
      </c>
    </row>
    <row r="4470" spans="1:10" x14ac:dyDescent="0.25">
      <c r="A4470" s="23" t="s">
        <v>4694</v>
      </c>
      <c r="B4470" s="23" t="s">
        <v>1076</v>
      </c>
      <c r="C4470" s="23" t="s">
        <v>1077</v>
      </c>
      <c r="D4470" s="9">
        <v>45231</v>
      </c>
      <c r="E4470" s="9">
        <v>45233</v>
      </c>
      <c r="F4470" s="23" t="s">
        <v>138</v>
      </c>
      <c r="G4470">
        <v>200</v>
      </c>
      <c r="H4470">
        <v>1603.8</v>
      </c>
      <c r="I4470" s="23" t="s">
        <v>5</v>
      </c>
      <c r="J4470" s="23" t="s">
        <v>340</v>
      </c>
    </row>
    <row r="4471" spans="1:10" x14ac:dyDescent="0.25">
      <c r="A4471" s="23" t="s">
        <v>4694</v>
      </c>
      <c r="B4471" s="23" t="s">
        <v>1076</v>
      </c>
      <c r="C4471" s="23" t="s">
        <v>1077</v>
      </c>
      <c r="D4471" s="9">
        <v>45231</v>
      </c>
      <c r="E4471" s="9">
        <v>45233</v>
      </c>
      <c r="F4471" s="23" t="s">
        <v>138</v>
      </c>
      <c r="G4471">
        <v>300</v>
      </c>
      <c r="H4471">
        <v>1968.3</v>
      </c>
      <c r="I4471" s="23" t="s">
        <v>5</v>
      </c>
      <c r="J4471" s="23" t="s">
        <v>340</v>
      </c>
    </row>
    <row r="4472" spans="1:10" x14ac:dyDescent="0.25">
      <c r="A4472" s="23" t="s">
        <v>4694</v>
      </c>
      <c r="B4472" s="23" t="s">
        <v>1076</v>
      </c>
      <c r="C4472" s="23" t="s">
        <v>1077</v>
      </c>
      <c r="D4472" s="9">
        <v>45231</v>
      </c>
      <c r="E4472" s="9">
        <v>45233</v>
      </c>
      <c r="F4472" s="23" t="s">
        <v>138</v>
      </c>
      <c r="G4472">
        <v>24</v>
      </c>
      <c r="H4472">
        <v>1512</v>
      </c>
      <c r="I4472" s="23" t="s">
        <v>5</v>
      </c>
      <c r="J4472" s="23" t="s">
        <v>340</v>
      </c>
    </row>
    <row r="4473" spans="1:10" x14ac:dyDescent="0.25">
      <c r="A4473" s="23" t="s">
        <v>4694</v>
      </c>
      <c r="B4473" s="23" t="s">
        <v>1076</v>
      </c>
      <c r="C4473" s="23" t="s">
        <v>1077</v>
      </c>
      <c r="D4473" s="9">
        <v>45231</v>
      </c>
      <c r="E4473" s="9">
        <v>45233</v>
      </c>
      <c r="F4473" s="23" t="s">
        <v>138</v>
      </c>
      <c r="G4473">
        <v>6</v>
      </c>
      <c r="H4473">
        <v>1544.4</v>
      </c>
      <c r="I4473" s="23" t="s">
        <v>5</v>
      </c>
      <c r="J4473" s="23" t="s">
        <v>340</v>
      </c>
    </row>
    <row r="4474" spans="1:10" x14ac:dyDescent="0.25">
      <c r="A4474" s="23" t="s">
        <v>4694</v>
      </c>
      <c r="B4474" s="23" t="s">
        <v>1076</v>
      </c>
      <c r="C4474" s="23" t="s">
        <v>1077</v>
      </c>
      <c r="D4474" s="9">
        <v>45231</v>
      </c>
      <c r="E4474" s="9">
        <v>45233</v>
      </c>
      <c r="F4474" s="23" t="s">
        <v>138</v>
      </c>
      <c r="G4474">
        <v>12</v>
      </c>
      <c r="H4474">
        <v>2342.9699999999998</v>
      </c>
      <c r="I4474" s="23" t="s">
        <v>5</v>
      </c>
      <c r="J4474" s="23" t="s">
        <v>340</v>
      </c>
    </row>
    <row r="4475" spans="1:10" x14ac:dyDescent="0.25">
      <c r="A4475" s="23" t="s">
        <v>4694</v>
      </c>
      <c r="B4475" s="23" t="s">
        <v>1076</v>
      </c>
      <c r="C4475" s="23" t="s">
        <v>1077</v>
      </c>
      <c r="D4475" s="9">
        <v>45231</v>
      </c>
      <c r="E4475" s="9">
        <v>45233</v>
      </c>
      <c r="F4475" s="23" t="s">
        <v>138</v>
      </c>
      <c r="G4475">
        <v>24</v>
      </c>
      <c r="H4475">
        <v>1468.8</v>
      </c>
      <c r="I4475" s="23" t="s">
        <v>5</v>
      </c>
      <c r="J4475" s="23" t="s">
        <v>340</v>
      </c>
    </row>
    <row r="4476" spans="1:10" x14ac:dyDescent="0.25">
      <c r="A4476" s="23" t="s">
        <v>4694</v>
      </c>
      <c r="B4476" s="23" t="s">
        <v>1076</v>
      </c>
      <c r="C4476" s="23" t="s">
        <v>1077</v>
      </c>
      <c r="D4476" s="9">
        <v>45231</v>
      </c>
      <c r="E4476" s="9">
        <v>45233</v>
      </c>
      <c r="F4476" s="23" t="s">
        <v>138</v>
      </c>
      <c r="G4476">
        <v>200</v>
      </c>
      <c r="H4476">
        <v>2624.4</v>
      </c>
      <c r="I4476" s="23" t="s">
        <v>5</v>
      </c>
      <c r="J4476" s="23" t="s">
        <v>340</v>
      </c>
    </row>
    <row r="4477" spans="1:10" x14ac:dyDescent="0.25">
      <c r="A4477" s="23" t="s">
        <v>4694</v>
      </c>
      <c r="B4477" s="23" t="s">
        <v>1076</v>
      </c>
      <c r="C4477" s="23" t="s">
        <v>1077</v>
      </c>
      <c r="D4477" s="9">
        <v>45231</v>
      </c>
      <c r="E4477" s="9">
        <v>45233</v>
      </c>
      <c r="F4477" s="23" t="s">
        <v>138</v>
      </c>
      <c r="G4477">
        <v>300</v>
      </c>
      <c r="H4477">
        <v>1530.9</v>
      </c>
      <c r="I4477" s="23" t="s">
        <v>5</v>
      </c>
      <c r="J4477" s="23" t="s">
        <v>340</v>
      </c>
    </row>
    <row r="4478" spans="1:10" x14ac:dyDescent="0.25">
      <c r="A4478" s="23" t="s">
        <v>4694</v>
      </c>
      <c r="B4478" s="23" t="s">
        <v>1076</v>
      </c>
      <c r="C4478" s="23" t="s">
        <v>1077</v>
      </c>
      <c r="D4478" s="9">
        <v>45231</v>
      </c>
      <c r="E4478" s="9">
        <v>45233</v>
      </c>
      <c r="F4478" s="23" t="s">
        <v>138</v>
      </c>
      <c r="G4478">
        <v>6</v>
      </c>
      <c r="H4478">
        <v>1647</v>
      </c>
      <c r="I4478" s="23" t="s">
        <v>5</v>
      </c>
      <c r="J4478" s="23" t="s">
        <v>340</v>
      </c>
    </row>
    <row r="4479" spans="1:10" x14ac:dyDescent="0.25">
      <c r="A4479" s="23" t="s">
        <v>4694</v>
      </c>
      <c r="B4479" s="23" t="s">
        <v>1076</v>
      </c>
      <c r="C4479" s="23" t="s">
        <v>1077</v>
      </c>
      <c r="D4479" s="9">
        <v>45231</v>
      </c>
      <c r="E4479" s="9">
        <v>45233</v>
      </c>
      <c r="F4479" s="23" t="s">
        <v>138</v>
      </c>
      <c r="G4479">
        <v>200</v>
      </c>
      <c r="H4479">
        <v>1603.8</v>
      </c>
      <c r="I4479" s="23" t="s">
        <v>5</v>
      </c>
      <c r="J4479" s="23" t="s">
        <v>340</v>
      </c>
    </row>
    <row r="4480" spans="1:10" x14ac:dyDescent="0.25">
      <c r="A4480" s="23" t="s">
        <v>4611</v>
      </c>
      <c r="B4480" s="23" t="s">
        <v>1054</v>
      </c>
      <c r="C4480" s="23" t="s">
        <v>1055</v>
      </c>
      <c r="D4480" s="9">
        <v>45231</v>
      </c>
      <c r="E4480" s="9">
        <v>45233</v>
      </c>
      <c r="F4480" s="23" t="s">
        <v>375</v>
      </c>
      <c r="G4480">
        <v>6</v>
      </c>
      <c r="H4480">
        <v>840.91</v>
      </c>
      <c r="I4480" s="23" t="s">
        <v>5</v>
      </c>
      <c r="J4480" s="23" t="s">
        <v>376</v>
      </c>
    </row>
    <row r="4481" spans="1:10" x14ac:dyDescent="0.25">
      <c r="A4481" s="23" t="s">
        <v>4611</v>
      </c>
      <c r="B4481" s="23" t="s">
        <v>1054</v>
      </c>
      <c r="C4481" s="23" t="s">
        <v>1055</v>
      </c>
      <c r="D4481" s="9">
        <v>45231</v>
      </c>
      <c r="E4481" s="9">
        <v>45233</v>
      </c>
      <c r="F4481" s="23" t="s">
        <v>375</v>
      </c>
      <c r="G4481">
        <v>3</v>
      </c>
      <c r="H4481">
        <v>2414.9499999999998</v>
      </c>
      <c r="I4481" s="23" t="s">
        <v>5</v>
      </c>
      <c r="J4481" s="23" t="s">
        <v>376</v>
      </c>
    </row>
    <row r="4482" spans="1:10" x14ac:dyDescent="0.25">
      <c r="A4482" s="23" t="s">
        <v>4611</v>
      </c>
      <c r="B4482" s="23" t="s">
        <v>1054</v>
      </c>
      <c r="C4482" s="23" t="s">
        <v>1055</v>
      </c>
      <c r="D4482" s="9">
        <v>45231</v>
      </c>
      <c r="E4482" s="9">
        <v>45233</v>
      </c>
      <c r="F4482" s="23" t="s">
        <v>375</v>
      </c>
      <c r="G4482">
        <v>400</v>
      </c>
      <c r="H4482">
        <v>17200</v>
      </c>
      <c r="I4482" s="23" t="s">
        <v>5</v>
      </c>
      <c r="J4482" s="23" t="s">
        <v>376</v>
      </c>
    </row>
    <row r="4483" spans="1:10" x14ac:dyDescent="0.25">
      <c r="A4483" s="23" t="s">
        <v>4611</v>
      </c>
      <c r="B4483" s="23" t="s">
        <v>1054</v>
      </c>
      <c r="C4483" s="23" t="s">
        <v>1055</v>
      </c>
      <c r="D4483" s="9">
        <v>45231</v>
      </c>
      <c r="E4483" s="9">
        <v>45233</v>
      </c>
      <c r="F4483" s="23" t="s">
        <v>375</v>
      </c>
      <c r="G4483">
        <v>2</v>
      </c>
      <c r="H4483">
        <v>2057.4</v>
      </c>
      <c r="I4483" s="23" t="s">
        <v>5</v>
      </c>
      <c r="J4483" s="23" t="s">
        <v>376</v>
      </c>
    </row>
    <row r="4484" spans="1:10" x14ac:dyDescent="0.25">
      <c r="A4484" s="23" t="s">
        <v>4611</v>
      </c>
      <c r="B4484" s="23" t="s">
        <v>1054</v>
      </c>
      <c r="C4484" s="23" t="s">
        <v>1055</v>
      </c>
      <c r="D4484" s="9">
        <v>45231</v>
      </c>
      <c r="E4484" s="9">
        <v>45233</v>
      </c>
      <c r="F4484" s="23" t="s">
        <v>375</v>
      </c>
      <c r="G4484">
        <v>0</v>
      </c>
      <c r="H4484">
        <v>0</v>
      </c>
      <c r="I4484" s="23" t="s">
        <v>5</v>
      </c>
      <c r="J4484" s="23" t="s">
        <v>376</v>
      </c>
    </row>
    <row r="4485" spans="1:10" x14ac:dyDescent="0.25">
      <c r="A4485" s="23" t="s">
        <v>4611</v>
      </c>
      <c r="B4485" s="23" t="s">
        <v>1054</v>
      </c>
      <c r="C4485" s="23" t="s">
        <v>1055</v>
      </c>
      <c r="D4485" s="9">
        <v>45231</v>
      </c>
      <c r="E4485" s="9">
        <v>45233</v>
      </c>
      <c r="F4485" s="23" t="s">
        <v>375</v>
      </c>
      <c r="G4485">
        <v>0</v>
      </c>
      <c r="H4485">
        <v>0</v>
      </c>
      <c r="I4485" s="23" t="s">
        <v>5</v>
      </c>
      <c r="J4485" s="23" t="s">
        <v>376</v>
      </c>
    </row>
    <row r="4486" spans="1:10" x14ac:dyDescent="0.25">
      <c r="A4486" s="23" t="s">
        <v>4611</v>
      </c>
      <c r="B4486" s="23" t="s">
        <v>1054</v>
      </c>
      <c r="C4486" s="23" t="s">
        <v>1055</v>
      </c>
      <c r="D4486" s="9">
        <v>45231</v>
      </c>
      <c r="E4486" s="9">
        <v>45233</v>
      </c>
      <c r="F4486" s="23" t="s">
        <v>375</v>
      </c>
      <c r="G4486">
        <v>6</v>
      </c>
      <c r="H4486">
        <v>1358.42</v>
      </c>
      <c r="I4486" s="23" t="s">
        <v>5</v>
      </c>
      <c r="J4486" s="23" t="s">
        <v>376</v>
      </c>
    </row>
    <row r="4487" spans="1:10" x14ac:dyDescent="0.25">
      <c r="A4487" s="23" t="s">
        <v>4611</v>
      </c>
      <c r="B4487" s="23" t="s">
        <v>1054</v>
      </c>
      <c r="C4487" s="23" t="s">
        <v>1055</v>
      </c>
      <c r="D4487" s="9">
        <v>45231</v>
      </c>
      <c r="E4487" s="9">
        <v>45233</v>
      </c>
      <c r="F4487" s="23" t="s">
        <v>375</v>
      </c>
      <c r="G4487">
        <v>4</v>
      </c>
      <c r="H4487">
        <v>1119.48</v>
      </c>
      <c r="I4487" s="23" t="s">
        <v>5</v>
      </c>
      <c r="J4487" s="23" t="s">
        <v>376</v>
      </c>
    </row>
    <row r="4488" spans="1:10" x14ac:dyDescent="0.25">
      <c r="A4488" s="23" t="s">
        <v>5321</v>
      </c>
      <c r="B4488" s="23" t="s">
        <v>5302</v>
      </c>
      <c r="C4488" s="23" t="s">
        <v>5303</v>
      </c>
      <c r="D4488" s="9">
        <v>45231</v>
      </c>
      <c r="E4488" s="9">
        <v>45243</v>
      </c>
      <c r="F4488" s="23" t="s">
        <v>137</v>
      </c>
      <c r="G4488">
        <v>0</v>
      </c>
      <c r="H4488">
        <v>0</v>
      </c>
      <c r="I4488" s="23" t="s">
        <v>5</v>
      </c>
      <c r="J4488" s="23" t="s">
        <v>299</v>
      </c>
    </row>
    <row r="4489" spans="1:10" x14ac:dyDescent="0.25">
      <c r="A4489" s="23" t="s">
        <v>5321</v>
      </c>
      <c r="B4489" s="23" t="s">
        <v>5302</v>
      </c>
      <c r="C4489" s="23" t="s">
        <v>5303</v>
      </c>
      <c r="D4489" s="9">
        <v>45231</v>
      </c>
      <c r="E4489" s="9">
        <v>45243</v>
      </c>
      <c r="F4489" s="23" t="s">
        <v>137</v>
      </c>
      <c r="G4489">
        <v>0</v>
      </c>
      <c r="H4489">
        <v>0</v>
      </c>
      <c r="I4489" s="23" t="s">
        <v>5</v>
      </c>
      <c r="J4489" s="23" t="s">
        <v>299</v>
      </c>
    </row>
    <row r="4490" spans="1:10" x14ac:dyDescent="0.25">
      <c r="A4490" s="23" t="s">
        <v>5321</v>
      </c>
      <c r="B4490" s="23" t="s">
        <v>5302</v>
      </c>
      <c r="C4490" s="23" t="s">
        <v>5303</v>
      </c>
      <c r="D4490" s="9">
        <v>45231</v>
      </c>
      <c r="E4490" s="9">
        <v>45243</v>
      </c>
      <c r="F4490" s="23" t="s">
        <v>137</v>
      </c>
      <c r="G4490">
        <v>0</v>
      </c>
      <c r="H4490">
        <v>0</v>
      </c>
      <c r="I4490" s="23" t="s">
        <v>5</v>
      </c>
      <c r="J4490" s="23" t="s">
        <v>299</v>
      </c>
    </row>
    <row r="4491" spans="1:10" x14ac:dyDescent="0.25">
      <c r="A4491" s="23" t="s">
        <v>5321</v>
      </c>
      <c r="B4491" s="23" t="s">
        <v>5302</v>
      </c>
      <c r="C4491" s="23" t="s">
        <v>5303</v>
      </c>
      <c r="D4491" s="9">
        <v>45231</v>
      </c>
      <c r="E4491" s="9">
        <v>45243</v>
      </c>
      <c r="F4491" s="23" t="s">
        <v>137</v>
      </c>
      <c r="G4491">
        <v>0</v>
      </c>
      <c r="H4491">
        <v>0</v>
      </c>
      <c r="I4491" s="23" t="s">
        <v>5</v>
      </c>
      <c r="J4491" s="23" t="s">
        <v>299</v>
      </c>
    </row>
    <row r="4492" spans="1:10" x14ac:dyDescent="0.25">
      <c r="A4492" s="23" t="s">
        <v>5321</v>
      </c>
      <c r="B4492" s="23" t="s">
        <v>5302</v>
      </c>
      <c r="C4492" s="23" t="s">
        <v>5303</v>
      </c>
      <c r="D4492" s="9">
        <v>45231</v>
      </c>
      <c r="E4492" s="9">
        <v>45243</v>
      </c>
      <c r="F4492" s="23" t="s">
        <v>137</v>
      </c>
      <c r="G4492">
        <v>0</v>
      </c>
      <c r="H4492">
        <v>0</v>
      </c>
      <c r="I4492" s="23" t="s">
        <v>5</v>
      </c>
      <c r="J4492" s="23" t="s">
        <v>299</v>
      </c>
    </row>
    <row r="4493" spans="1:10" x14ac:dyDescent="0.25">
      <c r="A4493" s="23" t="s">
        <v>5321</v>
      </c>
      <c r="B4493" s="23" t="s">
        <v>5302</v>
      </c>
      <c r="C4493" s="23" t="s">
        <v>5303</v>
      </c>
      <c r="D4493" s="9">
        <v>45231</v>
      </c>
      <c r="E4493" s="9">
        <v>45243</v>
      </c>
      <c r="F4493" s="23" t="s">
        <v>137</v>
      </c>
      <c r="G4493">
        <v>0</v>
      </c>
      <c r="H4493">
        <v>0</v>
      </c>
      <c r="I4493" s="23" t="s">
        <v>5</v>
      </c>
      <c r="J4493" s="23" t="s">
        <v>299</v>
      </c>
    </row>
    <row r="4494" spans="1:10" x14ac:dyDescent="0.25">
      <c r="A4494" s="23" t="s">
        <v>5321</v>
      </c>
      <c r="B4494" s="23" t="s">
        <v>5302</v>
      </c>
      <c r="C4494" s="23" t="s">
        <v>5303</v>
      </c>
      <c r="D4494" s="9">
        <v>45231</v>
      </c>
      <c r="E4494" s="9">
        <v>45243</v>
      </c>
      <c r="F4494" s="23" t="s">
        <v>137</v>
      </c>
      <c r="G4494">
        <v>0</v>
      </c>
      <c r="H4494">
        <v>0</v>
      </c>
      <c r="I4494" s="23" t="s">
        <v>5</v>
      </c>
      <c r="J4494" s="23" t="s">
        <v>299</v>
      </c>
    </row>
    <row r="4495" spans="1:10" x14ac:dyDescent="0.25">
      <c r="A4495" s="23" t="s">
        <v>5321</v>
      </c>
      <c r="B4495" s="23" t="s">
        <v>5302</v>
      </c>
      <c r="C4495" s="23" t="s">
        <v>5303</v>
      </c>
      <c r="D4495" s="9">
        <v>45231</v>
      </c>
      <c r="E4495" s="9">
        <v>45243</v>
      </c>
      <c r="F4495" s="23" t="s">
        <v>137</v>
      </c>
      <c r="G4495">
        <v>0</v>
      </c>
      <c r="H4495">
        <v>0</v>
      </c>
      <c r="I4495" s="23" t="s">
        <v>5</v>
      </c>
      <c r="J4495" s="23" t="s">
        <v>299</v>
      </c>
    </row>
    <row r="4496" spans="1:10" x14ac:dyDescent="0.25">
      <c r="A4496" s="23" t="s">
        <v>5321</v>
      </c>
      <c r="B4496" s="23" t="s">
        <v>5302</v>
      </c>
      <c r="C4496" s="23" t="s">
        <v>5303</v>
      </c>
      <c r="D4496" s="9">
        <v>45231</v>
      </c>
      <c r="E4496" s="9">
        <v>45243</v>
      </c>
      <c r="F4496" s="23" t="s">
        <v>137</v>
      </c>
      <c r="G4496">
        <v>10</v>
      </c>
      <c r="H4496">
        <v>20000</v>
      </c>
      <c r="I4496" s="23" t="s">
        <v>5</v>
      </c>
      <c r="J4496" s="23" t="s">
        <v>299</v>
      </c>
    </row>
    <row r="4497" spans="1:10" x14ac:dyDescent="0.25">
      <c r="A4497" s="23" t="s">
        <v>5321</v>
      </c>
      <c r="B4497" s="23" t="s">
        <v>5302</v>
      </c>
      <c r="C4497" s="23" t="s">
        <v>5303</v>
      </c>
      <c r="D4497" s="9">
        <v>45231</v>
      </c>
      <c r="E4497" s="9">
        <v>45243</v>
      </c>
      <c r="F4497" s="23" t="s">
        <v>137</v>
      </c>
      <c r="G4497">
        <v>0</v>
      </c>
      <c r="H4497">
        <v>0</v>
      </c>
      <c r="I4497" s="23" t="s">
        <v>5</v>
      </c>
      <c r="J4497" s="23" t="s">
        <v>299</v>
      </c>
    </row>
    <row r="4498" spans="1:10" x14ac:dyDescent="0.25">
      <c r="A4498" s="23" t="s">
        <v>5321</v>
      </c>
      <c r="B4498" s="23" t="s">
        <v>5302</v>
      </c>
      <c r="C4498" s="23" t="s">
        <v>5303</v>
      </c>
      <c r="D4498" s="9">
        <v>45231</v>
      </c>
      <c r="E4498" s="9">
        <v>45243</v>
      </c>
      <c r="F4498" s="23" t="s">
        <v>137</v>
      </c>
      <c r="G4498">
        <v>0</v>
      </c>
      <c r="H4498">
        <v>0</v>
      </c>
      <c r="I4498" s="23" t="s">
        <v>5</v>
      </c>
      <c r="J4498" s="23" t="s">
        <v>299</v>
      </c>
    </row>
    <row r="4499" spans="1:10" x14ac:dyDescent="0.25">
      <c r="A4499" s="23" t="s">
        <v>5139</v>
      </c>
      <c r="B4499" s="23" t="s">
        <v>5302</v>
      </c>
      <c r="C4499" s="23" t="s">
        <v>5303</v>
      </c>
      <c r="D4499" s="9">
        <v>45231</v>
      </c>
      <c r="E4499" s="9">
        <v>45243</v>
      </c>
      <c r="F4499" s="23" t="s">
        <v>137</v>
      </c>
      <c r="G4499">
        <v>15</v>
      </c>
      <c r="H4499">
        <v>7209</v>
      </c>
      <c r="I4499" s="23" t="s">
        <v>5</v>
      </c>
      <c r="J4499" s="23" t="s">
        <v>299</v>
      </c>
    </row>
    <row r="4500" spans="1:10" x14ac:dyDescent="0.25">
      <c r="A4500" s="23" t="s">
        <v>5139</v>
      </c>
      <c r="B4500" s="23" t="s">
        <v>5302</v>
      </c>
      <c r="C4500" s="23" t="s">
        <v>5303</v>
      </c>
      <c r="D4500" s="9">
        <v>45231</v>
      </c>
      <c r="E4500" s="9">
        <v>45243</v>
      </c>
      <c r="F4500" s="23" t="s">
        <v>137</v>
      </c>
      <c r="G4500">
        <v>36</v>
      </c>
      <c r="H4500">
        <v>5313.6</v>
      </c>
      <c r="I4500" s="23" t="s">
        <v>5</v>
      </c>
      <c r="J4500" s="23" t="s">
        <v>299</v>
      </c>
    </row>
    <row r="4501" spans="1:10" x14ac:dyDescent="0.25">
      <c r="A4501" s="23" t="s">
        <v>5139</v>
      </c>
      <c r="B4501" s="23" t="s">
        <v>5302</v>
      </c>
      <c r="C4501" s="23" t="s">
        <v>5303</v>
      </c>
      <c r="D4501" s="9">
        <v>45231</v>
      </c>
      <c r="E4501" s="9">
        <v>45243</v>
      </c>
      <c r="F4501" s="23" t="s">
        <v>137</v>
      </c>
      <c r="G4501">
        <v>30</v>
      </c>
      <c r="H4501">
        <v>9396</v>
      </c>
      <c r="I4501" s="23" t="s">
        <v>5</v>
      </c>
      <c r="J4501" s="23" t="s">
        <v>299</v>
      </c>
    </row>
    <row r="4502" spans="1:10" x14ac:dyDescent="0.25">
      <c r="A4502" s="23" t="s">
        <v>5139</v>
      </c>
      <c r="B4502" s="23" t="s">
        <v>5302</v>
      </c>
      <c r="C4502" s="23" t="s">
        <v>5303</v>
      </c>
      <c r="D4502" s="9">
        <v>45231</v>
      </c>
      <c r="E4502" s="9">
        <v>45243</v>
      </c>
      <c r="F4502" s="23" t="s">
        <v>137</v>
      </c>
      <c r="G4502">
        <v>100</v>
      </c>
      <c r="H4502">
        <v>325</v>
      </c>
      <c r="I4502" s="23" t="s">
        <v>5</v>
      </c>
      <c r="J4502" s="23" t="s">
        <v>299</v>
      </c>
    </row>
    <row r="4503" spans="1:10" x14ac:dyDescent="0.25">
      <c r="A4503" s="23" t="s">
        <v>5139</v>
      </c>
      <c r="B4503" s="23" t="s">
        <v>5302</v>
      </c>
      <c r="C4503" s="23" t="s">
        <v>5303</v>
      </c>
      <c r="D4503" s="9">
        <v>45231</v>
      </c>
      <c r="E4503" s="9">
        <v>45243</v>
      </c>
      <c r="F4503" s="23" t="s">
        <v>137</v>
      </c>
      <c r="G4503">
        <v>100</v>
      </c>
      <c r="H4503">
        <v>600</v>
      </c>
      <c r="I4503" s="23" t="s">
        <v>5</v>
      </c>
      <c r="J4503" s="23" t="s">
        <v>299</v>
      </c>
    </row>
    <row r="4504" spans="1:10" x14ac:dyDescent="0.25">
      <c r="A4504" s="23" t="s">
        <v>5139</v>
      </c>
      <c r="B4504" s="23" t="s">
        <v>5302</v>
      </c>
      <c r="C4504" s="23" t="s">
        <v>5303</v>
      </c>
      <c r="D4504" s="9">
        <v>45231</v>
      </c>
      <c r="E4504" s="9">
        <v>45243</v>
      </c>
      <c r="F4504" s="23" t="s">
        <v>137</v>
      </c>
      <c r="G4504">
        <v>12</v>
      </c>
      <c r="H4504">
        <v>15120</v>
      </c>
      <c r="I4504" s="23" t="s">
        <v>5</v>
      </c>
      <c r="J4504" s="23" t="s">
        <v>299</v>
      </c>
    </row>
    <row r="4505" spans="1:10" x14ac:dyDescent="0.25">
      <c r="A4505" s="23" t="s">
        <v>5139</v>
      </c>
      <c r="B4505" s="23" t="s">
        <v>5302</v>
      </c>
      <c r="C4505" s="23" t="s">
        <v>5303</v>
      </c>
      <c r="D4505" s="9">
        <v>45231</v>
      </c>
      <c r="E4505" s="9">
        <v>45243</v>
      </c>
      <c r="F4505" s="23" t="s">
        <v>137</v>
      </c>
      <c r="G4505">
        <v>100</v>
      </c>
      <c r="H4505">
        <v>200</v>
      </c>
      <c r="I4505" s="23" t="s">
        <v>5</v>
      </c>
      <c r="J4505" s="23" t="s">
        <v>299</v>
      </c>
    </row>
    <row r="4506" spans="1:10" x14ac:dyDescent="0.25">
      <c r="A4506" s="23" t="s">
        <v>5139</v>
      </c>
      <c r="B4506" s="23" t="s">
        <v>5302</v>
      </c>
      <c r="C4506" s="23" t="s">
        <v>5303</v>
      </c>
      <c r="D4506" s="9">
        <v>45231</v>
      </c>
      <c r="E4506" s="9">
        <v>45243</v>
      </c>
      <c r="F4506" s="23" t="s">
        <v>137</v>
      </c>
      <c r="G4506">
        <v>6</v>
      </c>
      <c r="H4506">
        <v>13539.31</v>
      </c>
      <c r="I4506" s="23" t="s">
        <v>5</v>
      </c>
      <c r="J4506" s="23" t="s">
        <v>299</v>
      </c>
    </row>
    <row r="4507" spans="1:10" x14ac:dyDescent="0.25">
      <c r="A4507" s="23" t="s">
        <v>5139</v>
      </c>
      <c r="B4507" s="23" t="s">
        <v>5302</v>
      </c>
      <c r="C4507" s="23" t="s">
        <v>5303</v>
      </c>
      <c r="D4507" s="9">
        <v>45231</v>
      </c>
      <c r="E4507" s="9">
        <v>45243</v>
      </c>
      <c r="F4507" s="23" t="s">
        <v>137</v>
      </c>
      <c r="G4507">
        <v>0</v>
      </c>
      <c r="H4507">
        <v>0</v>
      </c>
      <c r="I4507" s="23" t="s">
        <v>5</v>
      </c>
      <c r="J4507" s="23" t="s">
        <v>299</v>
      </c>
    </row>
    <row r="4508" spans="1:10" x14ac:dyDescent="0.25">
      <c r="A4508" s="23" t="s">
        <v>5139</v>
      </c>
      <c r="B4508" s="23" t="s">
        <v>5302</v>
      </c>
      <c r="C4508" s="23" t="s">
        <v>5303</v>
      </c>
      <c r="D4508" s="9">
        <v>45231</v>
      </c>
      <c r="E4508" s="9">
        <v>45243</v>
      </c>
      <c r="F4508" s="23" t="s">
        <v>137</v>
      </c>
      <c r="G4508">
        <v>50</v>
      </c>
      <c r="H4508">
        <v>2520</v>
      </c>
      <c r="I4508" s="23" t="s">
        <v>5</v>
      </c>
      <c r="J4508" s="23" t="s">
        <v>299</v>
      </c>
    </row>
    <row r="4509" spans="1:10" x14ac:dyDescent="0.25">
      <c r="A4509" s="23" t="s">
        <v>5139</v>
      </c>
      <c r="B4509" s="23" t="s">
        <v>5302</v>
      </c>
      <c r="C4509" s="23" t="s">
        <v>5303</v>
      </c>
      <c r="D4509" s="9">
        <v>45231</v>
      </c>
      <c r="E4509" s="9">
        <v>45243</v>
      </c>
      <c r="F4509" s="23" t="s">
        <v>137</v>
      </c>
      <c r="G4509">
        <v>20</v>
      </c>
      <c r="H4509">
        <v>1120</v>
      </c>
      <c r="I4509" s="23" t="s">
        <v>5</v>
      </c>
      <c r="J4509" s="23" t="s">
        <v>299</v>
      </c>
    </row>
    <row r="4510" spans="1:10" x14ac:dyDescent="0.25">
      <c r="A4510" s="23" t="s">
        <v>4862</v>
      </c>
      <c r="B4510" s="23" t="s">
        <v>790</v>
      </c>
      <c r="C4510" s="23" t="s">
        <v>791</v>
      </c>
      <c r="D4510" s="9">
        <v>45231</v>
      </c>
      <c r="E4510" s="9">
        <v>45238</v>
      </c>
      <c r="F4510" s="23" t="s">
        <v>316</v>
      </c>
      <c r="G4510">
        <v>0</v>
      </c>
      <c r="H4510">
        <v>0</v>
      </c>
      <c r="I4510" s="23" t="s">
        <v>5</v>
      </c>
      <c r="J4510" s="23" t="s">
        <v>317</v>
      </c>
    </row>
    <row r="4511" spans="1:10" x14ac:dyDescent="0.25">
      <c r="A4511" s="23" t="s">
        <v>4862</v>
      </c>
      <c r="B4511" s="23" t="s">
        <v>790</v>
      </c>
      <c r="C4511" s="23" t="s">
        <v>791</v>
      </c>
      <c r="D4511" s="9">
        <v>45231</v>
      </c>
      <c r="E4511" s="9">
        <v>45238</v>
      </c>
      <c r="F4511" s="23" t="s">
        <v>316</v>
      </c>
      <c r="G4511">
        <v>0</v>
      </c>
      <c r="H4511">
        <v>0</v>
      </c>
      <c r="I4511" s="23" t="s">
        <v>5</v>
      </c>
      <c r="J4511" s="23" t="s">
        <v>317</v>
      </c>
    </row>
    <row r="4512" spans="1:10" x14ac:dyDescent="0.25">
      <c r="A4512" s="23" t="s">
        <v>4862</v>
      </c>
      <c r="B4512" s="23" t="s">
        <v>790</v>
      </c>
      <c r="C4512" s="23" t="s">
        <v>791</v>
      </c>
      <c r="D4512" s="9">
        <v>45231</v>
      </c>
      <c r="E4512" s="9">
        <v>45238</v>
      </c>
      <c r="F4512" s="23" t="s">
        <v>316</v>
      </c>
      <c r="G4512">
        <v>0</v>
      </c>
      <c r="H4512">
        <v>0</v>
      </c>
      <c r="I4512" s="23" t="s">
        <v>5</v>
      </c>
      <c r="J4512" s="23" t="s">
        <v>317</v>
      </c>
    </row>
    <row r="4513" spans="1:10" x14ac:dyDescent="0.25">
      <c r="A4513" s="23" t="s">
        <v>4862</v>
      </c>
      <c r="B4513" s="23" t="s">
        <v>790</v>
      </c>
      <c r="C4513" s="23" t="s">
        <v>791</v>
      </c>
      <c r="D4513" s="9">
        <v>45231</v>
      </c>
      <c r="E4513" s="9">
        <v>45238</v>
      </c>
      <c r="F4513" s="23" t="s">
        <v>316</v>
      </c>
      <c r="G4513">
        <v>500</v>
      </c>
      <c r="H4513">
        <v>3280.5</v>
      </c>
      <c r="I4513" s="23" t="s">
        <v>5</v>
      </c>
      <c r="J4513" s="23" t="s">
        <v>317</v>
      </c>
    </row>
    <row r="4514" spans="1:10" x14ac:dyDescent="0.25">
      <c r="A4514" s="23" t="s">
        <v>4862</v>
      </c>
      <c r="B4514" s="23" t="s">
        <v>790</v>
      </c>
      <c r="C4514" s="23" t="s">
        <v>791</v>
      </c>
      <c r="D4514" s="9">
        <v>45231</v>
      </c>
      <c r="E4514" s="9">
        <v>45238</v>
      </c>
      <c r="F4514" s="23" t="s">
        <v>316</v>
      </c>
      <c r="G4514">
        <v>20</v>
      </c>
      <c r="H4514">
        <v>1026</v>
      </c>
      <c r="I4514" s="23" t="s">
        <v>5</v>
      </c>
      <c r="J4514" s="23" t="s">
        <v>317</v>
      </c>
    </row>
    <row r="4515" spans="1:10" x14ac:dyDescent="0.25">
      <c r="A4515" s="23" t="s">
        <v>5163</v>
      </c>
      <c r="B4515" s="23" t="s">
        <v>5298</v>
      </c>
      <c r="C4515" s="23" t="s">
        <v>5299</v>
      </c>
      <c r="D4515" s="9">
        <v>45230</v>
      </c>
      <c r="E4515" s="9">
        <v>45241</v>
      </c>
      <c r="F4515" s="23" t="s">
        <v>136</v>
      </c>
      <c r="G4515">
        <v>0</v>
      </c>
      <c r="H4515">
        <v>0</v>
      </c>
      <c r="I4515" s="23" t="s">
        <v>5</v>
      </c>
      <c r="J4515" s="23" t="s">
        <v>374</v>
      </c>
    </row>
    <row r="4516" spans="1:10" x14ac:dyDescent="0.25">
      <c r="A4516" s="23" t="s">
        <v>5163</v>
      </c>
      <c r="B4516" s="23" t="s">
        <v>5298</v>
      </c>
      <c r="C4516" s="23" t="s">
        <v>5299</v>
      </c>
      <c r="D4516" s="9">
        <v>45230</v>
      </c>
      <c r="E4516" s="9">
        <v>45241</v>
      </c>
      <c r="F4516" s="23" t="s">
        <v>136</v>
      </c>
      <c r="G4516">
        <v>2</v>
      </c>
      <c r="H4516">
        <v>14319</v>
      </c>
      <c r="I4516" s="23" t="s">
        <v>5</v>
      </c>
      <c r="J4516" s="23" t="s">
        <v>374</v>
      </c>
    </row>
    <row r="4517" spans="1:10" x14ac:dyDescent="0.25">
      <c r="A4517" s="23" t="s">
        <v>5388</v>
      </c>
      <c r="B4517" s="23" t="s">
        <v>4198</v>
      </c>
      <c r="C4517" s="23" t="s">
        <v>4199</v>
      </c>
      <c r="D4517" s="9">
        <v>45230</v>
      </c>
      <c r="E4517" s="9">
        <v>45243</v>
      </c>
      <c r="F4517" s="23" t="s">
        <v>237</v>
      </c>
      <c r="G4517">
        <v>30</v>
      </c>
      <c r="H4517">
        <v>1836</v>
      </c>
      <c r="I4517" s="23" t="s">
        <v>5</v>
      </c>
      <c r="J4517" s="23" t="s">
        <v>356</v>
      </c>
    </row>
    <row r="4518" spans="1:10" x14ac:dyDescent="0.25">
      <c r="A4518" s="23" t="s">
        <v>5388</v>
      </c>
      <c r="B4518" s="23" t="s">
        <v>4198</v>
      </c>
      <c r="C4518" s="23" t="s">
        <v>4199</v>
      </c>
      <c r="D4518" s="9">
        <v>45230</v>
      </c>
      <c r="E4518" s="9">
        <v>45243</v>
      </c>
      <c r="F4518" s="23" t="s">
        <v>237</v>
      </c>
      <c r="G4518">
        <v>0</v>
      </c>
      <c r="H4518">
        <v>0</v>
      </c>
      <c r="I4518" s="23" t="s">
        <v>5</v>
      </c>
      <c r="J4518" s="23" t="s">
        <v>356</v>
      </c>
    </row>
    <row r="4519" spans="1:10" x14ac:dyDescent="0.25">
      <c r="A4519" s="23" t="s">
        <v>5388</v>
      </c>
      <c r="B4519" s="23" t="s">
        <v>4198</v>
      </c>
      <c r="C4519" s="23" t="s">
        <v>4199</v>
      </c>
      <c r="D4519" s="9">
        <v>45230</v>
      </c>
      <c r="E4519" s="9">
        <v>45243</v>
      </c>
      <c r="F4519" s="23" t="s">
        <v>237</v>
      </c>
      <c r="G4519">
        <v>30</v>
      </c>
      <c r="H4519">
        <v>1404</v>
      </c>
      <c r="I4519" s="23" t="s">
        <v>5</v>
      </c>
      <c r="J4519" s="23" t="s">
        <v>356</v>
      </c>
    </row>
    <row r="4520" spans="1:10" x14ac:dyDescent="0.25">
      <c r="A4520" s="23" t="s">
        <v>5388</v>
      </c>
      <c r="B4520" s="23" t="s">
        <v>4198</v>
      </c>
      <c r="C4520" s="23" t="s">
        <v>4199</v>
      </c>
      <c r="D4520" s="9">
        <v>45230</v>
      </c>
      <c r="E4520" s="9">
        <v>45243</v>
      </c>
      <c r="F4520" s="23" t="s">
        <v>237</v>
      </c>
      <c r="G4520">
        <v>30</v>
      </c>
      <c r="H4520">
        <v>1836</v>
      </c>
      <c r="I4520" s="23" t="s">
        <v>5</v>
      </c>
      <c r="J4520" s="23" t="s">
        <v>356</v>
      </c>
    </row>
    <row r="4521" spans="1:10" x14ac:dyDescent="0.25">
      <c r="A4521" s="23" t="s">
        <v>5513</v>
      </c>
      <c r="B4521" s="23" t="s">
        <v>5573</v>
      </c>
      <c r="C4521" s="23" t="s">
        <v>5574</v>
      </c>
      <c r="D4521" s="9">
        <v>45230</v>
      </c>
      <c r="E4521" s="9">
        <v>45244</v>
      </c>
      <c r="F4521" s="23" t="s">
        <v>128</v>
      </c>
      <c r="G4521">
        <v>3</v>
      </c>
      <c r="H4521">
        <v>2835</v>
      </c>
      <c r="I4521" s="23" t="s">
        <v>5</v>
      </c>
      <c r="J4521" s="23" t="s">
        <v>335</v>
      </c>
    </row>
    <row r="4522" spans="1:10" x14ac:dyDescent="0.25">
      <c r="A4522" s="23" t="s">
        <v>5513</v>
      </c>
      <c r="B4522" s="23" t="s">
        <v>5573</v>
      </c>
      <c r="C4522" s="23" t="s">
        <v>5574</v>
      </c>
      <c r="D4522" s="9">
        <v>45230</v>
      </c>
      <c r="E4522" s="9">
        <v>45244</v>
      </c>
      <c r="F4522" s="23" t="s">
        <v>128</v>
      </c>
      <c r="G4522">
        <v>3</v>
      </c>
      <c r="H4522">
        <v>1890</v>
      </c>
      <c r="I4522" s="23" t="s">
        <v>5</v>
      </c>
      <c r="J4522" s="23" t="s">
        <v>335</v>
      </c>
    </row>
    <row r="4523" spans="1:10" x14ac:dyDescent="0.25">
      <c r="A4523" s="23" t="s">
        <v>5513</v>
      </c>
      <c r="B4523" s="23" t="s">
        <v>5573</v>
      </c>
      <c r="C4523" s="23" t="s">
        <v>5574</v>
      </c>
      <c r="D4523" s="9">
        <v>45230</v>
      </c>
      <c r="E4523" s="9">
        <v>45244</v>
      </c>
      <c r="F4523" s="23" t="s">
        <v>128</v>
      </c>
      <c r="G4523">
        <v>3</v>
      </c>
      <c r="H4523">
        <v>6000</v>
      </c>
      <c r="I4523" s="23" t="s">
        <v>5</v>
      </c>
      <c r="J4523" s="23" t="s">
        <v>335</v>
      </c>
    </row>
    <row r="4524" spans="1:10" x14ac:dyDescent="0.25">
      <c r="A4524" s="23" t="s">
        <v>4617</v>
      </c>
      <c r="B4524" s="23" t="s">
        <v>4968</v>
      </c>
      <c r="C4524" s="23" t="s">
        <v>4969</v>
      </c>
      <c r="D4524" s="9">
        <v>45230</v>
      </c>
      <c r="E4524" s="9">
        <v>45233</v>
      </c>
      <c r="F4524" s="23" t="s">
        <v>375</v>
      </c>
      <c r="G4524">
        <v>0</v>
      </c>
      <c r="H4524">
        <v>0</v>
      </c>
      <c r="I4524" s="23" t="s">
        <v>5</v>
      </c>
      <c r="J4524" s="23" t="s">
        <v>376</v>
      </c>
    </row>
    <row r="4525" spans="1:10" x14ac:dyDescent="0.25">
      <c r="A4525" s="23" t="s">
        <v>4617</v>
      </c>
      <c r="B4525" s="23" t="s">
        <v>4968</v>
      </c>
      <c r="C4525" s="23" t="s">
        <v>4969</v>
      </c>
      <c r="D4525" s="9">
        <v>45230</v>
      </c>
      <c r="E4525" s="9">
        <v>45233</v>
      </c>
      <c r="F4525" s="23" t="s">
        <v>375</v>
      </c>
      <c r="G4525">
        <v>12</v>
      </c>
      <c r="H4525">
        <v>216</v>
      </c>
      <c r="I4525" s="23" t="s">
        <v>5</v>
      </c>
      <c r="J4525" s="23" t="s">
        <v>376</v>
      </c>
    </row>
    <row r="4526" spans="1:10" x14ac:dyDescent="0.25">
      <c r="A4526" s="23" t="s">
        <v>4617</v>
      </c>
      <c r="B4526" s="23" t="s">
        <v>4968</v>
      </c>
      <c r="C4526" s="23" t="s">
        <v>4969</v>
      </c>
      <c r="D4526" s="9">
        <v>45230</v>
      </c>
      <c r="E4526" s="9">
        <v>45233</v>
      </c>
      <c r="F4526" s="23" t="s">
        <v>375</v>
      </c>
      <c r="G4526">
        <v>500</v>
      </c>
      <c r="H4526">
        <v>1822.5</v>
      </c>
      <c r="I4526" s="23" t="s">
        <v>5</v>
      </c>
      <c r="J4526" s="23" t="s">
        <v>376</v>
      </c>
    </row>
    <row r="4527" spans="1:10" x14ac:dyDescent="0.25">
      <c r="A4527" s="23" t="s">
        <v>4617</v>
      </c>
      <c r="B4527" s="23" t="s">
        <v>4968</v>
      </c>
      <c r="C4527" s="23" t="s">
        <v>4969</v>
      </c>
      <c r="D4527" s="9">
        <v>45230</v>
      </c>
      <c r="E4527" s="9">
        <v>45233</v>
      </c>
      <c r="F4527" s="23" t="s">
        <v>375</v>
      </c>
      <c r="G4527">
        <v>0</v>
      </c>
      <c r="H4527">
        <v>0</v>
      </c>
      <c r="I4527" s="23" t="s">
        <v>5</v>
      </c>
      <c r="J4527" s="23" t="s">
        <v>376</v>
      </c>
    </row>
    <row r="4528" spans="1:10" x14ac:dyDescent="0.25">
      <c r="A4528" s="23" t="s">
        <v>4617</v>
      </c>
      <c r="B4528" s="23" t="s">
        <v>4968</v>
      </c>
      <c r="C4528" s="23" t="s">
        <v>4969</v>
      </c>
      <c r="D4528" s="9">
        <v>45230</v>
      </c>
      <c r="E4528" s="9">
        <v>45233</v>
      </c>
      <c r="F4528" s="23" t="s">
        <v>375</v>
      </c>
      <c r="G4528">
        <v>20</v>
      </c>
      <c r="H4528">
        <v>1440</v>
      </c>
      <c r="I4528" s="23" t="s">
        <v>5</v>
      </c>
      <c r="J4528" s="23" t="s">
        <v>376</v>
      </c>
    </row>
    <row r="4529" spans="1:10" x14ac:dyDescent="0.25">
      <c r="A4529" s="23" t="s">
        <v>4617</v>
      </c>
      <c r="B4529" s="23" t="s">
        <v>4968</v>
      </c>
      <c r="C4529" s="23" t="s">
        <v>4969</v>
      </c>
      <c r="D4529" s="9">
        <v>45230</v>
      </c>
      <c r="E4529" s="9">
        <v>45233</v>
      </c>
      <c r="F4529" s="23" t="s">
        <v>375</v>
      </c>
      <c r="G4529">
        <v>12</v>
      </c>
      <c r="H4529">
        <v>1944</v>
      </c>
      <c r="I4529" s="23" t="s">
        <v>5</v>
      </c>
      <c r="J4529" s="23" t="s">
        <v>376</v>
      </c>
    </row>
    <row r="4530" spans="1:10" x14ac:dyDescent="0.25">
      <c r="A4530" s="23" t="s">
        <v>4617</v>
      </c>
      <c r="B4530" s="23" t="s">
        <v>4968</v>
      </c>
      <c r="C4530" s="23" t="s">
        <v>4969</v>
      </c>
      <c r="D4530" s="9">
        <v>45230</v>
      </c>
      <c r="E4530" s="9">
        <v>45233</v>
      </c>
      <c r="F4530" s="23" t="s">
        <v>375</v>
      </c>
      <c r="G4530">
        <v>3</v>
      </c>
      <c r="H4530">
        <v>885.6</v>
      </c>
      <c r="I4530" s="23" t="s">
        <v>5</v>
      </c>
      <c r="J4530" s="23" t="s">
        <v>376</v>
      </c>
    </row>
    <row r="4531" spans="1:10" x14ac:dyDescent="0.25">
      <c r="A4531" s="23" t="s">
        <v>4617</v>
      </c>
      <c r="B4531" s="23" t="s">
        <v>4968</v>
      </c>
      <c r="C4531" s="23" t="s">
        <v>4969</v>
      </c>
      <c r="D4531" s="9">
        <v>45230</v>
      </c>
      <c r="E4531" s="9">
        <v>45233</v>
      </c>
      <c r="F4531" s="23" t="s">
        <v>375</v>
      </c>
      <c r="G4531">
        <v>0</v>
      </c>
      <c r="H4531">
        <v>0</v>
      </c>
      <c r="I4531" s="23" t="s">
        <v>5</v>
      </c>
      <c r="J4531" s="23" t="s">
        <v>376</v>
      </c>
    </row>
    <row r="4532" spans="1:10" x14ac:dyDescent="0.25">
      <c r="A4532" s="23" t="s">
        <v>4617</v>
      </c>
      <c r="B4532" s="23" t="s">
        <v>4968</v>
      </c>
      <c r="C4532" s="23" t="s">
        <v>4969</v>
      </c>
      <c r="D4532" s="9">
        <v>45230</v>
      </c>
      <c r="E4532" s="9">
        <v>45233</v>
      </c>
      <c r="F4532" s="23" t="s">
        <v>375</v>
      </c>
      <c r="G4532">
        <v>12</v>
      </c>
      <c r="H4532">
        <v>216</v>
      </c>
      <c r="I4532" s="23" t="s">
        <v>5</v>
      </c>
      <c r="J4532" s="23" t="s">
        <v>376</v>
      </c>
    </row>
    <row r="4533" spans="1:10" x14ac:dyDescent="0.25">
      <c r="A4533" s="23" t="s">
        <v>4617</v>
      </c>
      <c r="B4533" s="23" t="s">
        <v>4968</v>
      </c>
      <c r="C4533" s="23" t="s">
        <v>4969</v>
      </c>
      <c r="D4533" s="9">
        <v>45230</v>
      </c>
      <c r="E4533" s="9">
        <v>45233</v>
      </c>
      <c r="F4533" s="23" t="s">
        <v>375</v>
      </c>
      <c r="G4533">
        <v>20</v>
      </c>
      <c r="H4533">
        <v>1530</v>
      </c>
      <c r="I4533" s="23" t="s">
        <v>5</v>
      </c>
      <c r="J4533" s="23" t="s">
        <v>376</v>
      </c>
    </row>
    <row r="4534" spans="1:10" x14ac:dyDescent="0.25">
      <c r="A4534" s="23" t="s">
        <v>4617</v>
      </c>
      <c r="B4534" s="23" t="s">
        <v>4968</v>
      </c>
      <c r="C4534" s="23" t="s">
        <v>4969</v>
      </c>
      <c r="D4534" s="9">
        <v>45230</v>
      </c>
      <c r="E4534" s="9">
        <v>45233</v>
      </c>
      <c r="F4534" s="23" t="s">
        <v>375</v>
      </c>
      <c r="G4534">
        <v>0</v>
      </c>
      <c r="H4534">
        <v>0</v>
      </c>
      <c r="I4534" s="23" t="s">
        <v>5</v>
      </c>
      <c r="J4534" s="23" t="s">
        <v>376</v>
      </c>
    </row>
    <row r="4535" spans="1:10" x14ac:dyDescent="0.25">
      <c r="A4535" s="23" t="s">
        <v>4617</v>
      </c>
      <c r="B4535" s="23" t="s">
        <v>4968</v>
      </c>
      <c r="C4535" s="23" t="s">
        <v>4969</v>
      </c>
      <c r="D4535" s="9">
        <v>45230</v>
      </c>
      <c r="E4535" s="9">
        <v>45233</v>
      </c>
      <c r="F4535" s="23" t="s">
        <v>375</v>
      </c>
      <c r="G4535">
        <v>1</v>
      </c>
      <c r="H4535">
        <v>1280.7</v>
      </c>
      <c r="I4535" s="23" t="s">
        <v>5</v>
      </c>
      <c r="J4535" s="23" t="s">
        <v>376</v>
      </c>
    </row>
    <row r="4536" spans="1:10" x14ac:dyDescent="0.25">
      <c r="A4536" s="23" t="s">
        <v>4617</v>
      </c>
      <c r="B4536" s="23" t="s">
        <v>4968</v>
      </c>
      <c r="C4536" s="23" t="s">
        <v>4969</v>
      </c>
      <c r="D4536" s="9">
        <v>45230</v>
      </c>
      <c r="E4536" s="9">
        <v>45233</v>
      </c>
      <c r="F4536" s="23" t="s">
        <v>375</v>
      </c>
      <c r="G4536">
        <v>12</v>
      </c>
      <c r="H4536">
        <v>561.6</v>
      </c>
      <c r="I4536" s="23" t="s">
        <v>5</v>
      </c>
      <c r="J4536" s="23" t="s">
        <v>376</v>
      </c>
    </row>
    <row r="4537" spans="1:10" x14ac:dyDescent="0.25">
      <c r="A4537" s="23" t="s">
        <v>4617</v>
      </c>
      <c r="B4537" s="23" t="s">
        <v>4968</v>
      </c>
      <c r="C4537" s="23" t="s">
        <v>4969</v>
      </c>
      <c r="D4537" s="9">
        <v>45230</v>
      </c>
      <c r="E4537" s="9">
        <v>45233</v>
      </c>
      <c r="F4537" s="23" t="s">
        <v>375</v>
      </c>
      <c r="G4537">
        <v>2</v>
      </c>
      <c r="H4537">
        <v>2867.4</v>
      </c>
      <c r="I4537" s="23" t="s">
        <v>5</v>
      </c>
      <c r="J4537" s="23" t="s">
        <v>376</v>
      </c>
    </row>
    <row r="4538" spans="1:10" x14ac:dyDescent="0.25">
      <c r="A4538" s="23" t="s">
        <v>4617</v>
      </c>
      <c r="B4538" s="23" t="s">
        <v>4968</v>
      </c>
      <c r="C4538" s="23" t="s">
        <v>4969</v>
      </c>
      <c r="D4538" s="9">
        <v>45230</v>
      </c>
      <c r="E4538" s="9">
        <v>45233</v>
      </c>
      <c r="F4538" s="23" t="s">
        <v>375</v>
      </c>
      <c r="G4538">
        <v>1</v>
      </c>
      <c r="H4538">
        <v>1503.9</v>
      </c>
      <c r="I4538" s="23" t="s">
        <v>5</v>
      </c>
      <c r="J4538" s="23" t="s">
        <v>376</v>
      </c>
    </row>
    <row r="4539" spans="1:10" x14ac:dyDescent="0.25">
      <c r="A4539" s="23" t="s">
        <v>4617</v>
      </c>
      <c r="B4539" s="23" t="s">
        <v>4968</v>
      </c>
      <c r="C4539" s="23" t="s">
        <v>4969</v>
      </c>
      <c r="D4539" s="9">
        <v>45230</v>
      </c>
      <c r="E4539" s="9">
        <v>45233</v>
      </c>
      <c r="F4539" s="23" t="s">
        <v>375</v>
      </c>
      <c r="G4539">
        <v>0</v>
      </c>
      <c r="H4539">
        <v>0</v>
      </c>
      <c r="I4539" s="23" t="s">
        <v>5</v>
      </c>
      <c r="J4539" s="23" t="s">
        <v>376</v>
      </c>
    </row>
    <row r="4540" spans="1:10" x14ac:dyDescent="0.25">
      <c r="A4540" s="23" t="s">
        <v>4602</v>
      </c>
      <c r="B4540" s="23" t="s">
        <v>1625</v>
      </c>
      <c r="C4540" s="23" t="s">
        <v>1626</v>
      </c>
      <c r="D4540" s="9">
        <v>45230</v>
      </c>
      <c r="E4540" s="9">
        <v>45233</v>
      </c>
      <c r="F4540" s="23" t="s">
        <v>308</v>
      </c>
      <c r="G4540">
        <v>10</v>
      </c>
      <c r="H4540">
        <v>261</v>
      </c>
      <c r="I4540" s="23" t="s">
        <v>5</v>
      </c>
      <c r="J4540" s="23" t="s">
        <v>309</v>
      </c>
    </row>
    <row r="4541" spans="1:10" x14ac:dyDescent="0.25">
      <c r="A4541" s="23" t="s">
        <v>4602</v>
      </c>
      <c r="B4541" s="23" t="s">
        <v>1625</v>
      </c>
      <c r="C4541" s="23" t="s">
        <v>1626</v>
      </c>
      <c r="D4541" s="9">
        <v>45230</v>
      </c>
      <c r="E4541" s="9">
        <v>45233</v>
      </c>
      <c r="F4541" s="23" t="s">
        <v>308</v>
      </c>
      <c r="G4541">
        <v>10</v>
      </c>
      <c r="H4541">
        <v>396</v>
      </c>
      <c r="I4541" s="23" t="s">
        <v>5</v>
      </c>
      <c r="J4541" s="23" t="s">
        <v>309</v>
      </c>
    </row>
    <row r="4542" spans="1:10" x14ac:dyDescent="0.25">
      <c r="A4542" s="23" t="s">
        <v>4602</v>
      </c>
      <c r="B4542" s="23" t="s">
        <v>1625</v>
      </c>
      <c r="C4542" s="23" t="s">
        <v>1626</v>
      </c>
      <c r="D4542" s="9">
        <v>45230</v>
      </c>
      <c r="E4542" s="9">
        <v>45233</v>
      </c>
      <c r="F4542" s="23" t="s">
        <v>308</v>
      </c>
      <c r="G4542">
        <v>10</v>
      </c>
      <c r="H4542">
        <v>87.75</v>
      </c>
      <c r="I4542" s="23" t="s">
        <v>5</v>
      </c>
      <c r="J4542" s="23" t="s">
        <v>309</v>
      </c>
    </row>
    <row r="4543" spans="1:10" x14ac:dyDescent="0.25">
      <c r="A4543" s="23" t="s">
        <v>4602</v>
      </c>
      <c r="B4543" s="23" t="s">
        <v>1625</v>
      </c>
      <c r="C4543" s="23" t="s">
        <v>1626</v>
      </c>
      <c r="D4543" s="9">
        <v>45230</v>
      </c>
      <c r="E4543" s="9">
        <v>45233</v>
      </c>
      <c r="F4543" s="23" t="s">
        <v>308</v>
      </c>
      <c r="G4543">
        <v>10</v>
      </c>
      <c r="H4543">
        <v>162</v>
      </c>
      <c r="I4543" s="23" t="s">
        <v>5</v>
      </c>
      <c r="J4543" s="23" t="s">
        <v>309</v>
      </c>
    </row>
    <row r="4544" spans="1:10" x14ac:dyDescent="0.25">
      <c r="A4544" s="23" t="s">
        <v>4602</v>
      </c>
      <c r="B4544" s="23" t="s">
        <v>1625</v>
      </c>
      <c r="C4544" s="23" t="s">
        <v>1626</v>
      </c>
      <c r="D4544" s="9">
        <v>45230</v>
      </c>
      <c r="E4544" s="9">
        <v>45233</v>
      </c>
      <c r="F4544" s="23" t="s">
        <v>308</v>
      </c>
      <c r="G4544">
        <v>0</v>
      </c>
      <c r="H4544">
        <v>0</v>
      </c>
      <c r="I4544" s="23" t="s">
        <v>5</v>
      </c>
      <c r="J4544" s="23" t="s">
        <v>309</v>
      </c>
    </row>
    <row r="4545" spans="1:10" x14ac:dyDescent="0.25">
      <c r="A4545" s="23" t="s">
        <v>4602</v>
      </c>
      <c r="B4545" s="23" t="s">
        <v>1625</v>
      </c>
      <c r="C4545" s="23" t="s">
        <v>1626</v>
      </c>
      <c r="D4545" s="9">
        <v>45230</v>
      </c>
      <c r="E4545" s="9">
        <v>45233</v>
      </c>
      <c r="F4545" s="23" t="s">
        <v>308</v>
      </c>
      <c r="G4545">
        <v>10</v>
      </c>
      <c r="H4545">
        <v>590</v>
      </c>
      <c r="I4545" s="23" t="s">
        <v>5</v>
      </c>
      <c r="J4545" s="23" t="s">
        <v>309</v>
      </c>
    </row>
    <row r="4546" spans="1:10" x14ac:dyDescent="0.25">
      <c r="A4546" s="23" t="s">
        <v>4602</v>
      </c>
      <c r="B4546" s="23" t="s">
        <v>1625</v>
      </c>
      <c r="C4546" s="23" t="s">
        <v>1626</v>
      </c>
      <c r="D4546" s="9">
        <v>45230</v>
      </c>
      <c r="E4546" s="9">
        <v>45233</v>
      </c>
      <c r="F4546" s="23" t="s">
        <v>308</v>
      </c>
      <c r="G4546">
        <v>10</v>
      </c>
      <c r="H4546">
        <v>425</v>
      </c>
      <c r="I4546" s="23" t="s">
        <v>5</v>
      </c>
      <c r="J4546" s="23" t="s">
        <v>309</v>
      </c>
    </row>
    <row r="4547" spans="1:10" x14ac:dyDescent="0.25">
      <c r="A4547" s="23" t="s">
        <v>4602</v>
      </c>
      <c r="B4547" s="23" t="s">
        <v>1625</v>
      </c>
      <c r="C4547" s="23" t="s">
        <v>1626</v>
      </c>
      <c r="D4547" s="9">
        <v>45230</v>
      </c>
      <c r="E4547" s="9">
        <v>45233</v>
      </c>
      <c r="F4547" s="23" t="s">
        <v>308</v>
      </c>
      <c r="G4547">
        <v>10</v>
      </c>
      <c r="H4547">
        <v>3375</v>
      </c>
      <c r="I4547" s="23" t="s">
        <v>5</v>
      </c>
      <c r="J4547" s="23" t="s">
        <v>309</v>
      </c>
    </row>
    <row r="4548" spans="1:10" x14ac:dyDescent="0.25">
      <c r="A4548" s="23" t="s">
        <v>4602</v>
      </c>
      <c r="B4548" s="23" t="s">
        <v>1625</v>
      </c>
      <c r="C4548" s="23" t="s">
        <v>1626</v>
      </c>
      <c r="D4548" s="9">
        <v>45230</v>
      </c>
      <c r="E4548" s="9">
        <v>45233</v>
      </c>
      <c r="F4548" s="23" t="s">
        <v>308</v>
      </c>
      <c r="G4548">
        <v>6</v>
      </c>
      <c r="H4548">
        <v>1182.5999999999999</v>
      </c>
      <c r="I4548" s="23" t="s">
        <v>5</v>
      </c>
      <c r="J4548" s="23" t="s">
        <v>309</v>
      </c>
    </row>
    <row r="4549" spans="1:10" x14ac:dyDescent="0.25">
      <c r="A4549" s="23" t="s">
        <v>4602</v>
      </c>
      <c r="B4549" s="23" t="s">
        <v>1625</v>
      </c>
      <c r="C4549" s="23" t="s">
        <v>1626</v>
      </c>
      <c r="D4549" s="9">
        <v>45230</v>
      </c>
      <c r="E4549" s="9">
        <v>45233</v>
      </c>
      <c r="F4549" s="23" t="s">
        <v>308</v>
      </c>
      <c r="G4549">
        <v>6</v>
      </c>
      <c r="H4549">
        <v>1792.8</v>
      </c>
      <c r="I4549" s="23" t="s">
        <v>5</v>
      </c>
      <c r="J4549" s="23" t="s">
        <v>309</v>
      </c>
    </row>
    <row r="4550" spans="1:10" x14ac:dyDescent="0.25">
      <c r="A4550" s="23" t="s">
        <v>4602</v>
      </c>
      <c r="B4550" s="23" t="s">
        <v>1625</v>
      </c>
      <c r="C4550" s="23" t="s">
        <v>1626</v>
      </c>
      <c r="D4550" s="9">
        <v>45230</v>
      </c>
      <c r="E4550" s="9">
        <v>45233</v>
      </c>
      <c r="F4550" s="23" t="s">
        <v>308</v>
      </c>
      <c r="G4550">
        <v>20</v>
      </c>
      <c r="H4550">
        <v>882</v>
      </c>
      <c r="I4550" s="23" t="s">
        <v>5</v>
      </c>
      <c r="J4550" s="23" t="s">
        <v>309</v>
      </c>
    </row>
    <row r="4551" spans="1:10" x14ac:dyDescent="0.25">
      <c r="A4551" s="23" t="s">
        <v>4602</v>
      </c>
      <c r="B4551" s="23" t="s">
        <v>1625</v>
      </c>
      <c r="C4551" s="23" t="s">
        <v>1626</v>
      </c>
      <c r="D4551" s="9">
        <v>45230</v>
      </c>
      <c r="E4551" s="9">
        <v>45233</v>
      </c>
      <c r="F4551" s="23" t="s">
        <v>308</v>
      </c>
      <c r="G4551">
        <v>6</v>
      </c>
      <c r="H4551">
        <v>858.6</v>
      </c>
      <c r="I4551" s="23" t="s">
        <v>5</v>
      </c>
      <c r="J4551" s="23" t="s">
        <v>309</v>
      </c>
    </row>
    <row r="4552" spans="1:10" x14ac:dyDescent="0.25">
      <c r="A4552" s="23" t="s">
        <v>4602</v>
      </c>
      <c r="B4552" s="23" t="s">
        <v>1625</v>
      </c>
      <c r="C4552" s="23" t="s">
        <v>1626</v>
      </c>
      <c r="D4552" s="9">
        <v>45230</v>
      </c>
      <c r="E4552" s="9">
        <v>45233</v>
      </c>
      <c r="F4552" s="23" t="s">
        <v>308</v>
      </c>
      <c r="G4552">
        <v>20</v>
      </c>
      <c r="H4552">
        <v>3852</v>
      </c>
      <c r="I4552" s="23" t="s">
        <v>5</v>
      </c>
      <c r="J4552" s="23" t="s">
        <v>309</v>
      </c>
    </row>
    <row r="4553" spans="1:10" x14ac:dyDescent="0.25">
      <c r="A4553" s="23" t="s">
        <v>4602</v>
      </c>
      <c r="B4553" s="23" t="s">
        <v>1625</v>
      </c>
      <c r="C4553" s="23" t="s">
        <v>1626</v>
      </c>
      <c r="D4553" s="9">
        <v>45230</v>
      </c>
      <c r="E4553" s="9">
        <v>45233</v>
      </c>
      <c r="F4553" s="23" t="s">
        <v>308</v>
      </c>
      <c r="G4553">
        <v>20</v>
      </c>
      <c r="H4553">
        <v>5225</v>
      </c>
      <c r="I4553" s="23" t="s">
        <v>5</v>
      </c>
      <c r="J4553" s="23" t="s">
        <v>309</v>
      </c>
    </row>
    <row r="4554" spans="1:10" x14ac:dyDescent="0.25">
      <c r="A4554" s="23" t="s">
        <v>4602</v>
      </c>
      <c r="B4554" s="23" t="s">
        <v>1625</v>
      </c>
      <c r="C4554" s="23" t="s">
        <v>1626</v>
      </c>
      <c r="D4554" s="9">
        <v>45230</v>
      </c>
      <c r="E4554" s="9">
        <v>45233</v>
      </c>
      <c r="F4554" s="23" t="s">
        <v>308</v>
      </c>
      <c r="G4554">
        <v>6</v>
      </c>
      <c r="H4554">
        <v>2516.4</v>
      </c>
      <c r="I4554" s="23" t="s">
        <v>5</v>
      </c>
      <c r="J4554" s="23" t="s">
        <v>309</v>
      </c>
    </row>
    <row r="4555" spans="1:10" x14ac:dyDescent="0.25">
      <c r="A4555" s="23" t="s">
        <v>4602</v>
      </c>
      <c r="B4555" s="23" t="s">
        <v>1625</v>
      </c>
      <c r="C4555" s="23" t="s">
        <v>1626</v>
      </c>
      <c r="D4555" s="9">
        <v>45230</v>
      </c>
      <c r="E4555" s="9">
        <v>45233</v>
      </c>
      <c r="F4555" s="23" t="s">
        <v>308</v>
      </c>
      <c r="G4555">
        <v>0</v>
      </c>
      <c r="H4555">
        <v>0</v>
      </c>
      <c r="I4555" s="23" t="s">
        <v>5</v>
      </c>
      <c r="J4555" s="23" t="s">
        <v>309</v>
      </c>
    </row>
    <row r="4556" spans="1:10" x14ac:dyDescent="0.25">
      <c r="A4556" s="23" t="s">
        <v>4602</v>
      </c>
      <c r="B4556" s="23" t="s">
        <v>1625</v>
      </c>
      <c r="C4556" s="23" t="s">
        <v>1626</v>
      </c>
      <c r="D4556" s="9">
        <v>45230</v>
      </c>
      <c r="E4556" s="9">
        <v>45233</v>
      </c>
      <c r="F4556" s="23" t="s">
        <v>308</v>
      </c>
      <c r="G4556">
        <v>20</v>
      </c>
      <c r="H4556">
        <v>882</v>
      </c>
      <c r="I4556" s="23" t="s">
        <v>5</v>
      </c>
      <c r="J4556" s="23" t="s">
        <v>309</v>
      </c>
    </row>
    <row r="4557" spans="1:10" x14ac:dyDescent="0.25">
      <c r="A4557" s="23" t="s">
        <v>4602</v>
      </c>
      <c r="B4557" s="23" t="s">
        <v>1625</v>
      </c>
      <c r="C4557" s="23" t="s">
        <v>1626</v>
      </c>
      <c r="D4557" s="9">
        <v>45230</v>
      </c>
      <c r="E4557" s="9">
        <v>45233</v>
      </c>
      <c r="F4557" s="23" t="s">
        <v>308</v>
      </c>
      <c r="G4557">
        <v>20</v>
      </c>
      <c r="H4557">
        <v>738</v>
      </c>
      <c r="I4557" s="23" t="s">
        <v>5</v>
      </c>
      <c r="J4557" s="23" t="s">
        <v>309</v>
      </c>
    </row>
    <row r="4558" spans="1:10" x14ac:dyDescent="0.25">
      <c r="A4558" s="23" t="s">
        <v>4602</v>
      </c>
      <c r="B4558" s="23" t="s">
        <v>1625</v>
      </c>
      <c r="C4558" s="23" t="s">
        <v>1626</v>
      </c>
      <c r="D4558" s="9">
        <v>45230</v>
      </c>
      <c r="E4558" s="9">
        <v>45233</v>
      </c>
      <c r="F4558" s="23" t="s">
        <v>308</v>
      </c>
      <c r="G4558">
        <v>6</v>
      </c>
      <c r="H4558">
        <v>1706.4</v>
      </c>
      <c r="I4558" s="23" t="s">
        <v>5</v>
      </c>
      <c r="J4558" s="23" t="s">
        <v>309</v>
      </c>
    </row>
    <row r="4559" spans="1:10" x14ac:dyDescent="0.25">
      <c r="A4559" s="23" t="s">
        <v>4602</v>
      </c>
      <c r="B4559" s="23" t="s">
        <v>1625</v>
      </c>
      <c r="C4559" s="23" t="s">
        <v>1626</v>
      </c>
      <c r="D4559" s="9">
        <v>45230</v>
      </c>
      <c r="E4559" s="9">
        <v>45233</v>
      </c>
      <c r="F4559" s="23" t="s">
        <v>308</v>
      </c>
      <c r="G4559">
        <v>10</v>
      </c>
      <c r="H4559">
        <v>11700</v>
      </c>
      <c r="I4559" s="23" t="s">
        <v>5</v>
      </c>
      <c r="J4559" s="23" t="s">
        <v>309</v>
      </c>
    </row>
    <row r="4560" spans="1:10" x14ac:dyDescent="0.25">
      <c r="A4560" s="23" t="s">
        <v>4602</v>
      </c>
      <c r="B4560" s="23" t="s">
        <v>1625</v>
      </c>
      <c r="C4560" s="23" t="s">
        <v>1626</v>
      </c>
      <c r="D4560" s="9">
        <v>45230</v>
      </c>
      <c r="E4560" s="9">
        <v>45233</v>
      </c>
      <c r="F4560" s="23" t="s">
        <v>308</v>
      </c>
      <c r="G4560">
        <v>6</v>
      </c>
      <c r="H4560">
        <v>1031.4000000000001</v>
      </c>
      <c r="I4560" s="23" t="s">
        <v>5</v>
      </c>
      <c r="J4560" s="23" t="s">
        <v>309</v>
      </c>
    </row>
    <row r="4561" spans="1:10" x14ac:dyDescent="0.25">
      <c r="A4561" s="23" t="s">
        <v>4602</v>
      </c>
      <c r="B4561" s="23" t="s">
        <v>1625</v>
      </c>
      <c r="C4561" s="23" t="s">
        <v>1626</v>
      </c>
      <c r="D4561" s="9">
        <v>45230</v>
      </c>
      <c r="E4561" s="9">
        <v>45233</v>
      </c>
      <c r="F4561" s="23" t="s">
        <v>308</v>
      </c>
      <c r="G4561">
        <v>0</v>
      </c>
      <c r="H4561">
        <v>0</v>
      </c>
      <c r="I4561" s="23" t="s">
        <v>5</v>
      </c>
      <c r="J4561" s="23" t="s">
        <v>309</v>
      </c>
    </row>
    <row r="4562" spans="1:10" x14ac:dyDescent="0.25">
      <c r="A4562" s="23" t="s">
        <v>4607</v>
      </c>
      <c r="B4562" s="23" t="s">
        <v>3339</v>
      </c>
      <c r="C4562" s="23" t="s">
        <v>3340</v>
      </c>
      <c r="D4562" s="9">
        <v>45230</v>
      </c>
      <c r="E4562" s="9">
        <v>45232</v>
      </c>
      <c r="F4562" s="23" t="s">
        <v>134</v>
      </c>
      <c r="G4562">
        <v>25</v>
      </c>
      <c r="H4562">
        <v>30450</v>
      </c>
      <c r="I4562" s="23" t="s">
        <v>5</v>
      </c>
      <c r="J4562" s="23" t="s">
        <v>322</v>
      </c>
    </row>
    <row r="4563" spans="1:10" x14ac:dyDescent="0.25">
      <c r="A4563" s="23" t="s">
        <v>4608</v>
      </c>
      <c r="B4563" s="23" t="s">
        <v>802</v>
      </c>
      <c r="C4563" s="23" t="s">
        <v>803</v>
      </c>
      <c r="D4563" s="9">
        <v>45230</v>
      </c>
      <c r="E4563" s="9">
        <v>45232</v>
      </c>
      <c r="F4563" s="23" t="s">
        <v>131</v>
      </c>
      <c r="G4563">
        <v>11.2</v>
      </c>
      <c r="H4563">
        <v>12660.48</v>
      </c>
      <c r="I4563" s="23" t="s">
        <v>5</v>
      </c>
      <c r="J4563" s="23" t="s">
        <v>347</v>
      </c>
    </row>
    <row r="4564" spans="1:10" x14ac:dyDescent="0.25">
      <c r="A4564" s="23" t="s">
        <v>4540</v>
      </c>
      <c r="B4564" s="23" t="s">
        <v>1405</v>
      </c>
      <c r="C4564" s="23" t="s">
        <v>1406</v>
      </c>
      <c r="D4564" s="9">
        <v>45230</v>
      </c>
      <c r="E4564" s="9">
        <v>45232</v>
      </c>
      <c r="F4564" s="23" t="s">
        <v>136</v>
      </c>
      <c r="G4564">
        <v>3</v>
      </c>
      <c r="H4564">
        <v>231</v>
      </c>
      <c r="I4564" s="23" t="s">
        <v>5</v>
      </c>
      <c r="J4564" s="23" t="s">
        <v>374</v>
      </c>
    </row>
    <row r="4565" spans="1:10" x14ac:dyDescent="0.25">
      <c r="A4565" s="23" t="s">
        <v>4540</v>
      </c>
      <c r="B4565" s="23" t="s">
        <v>1405</v>
      </c>
      <c r="C4565" s="23" t="s">
        <v>1406</v>
      </c>
      <c r="D4565" s="9">
        <v>45230</v>
      </c>
      <c r="E4565" s="9">
        <v>45232</v>
      </c>
      <c r="F4565" s="23" t="s">
        <v>136</v>
      </c>
      <c r="G4565">
        <v>3</v>
      </c>
      <c r="H4565">
        <v>572.4</v>
      </c>
      <c r="I4565" s="23" t="s">
        <v>5</v>
      </c>
      <c r="J4565" s="23" t="s">
        <v>374</v>
      </c>
    </row>
    <row r="4566" spans="1:10" x14ac:dyDescent="0.25">
      <c r="A4566" s="23" t="s">
        <v>4540</v>
      </c>
      <c r="B4566" s="23" t="s">
        <v>1405</v>
      </c>
      <c r="C4566" s="23" t="s">
        <v>1406</v>
      </c>
      <c r="D4566" s="9">
        <v>45230</v>
      </c>
      <c r="E4566" s="9">
        <v>45232</v>
      </c>
      <c r="F4566" s="23" t="s">
        <v>136</v>
      </c>
      <c r="G4566">
        <v>3</v>
      </c>
      <c r="H4566">
        <v>201</v>
      </c>
      <c r="I4566" s="23" t="s">
        <v>5</v>
      </c>
      <c r="J4566" s="23" t="s">
        <v>374</v>
      </c>
    </row>
    <row r="4567" spans="1:10" x14ac:dyDescent="0.25">
      <c r="A4567" s="23" t="s">
        <v>4540</v>
      </c>
      <c r="B4567" s="23" t="s">
        <v>1405</v>
      </c>
      <c r="C4567" s="23" t="s">
        <v>1406</v>
      </c>
      <c r="D4567" s="9">
        <v>45230</v>
      </c>
      <c r="E4567" s="9">
        <v>45232</v>
      </c>
      <c r="F4567" s="23" t="s">
        <v>136</v>
      </c>
      <c r="G4567">
        <v>3</v>
      </c>
      <c r="H4567">
        <v>216</v>
      </c>
      <c r="I4567" s="23" t="s">
        <v>5</v>
      </c>
      <c r="J4567" s="23" t="s">
        <v>374</v>
      </c>
    </row>
    <row r="4568" spans="1:10" x14ac:dyDescent="0.25">
      <c r="A4568" s="23" t="s">
        <v>4540</v>
      </c>
      <c r="B4568" s="23" t="s">
        <v>1405</v>
      </c>
      <c r="C4568" s="23" t="s">
        <v>1406</v>
      </c>
      <c r="D4568" s="9">
        <v>45230</v>
      </c>
      <c r="E4568" s="9">
        <v>45232</v>
      </c>
      <c r="F4568" s="23" t="s">
        <v>136</v>
      </c>
      <c r="G4568">
        <v>3</v>
      </c>
      <c r="H4568">
        <v>600</v>
      </c>
      <c r="I4568" s="23" t="s">
        <v>5</v>
      </c>
      <c r="J4568" s="23" t="s">
        <v>374</v>
      </c>
    </row>
    <row r="4569" spans="1:10" x14ac:dyDescent="0.25">
      <c r="A4569" s="23" t="s">
        <v>4540</v>
      </c>
      <c r="B4569" s="23" t="s">
        <v>1405</v>
      </c>
      <c r="C4569" s="23" t="s">
        <v>1406</v>
      </c>
      <c r="D4569" s="9">
        <v>45230</v>
      </c>
      <c r="E4569" s="9">
        <v>45232</v>
      </c>
      <c r="F4569" s="23" t="s">
        <v>136</v>
      </c>
      <c r="G4569">
        <v>3</v>
      </c>
      <c r="H4569">
        <v>279</v>
      </c>
      <c r="I4569" s="23" t="s">
        <v>5</v>
      </c>
      <c r="J4569" s="23" t="s">
        <v>374</v>
      </c>
    </row>
    <row r="4570" spans="1:10" x14ac:dyDescent="0.25">
      <c r="A4570" s="23" t="s">
        <v>4540</v>
      </c>
      <c r="B4570" s="23" t="s">
        <v>1405</v>
      </c>
      <c r="C4570" s="23" t="s">
        <v>1406</v>
      </c>
      <c r="D4570" s="9">
        <v>45230</v>
      </c>
      <c r="E4570" s="9">
        <v>45232</v>
      </c>
      <c r="F4570" s="23" t="s">
        <v>136</v>
      </c>
      <c r="G4570">
        <v>6</v>
      </c>
      <c r="H4570">
        <v>383.4</v>
      </c>
      <c r="I4570" s="23" t="s">
        <v>5</v>
      </c>
      <c r="J4570" s="23" t="s">
        <v>374</v>
      </c>
    </row>
    <row r="4571" spans="1:10" x14ac:dyDescent="0.25">
      <c r="A4571" s="23" t="s">
        <v>4540</v>
      </c>
      <c r="B4571" s="23" t="s">
        <v>1405</v>
      </c>
      <c r="C4571" s="23" t="s">
        <v>1406</v>
      </c>
      <c r="D4571" s="9">
        <v>45230</v>
      </c>
      <c r="E4571" s="9">
        <v>45232</v>
      </c>
      <c r="F4571" s="23" t="s">
        <v>136</v>
      </c>
      <c r="G4571">
        <v>3</v>
      </c>
      <c r="H4571">
        <v>378</v>
      </c>
      <c r="I4571" s="23" t="s">
        <v>5</v>
      </c>
      <c r="J4571" s="23" t="s">
        <v>374</v>
      </c>
    </row>
    <row r="4572" spans="1:10" x14ac:dyDescent="0.25">
      <c r="A4572" s="23" t="s">
        <v>4540</v>
      </c>
      <c r="B4572" s="23" t="s">
        <v>1405</v>
      </c>
      <c r="C4572" s="23" t="s">
        <v>1406</v>
      </c>
      <c r="D4572" s="9">
        <v>45230</v>
      </c>
      <c r="E4572" s="9">
        <v>45232</v>
      </c>
      <c r="F4572" s="23" t="s">
        <v>136</v>
      </c>
      <c r="G4572">
        <v>1</v>
      </c>
      <c r="H4572">
        <v>96</v>
      </c>
      <c r="I4572" s="23" t="s">
        <v>5</v>
      </c>
      <c r="J4572" s="23" t="s">
        <v>374</v>
      </c>
    </row>
    <row r="4573" spans="1:10" x14ac:dyDescent="0.25">
      <c r="A4573" s="23" t="s">
        <v>4540</v>
      </c>
      <c r="B4573" s="23" t="s">
        <v>1405</v>
      </c>
      <c r="C4573" s="23" t="s">
        <v>1406</v>
      </c>
      <c r="D4573" s="9">
        <v>45230</v>
      </c>
      <c r="E4573" s="9">
        <v>45232</v>
      </c>
      <c r="F4573" s="23" t="s">
        <v>136</v>
      </c>
      <c r="G4573">
        <v>0</v>
      </c>
      <c r="H4573">
        <v>0</v>
      </c>
      <c r="I4573" s="23" t="s">
        <v>5</v>
      </c>
      <c r="J4573" s="23" t="s">
        <v>374</v>
      </c>
    </row>
    <row r="4574" spans="1:10" x14ac:dyDescent="0.25">
      <c r="A4574" s="23" t="s">
        <v>4540</v>
      </c>
      <c r="B4574" s="23" t="s">
        <v>1405</v>
      </c>
      <c r="C4574" s="23" t="s">
        <v>1406</v>
      </c>
      <c r="D4574" s="9">
        <v>45230</v>
      </c>
      <c r="E4574" s="9">
        <v>45232</v>
      </c>
      <c r="F4574" s="23" t="s">
        <v>136</v>
      </c>
      <c r="G4574">
        <v>6</v>
      </c>
      <c r="H4574">
        <v>840.84</v>
      </c>
      <c r="I4574" s="23" t="s">
        <v>5</v>
      </c>
      <c r="J4574" s="23" t="s">
        <v>374</v>
      </c>
    </row>
    <row r="4575" spans="1:10" x14ac:dyDescent="0.25">
      <c r="A4575" s="23" t="s">
        <v>4540</v>
      </c>
      <c r="B4575" s="23" t="s">
        <v>1405</v>
      </c>
      <c r="C4575" s="23" t="s">
        <v>1406</v>
      </c>
      <c r="D4575" s="9">
        <v>45230</v>
      </c>
      <c r="E4575" s="9">
        <v>45232</v>
      </c>
      <c r="F4575" s="23" t="s">
        <v>136</v>
      </c>
      <c r="G4575">
        <v>6</v>
      </c>
      <c r="H4575">
        <v>264.60000000000002</v>
      </c>
      <c r="I4575" s="23" t="s">
        <v>5</v>
      </c>
      <c r="J4575" s="23" t="s">
        <v>374</v>
      </c>
    </row>
    <row r="4576" spans="1:10" x14ac:dyDescent="0.25">
      <c r="A4576" s="23" t="s">
        <v>4540</v>
      </c>
      <c r="B4576" s="23" t="s">
        <v>1405</v>
      </c>
      <c r="C4576" s="23" t="s">
        <v>1406</v>
      </c>
      <c r="D4576" s="9">
        <v>45230</v>
      </c>
      <c r="E4576" s="9">
        <v>45232</v>
      </c>
      <c r="F4576" s="23" t="s">
        <v>136</v>
      </c>
      <c r="G4576">
        <v>5</v>
      </c>
      <c r="H4576">
        <v>418.5</v>
      </c>
      <c r="I4576" s="23" t="s">
        <v>5</v>
      </c>
      <c r="J4576" s="23" t="s">
        <v>374</v>
      </c>
    </row>
    <row r="4577" spans="1:10" x14ac:dyDescent="0.25">
      <c r="A4577" s="23" t="s">
        <v>4540</v>
      </c>
      <c r="B4577" s="23" t="s">
        <v>1405</v>
      </c>
      <c r="C4577" s="23" t="s">
        <v>1406</v>
      </c>
      <c r="D4577" s="9">
        <v>45230</v>
      </c>
      <c r="E4577" s="9">
        <v>45232</v>
      </c>
      <c r="F4577" s="23" t="s">
        <v>136</v>
      </c>
      <c r="G4577">
        <v>3</v>
      </c>
      <c r="H4577">
        <v>313.2</v>
      </c>
      <c r="I4577" s="23" t="s">
        <v>5</v>
      </c>
      <c r="J4577" s="23" t="s">
        <v>374</v>
      </c>
    </row>
    <row r="4578" spans="1:10" x14ac:dyDescent="0.25">
      <c r="A4578" s="23" t="s">
        <v>4540</v>
      </c>
      <c r="B4578" s="23" t="s">
        <v>1405</v>
      </c>
      <c r="C4578" s="23" t="s">
        <v>1406</v>
      </c>
      <c r="D4578" s="9">
        <v>45230</v>
      </c>
      <c r="E4578" s="9">
        <v>45232</v>
      </c>
      <c r="F4578" s="23" t="s">
        <v>136</v>
      </c>
      <c r="G4578">
        <v>7.75</v>
      </c>
      <c r="H4578">
        <v>809.1</v>
      </c>
      <c r="I4578" s="23" t="s">
        <v>5</v>
      </c>
      <c r="J4578" s="23" t="s">
        <v>374</v>
      </c>
    </row>
    <row r="4579" spans="1:10" x14ac:dyDescent="0.25">
      <c r="A4579" s="23" t="s">
        <v>4540</v>
      </c>
      <c r="B4579" s="23" t="s">
        <v>1405</v>
      </c>
      <c r="C4579" s="23" t="s">
        <v>1406</v>
      </c>
      <c r="D4579" s="9">
        <v>45230</v>
      </c>
      <c r="E4579" s="9">
        <v>45232</v>
      </c>
      <c r="F4579" s="23" t="s">
        <v>136</v>
      </c>
      <c r="G4579">
        <v>12.5</v>
      </c>
      <c r="H4579">
        <v>1305</v>
      </c>
      <c r="I4579" s="23" t="s">
        <v>5</v>
      </c>
      <c r="J4579" s="23" t="s">
        <v>374</v>
      </c>
    </row>
    <row r="4580" spans="1:10" x14ac:dyDescent="0.25">
      <c r="A4580" s="23" t="s">
        <v>4540</v>
      </c>
      <c r="B4580" s="23" t="s">
        <v>1405</v>
      </c>
      <c r="C4580" s="23" t="s">
        <v>1406</v>
      </c>
      <c r="D4580" s="9">
        <v>45230</v>
      </c>
      <c r="E4580" s="9">
        <v>45232</v>
      </c>
      <c r="F4580" s="23" t="s">
        <v>136</v>
      </c>
      <c r="G4580">
        <v>10</v>
      </c>
      <c r="H4580">
        <v>360</v>
      </c>
      <c r="I4580" s="23" t="s">
        <v>5</v>
      </c>
      <c r="J4580" s="23" t="s">
        <v>374</v>
      </c>
    </row>
    <row r="4581" spans="1:10" x14ac:dyDescent="0.25">
      <c r="A4581" s="23" t="s">
        <v>4540</v>
      </c>
      <c r="B4581" s="23" t="s">
        <v>1405</v>
      </c>
      <c r="C4581" s="23" t="s">
        <v>1406</v>
      </c>
      <c r="D4581" s="9">
        <v>45230</v>
      </c>
      <c r="E4581" s="9">
        <v>45232</v>
      </c>
      <c r="F4581" s="23" t="s">
        <v>136</v>
      </c>
      <c r="G4581">
        <v>10</v>
      </c>
      <c r="H4581">
        <v>711</v>
      </c>
      <c r="I4581" s="23" t="s">
        <v>5</v>
      </c>
      <c r="J4581" s="23" t="s">
        <v>374</v>
      </c>
    </row>
    <row r="4582" spans="1:10" x14ac:dyDescent="0.25">
      <c r="A4582" s="23" t="s">
        <v>4540</v>
      </c>
      <c r="B4582" s="23" t="s">
        <v>1405</v>
      </c>
      <c r="C4582" s="23" t="s">
        <v>1406</v>
      </c>
      <c r="D4582" s="9">
        <v>45230</v>
      </c>
      <c r="E4582" s="9">
        <v>45232</v>
      </c>
      <c r="F4582" s="23" t="s">
        <v>136</v>
      </c>
      <c r="G4582">
        <v>3</v>
      </c>
      <c r="H4582">
        <v>440.1</v>
      </c>
      <c r="I4582" s="23" t="s">
        <v>5</v>
      </c>
      <c r="J4582" s="23" t="s">
        <v>374</v>
      </c>
    </row>
    <row r="4583" spans="1:10" x14ac:dyDescent="0.25">
      <c r="A4583" s="23" t="s">
        <v>4540</v>
      </c>
      <c r="B4583" s="23" t="s">
        <v>1405</v>
      </c>
      <c r="C4583" s="23" t="s">
        <v>1406</v>
      </c>
      <c r="D4583" s="9">
        <v>45230</v>
      </c>
      <c r="E4583" s="9">
        <v>45232</v>
      </c>
      <c r="F4583" s="23" t="s">
        <v>136</v>
      </c>
      <c r="G4583">
        <v>0</v>
      </c>
      <c r="H4583">
        <v>0</v>
      </c>
      <c r="I4583" s="23" t="s">
        <v>5</v>
      </c>
      <c r="J4583" s="23" t="s">
        <v>374</v>
      </c>
    </row>
    <row r="4584" spans="1:10" x14ac:dyDescent="0.25">
      <c r="A4584" s="23" t="s">
        <v>4540</v>
      </c>
      <c r="B4584" s="23" t="s">
        <v>1405</v>
      </c>
      <c r="C4584" s="23" t="s">
        <v>1406</v>
      </c>
      <c r="D4584" s="9">
        <v>45230</v>
      </c>
      <c r="E4584" s="9">
        <v>45232</v>
      </c>
      <c r="F4584" s="23" t="s">
        <v>136</v>
      </c>
      <c r="G4584">
        <v>1</v>
      </c>
      <c r="H4584">
        <v>306</v>
      </c>
      <c r="I4584" s="23" t="s">
        <v>5</v>
      </c>
      <c r="J4584" s="23" t="s">
        <v>374</v>
      </c>
    </row>
    <row r="4585" spans="1:10" x14ac:dyDescent="0.25">
      <c r="A4585" s="23" t="s">
        <v>4540</v>
      </c>
      <c r="B4585" s="23" t="s">
        <v>1405</v>
      </c>
      <c r="C4585" s="23" t="s">
        <v>1406</v>
      </c>
      <c r="D4585" s="9">
        <v>45230</v>
      </c>
      <c r="E4585" s="9">
        <v>45232</v>
      </c>
      <c r="F4585" s="23" t="s">
        <v>136</v>
      </c>
      <c r="G4585">
        <v>1</v>
      </c>
      <c r="H4585">
        <v>346.99</v>
      </c>
      <c r="I4585" s="23" t="s">
        <v>5</v>
      </c>
      <c r="J4585" s="23" t="s">
        <v>374</v>
      </c>
    </row>
    <row r="4586" spans="1:10" x14ac:dyDescent="0.25">
      <c r="A4586" s="23" t="s">
        <v>4540</v>
      </c>
      <c r="B4586" s="23" t="s">
        <v>1405</v>
      </c>
      <c r="C4586" s="23" t="s">
        <v>1406</v>
      </c>
      <c r="D4586" s="9">
        <v>45230</v>
      </c>
      <c r="E4586" s="9">
        <v>45232</v>
      </c>
      <c r="F4586" s="23" t="s">
        <v>136</v>
      </c>
      <c r="G4586">
        <v>10</v>
      </c>
      <c r="H4586">
        <v>380</v>
      </c>
      <c r="I4586" s="23" t="s">
        <v>5</v>
      </c>
      <c r="J4586" s="23" t="s">
        <v>374</v>
      </c>
    </row>
    <row r="4587" spans="1:10" x14ac:dyDescent="0.25">
      <c r="A4587" s="23" t="s">
        <v>4540</v>
      </c>
      <c r="B4587" s="23" t="s">
        <v>1405</v>
      </c>
      <c r="C4587" s="23" t="s">
        <v>1406</v>
      </c>
      <c r="D4587" s="9">
        <v>45230</v>
      </c>
      <c r="E4587" s="9">
        <v>45232</v>
      </c>
      <c r="F4587" s="23" t="s">
        <v>136</v>
      </c>
      <c r="G4587">
        <v>1</v>
      </c>
      <c r="H4587">
        <v>384.75</v>
      </c>
      <c r="I4587" s="23" t="s">
        <v>5</v>
      </c>
      <c r="J4587" s="23" t="s">
        <v>374</v>
      </c>
    </row>
    <row r="4588" spans="1:10" x14ac:dyDescent="0.25">
      <c r="A4588" s="23" t="s">
        <v>4540</v>
      </c>
      <c r="B4588" s="23" t="s">
        <v>1405</v>
      </c>
      <c r="C4588" s="23" t="s">
        <v>1406</v>
      </c>
      <c r="D4588" s="9">
        <v>45230</v>
      </c>
      <c r="E4588" s="9">
        <v>45232</v>
      </c>
      <c r="F4588" s="23" t="s">
        <v>136</v>
      </c>
      <c r="G4588">
        <v>6</v>
      </c>
      <c r="H4588">
        <v>459</v>
      </c>
      <c r="I4588" s="23" t="s">
        <v>5</v>
      </c>
      <c r="J4588" s="23" t="s">
        <v>374</v>
      </c>
    </row>
    <row r="4589" spans="1:10" x14ac:dyDescent="0.25">
      <c r="A4589" s="23" t="s">
        <v>4540</v>
      </c>
      <c r="B4589" s="23" t="s">
        <v>1405</v>
      </c>
      <c r="C4589" s="23" t="s">
        <v>1406</v>
      </c>
      <c r="D4589" s="9">
        <v>45230</v>
      </c>
      <c r="E4589" s="9">
        <v>45232</v>
      </c>
      <c r="F4589" s="23" t="s">
        <v>136</v>
      </c>
      <c r="G4589">
        <v>4</v>
      </c>
      <c r="H4589">
        <v>921.6</v>
      </c>
      <c r="I4589" s="23" t="s">
        <v>5</v>
      </c>
      <c r="J4589" s="23" t="s">
        <v>374</v>
      </c>
    </row>
    <row r="4590" spans="1:10" x14ac:dyDescent="0.25">
      <c r="A4590" s="23" t="s">
        <v>4540</v>
      </c>
      <c r="B4590" s="23" t="s">
        <v>1405</v>
      </c>
      <c r="C4590" s="23" t="s">
        <v>1406</v>
      </c>
      <c r="D4590" s="9">
        <v>45230</v>
      </c>
      <c r="E4590" s="9">
        <v>45232</v>
      </c>
      <c r="F4590" s="23" t="s">
        <v>136</v>
      </c>
      <c r="G4590">
        <v>3</v>
      </c>
      <c r="H4590">
        <v>345</v>
      </c>
      <c r="I4590" s="23" t="s">
        <v>5</v>
      </c>
      <c r="J4590" s="23" t="s">
        <v>374</v>
      </c>
    </row>
    <row r="4591" spans="1:10" x14ac:dyDescent="0.25">
      <c r="A4591" s="23" t="s">
        <v>4540</v>
      </c>
      <c r="B4591" s="23" t="s">
        <v>1405</v>
      </c>
      <c r="C4591" s="23" t="s">
        <v>1406</v>
      </c>
      <c r="D4591" s="9">
        <v>45230</v>
      </c>
      <c r="E4591" s="9">
        <v>45232</v>
      </c>
      <c r="F4591" s="23" t="s">
        <v>136</v>
      </c>
      <c r="G4591">
        <v>3</v>
      </c>
      <c r="H4591">
        <v>366</v>
      </c>
      <c r="I4591" s="23" t="s">
        <v>5</v>
      </c>
      <c r="J4591" s="23" t="s">
        <v>374</v>
      </c>
    </row>
    <row r="4592" spans="1:10" x14ac:dyDescent="0.25">
      <c r="A4592" s="23" t="s">
        <v>4540</v>
      </c>
      <c r="B4592" s="23" t="s">
        <v>1405</v>
      </c>
      <c r="C4592" s="23" t="s">
        <v>1406</v>
      </c>
      <c r="D4592" s="9">
        <v>45230</v>
      </c>
      <c r="E4592" s="9">
        <v>45232</v>
      </c>
      <c r="F4592" s="23" t="s">
        <v>136</v>
      </c>
      <c r="G4592">
        <v>5</v>
      </c>
      <c r="H4592">
        <v>252</v>
      </c>
      <c r="I4592" s="23" t="s">
        <v>5</v>
      </c>
      <c r="J4592" s="23" t="s">
        <v>374</v>
      </c>
    </row>
    <row r="4593" spans="1:10" x14ac:dyDescent="0.25">
      <c r="A4593" s="23" t="s">
        <v>4540</v>
      </c>
      <c r="B4593" s="23" t="s">
        <v>1405</v>
      </c>
      <c r="C4593" s="23" t="s">
        <v>1406</v>
      </c>
      <c r="D4593" s="9">
        <v>45230</v>
      </c>
      <c r="E4593" s="9">
        <v>45232</v>
      </c>
      <c r="F4593" s="23" t="s">
        <v>136</v>
      </c>
      <c r="G4593">
        <v>3</v>
      </c>
      <c r="H4593">
        <v>702</v>
      </c>
      <c r="I4593" s="23" t="s">
        <v>5</v>
      </c>
      <c r="J4593" s="23" t="s">
        <v>374</v>
      </c>
    </row>
    <row r="4594" spans="1:10" x14ac:dyDescent="0.25">
      <c r="A4594" s="23" t="s">
        <v>4540</v>
      </c>
      <c r="B4594" s="23" t="s">
        <v>1405</v>
      </c>
      <c r="C4594" s="23" t="s">
        <v>1406</v>
      </c>
      <c r="D4594" s="9">
        <v>45230</v>
      </c>
      <c r="E4594" s="9">
        <v>45232</v>
      </c>
      <c r="F4594" s="23" t="s">
        <v>136</v>
      </c>
      <c r="G4594">
        <v>6</v>
      </c>
      <c r="H4594">
        <v>600</v>
      </c>
      <c r="I4594" s="23" t="s">
        <v>5</v>
      </c>
      <c r="J4594" s="23" t="s">
        <v>374</v>
      </c>
    </row>
    <row r="4595" spans="1:10" x14ac:dyDescent="0.25">
      <c r="A4595" s="23" t="s">
        <v>4540</v>
      </c>
      <c r="B4595" s="23" t="s">
        <v>1405</v>
      </c>
      <c r="C4595" s="23" t="s">
        <v>1406</v>
      </c>
      <c r="D4595" s="9">
        <v>45230</v>
      </c>
      <c r="E4595" s="9">
        <v>45232</v>
      </c>
      <c r="F4595" s="23" t="s">
        <v>136</v>
      </c>
      <c r="G4595">
        <v>0</v>
      </c>
      <c r="H4595">
        <v>0</v>
      </c>
      <c r="I4595" s="23" t="s">
        <v>5</v>
      </c>
      <c r="J4595" s="23" t="s">
        <v>374</v>
      </c>
    </row>
    <row r="4596" spans="1:10" x14ac:dyDescent="0.25">
      <c r="A4596" s="23" t="s">
        <v>4557</v>
      </c>
      <c r="B4596" s="23" t="s">
        <v>4473</v>
      </c>
      <c r="C4596" s="23" t="s">
        <v>4474</v>
      </c>
      <c r="D4596" s="9">
        <v>45230</v>
      </c>
      <c r="E4596" s="9">
        <v>45232</v>
      </c>
      <c r="F4596" s="23" t="s">
        <v>397</v>
      </c>
      <c r="G4596">
        <v>0</v>
      </c>
      <c r="H4596">
        <v>0</v>
      </c>
      <c r="I4596" s="23" t="s">
        <v>5</v>
      </c>
      <c r="J4596" s="23" t="s">
        <v>398</v>
      </c>
    </row>
    <row r="4597" spans="1:10" x14ac:dyDescent="0.25">
      <c r="A4597" s="23" t="s">
        <v>4557</v>
      </c>
      <c r="B4597" s="23" t="s">
        <v>4473</v>
      </c>
      <c r="C4597" s="23" t="s">
        <v>4474</v>
      </c>
      <c r="D4597" s="9">
        <v>45230</v>
      </c>
      <c r="E4597" s="9">
        <v>45232</v>
      </c>
      <c r="F4597" s="23" t="s">
        <v>397</v>
      </c>
      <c r="G4597">
        <v>24</v>
      </c>
      <c r="H4597">
        <v>4384.8</v>
      </c>
      <c r="I4597" s="23" t="s">
        <v>5</v>
      </c>
      <c r="J4597" s="23" t="s">
        <v>398</v>
      </c>
    </row>
    <row r="4598" spans="1:10" x14ac:dyDescent="0.25">
      <c r="A4598" s="23" t="s">
        <v>4557</v>
      </c>
      <c r="B4598" s="23" t="s">
        <v>4473</v>
      </c>
      <c r="C4598" s="23" t="s">
        <v>4474</v>
      </c>
      <c r="D4598" s="9">
        <v>45230</v>
      </c>
      <c r="E4598" s="9">
        <v>45232</v>
      </c>
      <c r="F4598" s="23" t="s">
        <v>397</v>
      </c>
      <c r="G4598">
        <v>12</v>
      </c>
      <c r="H4598">
        <v>972</v>
      </c>
      <c r="I4598" s="23" t="s">
        <v>5</v>
      </c>
      <c r="J4598" s="23" t="s">
        <v>398</v>
      </c>
    </row>
    <row r="4599" spans="1:10" x14ac:dyDescent="0.25">
      <c r="A4599" s="23" t="s">
        <v>4557</v>
      </c>
      <c r="B4599" s="23" t="s">
        <v>4473</v>
      </c>
      <c r="C4599" s="23" t="s">
        <v>4474</v>
      </c>
      <c r="D4599" s="9">
        <v>45230</v>
      </c>
      <c r="E4599" s="9">
        <v>45232</v>
      </c>
      <c r="F4599" s="23" t="s">
        <v>397</v>
      </c>
      <c r="G4599">
        <v>3</v>
      </c>
      <c r="H4599">
        <v>1587.6</v>
      </c>
      <c r="I4599" s="23" t="s">
        <v>5</v>
      </c>
      <c r="J4599" s="23" t="s">
        <v>398</v>
      </c>
    </row>
    <row r="4600" spans="1:10" x14ac:dyDescent="0.25">
      <c r="A4600" s="23" t="s">
        <v>4557</v>
      </c>
      <c r="B4600" s="23" t="s">
        <v>4473</v>
      </c>
      <c r="C4600" s="23" t="s">
        <v>4474</v>
      </c>
      <c r="D4600" s="9">
        <v>45230</v>
      </c>
      <c r="E4600" s="9">
        <v>45232</v>
      </c>
      <c r="F4600" s="23" t="s">
        <v>397</v>
      </c>
      <c r="G4600">
        <v>12</v>
      </c>
      <c r="H4600">
        <v>1695.6</v>
      </c>
      <c r="I4600" s="23" t="s">
        <v>5</v>
      </c>
      <c r="J4600" s="23" t="s">
        <v>398</v>
      </c>
    </row>
    <row r="4601" spans="1:10" x14ac:dyDescent="0.25">
      <c r="A4601" s="23" t="s">
        <v>4557</v>
      </c>
      <c r="B4601" s="23" t="s">
        <v>4473</v>
      </c>
      <c r="C4601" s="23" t="s">
        <v>4474</v>
      </c>
      <c r="D4601" s="9">
        <v>45230</v>
      </c>
      <c r="E4601" s="9">
        <v>45232</v>
      </c>
      <c r="F4601" s="23" t="s">
        <v>397</v>
      </c>
      <c r="G4601">
        <v>6</v>
      </c>
      <c r="H4601">
        <v>302.39999999999998</v>
      </c>
      <c r="I4601" s="23" t="s">
        <v>5</v>
      </c>
      <c r="J4601" s="23" t="s">
        <v>398</v>
      </c>
    </row>
    <row r="4602" spans="1:10" x14ac:dyDescent="0.25">
      <c r="A4602" s="23" t="s">
        <v>4557</v>
      </c>
      <c r="B4602" s="23" t="s">
        <v>4473</v>
      </c>
      <c r="C4602" s="23" t="s">
        <v>4474</v>
      </c>
      <c r="D4602" s="9">
        <v>45230</v>
      </c>
      <c r="E4602" s="9">
        <v>45232</v>
      </c>
      <c r="F4602" s="23" t="s">
        <v>397</v>
      </c>
      <c r="G4602">
        <v>3</v>
      </c>
      <c r="H4602">
        <v>1244.7</v>
      </c>
      <c r="I4602" s="23" t="s">
        <v>5</v>
      </c>
      <c r="J4602" s="23" t="s">
        <v>398</v>
      </c>
    </row>
    <row r="4603" spans="1:10" x14ac:dyDescent="0.25">
      <c r="A4603" s="23" t="s">
        <v>4557</v>
      </c>
      <c r="B4603" s="23" t="s">
        <v>4473</v>
      </c>
      <c r="C4603" s="23" t="s">
        <v>4474</v>
      </c>
      <c r="D4603" s="9">
        <v>45230</v>
      </c>
      <c r="E4603" s="9">
        <v>45232</v>
      </c>
      <c r="F4603" s="23" t="s">
        <v>397</v>
      </c>
      <c r="G4603">
        <v>0</v>
      </c>
      <c r="H4603">
        <v>0</v>
      </c>
      <c r="I4603" s="23" t="s">
        <v>5</v>
      </c>
      <c r="J4603" s="23" t="s">
        <v>398</v>
      </c>
    </row>
    <row r="4604" spans="1:10" x14ac:dyDescent="0.25">
      <c r="A4604" s="23" t="s">
        <v>4557</v>
      </c>
      <c r="B4604" s="23" t="s">
        <v>4473</v>
      </c>
      <c r="C4604" s="23" t="s">
        <v>4474</v>
      </c>
      <c r="D4604" s="9">
        <v>45230</v>
      </c>
      <c r="E4604" s="9">
        <v>45232</v>
      </c>
      <c r="F4604" s="23" t="s">
        <v>397</v>
      </c>
      <c r="G4604">
        <v>6</v>
      </c>
      <c r="H4604">
        <v>1053</v>
      </c>
      <c r="I4604" s="23" t="s">
        <v>5</v>
      </c>
      <c r="J4604" s="23" t="s">
        <v>398</v>
      </c>
    </row>
    <row r="4605" spans="1:10" x14ac:dyDescent="0.25">
      <c r="A4605" s="23" t="s">
        <v>4557</v>
      </c>
      <c r="B4605" s="23" t="s">
        <v>4473</v>
      </c>
      <c r="C4605" s="23" t="s">
        <v>4474</v>
      </c>
      <c r="D4605" s="9">
        <v>45230</v>
      </c>
      <c r="E4605" s="9">
        <v>45232</v>
      </c>
      <c r="F4605" s="23" t="s">
        <v>397</v>
      </c>
      <c r="G4605">
        <v>1</v>
      </c>
      <c r="H4605">
        <v>855</v>
      </c>
      <c r="I4605" s="23" t="s">
        <v>5</v>
      </c>
      <c r="J4605" s="23" t="s">
        <v>398</v>
      </c>
    </row>
    <row r="4606" spans="1:10" x14ac:dyDescent="0.25">
      <c r="A4606" s="23" t="s">
        <v>4557</v>
      </c>
      <c r="B4606" s="23" t="s">
        <v>4473</v>
      </c>
      <c r="C4606" s="23" t="s">
        <v>4474</v>
      </c>
      <c r="D4606" s="9">
        <v>45230</v>
      </c>
      <c r="E4606" s="9">
        <v>45232</v>
      </c>
      <c r="F4606" s="23" t="s">
        <v>397</v>
      </c>
      <c r="G4606">
        <v>12</v>
      </c>
      <c r="H4606">
        <v>626.4</v>
      </c>
      <c r="I4606" s="23" t="s">
        <v>5</v>
      </c>
      <c r="J4606" s="23" t="s">
        <v>398</v>
      </c>
    </row>
    <row r="4607" spans="1:10" x14ac:dyDescent="0.25">
      <c r="A4607" s="23" t="s">
        <v>4557</v>
      </c>
      <c r="B4607" s="23" t="s">
        <v>4473</v>
      </c>
      <c r="C4607" s="23" t="s">
        <v>4474</v>
      </c>
      <c r="D4607" s="9">
        <v>45230</v>
      </c>
      <c r="E4607" s="9">
        <v>45232</v>
      </c>
      <c r="F4607" s="23" t="s">
        <v>397</v>
      </c>
      <c r="G4607">
        <v>4</v>
      </c>
      <c r="H4607">
        <v>1332</v>
      </c>
      <c r="I4607" s="23" t="s">
        <v>5</v>
      </c>
      <c r="J4607" s="23" t="s">
        <v>398</v>
      </c>
    </row>
    <row r="4608" spans="1:10" x14ac:dyDescent="0.25">
      <c r="A4608" s="23" t="s">
        <v>4557</v>
      </c>
      <c r="B4608" s="23" t="s">
        <v>4473</v>
      </c>
      <c r="C4608" s="23" t="s">
        <v>4474</v>
      </c>
      <c r="D4608" s="9">
        <v>45230</v>
      </c>
      <c r="E4608" s="9">
        <v>45232</v>
      </c>
      <c r="F4608" s="23" t="s">
        <v>397</v>
      </c>
      <c r="G4608">
        <v>0</v>
      </c>
      <c r="H4608">
        <v>0</v>
      </c>
      <c r="I4608" s="23" t="s">
        <v>5</v>
      </c>
      <c r="J4608" s="23" t="s">
        <v>398</v>
      </c>
    </row>
    <row r="4609" spans="1:10" x14ac:dyDescent="0.25">
      <c r="A4609" s="23" t="s">
        <v>4557</v>
      </c>
      <c r="B4609" s="23" t="s">
        <v>4473</v>
      </c>
      <c r="C4609" s="23" t="s">
        <v>4474</v>
      </c>
      <c r="D4609" s="9">
        <v>45230</v>
      </c>
      <c r="E4609" s="9">
        <v>45232</v>
      </c>
      <c r="F4609" s="23" t="s">
        <v>397</v>
      </c>
      <c r="G4609">
        <v>6</v>
      </c>
      <c r="H4609">
        <v>432</v>
      </c>
      <c r="I4609" s="23" t="s">
        <v>5</v>
      </c>
      <c r="J4609" s="23" t="s">
        <v>398</v>
      </c>
    </row>
    <row r="4610" spans="1:10" x14ac:dyDescent="0.25">
      <c r="A4610" s="23" t="s">
        <v>4557</v>
      </c>
      <c r="B4610" s="23" t="s">
        <v>4473</v>
      </c>
      <c r="C4610" s="23" t="s">
        <v>4474</v>
      </c>
      <c r="D4610" s="9">
        <v>45230</v>
      </c>
      <c r="E4610" s="9">
        <v>45232</v>
      </c>
      <c r="F4610" s="23" t="s">
        <v>397</v>
      </c>
      <c r="G4610">
        <v>6</v>
      </c>
      <c r="H4610">
        <v>486</v>
      </c>
      <c r="I4610" s="23" t="s">
        <v>5</v>
      </c>
      <c r="J4610" s="23" t="s">
        <v>398</v>
      </c>
    </row>
    <row r="4611" spans="1:10" x14ac:dyDescent="0.25">
      <c r="A4611" s="23" t="s">
        <v>4557</v>
      </c>
      <c r="B4611" s="23" t="s">
        <v>4473</v>
      </c>
      <c r="C4611" s="23" t="s">
        <v>4474</v>
      </c>
      <c r="D4611" s="9">
        <v>45230</v>
      </c>
      <c r="E4611" s="9">
        <v>45232</v>
      </c>
      <c r="F4611" s="23" t="s">
        <v>397</v>
      </c>
      <c r="G4611">
        <v>6</v>
      </c>
      <c r="H4611">
        <v>4098.6000000000004</v>
      </c>
      <c r="I4611" s="23" t="s">
        <v>5</v>
      </c>
      <c r="J4611" s="23" t="s">
        <v>398</v>
      </c>
    </row>
    <row r="4612" spans="1:10" x14ac:dyDescent="0.25">
      <c r="A4612" s="23" t="s">
        <v>4557</v>
      </c>
      <c r="B4612" s="23" t="s">
        <v>4473</v>
      </c>
      <c r="C4612" s="23" t="s">
        <v>4474</v>
      </c>
      <c r="D4612" s="9">
        <v>45230</v>
      </c>
      <c r="E4612" s="9">
        <v>45232</v>
      </c>
      <c r="F4612" s="23" t="s">
        <v>397</v>
      </c>
      <c r="G4612">
        <v>6</v>
      </c>
      <c r="H4612">
        <v>1123.2</v>
      </c>
      <c r="I4612" s="23" t="s">
        <v>5</v>
      </c>
      <c r="J4612" s="23" t="s">
        <v>398</v>
      </c>
    </row>
    <row r="4613" spans="1:10" x14ac:dyDescent="0.25">
      <c r="A4613" s="23" t="s">
        <v>4557</v>
      </c>
      <c r="B4613" s="23" t="s">
        <v>4473</v>
      </c>
      <c r="C4613" s="23" t="s">
        <v>4474</v>
      </c>
      <c r="D4613" s="9">
        <v>45230</v>
      </c>
      <c r="E4613" s="9">
        <v>45232</v>
      </c>
      <c r="F4613" s="23" t="s">
        <v>397</v>
      </c>
      <c r="G4613">
        <v>500</v>
      </c>
      <c r="H4613">
        <v>900</v>
      </c>
      <c r="I4613" s="23" t="s">
        <v>5</v>
      </c>
      <c r="J4613" s="23" t="s">
        <v>398</v>
      </c>
    </row>
    <row r="4614" spans="1:10" x14ac:dyDescent="0.25">
      <c r="A4614" s="23" t="s">
        <v>4557</v>
      </c>
      <c r="B4614" s="23" t="s">
        <v>4473</v>
      </c>
      <c r="C4614" s="23" t="s">
        <v>4474</v>
      </c>
      <c r="D4614" s="9">
        <v>45230</v>
      </c>
      <c r="E4614" s="9">
        <v>45232</v>
      </c>
      <c r="F4614" s="23" t="s">
        <v>397</v>
      </c>
      <c r="G4614">
        <v>2</v>
      </c>
      <c r="H4614">
        <v>374.4</v>
      </c>
      <c r="I4614" s="23" t="s">
        <v>5</v>
      </c>
      <c r="J4614" s="23" t="s">
        <v>398</v>
      </c>
    </row>
    <row r="4615" spans="1:10" x14ac:dyDescent="0.25">
      <c r="A4615" s="23" t="s">
        <v>4557</v>
      </c>
      <c r="B4615" s="23" t="s">
        <v>4473</v>
      </c>
      <c r="C4615" s="23" t="s">
        <v>4474</v>
      </c>
      <c r="D4615" s="9">
        <v>45230</v>
      </c>
      <c r="E4615" s="9">
        <v>45232</v>
      </c>
      <c r="F4615" s="23" t="s">
        <v>397</v>
      </c>
      <c r="G4615">
        <v>12</v>
      </c>
      <c r="H4615">
        <v>356.4</v>
      </c>
      <c r="I4615" s="23" t="s">
        <v>5</v>
      </c>
      <c r="J4615" s="23" t="s">
        <v>398</v>
      </c>
    </row>
    <row r="4616" spans="1:10" x14ac:dyDescent="0.25">
      <c r="A4616" s="23" t="s">
        <v>4557</v>
      </c>
      <c r="B4616" s="23" t="s">
        <v>4473</v>
      </c>
      <c r="C4616" s="23" t="s">
        <v>4474</v>
      </c>
      <c r="D4616" s="9">
        <v>45230</v>
      </c>
      <c r="E4616" s="9">
        <v>45232</v>
      </c>
      <c r="F4616" s="23" t="s">
        <v>397</v>
      </c>
      <c r="G4616">
        <v>2</v>
      </c>
      <c r="H4616">
        <v>374.4</v>
      </c>
      <c r="I4616" s="23" t="s">
        <v>5</v>
      </c>
      <c r="J4616" s="23" t="s">
        <v>398</v>
      </c>
    </row>
    <row r="4617" spans="1:10" x14ac:dyDescent="0.25">
      <c r="A4617" s="23" t="s">
        <v>4557</v>
      </c>
      <c r="B4617" s="23" t="s">
        <v>4473</v>
      </c>
      <c r="C4617" s="23" t="s">
        <v>4474</v>
      </c>
      <c r="D4617" s="9">
        <v>45230</v>
      </c>
      <c r="E4617" s="9">
        <v>45232</v>
      </c>
      <c r="F4617" s="23" t="s">
        <v>397</v>
      </c>
      <c r="G4617">
        <v>2</v>
      </c>
      <c r="H4617">
        <v>394.2</v>
      </c>
      <c r="I4617" s="23" t="s">
        <v>5</v>
      </c>
      <c r="J4617" s="23" t="s">
        <v>398</v>
      </c>
    </row>
    <row r="4618" spans="1:10" x14ac:dyDescent="0.25">
      <c r="A4618" s="23" t="s">
        <v>4579</v>
      </c>
      <c r="B4618" s="23" t="s">
        <v>800</v>
      </c>
      <c r="C4618" s="23" t="s">
        <v>801</v>
      </c>
      <c r="D4618" s="9">
        <v>45230</v>
      </c>
      <c r="E4618" s="9">
        <v>45232</v>
      </c>
      <c r="F4618" s="23" t="s">
        <v>134</v>
      </c>
      <c r="G4618">
        <v>50</v>
      </c>
      <c r="H4618">
        <v>6885</v>
      </c>
      <c r="I4618" s="23" t="s">
        <v>5</v>
      </c>
      <c r="J4618" s="23" t="s">
        <v>322</v>
      </c>
    </row>
    <row r="4619" spans="1:10" x14ac:dyDescent="0.25">
      <c r="A4619" s="23" t="s">
        <v>4579</v>
      </c>
      <c r="B4619" s="23" t="s">
        <v>800</v>
      </c>
      <c r="C4619" s="23" t="s">
        <v>801</v>
      </c>
      <c r="D4619" s="9">
        <v>45230</v>
      </c>
      <c r="E4619" s="9">
        <v>45232</v>
      </c>
      <c r="F4619" s="23" t="s">
        <v>134</v>
      </c>
      <c r="G4619">
        <v>30</v>
      </c>
      <c r="H4619">
        <v>4534.38</v>
      </c>
      <c r="I4619" s="23" t="s">
        <v>5</v>
      </c>
      <c r="J4619" s="23" t="s">
        <v>322</v>
      </c>
    </row>
    <row r="4620" spans="1:10" x14ac:dyDescent="0.25">
      <c r="A4620" s="23" t="s">
        <v>4579</v>
      </c>
      <c r="B4620" s="23" t="s">
        <v>800</v>
      </c>
      <c r="C4620" s="23" t="s">
        <v>801</v>
      </c>
      <c r="D4620" s="9">
        <v>45230</v>
      </c>
      <c r="E4620" s="9">
        <v>45232</v>
      </c>
      <c r="F4620" s="23" t="s">
        <v>134</v>
      </c>
      <c r="G4620">
        <v>50</v>
      </c>
      <c r="H4620">
        <v>11295</v>
      </c>
      <c r="I4620" s="23" t="s">
        <v>5</v>
      </c>
      <c r="J4620" s="23" t="s">
        <v>322</v>
      </c>
    </row>
    <row r="4621" spans="1:10" x14ac:dyDescent="0.25">
      <c r="A4621" s="23" t="s">
        <v>4579</v>
      </c>
      <c r="B4621" s="23" t="s">
        <v>800</v>
      </c>
      <c r="C4621" s="23" t="s">
        <v>801</v>
      </c>
      <c r="D4621" s="9">
        <v>45230</v>
      </c>
      <c r="E4621" s="9">
        <v>45232</v>
      </c>
      <c r="F4621" s="23" t="s">
        <v>134</v>
      </c>
      <c r="G4621">
        <v>2</v>
      </c>
      <c r="H4621">
        <v>3919.05</v>
      </c>
      <c r="I4621" s="23" t="s">
        <v>5</v>
      </c>
      <c r="J4621" s="23" t="s">
        <v>322</v>
      </c>
    </row>
    <row r="4622" spans="1:10" x14ac:dyDescent="0.25">
      <c r="A4622" s="23" t="s">
        <v>4579</v>
      </c>
      <c r="B4622" s="23" t="s">
        <v>800</v>
      </c>
      <c r="C4622" s="23" t="s">
        <v>801</v>
      </c>
      <c r="D4622" s="9">
        <v>45230</v>
      </c>
      <c r="E4622" s="9">
        <v>45232</v>
      </c>
      <c r="F4622" s="23" t="s">
        <v>134</v>
      </c>
      <c r="G4622">
        <v>24</v>
      </c>
      <c r="H4622">
        <v>1058.4000000000001</v>
      </c>
      <c r="I4622" s="23" t="s">
        <v>5</v>
      </c>
      <c r="J4622" s="23" t="s">
        <v>322</v>
      </c>
    </row>
    <row r="4623" spans="1:10" x14ac:dyDescent="0.25">
      <c r="A4623" s="23" t="s">
        <v>4579</v>
      </c>
      <c r="B4623" s="23" t="s">
        <v>800</v>
      </c>
      <c r="C4623" s="23" t="s">
        <v>801</v>
      </c>
      <c r="D4623" s="9">
        <v>45230</v>
      </c>
      <c r="E4623" s="9">
        <v>45232</v>
      </c>
      <c r="F4623" s="23" t="s">
        <v>134</v>
      </c>
      <c r="G4623">
        <v>24</v>
      </c>
      <c r="H4623">
        <v>1382.4</v>
      </c>
      <c r="I4623" s="23" t="s">
        <v>5</v>
      </c>
      <c r="J4623" s="23" t="s">
        <v>322</v>
      </c>
    </row>
    <row r="4624" spans="1:10" x14ac:dyDescent="0.25">
      <c r="A4624" s="23" t="s">
        <v>4579</v>
      </c>
      <c r="B4624" s="23" t="s">
        <v>800</v>
      </c>
      <c r="C4624" s="23" t="s">
        <v>801</v>
      </c>
      <c r="D4624" s="9">
        <v>45230</v>
      </c>
      <c r="E4624" s="9">
        <v>45232</v>
      </c>
      <c r="F4624" s="23" t="s">
        <v>134</v>
      </c>
      <c r="G4624">
        <v>30</v>
      </c>
      <c r="H4624">
        <v>4873.5</v>
      </c>
      <c r="I4624" s="23" t="s">
        <v>5</v>
      </c>
      <c r="J4624" s="23" t="s">
        <v>322</v>
      </c>
    </row>
    <row r="4625" spans="1:10" x14ac:dyDescent="0.25">
      <c r="A4625" s="23" t="s">
        <v>4579</v>
      </c>
      <c r="B4625" s="23" t="s">
        <v>800</v>
      </c>
      <c r="C4625" s="23" t="s">
        <v>801</v>
      </c>
      <c r="D4625" s="9">
        <v>45230</v>
      </c>
      <c r="E4625" s="9">
        <v>45232</v>
      </c>
      <c r="F4625" s="23" t="s">
        <v>134</v>
      </c>
      <c r="G4625">
        <v>10</v>
      </c>
      <c r="H4625">
        <v>1746</v>
      </c>
      <c r="I4625" s="23" t="s">
        <v>5</v>
      </c>
      <c r="J4625" s="23" t="s">
        <v>322</v>
      </c>
    </row>
    <row r="4626" spans="1:10" x14ac:dyDescent="0.25">
      <c r="A4626" s="23" t="s">
        <v>4579</v>
      </c>
      <c r="B4626" s="23" t="s">
        <v>800</v>
      </c>
      <c r="C4626" s="23" t="s">
        <v>801</v>
      </c>
      <c r="D4626" s="9">
        <v>45230</v>
      </c>
      <c r="E4626" s="9">
        <v>45232</v>
      </c>
      <c r="F4626" s="23" t="s">
        <v>134</v>
      </c>
      <c r="G4626">
        <v>0</v>
      </c>
      <c r="H4626">
        <v>0</v>
      </c>
      <c r="I4626" s="23" t="s">
        <v>5</v>
      </c>
      <c r="J4626" s="23" t="s">
        <v>322</v>
      </c>
    </row>
    <row r="4627" spans="1:10" x14ac:dyDescent="0.25">
      <c r="A4627" s="23" t="s">
        <v>4579</v>
      </c>
      <c r="B4627" s="23" t="s">
        <v>800</v>
      </c>
      <c r="C4627" s="23" t="s">
        <v>801</v>
      </c>
      <c r="D4627" s="9">
        <v>45230</v>
      </c>
      <c r="E4627" s="9">
        <v>45232</v>
      </c>
      <c r="F4627" s="23" t="s">
        <v>134</v>
      </c>
      <c r="G4627">
        <v>12</v>
      </c>
      <c r="H4627">
        <v>2268</v>
      </c>
      <c r="I4627" s="23" t="s">
        <v>5</v>
      </c>
      <c r="J4627" s="23" t="s">
        <v>322</v>
      </c>
    </row>
    <row r="4628" spans="1:10" x14ac:dyDescent="0.25">
      <c r="A4628" s="23" t="s">
        <v>4579</v>
      </c>
      <c r="B4628" s="23" t="s">
        <v>800</v>
      </c>
      <c r="C4628" s="23" t="s">
        <v>801</v>
      </c>
      <c r="D4628" s="9">
        <v>45230</v>
      </c>
      <c r="E4628" s="9">
        <v>45232</v>
      </c>
      <c r="F4628" s="23" t="s">
        <v>134</v>
      </c>
      <c r="G4628">
        <v>50</v>
      </c>
      <c r="H4628">
        <v>11430</v>
      </c>
      <c r="I4628" s="23" t="s">
        <v>5</v>
      </c>
      <c r="J4628" s="23" t="s">
        <v>322</v>
      </c>
    </row>
    <row r="4629" spans="1:10" x14ac:dyDescent="0.25">
      <c r="A4629" s="23" t="s">
        <v>4579</v>
      </c>
      <c r="B4629" s="23" t="s">
        <v>800</v>
      </c>
      <c r="C4629" s="23" t="s">
        <v>801</v>
      </c>
      <c r="D4629" s="9">
        <v>45230</v>
      </c>
      <c r="E4629" s="9">
        <v>45232</v>
      </c>
      <c r="F4629" s="23" t="s">
        <v>134</v>
      </c>
      <c r="G4629">
        <v>100</v>
      </c>
      <c r="H4629">
        <v>3600</v>
      </c>
      <c r="I4629" s="23" t="s">
        <v>5</v>
      </c>
      <c r="J4629" s="23" t="s">
        <v>322</v>
      </c>
    </row>
    <row r="4630" spans="1:10" x14ac:dyDescent="0.25">
      <c r="A4630" s="23" t="s">
        <v>4603</v>
      </c>
      <c r="B4630" s="23" t="s">
        <v>4966</v>
      </c>
      <c r="C4630" s="23" t="s">
        <v>4967</v>
      </c>
      <c r="D4630" s="9">
        <v>45230</v>
      </c>
      <c r="E4630" s="9">
        <v>45232</v>
      </c>
      <c r="F4630" s="23" t="s">
        <v>391</v>
      </c>
      <c r="G4630">
        <v>200</v>
      </c>
      <c r="H4630">
        <v>2240</v>
      </c>
      <c r="I4630" s="23" t="s">
        <v>5</v>
      </c>
      <c r="J4630" s="23" t="s">
        <v>392</v>
      </c>
    </row>
    <row r="4631" spans="1:10" x14ac:dyDescent="0.25">
      <c r="A4631" s="23" t="s">
        <v>4603</v>
      </c>
      <c r="B4631" s="23" t="s">
        <v>4966</v>
      </c>
      <c r="C4631" s="23" t="s">
        <v>4967</v>
      </c>
      <c r="D4631" s="9">
        <v>45230</v>
      </c>
      <c r="E4631" s="9">
        <v>45232</v>
      </c>
      <c r="F4631" s="23" t="s">
        <v>391</v>
      </c>
      <c r="G4631">
        <v>0</v>
      </c>
      <c r="H4631">
        <v>0</v>
      </c>
      <c r="I4631" s="23" t="s">
        <v>5</v>
      </c>
      <c r="J4631" s="23" t="s">
        <v>392</v>
      </c>
    </row>
    <row r="4632" spans="1:10" x14ac:dyDescent="0.25">
      <c r="A4632" s="23" t="s">
        <v>4721</v>
      </c>
      <c r="B4632" s="23" t="s">
        <v>4488</v>
      </c>
      <c r="C4632" s="23" t="s">
        <v>4965</v>
      </c>
      <c r="D4632" s="9">
        <v>45230</v>
      </c>
      <c r="E4632" s="9">
        <v>45237</v>
      </c>
      <c r="F4632" s="23" t="s">
        <v>375</v>
      </c>
      <c r="G4632">
        <v>0</v>
      </c>
      <c r="H4632">
        <v>0</v>
      </c>
      <c r="I4632" s="23" t="s">
        <v>5</v>
      </c>
      <c r="J4632" s="23" t="s">
        <v>376</v>
      </c>
    </row>
    <row r="4633" spans="1:10" x14ac:dyDescent="0.25">
      <c r="A4633" s="23" t="s">
        <v>4721</v>
      </c>
      <c r="B4633" s="23" t="s">
        <v>4488</v>
      </c>
      <c r="C4633" s="23" t="s">
        <v>4965</v>
      </c>
      <c r="D4633" s="9">
        <v>45230</v>
      </c>
      <c r="E4633" s="9">
        <v>45237</v>
      </c>
      <c r="F4633" s="23" t="s">
        <v>375</v>
      </c>
      <c r="G4633">
        <v>650</v>
      </c>
      <c r="H4633">
        <v>4264.6499999999996</v>
      </c>
      <c r="I4633" s="23" t="s">
        <v>5</v>
      </c>
      <c r="J4633" s="23" t="s">
        <v>376</v>
      </c>
    </row>
    <row r="4634" spans="1:10" x14ac:dyDescent="0.25">
      <c r="A4634" s="23" t="s">
        <v>4721</v>
      </c>
      <c r="B4634" s="23" t="s">
        <v>4488</v>
      </c>
      <c r="C4634" s="23" t="s">
        <v>4965</v>
      </c>
      <c r="D4634" s="9">
        <v>45230</v>
      </c>
      <c r="E4634" s="9">
        <v>45237</v>
      </c>
      <c r="F4634" s="23" t="s">
        <v>375</v>
      </c>
      <c r="G4634">
        <v>10</v>
      </c>
      <c r="H4634">
        <v>1449</v>
      </c>
      <c r="I4634" s="23" t="s">
        <v>5</v>
      </c>
      <c r="J4634" s="23" t="s">
        <v>376</v>
      </c>
    </row>
    <row r="4635" spans="1:10" x14ac:dyDescent="0.25">
      <c r="A4635" s="23" t="s">
        <v>4721</v>
      </c>
      <c r="B4635" s="23" t="s">
        <v>4488</v>
      </c>
      <c r="C4635" s="23" t="s">
        <v>4965</v>
      </c>
      <c r="D4635" s="9">
        <v>45230</v>
      </c>
      <c r="E4635" s="9">
        <v>45237</v>
      </c>
      <c r="F4635" s="23" t="s">
        <v>375</v>
      </c>
      <c r="G4635">
        <v>10</v>
      </c>
      <c r="H4635">
        <v>2430</v>
      </c>
      <c r="I4635" s="23" t="s">
        <v>5</v>
      </c>
      <c r="J4635" s="23" t="s">
        <v>376</v>
      </c>
    </row>
    <row r="4636" spans="1:10" x14ac:dyDescent="0.25">
      <c r="A4636" s="23" t="s">
        <v>4721</v>
      </c>
      <c r="B4636" s="23" t="s">
        <v>4488</v>
      </c>
      <c r="C4636" s="23" t="s">
        <v>4965</v>
      </c>
      <c r="D4636" s="9">
        <v>45230</v>
      </c>
      <c r="E4636" s="9">
        <v>45237</v>
      </c>
      <c r="F4636" s="23" t="s">
        <v>375</v>
      </c>
      <c r="G4636">
        <v>1</v>
      </c>
      <c r="H4636">
        <v>1227.83</v>
      </c>
      <c r="I4636" s="23" t="s">
        <v>5</v>
      </c>
      <c r="J4636" s="23" t="s">
        <v>376</v>
      </c>
    </row>
    <row r="4637" spans="1:10" x14ac:dyDescent="0.25">
      <c r="A4637" s="23" t="s">
        <v>4721</v>
      </c>
      <c r="B4637" s="23" t="s">
        <v>4488</v>
      </c>
      <c r="C4637" s="23" t="s">
        <v>4965</v>
      </c>
      <c r="D4637" s="9">
        <v>45230</v>
      </c>
      <c r="E4637" s="9">
        <v>45237</v>
      </c>
      <c r="F4637" s="23" t="s">
        <v>375</v>
      </c>
      <c r="G4637">
        <v>10</v>
      </c>
      <c r="H4637">
        <v>1782</v>
      </c>
      <c r="I4637" s="23" t="s">
        <v>5</v>
      </c>
      <c r="J4637" s="23" t="s">
        <v>376</v>
      </c>
    </row>
    <row r="4638" spans="1:10" x14ac:dyDescent="0.25">
      <c r="A4638" s="23" t="s">
        <v>4721</v>
      </c>
      <c r="B4638" s="23" t="s">
        <v>4488</v>
      </c>
      <c r="C4638" s="23" t="s">
        <v>4965</v>
      </c>
      <c r="D4638" s="9">
        <v>45230</v>
      </c>
      <c r="E4638" s="9">
        <v>45237</v>
      </c>
      <c r="F4638" s="23" t="s">
        <v>375</v>
      </c>
      <c r="G4638">
        <v>400</v>
      </c>
      <c r="H4638">
        <v>3207.6</v>
      </c>
      <c r="I4638" s="23" t="s">
        <v>5</v>
      </c>
      <c r="J4638" s="23" t="s">
        <v>376</v>
      </c>
    </row>
    <row r="4639" spans="1:10" x14ac:dyDescent="0.25">
      <c r="A4639" s="23" t="s">
        <v>4721</v>
      </c>
      <c r="B4639" s="23" t="s">
        <v>4488</v>
      </c>
      <c r="C4639" s="23" t="s">
        <v>4965</v>
      </c>
      <c r="D4639" s="9">
        <v>45230</v>
      </c>
      <c r="E4639" s="9">
        <v>45237</v>
      </c>
      <c r="F4639" s="23" t="s">
        <v>375</v>
      </c>
      <c r="G4639">
        <v>1</v>
      </c>
      <c r="H4639">
        <v>1227.83</v>
      </c>
      <c r="I4639" s="23" t="s">
        <v>5</v>
      </c>
      <c r="J4639" s="23" t="s">
        <v>376</v>
      </c>
    </row>
    <row r="4640" spans="1:10" x14ac:dyDescent="0.25">
      <c r="A4640" s="23" t="s">
        <v>4721</v>
      </c>
      <c r="B4640" s="23" t="s">
        <v>4488</v>
      </c>
      <c r="C4640" s="23" t="s">
        <v>4965</v>
      </c>
      <c r="D4640" s="9">
        <v>45230</v>
      </c>
      <c r="E4640" s="9">
        <v>45237</v>
      </c>
      <c r="F4640" s="23" t="s">
        <v>375</v>
      </c>
      <c r="G4640">
        <v>12</v>
      </c>
      <c r="H4640">
        <v>799.2</v>
      </c>
      <c r="I4640" s="23" t="s">
        <v>5</v>
      </c>
      <c r="J4640" s="23" t="s">
        <v>376</v>
      </c>
    </row>
    <row r="4641" spans="1:10" x14ac:dyDescent="0.25">
      <c r="A4641" s="23" t="s">
        <v>4721</v>
      </c>
      <c r="B4641" s="23" t="s">
        <v>4488</v>
      </c>
      <c r="C4641" s="23" t="s">
        <v>4965</v>
      </c>
      <c r="D4641" s="9">
        <v>45230</v>
      </c>
      <c r="E4641" s="9">
        <v>45237</v>
      </c>
      <c r="F4641" s="23" t="s">
        <v>375</v>
      </c>
      <c r="G4641">
        <v>10</v>
      </c>
      <c r="H4641">
        <v>1197</v>
      </c>
      <c r="I4641" s="23" t="s">
        <v>5</v>
      </c>
      <c r="J4641" s="23" t="s">
        <v>376</v>
      </c>
    </row>
    <row r="4642" spans="1:10" x14ac:dyDescent="0.25">
      <c r="A4642" s="23" t="s">
        <v>4721</v>
      </c>
      <c r="B4642" s="23" t="s">
        <v>4488</v>
      </c>
      <c r="C4642" s="23" t="s">
        <v>4965</v>
      </c>
      <c r="D4642" s="9">
        <v>45230</v>
      </c>
      <c r="E4642" s="9">
        <v>45237</v>
      </c>
      <c r="F4642" s="23" t="s">
        <v>375</v>
      </c>
      <c r="G4642">
        <v>6</v>
      </c>
      <c r="H4642">
        <v>747.44</v>
      </c>
      <c r="I4642" s="23" t="s">
        <v>5</v>
      </c>
      <c r="J4642" s="23" t="s">
        <v>376</v>
      </c>
    </row>
    <row r="4643" spans="1:10" x14ac:dyDescent="0.25">
      <c r="A4643" s="23" t="s">
        <v>4721</v>
      </c>
      <c r="B4643" s="23" t="s">
        <v>4488</v>
      </c>
      <c r="C4643" s="23" t="s">
        <v>4965</v>
      </c>
      <c r="D4643" s="9">
        <v>45230</v>
      </c>
      <c r="E4643" s="9">
        <v>45237</v>
      </c>
      <c r="F4643" s="23" t="s">
        <v>375</v>
      </c>
      <c r="G4643">
        <v>6</v>
      </c>
      <c r="H4643">
        <v>1441.47</v>
      </c>
      <c r="I4643" s="23" t="s">
        <v>5</v>
      </c>
      <c r="J4643" s="23" t="s">
        <v>376</v>
      </c>
    </row>
    <row r="4644" spans="1:10" x14ac:dyDescent="0.25">
      <c r="A4644" s="23" t="s">
        <v>4721</v>
      </c>
      <c r="B4644" s="23" t="s">
        <v>4488</v>
      </c>
      <c r="C4644" s="23" t="s">
        <v>4965</v>
      </c>
      <c r="D4644" s="9">
        <v>45230</v>
      </c>
      <c r="E4644" s="9">
        <v>45237</v>
      </c>
      <c r="F4644" s="23" t="s">
        <v>375</v>
      </c>
      <c r="G4644">
        <v>20</v>
      </c>
      <c r="H4644">
        <v>234</v>
      </c>
      <c r="I4644" s="23" t="s">
        <v>5</v>
      </c>
      <c r="J4644" s="23" t="s">
        <v>376</v>
      </c>
    </row>
    <row r="4645" spans="1:10" x14ac:dyDescent="0.25">
      <c r="A4645" s="23" t="s">
        <v>4721</v>
      </c>
      <c r="B4645" s="23" t="s">
        <v>4488</v>
      </c>
      <c r="C4645" s="23" t="s">
        <v>4965</v>
      </c>
      <c r="D4645" s="9">
        <v>45230</v>
      </c>
      <c r="E4645" s="9">
        <v>45237</v>
      </c>
      <c r="F4645" s="23" t="s">
        <v>375</v>
      </c>
      <c r="G4645">
        <v>20</v>
      </c>
      <c r="H4645">
        <v>180</v>
      </c>
      <c r="I4645" s="23" t="s">
        <v>5</v>
      </c>
      <c r="J4645" s="23" t="s">
        <v>376</v>
      </c>
    </row>
    <row r="4646" spans="1:10" x14ac:dyDescent="0.25">
      <c r="A4646" s="23" t="s">
        <v>4721</v>
      </c>
      <c r="B4646" s="23" t="s">
        <v>4488</v>
      </c>
      <c r="C4646" s="23" t="s">
        <v>4965</v>
      </c>
      <c r="D4646" s="9">
        <v>45230</v>
      </c>
      <c r="E4646" s="9">
        <v>45237</v>
      </c>
      <c r="F4646" s="23" t="s">
        <v>375</v>
      </c>
      <c r="G4646">
        <v>15</v>
      </c>
      <c r="H4646">
        <v>1566</v>
      </c>
      <c r="I4646" s="23" t="s">
        <v>5</v>
      </c>
      <c r="J4646" s="23" t="s">
        <v>376</v>
      </c>
    </row>
    <row r="4647" spans="1:10" x14ac:dyDescent="0.25">
      <c r="A4647" s="23" t="s">
        <v>4721</v>
      </c>
      <c r="B4647" s="23" t="s">
        <v>4488</v>
      </c>
      <c r="C4647" s="23" t="s">
        <v>4965</v>
      </c>
      <c r="D4647" s="9">
        <v>45230</v>
      </c>
      <c r="E4647" s="9">
        <v>45237</v>
      </c>
      <c r="F4647" s="23" t="s">
        <v>375</v>
      </c>
      <c r="G4647">
        <v>16</v>
      </c>
      <c r="H4647">
        <v>1670.4</v>
      </c>
      <c r="I4647" s="23" t="s">
        <v>5</v>
      </c>
      <c r="J4647" s="23" t="s">
        <v>376</v>
      </c>
    </row>
    <row r="4648" spans="1:10" x14ac:dyDescent="0.25">
      <c r="A4648" s="23" t="s">
        <v>4721</v>
      </c>
      <c r="B4648" s="23" t="s">
        <v>4488</v>
      </c>
      <c r="C4648" s="23" t="s">
        <v>4965</v>
      </c>
      <c r="D4648" s="9">
        <v>45230</v>
      </c>
      <c r="E4648" s="9">
        <v>45237</v>
      </c>
      <c r="F4648" s="23" t="s">
        <v>375</v>
      </c>
      <c r="G4648">
        <v>3</v>
      </c>
      <c r="H4648">
        <v>1428.3</v>
      </c>
      <c r="I4648" s="23" t="s">
        <v>5</v>
      </c>
      <c r="J4648" s="23" t="s">
        <v>376</v>
      </c>
    </row>
    <row r="4649" spans="1:10" x14ac:dyDescent="0.25">
      <c r="A4649" s="23" t="s">
        <v>4721</v>
      </c>
      <c r="B4649" s="23" t="s">
        <v>4488</v>
      </c>
      <c r="C4649" s="23" t="s">
        <v>4965</v>
      </c>
      <c r="D4649" s="9">
        <v>45230</v>
      </c>
      <c r="E4649" s="9">
        <v>45237</v>
      </c>
      <c r="F4649" s="23" t="s">
        <v>375</v>
      </c>
      <c r="G4649">
        <v>1</v>
      </c>
      <c r="H4649">
        <v>3362.48</v>
      </c>
      <c r="I4649" s="23" t="s">
        <v>5</v>
      </c>
      <c r="J4649" s="23" t="s">
        <v>376</v>
      </c>
    </row>
    <row r="4650" spans="1:10" x14ac:dyDescent="0.25">
      <c r="A4650" s="23" t="s">
        <v>4721</v>
      </c>
      <c r="B4650" s="23" t="s">
        <v>4488</v>
      </c>
      <c r="C4650" s="23" t="s">
        <v>4965</v>
      </c>
      <c r="D4650" s="9">
        <v>45230</v>
      </c>
      <c r="E4650" s="9">
        <v>45237</v>
      </c>
      <c r="F4650" s="23" t="s">
        <v>375</v>
      </c>
      <c r="G4650">
        <v>6</v>
      </c>
      <c r="H4650">
        <v>1344.06</v>
      </c>
      <c r="I4650" s="23" t="s">
        <v>5</v>
      </c>
      <c r="J4650" s="23" t="s">
        <v>376</v>
      </c>
    </row>
    <row r="4651" spans="1:10" x14ac:dyDescent="0.25">
      <c r="A4651" s="23" t="s">
        <v>4721</v>
      </c>
      <c r="B4651" s="23" t="s">
        <v>4488</v>
      </c>
      <c r="C4651" s="23" t="s">
        <v>4965</v>
      </c>
      <c r="D4651" s="9">
        <v>45230</v>
      </c>
      <c r="E4651" s="9">
        <v>45237</v>
      </c>
      <c r="F4651" s="23" t="s">
        <v>375</v>
      </c>
      <c r="G4651">
        <v>50</v>
      </c>
      <c r="H4651">
        <v>3330</v>
      </c>
      <c r="I4651" s="23" t="s">
        <v>5</v>
      </c>
      <c r="J4651" s="23" t="s">
        <v>376</v>
      </c>
    </row>
    <row r="4652" spans="1:10" x14ac:dyDescent="0.25">
      <c r="A4652" s="23" t="s">
        <v>4721</v>
      </c>
      <c r="B4652" s="23" t="s">
        <v>4488</v>
      </c>
      <c r="C4652" s="23" t="s">
        <v>4965</v>
      </c>
      <c r="D4652" s="9">
        <v>45230</v>
      </c>
      <c r="E4652" s="9">
        <v>45237</v>
      </c>
      <c r="F4652" s="23" t="s">
        <v>375</v>
      </c>
      <c r="G4652">
        <v>12</v>
      </c>
      <c r="H4652">
        <v>561.6</v>
      </c>
      <c r="I4652" s="23" t="s">
        <v>5</v>
      </c>
      <c r="J4652" s="23" t="s">
        <v>376</v>
      </c>
    </row>
    <row r="4653" spans="1:10" x14ac:dyDescent="0.25">
      <c r="A4653" s="23" t="s">
        <v>4721</v>
      </c>
      <c r="B4653" s="23" t="s">
        <v>4488</v>
      </c>
      <c r="C4653" s="23" t="s">
        <v>4965</v>
      </c>
      <c r="D4653" s="9">
        <v>45230</v>
      </c>
      <c r="E4653" s="9">
        <v>45237</v>
      </c>
      <c r="F4653" s="23" t="s">
        <v>375</v>
      </c>
      <c r="G4653">
        <v>0</v>
      </c>
      <c r="H4653">
        <v>0</v>
      </c>
      <c r="I4653" s="23" t="s">
        <v>5</v>
      </c>
      <c r="J4653" s="23" t="s">
        <v>376</v>
      </c>
    </row>
    <row r="4654" spans="1:10" x14ac:dyDescent="0.25">
      <c r="A4654" s="23" t="s">
        <v>4721</v>
      </c>
      <c r="B4654" s="23" t="s">
        <v>4488</v>
      </c>
      <c r="C4654" s="23" t="s">
        <v>4965</v>
      </c>
      <c r="D4654" s="9">
        <v>45230</v>
      </c>
      <c r="E4654" s="9">
        <v>45237</v>
      </c>
      <c r="F4654" s="23" t="s">
        <v>375</v>
      </c>
      <c r="G4654">
        <v>12</v>
      </c>
      <c r="H4654">
        <v>1106.8499999999999</v>
      </c>
      <c r="I4654" s="23" t="s">
        <v>5</v>
      </c>
      <c r="J4654" s="23" t="s">
        <v>376</v>
      </c>
    </row>
    <row r="4655" spans="1:10" x14ac:dyDescent="0.25">
      <c r="A4655" s="23" t="s">
        <v>4721</v>
      </c>
      <c r="B4655" s="23" t="s">
        <v>4488</v>
      </c>
      <c r="C4655" s="23" t="s">
        <v>4965</v>
      </c>
      <c r="D4655" s="9">
        <v>45230</v>
      </c>
      <c r="E4655" s="9">
        <v>45237</v>
      </c>
      <c r="F4655" s="23" t="s">
        <v>375</v>
      </c>
      <c r="G4655">
        <v>6</v>
      </c>
      <c r="H4655">
        <v>891.18</v>
      </c>
      <c r="I4655" s="23" t="s">
        <v>5</v>
      </c>
      <c r="J4655" s="23" t="s">
        <v>376</v>
      </c>
    </row>
    <row r="4656" spans="1:10" x14ac:dyDescent="0.25">
      <c r="A4656" s="23" t="s">
        <v>4721</v>
      </c>
      <c r="B4656" s="23" t="s">
        <v>4488</v>
      </c>
      <c r="C4656" s="23" t="s">
        <v>4965</v>
      </c>
      <c r="D4656" s="9">
        <v>45230</v>
      </c>
      <c r="E4656" s="9">
        <v>45237</v>
      </c>
      <c r="F4656" s="23" t="s">
        <v>375</v>
      </c>
      <c r="G4656">
        <v>10</v>
      </c>
      <c r="H4656">
        <v>1197.8599999999999</v>
      </c>
      <c r="I4656" s="23" t="s">
        <v>5</v>
      </c>
      <c r="J4656" s="23" t="s">
        <v>376</v>
      </c>
    </row>
    <row r="4657" spans="1:10" x14ac:dyDescent="0.25">
      <c r="A4657" s="23" t="s">
        <v>4721</v>
      </c>
      <c r="B4657" s="23" t="s">
        <v>4488</v>
      </c>
      <c r="C4657" s="23" t="s">
        <v>4965</v>
      </c>
      <c r="D4657" s="9">
        <v>45230</v>
      </c>
      <c r="E4657" s="9">
        <v>45237</v>
      </c>
      <c r="F4657" s="23" t="s">
        <v>375</v>
      </c>
      <c r="G4657">
        <v>12</v>
      </c>
      <c r="H4657">
        <v>2070.06</v>
      </c>
      <c r="I4657" s="23" t="s">
        <v>5</v>
      </c>
      <c r="J4657" s="23" t="s">
        <v>376</v>
      </c>
    </row>
    <row r="4658" spans="1:10" x14ac:dyDescent="0.25">
      <c r="A4658" s="23" t="s">
        <v>4721</v>
      </c>
      <c r="B4658" s="23" t="s">
        <v>4488</v>
      </c>
      <c r="C4658" s="23" t="s">
        <v>4965</v>
      </c>
      <c r="D4658" s="9">
        <v>45230</v>
      </c>
      <c r="E4658" s="9">
        <v>45237</v>
      </c>
      <c r="F4658" s="23" t="s">
        <v>375</v>
      </c>
      <c r="G4658">
        <v>12</v>
      </c>
      <c r="H4658">
        <v>675.52</v>
      </c>
      <c r="I4658" s="23" t="s">
        <v>5</v>
      </c>
      <c r="J4658" s="23" t="s">
        <v>376</v>
      </c>
    </row>
    <row r="4659" spans="1:10" x14ac:dyDescent="0.25">
      <c r="A4659" s="23" t="s">
        <v>4721</v>
      </c>
      <c r="B4659" s="23" t="s">
        <v>4488</v>
      </c>
      <c r="C4659" s="23" t="s">
        <v>4965</v>
      </c>
      <c r="D4659" s="9">
        <v>45230</v>
      </c>
      <c r="E4659" s="9">
        <v>45237</v>
      </c>
      <c r="F4659" s="23" t="s">
        <v>375</v>
      </c>
      <c r="G4659">
        <v>12</v>
      </c>
      <c r="H4659">
        <v>733.18</v>
      </c>
      <c r="I4659" s="23" t="s">
        <v>5</v>
      </c>
      <c r="J4659" s="23" t="s">
        <v>376</v>
      </c>
    </row>
    <row r="4660" spans="1:10" x14ac:dyDescent="0.25">
      <c r="A4660" s="23" t="s">
        <v>4721</v>
      </c>
      <c r="B4660" s="23" t="s">
        <v>4488</v>
      </c>
      <c r="C4660" s="23" t="s">
        <v>4965</v>
      </c>
      <c r="D4660" s="9">
        <v>45230</v>
      </c>
      <c r="E4660" s="9">
        <v>45237</v>
      </c>
      <c r="F4660" s="23" t="s">
        <v>375</v>
      </c>
      <c r="G4660">
        <v>3</v>
      </c>
      <c r="H4660">
        <v>999</v>
      </c>
      <c r="I4660" s="23" t="s">
        <v>5</v>
      </c>
      <c r="J4660" s="23" t="s">
        <v>376</v>
      </c>
    </row>
    <row r="4661" spans="1:10" x14ac:dyDescent="0.25">
      <c r="A4661" s="23" t="s">
        <v>4721</v>
      </c>
      <c r="B4661" s="23" t="s">
        <v>4488</v>
      </c>
      <c r="C4661" s="23" t="s">
        <v>4965</v>
      </c>
      <c r="D4661" s="9">
        <v>45230</v>
      </c>
      <c r="E4661" s="9">
        <v>45237</v>
      </c>
      <c r="F4661" s="23" t="s">
        <v>375</v>
      </c>
      <c r="G4661">
        <v>1</v>
      </c>
      <c r="H4661">
        <v>2337.3000000000002</v>
      </c>
      <c r="I4661" s="23" t="s">
        <v>5</v>
      </c>
      <c r="J4661" s="23" t="s">
        <v>376</v>
      </c>
    </row>
    <row r="4662" spans="1:10" x14ac:dyDescent="0.25">
      <c r="A4662" s="23" t="s">
        <v>4714</v>
      </c>
      <c r="B4662" s="23" t="s">
        <v>4193</v>
      </c>
      <c r="C4662" s="23" t="s">
        <v>4194</v>
      </c>
      <c r="D4662" s="9">
        <v>45230</v>
      </c>
      <c r="E4662" s="9">
        <v>45237</v>
      </c>
      <c r="F4662" s="23" t="s">
        <v>131</v>
      </c>
      <c r="G4662">
        <v>50</v>
      </c>
      <c r="H4662">
        <v>182.25</v>
      </c>
      <c r="I4662" s="23" t="s">
        <v>5</v>
      </c>
      <c r="J4662" s="23" t="s">
        <v>347</v>
      </c>
    </row>
    <row r="4663" spans="1:10" x14ac:dyDescent="0.25">
      <c r="A4663" s="23" t="s">
        <v>4714</v>
      </c>
      <c r="B4663" s="23" t="s">
        <v>4193</v>
      </c>
      <c r="C4663" s="23" t="s">
        <v>4194</v>
      </c>
      <c r="D4663" s="9">
        <v>45230</v>
      </c>
      <c r="E4663" s="9">
        <v>45237</v>
      </c>
      <c r="F4663" s="23" t="s">
        <v>131</v>
      </c>
      <c r="G4663">
        <v>50</v>
      </c>
      <c r="H4663">
        <v>236.93</v>
      </c>
      <c r="I4663" s="23" t="s">
        <v>5</v>
      </c>
      <c r="J4663" s="23" t="s">
        <v>347</v>
      </c>
    </row>
    <row r="4664" spans="1:10" x14ac:dyDescent="0.25">
      <c r="A4664" s="23" t="s">
        <v>4714</v>
      </c>
      <c r="B4664" s="23" t="s">
        <v>4193</v>
      </c>
      <c r="C4664" s="23" t="s">
        <v>4194</v>
      </c>
      <c r="D4664" s="9">
        <v>45230</v>
      </c>
      <c r="E4664" s="9">
        <v>45237</v>
      </c>
      <c r="F4664" s="23" t="s">
        <v>131</v>
      </c>
      <c r="G4664">
        <v>0</v>
      </c>
      <c r="H4664">
        <v>0</v>
      </c>
      <c r="I4664" s="23" t="s">
        <v>5</v>
      </c>
      <c r="J4664" s="23" t="s">
        <v>347</v>
      </c>
    </row>
    <row r="4665" spans="1:10" x14ac:dyDescent="0.25">
      <c r="A4665" s="23" t="s">
        <v>4714</v>
      </c>
      <c r="B4665" s="23" t="s">
        <v>4193</v>
      </c>
      <c r="C4665" s="23" t="s">
        <v>4194</v>
      </c>
      <c r="D4665" s="9">
        <v>45230</v>
      </c>
      <c r="E4665" s="9">
        <v>45237</v>
      </c>
      <c r="F4665" s="23" t="s">
        <v>131</v>
      </c>
      <c r="G4665">
        <v>12</v>
      </c>
      <c r="H4665">
        <v>421.2</v>
      </c>
      <c r="I4665" s="23" t="s">
        <v>5</v>
      </c>
      <c r="J4665" s="23" t="s">
        <v>347</v>
      </c>
    </row>
    <row r="4666" spans="1:10" x14ac:dyDescent="0.25">
      <c r="A4666" s="23" t="s">
        <v>4620</v>
      </c>
      <c r="B4666" s="23" t="s">
        <v>3307</v>
      </c>
      <c r="C4666" s="23" t="s">
        <v>3308</v>
      </c>
      <c r="D4666" s="9">
        <v>45230</v>
      </c>
      <c r="E4666" s="9">
        <v>45233</v>
      </c>
      <c r="F4666" s="23" t="s">
        <v>134</v>
      </c>
      <c r="G4666">
        <v>8</v>
      </c>
      <c r="H4666">
        <v>1209.17</v>
      </c>
      <c r="I4666" s="23" t="s">
        <v>5</v>
      </c>
      <c r="J4666" s="23" t="s">
        <v>322</v>
      </c>
    </row>
    <row r="4667" spans="1:10" x14ac:dyDescent="0.25">
      <c r="A4667" s="23" t="s">
        <v>4620</v>
      </c>
      <c r="B4667" s="23" t="s">
        <v>3307</v>
      </c>
      <c r="C4667" s="23" t="s">
        <v>3308</v>
      </c>
      <c r="D4667" s="9">
        <v>45230</v>
      </c>
      <c r="E4667" s="9">
        <v>45233</v>
      </c>
      <c r="F4667" s="23" t="s">
        <v>134</v>
      </c>
      <c r="G4667">
        <v>8</v>
      </c>
      <c r="H4667">
        <v>1299.5999999999999</v>
      </c>
      <c r="I4667" s="23" t="s">
        <v>5</v>
      </c>
      <c r="J4667" s="23" t="s">
        <v>322</v>
      </c>
    </row>
    <row r="4668" spans="1:10" x14ac:dyDescent="0.25">
      <c r="A4668" s="23" t="s">
        <v>4620</v>
      </c>
      <c r="B4668" s="23" t="s">
        <v>3307</v>
      </c>
      <c r="C4668" s="23" t="s">
        <v>3308</v>
      </c>
      <c r="D4668" s="9">
        <v>45230</v>
      </c>
      <c r="E4668" s="9">
        <v>45233</v>
      </c>
      <c r="F4668" s="23" t="s">
        <v>134</v>
      </c>
      <c r="G4668">
        <v>8</v>
      </c>
      <c r="H4668">
        <v>2865.6</v>
      </c>
      <c r="I4668" s="23" t="s">
        <v>5</v>
      </c>
      <c r="J4668" s="23" t="s">
        <v>322</v>
      </c>
    </row>
    <row r="4669" spans="1:10" x14ac:dyDescent="0.25">
      <c r="A4669" s="23" t="s">
        <v>4620</v>
      </c>
      <c r="B4669" s="23" t="s">
        <v>3307</v>
      </c>
      <c r="C4669" s="23" t="s">
        <v>3308</v>
      </c>
      <c r="D4669" s="9">
        <v>45230</v>
      </c>
      <c r="E4669" s="9">
        <v>45233</v>
      </c>
      <c r="F4669" s="23" t="s">
        <v>134</v>
      </c>
      <c r="G4669">
        <v>0</v>
      </c>
      <c r="H4669">
        <v>0</v>
      </c>
      <c r="I4669" s="23" t="s">
        <v>5</v>
      </c>
      <c r="J4669" s="23" t="s">
        <v>322</v>
      </c>
    </row>
    <row r="4670" spans="1:10" x14ac:dyDescent="0.25">
      <c r="A4670" s="23" t="s">
        <v>4620</v>
      </c>
      <c r="B4670" s="23" t="s">
        <v>3307</v>
      </c>
      <c r="C4670" s="23" t="s">
        <v>3308</v>
      </c>
      <c r="D4670" s="9">
        <v>45230</v>
      </c>
      <c r="E4670" s="9">
        <v>45233</v>
      </c>
      <c r="F4670" s="23" t="s">
        <v>134</v>
      </c>
      <c r="G4670">
        <v>12</v>
      </c>
      <c r="H4670">
        <v>324</v>
      </c>
      <c r="I4670" s="23" t="s">
        <v>5</v>
      </c>
      <c r="J4670" s="23" t="s">
        <v>322</v>
      </c>
    </row>
    <row r="4671" spans="1:10" x14ac:dyDescent="0.25">
      <c r="A4671" s="23" t="s">
        <v>4620</v>
      </c>
      <c r="B4671" s="23" t="s">
        <v>3307</v>
      </c>
      <c r="C4671" s="23" t="s">
        <v>3308</v>
      </c>
      <c r="D4671" s="9">
        <v>45230</v>
      </c>
      <c r="E4671" s="9">
        <v>45233</v>
      </c>
      <c r="F4671" s="23" t="s">
        <v>134</v>
      </c>
      <c r="G4671">
        <v>12</v>
      </c>
      <c r="H4671">
        <v>324</v>
      </c>
      <c r="I4671" s="23" t="s">
        <v>5</v>
      </c>
      <c r="J4671" s="23" t="s">
        <v>322</v>
      </c>
    </row>
    <row r="4672" spans="1:10" x14ac:dyDescent="0.25">
      <c r="A4672" s="23" t="s">
        <v>4620</v>
      </c>
      <c r="B4672" s="23" t="s">
        <v>3307</v>
      </c>
      <c r="C4672" s="23" t="s">
        <v>3308</v>
      </c>
      <c r="D4672" s="9">
        <v>45230</v>
      </c>
      <c r="E4672" s="9">
        <v>45233</v>
      </c>
      <c r="F4672" s="23" t="s">
        <v>134</v>
      </c>
      <c r="G4672">
        <v>20</v>
      </c>
      <c r="H4672">
        <v>144</v>
      </c>
      <c r="I4672" s="23" t="s">
        <v>5</v>
      </c>
      <c r="J4672" s="23" t="s">
        <v>322</v>
      </c>
    </row>
    <row r="4673" spans="1:10" x14ac:dyDescent="0.25">
      <c r="A4673" s="23" t="s">
        <v>4620</v>
      </c>
      <c r="B4673" s="23" t="s">
        <v>3307</v>
      </c>
      <c r="C4673" s="23" t="s">
        <v>3308</v>
      </c>
      <c r="D4673" s="9">
        <v>45230</v>
      </c>
      <c r="E4673" s="9">
        <v>45233</v>
      </c>
      <c r="F4673" s="23" t="s">
        <v>134</v>
      </c>
      <c r="G4673">
        <v>20</v>
      </c>
      <c r="H4673">
        <v>198</v>
      </c>
      <c r="I4673" s="23" t="s">
        <v>5</v>
      </c>
      <c r="J4673" s="23" t="s">
        <v>322</v>
      </c>
    </row>
    <row r="4674" spans="1:10" x14ac:dyDescent="0.25">
      <c r="A4674" s="23" t="s">
        <v>4620</v>
      </c>
      <c r="B4674" s="23" t="s">
        <v>3307</v>
      </c>
      <c r="C4674" s="23" t="s">
        <v>3308</v>
      </c>
      <c r="D4674" s="9">
        <v>45230</v>
      </c>
      <c r="E4674" s="9">
        <v>45233</v>
      </c>
      <c r="F4674" s="23" t="s">
        <v>134</v>
      </c>
      <c r="G4674">
        <v>18</v>
      </c>
      <c r="H4674">
        <v>842.4</v>
      </c>
      <c r="I4674" s="23" t="s">
        <v>5</v>
      </c>
      <c r="J4674" s="23" t="s">
        <v>322</v>
      </c>
    </row>
    <row r="4675" spans="1:10" x14ac:dyDescent="0.25">
      <c r="A4675" s="23" t="s">
        <v>4620</v>
      </c>
      <c r="B4675" s="23" t="s">
        <v>3307</v>
      </c>
      <c r="C4675" s="23" t="s">
        <v>3308</v>
      </c>
      <c r="D4675" s="9">
        <v>45230</v>
      </c>
      <c r="E4675" s="9">
        <v>45233</v>
      </c>
      <c r="F4675" s="23" t="s">
        <v>134</v>
      </c>
      <c r="G4675">
        <v>25</v>
      </c>
      <c r="H4675">
        <v>3600</v>
      </c>
      <c r="I4675" s="23" t="s">
        <v>5</v>
      </c>
      <c r="J4675" s="23" t="s">
        <v>322</v>
      </c>
    </row>
    <row r="4676" spans="1:10" x14ac:dyDescent="0.25">
      <c r="A4676" s="23" t="s">
        <v>4620</v>
      </c>
      <c r="B4676" s="23" t="s">
        <v>3307</v>
      </c>
      <c r="C4676" s="23" t="s">
        <v>3308</v>
      </c>
      <c r="D4676" s="9">
        <v>45230</v>
      </c>
      <c r="E4676" s="9">
        <v>45233</v>
      </c>
      <c r="F4676" s="23" t="s">
        <v>134</v>
      </c>
      <c r="G4676">
        <v>50</v>
      </c>
      <c r="H4676">
        <v>255.15</v>
      </c>
      <c r="I4676" s="23" t="s">
        <v>5</v>
      </c>
      <c r="J4676" s="23" t="s">
        <v>322</v>
      </c>
    </row>
    <row r="4677" spans="1:10" x14ac:dyDescent="0.25">
      <c r="A4677" s="23" t="s">
        <v>4620</v>
      </c>
      <c r="B4677" s="23" t="s">
        <v>3307</v>
      </c>
      <c r="C4677" s="23" t="s">
        <v>3308</v>
      </c>
      <c r="D4677" s="9">
        <v>45230</v>
      </c>
      <c r="E4677" s="9">
        <v>45233</v>
      </c>
      <c r="F4677" s="23" t="s">
        <v>134</v>
      </c>
      <c r="G4677">
        <v>36</v>
      </c>
      <c r="H4677">
        <v>131.22</v>
      </c>
      <c r="I4677" s="23" t="s">
        <v>5</v>
      </c>
      <c r="J4677" s="23" t="s">
        <v>322</v>
      </c>
    </row>
    <row r="4678" spans="1:10" x14ac:dyDescent="0.25">
      <c r="A4678" s="23" t="s">
        <v>4620</v>
      </c>
      <c r="B4678" s="23" t="s">
        <v>3307</v>
      </c>
      <c r="C4678" s="23" t="s">
        <v>3308</v>
      </c>
      <c r="D4678" s="9">
        <v>45230</v>
      </c>
      <c r="E4678" s="9">
        <v>45233</v>
      </c>
      <c r="F4678" s="23" t="s">
        <v>134</v>
      </c>
      <c r="G4678">
        <v>8</v>
      </c>
      <c r="H4678">
        <v>2772</v>
      </c>
      <c r="I4678" s="23" t="s">
        <v>5</v>
      </c>
      <c r="J4678" s="23" t="s">
        <v>322</v>
      </c>
    </row>
    <row r="4679" spans="1:10" x14ac:dyDescent="0.25">
      <c r="A4679" s="23" t="s">
        <v>4620</v>
      </c>
      <c r="B4679" s="23" t="s">
        <v>3307</v>
      </c>
      <c r="C4679" s="23" t="s">
        <v>3308</v>
      </c>
      <c r="D4679" s="9">
        <v>45230</v>
      </c>
      <c r="E4679" s="9">
        <v>45233</v>
      </c>
      <c r="F4679" s="23" t="s">
        <v>134</v>
      </c>
      <c r="G4679">
        <v>0</v>
      </c>
      <c r="H4679">
        <v>0</v>
      </c>
      <c r="I4679" s="23" t="s">
        <v>5</v>
      </c>
      <c r="J4679" s="23" t="s">
        <v>322</v>
      </c>
    </row>
    <row r="4680" spans="1:10" x14ac:dyDescent="0.25">
      <c r="A4680" s="23" t="s">
        <v>4620</v>
      </c>
      <c r="B4680" s="23" t="s">
        <v>3307</v>
      </c>
      <c r="C4680" s="23" t="s">
        <v>3308</v>
      </c>
      <c r="D4680" s="9">
        <v>45230</v>
      </c>
      <c r="E4680" s="9">
        <v>45233</v>
      </c>
      <c r="F4680" s="23" t="s">
        <v>134</v>
      </c>
      <c r="G4680">
        <v>0</v>
      </c>
      <c r="H4680">
        <v>0</v>
      </c>
      <c r="I4680" s="23" t="s">
        <v>5</v>
      </c>
      <c r="J4680" s="23" t="s">
        <v>322</v>
      </c>
    </row>
    <row r="4681" spans="1:10" x14ac:dyDescent="0.25">
      <c r="A4681" s="23" t="s">
        <v>4620</v>
      </c>
      <c r="B4681" s="23" t="s">
        <v>3307</v>
      </c>
      <c r="C4681" s="23" t="s">
        <v>3308</v>
      </c>
      <c r="D4681" s="9">
        <v>45230</v>
      </c>
      <c r="E4681" s="9">
        <v>45233</v>
      </c>
      <c r="F4681" s="23" t="s">
        <v>134</v>
      </c>
      <c r="G4681">
        <v>0</v>
      </c>
      <c r="H4681">
        <v>0</v>
      </c>
      <c r="I4681" s="23" t="s">
        <v>5</v>
      </c>
      <c r="J4681" s="23" t="s">
        <v>322</v>
      </c>
    </row>
    <row r="4682" spans="1:10" x14ac:dyDescent="0.25">
      <c r="A4682" s="23" t="s">
        <v>4620</v>
      </c>
      <c r="B4682" s="23" t="s">
        <v>3307</v>
      </c>
      <c r="C4682" s="23" t="s">
        <v>3308</v>
      </c>
      <c r="D4682" s="9">
        <v>45230</v>
      </c>
      <c r="E4682" s="9">
        <v>45233</v>
      </c>
      <c r="F4682" s="23" t="s">
        <v>134</v>
      </c>
      <c r="G4682">
        <v>25</v>
      </c>
      <c r="H4682">
        <v>200.48</v>
      </c>
      <c r="I4682" s="23" t="s">
        <v>5</v>
      </c>
      <c r="J4682" s="23" t="s">
        <v>322</v>
      </c>
    </row>
    <row r="4683" spans="1:10" x14ac:dyDescent="0.25">
      <c r="A4683" s="23" t="s">
        <v>4620</v>
      </c>
      <c r="B4683" s="23" t="s">
        <v>3307</v>
      </c>
      <c r="C4683" s="23" t="s">
        <v>3308</v>
      </c>
      <c r="D4683" s="9">
        <v>45230</v>
      </c>
      <c r="E4683" s="9">
        <v>45233</v>
      </c>
      <c r="F4683" s="23" t="s">
        <v>134</v>
      </c>
      <c r="G4683">
        <v>36</v>
      </c>
      <c r="H4683">
        <v>262.44</v>
      </c>
      <c r="I4683" s="23" t="s">
        <v>5</v>
      </c>
      <c r="J4683" s="23" t="s">
        <v>322</v>
      </c>
    </row>
    <row r="4684" spans="1:10" x14ac:dyDescent="0.25">
      <c r="A4684" s="23" t="s">
        <v>4620</v>
      </c>
      <c r="B4684" s="23" t="s">
        <v>3307</v>
      </c>
      <c r="C4684" s="23" t="s">
        <v>3308</v>
      </c>
      <c r="D4684" s="9">
        <v>45230</v>
      </c>
      <c r="E4684" s="9">
        <v>45233</v>
      </c>
      <c r="F4684" s="23" t="s">
        <v>134</v>
      </c>
      <c r="G4684">
        <v>25</v>
      </c>
      <c r="H4684">
        <v>91.13</v>
      </c>
      <c r="I4684" s="23" t="s">
        <v>5</v>
      </c>
      <c r="J4684" s="23" t="s">
        <v>322</v>
      </c>
    </row>
    <row r="4685" spans="1:10" x14ac:dyDescent="0.25">
      <c r="A4685" s="23" t="s">
        <v>4620</v>
      </c>
      <c r="B4685" s="23" t="s">
        <v>3307</v>
      </c>
      <c r="C4685" s="23" t="s">
        <v>3308</v>
      </c>
      <c r="D4685" s="9">
        <v>45230</v>
      </c>
      <c r="E4685" s="9">
        <v>45233</v>
      </c>
      <c r="F4685" s="23" t="s">
        <v>134</v>
      </c>
      <c r="G4685">
        <v>25</v>
      </c>
      <c r="H4685">
        <v>118.46</v>
      </c>
      <c r="I4685" s="23" t="s">
        <v>5</v>
      </c>
      <c r="J4685" s="23" t="s">
        <v>322</v>
      </c>
    </row>
    <row r="4686" spans="1:10" x14ac:dyDescent="0.25">
      <c r="A4686" s="23" t="s">
        <v>4620</v>
      </c>
      <c r="B4686" s="23" t="s">
        <v>3307</v>
      </c>
      <c r="C4686" s="23" t="s">
        <v>3308</v>
      </c>
      <c r="D4686" s="9">
        <v>45230</v>
      </c>
      <c r="E4686" s="9">
        <v>45233</v>
      </c>
      <c r="F4686" s="23" t="s">
        <v>134</v>
      </c>
      <c r="G4686">
        <v>36</v>
      </c>
      <c r="H4686">
        <v>116.64</v>
      </c>
      <c r="I4686" s="23" t="s">
        <v>5</v>
      </c>
      <c r="J4686" s="23" t="s">
        <v>322</v>
      </c>
    </row>
    <row r="4687" spans="1:10" x14ac:dyDescent="0.25">
      <c r="A4687" s="23" t="s">
        <v>4620</v>
      </c>
      <c r="B4687" s="23" t="s">
        <v>3307</v>
      </c>
      <c r="C4687" s="23" t="s">
        <v>3308</v>
      </c>
      <c r="D4687" s="9">
        <v>45230</v>
      </c>
      <c r="E4687" s="9">
        <v>45233</v>
      </c>
      <c r="F4687" s="23" t="s">
        <v>134</v>
      </c>
      <c r="G4687">
        <v>36</v>
      </c>
      <c r="H4687">
        <v>335.34</v>
      </c>
      <c r="I4687" s="23" t="s">
        <v>5</v>
      </c>
      <c r="J4687" s="23" t="s">
        <v>322</v>
      </c>
    </row>
    <row r="4688" spans="1:10" x14ac:dyDescent="0.25">
      <c r="A4688" s="23" t="s">
        <v>4620</v>
      </c>
      <c r="B4688" s="23" t="s">
        <v>3307</v>
      </c>
      <c r="C4688" s="23" t="s">
        <v>3308</v>
      </c>
      <c r="D4688" s="9">
        <v>45230</v>
      </c>
      <c r="E4688" s="9">
        <v>45233</v>
      </c>
      <c r="F4688" s="23" t="s">
        <v>134</v>
      </c>
      <c r="G4688">
        <v>36</v>
      </c>
      <c r="H4688">
        <v>354.29</v>
      </c>
      <c r="I4688" s="23" t="s">
        <v>5</v>
      </c>
      <c r="J4688" s="23" t="s">
        <v>322</v>
      </c>
    </row>
    <row r="4689" spans="1:10" x14ac:dyDescent="0.25">
      <c r="A4689" s="23" t="s">
        <v>4620</v>
      </c>
      <c r="B4689" s="23" t="s">
        <v>3307</v>
      </c>
      <c r="C4689" s="23" t="s">
        <v>3308</v>
      </c>
      <c r="D4689" s="9">
        <v>45230</v>
      </c>
      <c r="E4689" s="9">
        <v>45233</v>
      </c>
      <c r="F4689" s="23" t="s">
        <v>134</v>
      </c>
      <c r="G4689">
        <v>36</v>
      </c>
      <c r="H4689">
        <v>174.96</v>
      </c>
      <c r="I4689" s="23" t="s">
        <v>5</v>
      </c>
      <c r="J4689" s="23" t="s">
        <v>322</v>
      </c>
    </row>
    <row r="4690" spans="1:10" x14ac:dyDescent="0.25">
      <c r="A4690" s="23" t="s">
        <v>4620</v>
      </c>
      <c r="B4690" s="23" t="s">
        <v>3307</v>
      </c>
      <c r="C4690" s="23" t="s">
        <v>3308</v>
      </c>
      <c r="D4690" s="9">
        <v>45230</v>
      </c>
      <c r="E4690" s="9">
        <v>45233</v>
      </c>
      <c r="F4690" s="23" t="s">
        <v>134</v>
      </c>
      <c r="G4690">
        <v>50</v>
      </c>
      <c r="H4690">
        <v>400.95</v>
      </c>
      <c r="I4690" s="23" t="s">
        <v>5</v>
      </c>
      <c r="J4690" s="23" t="s">
        <v>322</v>
      </c>
    </row>
    <row r="4691" spans="1:10" x14ac:dyDescent="0.25">
      <c r="A4691" s="23" t="s">
        <v>4620</v>
      </c>
      <c r="B4691" s="23" t="s">
        <v>3307</v>
      </c>
      <c r="C4691" s="23" t="s">
        <v>3308</v>
      </c>
      <c r="D4691" s="9">
        <v>45230</v>
      </c>
      <c r="E4691" s="9">
        <v>45233</v>
      </c>
      <c r="F4691" s="23" t="s">
        <v>134</v>
      </c>
      <c r="G4691">
        <v>25</v>
      </c>
      <c r="H4691">
        <v>109.35</v>
      </c>
      <c r="I4691" s="23" t="s">
        <v>5</v>
      </c>
      <c r="J4691" s="23" t="s">
        <v>322</v>
      </c>
    </row>
    <row r="4692" spans="1:10" x14ac:dyDescent="0.25">
      <c r="A4692" s="23" t="s">
        <v>4620</v>
      </c>
      <c r="B4692" s="23" t="s">
        <v>3307</v>
      </c>
      <c r="C4692" s="23" t="s">
        <v>3308</v>
      </c>
      <c r="D4692" s="9">
        <v>45230</v>
      </c>
      <c r="E4692" s="9">
        <v>45233</v>
      </c>
      <c r="F4692" s="23" t="s">
        <v>134</v>
      </c>
      <c r="G4692">
        <v>25</v>
      </c>
      <c r="H4692">
        <v>127.58</v>
      </c>
      <c r="I4692" s="23" t="s">
        <v>5</v>
      </c>
      <c r="J4692" s="23" t="s">
        <v>322</v>
      </c>
    </row>
    <row r="4693" spans="1:10" x14ac:dyDescent="0.25">
      <c r="A4693" s="23" t="s">
        <v>4620</v>
      </c>
      <c r="B4693" s="23" t="s">
        <v>3307</v>
      </c>
      <c r="C4693" s="23" t="s">
        <v>3308</v>
      </c>
      <c r="D4693" s="9">
        <v>45230</v>
      </c>
      <c r="E4693" s="9">
        <v>45233</v>
      </c>
      <c r="F4693" s="23" t="s">
        <v>134</v>
      </c>
      <c r="G4693">
        <v>36</v>
      </c>
      <c r="H4693">
        <v>236.2</v>
      </c>
      <c r="I4693" s="23" t="s">
        <v>5</v>
      </c>
      <c r="J4693" s="23" t="s">
        <v>322</v>
      </c>
    </row>
    <row r="4694" spans="1:10" x14ac:dyDescent="0.25">
      <c r="A4694" s="23" t="s">
        <v>4620</v>
      </c>
      <c r="B4694" s="23" t="s">
        <v>3307</v>
      </c>
      <c r="C4694" s="23" t="s">
        <v>3308</v>
      </c>
      <c r="D4694" s="9">
        <v>45230</v>
      </c>
      <c r="E4694" s="9">
        <v>45233</v>
      </c>
      <c r="F4694" s="23" t="s">
        <v>134</v>
      </c>
      <c r="G4694">
        <v>36</v>
      </c>
      <c r="H4694">
        <v>236.2</v>
      </c>
      <c r="I4694" s="23" t="s">
        <v>5</v>
      </c>
      <c r="J4694" s="23" t="s">
        <v>322</v>
      </c>
    </row>
    <row r="4695" spans="1:10" x14ac:dyDescent="0.25">
      <c r="A4695" s="23" t="s">
        <v>4620</v>
      </c>
      <c r="B4695" s="23" t="s">
        <v>3307</v>
      </c>
      <c r="C4695" s="23" t="s">
        <v>3308</v>
      </c>
      <c r="D4695" s="9">
        <v>45230</v>
      </c>
      <c r="E4695" s="9">
        <v>45233</v>
      </c>
      <c r="F4695" s="23" t="s">
        <v>134</v>
      </c>
      <c r="G4695">
        <v>36</v>
      </c>
      <c r="H4695">
        <v>288.68</v>
      </c>
      <c r="I4695" s="23" t="s">
        <v>5</v>
      </c>
      <c r="J4695" s="23" t="s">
        <v>322</v>
      </c>
    </row>
    <row r="4696" spans="1:10" x14ac:dyDescent="0.25">
      <c r="A4696" s="23" t="s">
        <v>4620</v>
      </c>
      <c r="B4696" s="23" t="s">
        <v>3307</v>
      </c>
      <c r="C4696" s="23" t="s">
        <v>3308</v>
      </c>
      <c r="D4696" s="9">
        <v>45230</v>
      </c>
      <c r="E4696" s="9">
        <v>45233</v>
      </c>
      <c r="F4696" s="23" t="s">
        <v>134</v>
      </c>
      <c r="G4696">
        <v>36</v>
      </c>
      <c r="H4696">
        <v>212.28</v>
      </c>
      <c r="I4696" s="23" t="s">
        <v>5</v>
      </c>
      <c r="J4696" s="23" t="s">
        <v>322</v>
      </c>
    </row>
    <row r="4697" spans="1:10" x14ac:dyDescent="0.25">
      <c r="A4697" s="23" t="s">
        <v>4620</v>
      </c>
      <c r="B4697" s="23" t="s">
        <v>3307</v>
      </c>
      <c r="C4697" s="23" t="s">
        <v>3308</v>
      </c>
      <c r="D4697" s="9">
        <v>45230</v>
      </c>
      <c r="E4697" s="9">
        <v>45233</v>
      </c>
      <c r="F4697" s="23" t="s">
        <v>134</v>
      </c>
      <c r="G4697">
        <v>25</v>
      </c>
      <c r="H4697">
        <v>255.15</v>
      </c>
      <c r="I4697" s="23" t="s">
        <v>5</v>
      </c>
      <c r="J4697" s="23" t="s">
        <v>322</v>
      </c>
    </row>
    <row r="4698" spans="1:10" x14ac:dyDescent="0.25">
      <c r="A4698" s="23" t="s">
        <v>4620</v>
      </c>
      <c r="B4698" s="23" t="s">
        <v>3307</v>
      </c>
      <c r="C4698" s="23" t="s">
        <v>3308</v>
      </c>
      <c r="D4698" s="9">
        <v>45230</v>
      </c>
      <c r="E4698" s="9">
        <v>45233</v>
      </c>
      <c r="F4698" s="23" t="s">
        <v>134</v>
      </c>
      <c r="G4698">
        <v>0</v>
      </c>
      <c r="H4698">
        <v>0</v>
      </c>
      <c r="I4698" s="23" t="s">
        <v>5</v>
      </c>
      <c r="J4698" s="23" t="s">
        <v>322</v>
      </c>
    </row>
    <row r="4699" spans="1:10" x14ac:dyDescent="0.25">
      <c r="A4699" s="23" t="s">
        <v>4620</v>
      </c>
      <c r="B4699" s="23" t="s">
        <v>3307</v>
      </c>
      <c r="C4699" s="23" t="s">
        <v>3308</v>
      </c>
      <c r="D4699" s="9">
        <v>45230</v>
      </c>
      <c r="E4699" s="9">
        <v>45233</v>
      </c>
      <c r="F4699" s="23" t="s">
        <v>134</v>
      </c>
      <c r="G4699">
        <v>6</v>
      </c>
      <c r="H4699">
        <v>2025</v>
      </c>
      <c r="I4699" s="23" t="s">
        <v>5</v>
      </c>
      <c r="J4699" s="23" t="s">
        <v>322</v>
      </c>
    </row>
    <row r="4700" spans="1:10" x14ac:dyDescent="0.25">
      <c r="A4700" s="23" t="s">
        <v>4620</v>
      </c>
      <c r="B4700" s="23" t="s">
        <v>3307</v>
      </c>
      <c r="C4700" s="23" t="s">
        <v>3308</v>
      </c>
      <c r="D4700" s="9">
        <v>45230</v>
      </c>
      <c r="E4700" s="9">
        <v>45233</v>
      </c>
      <c r="F4700" s="23" t="s">
        <v>134</v>
      </c>
      <c r="G4700">
        <v>12</v>
      </c>
      <c r="H4700">
        <v>2764.8</v>
      </c>
      <c r="I4700" s="23" t="s">
        <v>5</v>
      </c>
      <c r="J4700" s="23" t="s">
        <v>322</v>
      </c>
    </row>
    <row r="4701" spans="1:10" x14ac:dyDescent="0.25">
      <c r="A4701" s="23" t="s">
        <v>4620</v>
      </c>
      <c r="B4701" s="23" t="s">
        <v>3307</v>
      </c>
      <c r="C4701" s="23" t="s">
        <v>3308</v>
      </c>
      <c r="D4701" s="9">
        <v>45230</v>
      </c>
      <c r="E4701" s="9">
        <v>45233</v>
      </c>
      <c r="F4701" s="23" t="s">
        <v>134</v>
      </c>
      <c r="G4701">
        <v>6</v>
      </c>
      <c r="H4701">
        <v>2775.6</v>
      </c>
      <c r="I4701" s="23" t="s">
        <v>5</v>
      </c>
      <c r="J4701" s="23" t="s">
        <v>322</v>
      </c>
    </row>
    <row r="4702" spans="1:10" x14ac:dyDescent="0.25">
      <c r="A4702" s="23" t="s">
        <v>4620</v>
      </c>
      <c r="B4702" s="23" t="s">
        <v>3307</v>
      </c>
      <c r="C4702" s="23" t="s">
        <v>3308</v>
      </c>
      <c r="D4702" s="9">
        <v>45230</v>
      </c>
      <c r="E4702" s="9">
        <v>45233</v>
      </c>
      <c r="F4702" s="23" t="s">
        <v>134</v>
      </c>
      <c r="G4702">
        <v>24</v>
      </c>
      <c r="H4702">
        <v>1533.6</v>
      </c>
      <c r="I4702" s="23" t="s">
        <v>5</v>
      </c>
      <c r="J4702" s="23" t="s">
        <v>322</v>
      </c>
    </row>
    <row r="4703" spans="1:10" x14ac:dyDescent="0.25">
      <c r="A4703" s="23" t="s">
        <v>4620</v>
      </c>
      <c r="B4703" s="23" t="s">
        <v>3307</v>
      </c>
      <c r="C4703" s="23" t="s">
        <v>3308</v>
      </c>
      <c r="D4703" s="9">
        <v>45230</v>
      </c>
      <c r="E4703" s="9">
        <v>45233</v>
      </c>
      <c r="F4703" s="23" t="s">
        <v>134</v>
      </c>
      <c r="G4703">
        <v>18</v>
      </c>
      <c r="H4703">
        <v>1960.2</v>
      </c>
      <c r="I4703" s="23" t="s">
        <v>5</v>
      </c>
      <c r="J4703" s="23" t="s">
        <v>322</v>
      </c>
    </row>
    <row r="4704" spans="1:10" x14ac:dyDescent="0.25">
      <c r="A4704" s="23" t="s">
        <v>4620</v>
      </c>
      <c r="B4704" s="23" t="s">
        <v>3307</v>
      </c>
      <c r="C4704" s="23" t="s">
        <v>3308</v>
      </c>
      <c r="D4704" s="9">
        <v>45230</v>
      </c>
      <c r="E4704" s="9">
        <v>45233</v>
      </c>
      <c r="F4704" s="23" t="s">
        <v>134</v>
      </c>
      <c r="G4704">
        <v>15</v>
      </c>
      <c r="H4704">
        <v>2700</v>
      </c>
      <c r="I4704" s="23" t="s">
        <v>5</v>
      </c>
      <c r="J4704" s="23" t="s">
        <v>322</v>
      </c>
    </row>
    <row r="4705" spans="1:10" x14ac:dyDescent="0.25">
      <c r="A4705" s="23" t="s">
        <v>4620</v>
      </c>
      <c r="B4705" s="23" t="s">
        <v>3307</v>
      </c>
      <c r="C4705" s="23" t="s">
        <v>3308</v>
      </c>
      <c r="D4705" s="9">
        <v>45230</v>
      </c>
      <c r="E4705" s="9">
        <v>45233</v>
      </c>
      <c r="F4705" s="23" t="s">
        <v>134</v>
      </c>
      <c r="G4705">
        <v>2</v>
      </c>
      <c r="H4705">
        <v>5538.6</v>
      </c>
      <c r="I4705" s="23" t="s">
        <v>5</v>
      </c>
      <c r="J4705" s="23" t="s">
        <v>322</v>
      </c>
    </row>
    <row r="4706" spans="1:10" x14ac:dyDescent="0.25">
      <c r="A4706" s="23" t="s">
        <v>4620</v>
      </c>
      <c r="B4706" s="23" t="s">
        <v>3307</v>
      </c>
      <c r="C4706" s="23" t="s">
        <v>3308</v>
      </c>
      <c r="D4706" s="9">
        <v>45230</v>
      </c>
      <c r="E4706" s="9">
        <v>45233</v>
      </c>
      <c r="F4706" s="23" t="s">
        <v>134</v>
      </c>
      <c r="G4706">
        <v>12</v>
      </c>
      <c r="H4706">
        <v>1533.6</v>
      </c>
      <c r="I4706" s="23" t="s">
        <v>5</v>
      </c>
      <c r="J4706" s="23" t="s">
        <v>322</v>
      </c>
    </row>
    <row r="4707" spans="1:10" x14ac:dyDescent="0.25">
      <c r="A4707" s="23" t="s">
        <v>4620</v>
      </c>
      <c r="B4707" s="23" t="s">
        <v>3307</v>
      </c>
      <c r="C4707" s="23" t="s">
        <v>3308</v>
      </c>
      <c r="D4707" s="9">
        <v>45230</v>
      </c>
      <c r="E4707" s="9">
        <v>45233</v>
      </c>
      <c r="F4707" s="23" t="s">
        <v>134</v>
      </c>
      <c r="G4707">
        <v>12</v>
      </c>
      <c r="H4707">
        <v>2127.6</v>
      </c>
      <c r="I4707" s="23" t="s">
        <v>5</v>
      </c>
      <c r="J4707" s="23" t="s">
        <v>322</v>
      </c>
    </row>
    <row r="4708" spans="1:10" x14ac:dyDescent="0.25">
      <c r="A4708" s="23" t="s">
        <v>4620</v>
      </c>
      <c r="B4708" s="23" t="s">
        <v>3307</v>
      </c>
      <c r="C4708" s="23" t="s">
        <v>3308</v>
      </c>
      <c r="D4708" s="9">
        <v>45230</v>
      </c>
      <c r="E4708" s="9">
        <v>45233</v>
      </c>
      <c r="F4708" s="23" t="s">
        <v>134</v>
      </c>
      <c r="G4708">
        <v>2</v>
      </c>
      <c r="H4708">
        <v>3189.82</v>
      </c>
      <c r="I4708" s="23" t="s">
        <v>5</v>
      </c>
      <c r="J4708" s="23" t="s">
        <v>322</v>
      </c>
    </row>
    <row r="4709" spans="1:10" x14ac:dyDescent="0.25">
      <c r="A4709" s="23" t="s">
        <v>4620</v>
      </c>
      <c r="B4709" s="23" t="s">
        <v>3307</v>
      </c>
      <c r="C4709" s="23" t="s">
        <v>3308</v>
      </c>
      <c r="D4709" s="9">
        <v>45230</v>
      </c>
      <c r="E4709" s="9">
        <v>45233</v>
      </c>
      <c r="F4709" s="23" t="s">
        <v>134</v>
      </c>
      <c r="G4709">
        <v>2</v>
      </c>
      <c r="H4709">
        <v>10980</v>
      </c>
      <c r="I4709" s="23" t="s">
        <v>5</v>
      </c>
      <c r="J4709" s="23" t="s">
        <v>322</v>
      </c>
    </row>
    <row r="4710" spans="1:10" x14ac:dyDescent="0.25">
      <c r="A4710" s="23" t="s">
        <v>4620</v>
      </c>
      <c r="B4710" s="23" t="s">
        <v>3307</v>
      </c>
      <c r="C4710" s="23" t="s">
        <v>3308</v>
      </c>
      <c r="D4710" s="9">
        <v>45230</v>
      </c>
      <c r="E4710" s="9">
        <v>45233</v>
      </c>
      <c r="F4710" s="23" t="s">
        <v>134</v>
      </c>
      <c r="G4710">
        <v>6</v>
      </c>
      <c r="H4710">
        <v>961.2</v>
      </c>
      <c r="I4710" s="23" t="s">
        <v>5</v>
      </c>
      <c r="J4710" s="23" t="s">
        <v>322</v>
      </c>
    </row>
    <row r="4711" spans="1:10" x14ac:dyDescent="0.25">
      <c r="A4711" s="23" t="s">
        <v>4620</v>
      </c>
      <c r="B4711" s="23" t="s">
        <v>3307</v>
      </c>
      <c r="C4711" s="23" t="s">
        <v>3308</v>
      </c>
      <c r="D4711" s="9">
        <v>45230</v>
      </c>
      <c r="E4711" s="9">
        <v>45233</v>
      </c>
      <c r="F4711" s="23" t="s">
        <v>134</v>
      </c>
      <c r="G4711">
        <v>6</v>
      </c>
      <c r="H4711">
        <v>1414.8</v>
      </c>
      <c r="I4711" s="23" t="s">
        <v>5</v>
      </c>
      <c r="J4711" s="23" t="s">
        <v>322</v>
      </c>
    </row>
    <row r="4712" spans="1:10" x14ac:dyDescent="0.25">
      <c r="A4712" s="23" t="s">
        <v>4620</v>
      </c>
      <c r="B4712" s="23" t="s">
        <v>3307</v>
      </c>
      <c r="C4712" s="23" t="s">
        <v>3308</v>
      </c>
      <c r="D4712" s="9">
        <v>45230</v>
      </c>
      <c r="E4712" s="9">
        <v>45233</v>
      </c>
      <c r="F4712" s="23" t="s">
        <v>134</v>
      </c>
      <c r="G4712">
        <v>0</v>
      </c>
      <c r="H4712">
        <v>0</v>
      </c>
      <c r="I4712" s="23" t="s">
        <v>5</v>
      </c>
      <c r="J4712" s="23" t="s">
        <v>322</v>
      </c>
    </row>
    <row r="4713" spans="1:10" x14ac:dyDescent="0.25">
      <c r="A4713" s="23" t="s">
        <v>4620</v>
      </c>
      <c r="B4713" s="23" t="s">
        <v>3307</v>
      </c>
      <c r="C4713" s="23" t="s">
        <v>3308</v>
      </c>
      <c r="D4713" s="9">
        <v>45230</v>
      </c>
      <c r="E4713" s="9">
        <v>45233</v>
      </c>
      <c r="F4713" s="23" t="s">
        <v>134</v>
      </c>
      <c r="G4713">
        <v>25</v>
      </c>
      <c r="H4713">
        <v>2812.5</v>
      </c>
      <c r="I4713" s="23" t="s">
        <v>5</v>
      </c>
      <c r="J4713" s="23" t="s">
        <v>322</v>
      </c>
    </row>
    <row r="4714" spans="1:10" x14ac:dyDescent="0.25">
      <c r="A4714" s="23" t="s">
        <v>4620</v>
      </c>
      <c r="B4714" s="23" t="s">
        <v>3307</v>
      </c>
      <c r="C4714" s="23" t="s">
        <v>3308</v>
      </c>
      <c r="D4714" s="9">
        <v>45230</v>
      </c>
      <c r="E4714" s="9">
        <v>45233</v>
      </c>
      <c r="F4714" s="23" t="s">
        <v>134</v>
      </c>
      <c r="G4714">
        <v>12</v>
      </c>
      <c r="H4714">
        <v>550.79999999999995</v>
      </c>
      <c r="I4714" s="23" t="s">
        <v>5</v>
      </c>
      <c r="J4714" s="23" t="s">
        <v>322</v>
      </c>
    </row>
    <row r="4715" spans="1:10" x14ac:dyDescent="0.25">
      <c r="A4715" s="23" t="s">
        <v>4620</v>
      </c>
      <c r="B4715" s="23" t="s">
        <v>3307</v>
      </c>
      <c r="C4715" s="23" t="s">
        <v>3308</v>
      </c>
      <c r="D4715" s="9">
        <v>45230</v>
      </c>
      <c r="E4715" s="9">
        <v>45233</v>
      </c>
      <c r="F4715" s="23" t="s">
        <v>134</v>
      </c>
      <c r="G4715">
        <v>15</v>
      </c>
      <c r="H4715">
        <v>1701</v>
      </c>
      <c r="I4715" s="23" t="s">
        <v>5</v>
      </c>
      <c r="J4715" s="23" t="s">
        <v>322</v>
      </c>
    </row>
    <row r="4716" spans="1:10" x14ac:dyDescent="0.25">
      <c r="A4716" s="23" t="s">
        <v>4620</v>
      </c>
      <c r="B4716" s="23" t="s">
        <v>3307</v>
      </c>
      <c r="C4716" s="23" t="s">
        <v>3308</v>
      </c>
      <c r="D4716" s="9">
        <v>45230</v>
      </c>
      <c r="E4716" s="9">
        <v>45233</v>
      </c>
      <c r="F4716" s="23" t="s">
        <v>134</v>
      </c>
      <c r="G4716">
        <v>12</v>
      </c>
      <c r="H4716">
        <v>637.20000000000005</v>
      </c>
      <c r="I4716" s="23" t="s">
        <v>5</v>
      </c>
      <c r="J4716" s="23" t="s">
        <v>322</v>
      </c>
    </row>
    <row r="4717" spans="1:10" x14ac:dyDescent="0.25">
      <c r="A4717" s="23" t="s">
        <v>4620</v>
      </c>
      <c r="B4717" s="23" t="s">
        <v>3307</v>
      </c>
      <c r="C4717" s="23" t="s">
        <v>3308</v>
      </c>
      <c r="D4717" s="9">
        <v>45230</v>
      </c>
      <c r="E4717" s="9">
        <v>45233</v>
      </c>
      <c r="F4717" s="23" t="s">
        <v>134</v>
      </c>
      <c r="G4717">
        <v>12</v>
      </c>
      <c r="H4717">
        <v>691.2</v>
      </c>
      <c r="I4717" s="23" t="s">
        <v>5</v>
      </c>
      <c r="J4717" s="23" t="s">
        <v>322</v>
      </c>
    </row>
    <row r="4718" spans="1:10" x14ac:dyDescent="0.25">
      <c r="A4718" s="23" t="s">
        <v>4620</v>
      </c>
      <c r="B4718" s="23" t="s">
        <v>3307</v>
      </c>
      <c r="C4718" s="23" t="s">
        <v>3308</v>
      </c>
      <c r="D4718" s="9">
        <v>45230</v>
      </c>
      <c r="E4718" s="9">
        <v>45233</v>
      </c>
      <c r="F4718" s="23" t="s">
        <v>134</v>
      </c>
      <c r="G4718">
        <v>3</v>
      </c>
      <c r="H4718">
        <v>1587</v>
      </c>
      <c r="I4718" s="23" t="s">
        <v>5</v>
      </c>
      <c r="J4718" s="23" t="s">
        <v>322</v>
      </c>
    </row>
    <row r="4719" spans="1:10" x14ac:dyDescent="0.25">
      <c r="A4719" s="23" t="s">
        <v>4620</v>
      </c>
      <c r="B4719" s="23" t="s">
        <v>3307</v>
      </c>
      <c r="C4719" s="23" t="s">
        <v>3308</v>
      </c>
      <c r="D4719" s="9">
        <v>45230</v>
      </c>
      <c r="E4719" s="9">
        <v>45233</v>
      </c>
      <c r="F4719" s="23" t="s">
        <v>134</v>
      </c>
      <c r="G4719">
        <v>6</v>
      </c>
      <c r="H4719">
        <v>2975.4</v>
      </c>
      <c r="I4719" s="23" t="s">
        <v>5</v>
      </c>
      <c r="J4719" s="23" t="s">
        <v>322</v>
      </c>
    </row>
    <row r="4720" spans="1:10" x14ac:dyDescent="0.25">
      <c r="A4720" s="23" t="s">
        <v>4620</v>
      </c>
      <c r="B4720" s="23" t="s">
        <v>3307</v>
      </c>
      <c r="C4720" s="23" t="s">
        <v>3308</v>
      </c>
      <c r="D4720" s="9">
        <v>45230</v>
      </c>
      <c r="E4720" s="9">
        <v>45233</v>
      </c>
      <c r="F4720" s="23" t="s">
        <v>134</v>
      </c>
      <c r="G4720">
        <v>12</v>
      </c>
      <c r="H4720">
        <v>885.6</v>
      </c>
      <c r="I4720" s="23" t="s">
        <v>5</v>
      </c>
      <c r="J4720" s="23" t="s">
        <v>322</v>
      </c>
    </row>
    <row r="4721" spans="1:10" x14ac:dyDescent="0.25">
      <c r="A4721" s="23" t="s">
        <v>4620</v>
      </c>
      <c r="B4721" s="23" t="s">
        <v>3307</v>
      </c>
      <c r="C4721" s="23" t="s">
        <v>3308</v>
      </c>
      <c r="D4721" s="9">
        <v>45230</v>
      </c>
      <c r="E4721" s="9">
        <v>45233</v>
      </c>
      <c r="F4721" s="23" t="s">
        <v>134</v>
      </c>
      <c r="G4721">
        <v>3</v>
      </c>
      <c r="H4721">
        <v>2502.9</v>
      </c>
      <c r="I4721" s="23" t="s">
        <v>5</v>
      </c>
      <c r="J4721" s="23" t="s">
        <v>322</v>
      </c>
    </row>
    <row r="4722" spans="1:10" x14ac:dyDescent="0.25">
      <c r="A4722" s="23" t="s">
        <v>4620</v>
      </c>
      <c r="B4722" s="23" t="s">
        <v>3307</v>
      </c>
      <c r="C4722" s="23" t="s">
        <v>3308</v>
      </c>
      <c r="D4722" s="9">
        <v>45230</v>
      </c>
      <c r="E4722" s="9">
        <v>45233</v>
      </c>
      <c r="F4722" s="23" t="s">
        <v>134</v>
      </c>
      <c r="G4722">
        <v>12</v>
      </c>
      <c r="H4722">
        <v>2300.4</v>
      </c>
      <c r="I4722" s="23" t="s">
        <v>5</v>
      </c>
      <c r="J4722" s="23" t="s">
        <v>322</v>
      </c>
    </row>
    <row r="4723" spans="1:10" x14ac:dyDescent="0.25">
      <c r="A4723" s="23" t="s">
        <v>4620</v>
      </c>
      <c r="B4723" s="23" t="s">
        <v>3307</v>
      </c>
      <c r="C4723" s="23" t="s">
        <v>3308</v>
      </c>
      <c r="D4723" s="9">
        <v>45230</v>
      </c>
      <c r="E4723" s="9">
        <v>45233</v>
      </c>
      <c r="F4723" s="23" t="s">
        <v>134</v>
      </c>
      <c r="G4723">
        <v>12</v>
      </c>
      <c r="H4723">
        <v>3315.6</v>
      </c>
      <c r="I4723" s="23" t="s">
        <v>5</v>
      </c>
      <c r="J4723" s="23" t="s">
        <v>322</v>
      </c>
    </row>
    <row r="4724" spans="1:10" x14ac:dyDescent="0.25">
      <c r="A4724" s="23" t="s">
        <v>4620</v>
      </c>
      <c r="B4724" s="23" t="s">
        <v>3307</v>
      </c>
      <c r="C4724" s="23" t="s">
        <v>3308</v>
      </c>
      <c r="D4724" s="9">
        <v>45230</v>
      </c>
      <c r="E4724" s="9">
        <v>45233</v>
      </c>
      <c r="F4724" s="23" t="s">
        <v>134</v>
      </c>
      <c r="G4724">
        <v>12</v>
      </c>
      <c r="H4724">
        <v>3283.2</v>
      </c>
      <c r="I4724" s="23" t="s">
        <v>5</v>
      </c>
      <c r="J4724" s="23" t="s">
        <v>322</v>
      </c>
    </row>
    <row r="4725" spans="1:10" x14ac:dyDescent="0.25">
      <c r="A4725" s="23" t="s">
        <v>4620</v>
      </c>
      <c r="B4725" s="23" t="s">
        <v>3307</v>
      </c>
      <c r="C4725" s="23" t="s">
        <v>3308</v>
      </c>
      <c r="D4725" s="9">
        <v>45230</v>
      </c>
      <c r="E4725" s="9">
        <v>45233</v>
      </c>
      <c r="F4725" s="23" t="s">
        <v>134</v>
      </c>
      <c r="G4725">
        <v>12</v>
      </c>
      <c r="H4725">
        <v>1976.4</v>
      </c>
      <c r="I4725" s="23" t="s">
        <v>5</v>
      </c>
      <c r="J4725" s="23" t="s">
        <v>322</v>
      </c>
    </row>
    <row r="4726" spans="1:10" x14ac:dyDescent="0.25">
      <c r="A4726" s="23" t="s">
        <v>4620</v>
      </c>
      <c r="B4726" s="23" t="s">
        <v>3307</v>
      </c>
      <c r="C4726" s="23" t="s">
        <v>3308</v>
      </c>
      <c r="D4726" s="9">
        <v>45230</v>
      </c>
      <c r="E4726" s="9">
        <v>45233</v>
      </c>
      <c r="F4726" s="23" t="s">
        <v>134</v>
      </c>
      <c r="G4726">
        <v>6</v>
      </c>
      <c r="H4726">
        <v>2370</v>
      </c>
      <c r="I4726" s="23" t="s">
        <v>5</v>
      </c>
      <c r="J4726" s="23" t="s">
        <v>322</v>
      </c>
    </row>
    <row r="4727" spans="1:10" x14ac:dyDescent="0.25">
      <c r="A4727" s="23" t="s">
        <v>4620</v>
      </c>
      <c r="B4727" s="23" t="s">
        <v>3307</v>
      </c>
      <c r="C4727" s="23" t="s">
        <v>3308</v>
      </c>
      <c r="D4727" s="9">
        <v>45230</v>
      </c>
      <c r="E4727" s="9">
        <v>45233</v>
      </c>
      <c r="F4727" s="23" t="s">
        <v>134</v>
      </c>
      <c r="G4727">
        <v>6</v>
      </c>
      <c r="H4727">
        <v>1380</v>
      </c>
      <c r="I4727" s="23" t="s">
        <v>5</v>
      </c>
      <c r="J4727" s="23" t="s">
        <v>322</v>
      </c>
    </row>
    <row r="4728" spans="1:10" x14ac:dyDescent="0.25">
      <c r="A4728" s="23" t="s">
        <v>4686</v>
      </c>
      <c r="B4728" s="23" t="s">
        <v>4411</v>
      </c>
      <c r="C4728" s="23" t="s">
        <v>4412</v>
      </c>
      <c r="D4728" s="9">
        <v>45229</v>
      </c>
      <c r="E4728" s="9">
        <v>45234</v>
      </c>
      <c r="F4728" s="23" t="s">
        <v>316</v>
      </c>
      <c r="G4728">
        <v>12</v>
      </c>
      <c r="H4728">
        <v>1814.4</v>
      </c>
      <c r="I4728" s="23" t="s">
        <v>5</v>
      </c>
      <c r="J4728" s="23" t="s">
        <v>317</v>
      </c>
    </row>
    <row r="4729" spans="1:10" x14ac:dyDescent="0.25">
      <c r="A4729" s="23" t="s">
        <v>4686</v>
      </c>
      <c r="B4729" s="23" t="s">
        <v>4411</v>
      </c>
      <c r="C4729" s="23" t="s">
        <v>4412</v>
      </c>
      <c r="D4729" s="9">
        <v>45229</v>
      </c>
      <c r="E4729" s="9">
        <v>45234</v>
      </c>
      <c r="F4729" s="23" t="s">
        <v>316</v>
      </c>
      <c r="G4729">
        <v>12</v>
      </c>
      <c r="H4729">
        <v>2300.4</v>
      </c>
      <c r="I4729" s="23" t="s">
        <v>5</v>
      </c>
      <c r="J4729" s="23" t="s">
        <v>317</v>
      </c>
    </row>
    <row r="4730" spans="1:10" x14ac:dyDescent="0.25">
      <c r="A4730" s="23" t="s">
        <v>4686</v>
      </c>
      <c r="B4730" s="23" t="s">
        <v>4411</v>
      </c>
      <c r="C4730" s="23" t="s">
        <v>4412</v>
      </c>
      <c r="D4730" s="9">
        <v>45229</v>
      </c>
      <c r="E4730" s="9">
        <v>45234</v>
      </c>
      <c r="F4730" s="23" t="s">
        <v>316</v>
      </c>
      <c r="G4730">
        <v>100</v>
      </c>
      <c r="H4730">
        <v>360</v>
      </c>
      <c r="I4730" s="23" t="s">
        <v>5</v>
      </c>
      <c r="J4730" s="23" t="s">
        <v>317</v>
      </c>
    </row>
    <row r="4731" spans="1:10" x14ac:dyDescent="0.25">
      <c r="A4731" s="23" t="s">
        <v>4686</v>
      </c>
      <c r="B4731" s="23" t="s">
        <v>4411</v>
      </c>
      <c r="C4731" s="23" t="s">
        <v>4412</v>
      </c>
      <c r="D4731" s="9">
        <v>45229</v>
      </c>
      <c r="E4731" s="9">
        <v>45234</v>
      </c>
      <c r="F4731" s="23" t="s">
        <v>316</v>
      </c>
      <c r="G4731">
        <v>12</v>
      </c>
      <c r="H4731">
        <v>1322.4</v>
      </c>
      <c r="I4731" s="23" t="s">
        <v>5</v>
      </c>
      <c r="J4731" s="23" t="s">
        <v>317</v>
      </c>
    </row>
    <row r="4732" spans="1:10" x14ac:dyDescent="0.25">
      <c r="A4732" s="23" t="s">
        <v>4686</v>
      </c>
      <c r="B4732" s="23" t="s">
        <v>4411</v>
      </c>
      <c r="C4732" s="23" t="s">
        <v>4412</v>
      </c>
      <c r="D4732" s="9">
        <v>45229</v>
      </c>
      <c r="E4732" s="9">
        <v>45234</v>
      </c>
      <c r="F4732" s="23" t="s">
        <v>316</v>
      </c>
      <c r="G4732">
        <v>0</v>
      </c>
      <c r="H4732">
        <v>0</v>
      </c>
      <c r="I4732" s="23" t="s">
        <v>5</v>
      </c>
      <c r="J4732" s="23" t="s">
        <v>317</v>
      </c>
    </row>
    <row r="4733" spans="1:10" x14ac:dyDescent="0.25">
      <c r="A4733" s="23" t="s">
        <v>4686</v>
      </c>
      <c r="B4733" s="23" t="s">
        <v>4411</v>
      </c>
      <c r="C4733" s="23" t="s">
        <v>4412</v>
      </c>
      <c r="D4733" s="9">
        <v>45229</v>
      </c>
      <c r="E4733" s="9">
        <v>45234</v>
      </c>
      <c r="F4733" s="23" t="s">
        <v>316</v>
      </c>
      <c r="G4733">
        <v>6</v>
      </c>
      <c r="H4733">
        <v>649.79999999999995</v>
      </c>
      <c r="I4733" s="23" t="s">
        <v>5</v>
      </c>
      <c r="J4733" s="23" t="s">
        <v>317</v>
      </c>
    </row>
    <row r="4734" spans="1:10" x14ac:dyDescent="0.25">
      <c r="A4734" s="23" t="s">
        <v>4686</v>
      </c>
      <c r="B4734" s="23" t="s">
        <v>4411</v>
      </c>
      <c r="C4734" s="23" t="s">
        <v>4412</v>
      </c>
      <c r="D4734" s="9">
        <v>45229</v>
      </c>
      <c r="E4734" s="9">
        <v>45234</v>
      </c>
      <c r="F4734" s="23" t="s">
        <v>316</v>
      </c>
      <c r="G4734">
        <v>12</v>
      </c>
      <c r="H4734">
        <v>1684.8</v>
      </c>
      <c r="I4734" s="23" t="s">
        <v>5</v>
      </c>
      <c r="J4734" s="23" t="s">
        <v>317</v>
      </c>
    </row>
    <row r="4735" spans="1:10" x14ac:dyDescent="0.25">
      <c r="A4735" s="23" t="s">
        <v>4606</v>
      </c>
      <c r="B4735" s="23" t="s">
        <v>3305</v>
      </c>
      <c r="C4735" s="23" t="s">
        <v>3306</v>
      </c>
      <c r="D4735" s="9">
        <v>45229</v>
      </c>
      <c r="E4735" s="9">
        <v>45232</v>
      </c>
      <c r="F4735" s="23" t="s">
        <v>237</v>
      </c>
      <c r="G4735">
        <v>0</v>
      </c>
      <c r="H4735">
        <v>0</v>
      </c>
      <c r="I4735" s="23" t="s">
        <v>5</v>
      </c>
      <c r="J4735" s="23" t="s">
        <v>356</v>
      </c>
    </row>
    <row r="4736" spans="1:10" x14ac:dyDescent="0.25">
      <c r="A4736" s="23" t="s">
        <v>4606</v>
      </c>
      <c r="B4736" s="23" t="s">
        <v>3305</v>
      </c>
      <c r="C4736" s="23" t="s">
        <v>3306</v>
      </c>
      <c r="D4736" s="9">
        <v>45229</v>
      </c>
      <c r="E4736" s="9">
        <v>45232</v>
      </c>
      <c r="F4736" s="23" t="s">
        <v>237</v>
      </c>
      <c r="G4736">
        <v>6</v>
      </c>
      <c r="H4736">
        <v>1258.2</v>
      </c>
      <c r="I4736" s="23" t="s">
        <v>5</v>
      </c>
      <c r="J4736" s="23" t="s">
        <v>356</v>
      </c>
    </row>
    <row r="4737" spans="1:10" x14ac:dyDescent="0.25">
      <c r="A4737" s="23" t="s">
        <v>4606</v>
      </c>
      <c r="B4737" s="23" t="s">
        <v>3305</v>
      </c>
      <c r="C4737" s="23" t="s">
        <v>3306</v>
      </c>
      <c r="D4737" s="9">
        <v>45229</v>
      </c>
      <c r="E4737" s="9">
        <v>45232</v>
      </c>
      <c r="F4737" s="23" t="s">
        <v>237</v>
      </c>
      <c r="G4737">
        <v>6</v>
      </c>
      <c r="H4737">
        <v>1803.6</v>
      </c>
      <c r="I4737" s="23" t="s">
        <v>5</v>
      </c>
      <c r="J4737" s="23" t="s">
        <v>356</v>
      </c>
    </row>
    <row r="4738" spans="1:10" x14ac:dyDescent="0.25">
      <c r="A4738" s="23" t="s">
        <v>4606</v>
      </c>
      <c r="B4738" s="23" t="s">
        <v>3305</v>
      </c>
      <c r="C4738" s="23" t="s">
        <v>3306</v>
      </c>
      <c r="D4738" s="9">
        <v>45229</v>
      </c>
      <c r="E4738" s="9">
        <v>45232</v>
      </c>
      <c r="F4738" s="23" t="s">
        <v>237</v>
      </c>
      <c r="G4738">
        <v>6</v>
      </c>
      <c r="H4738">
        <v>950.4</v>
      </c>
      <c r="I4738" s="23" t="s">
        <v>5</v>
      </c>
      <c r="J4738" s="23" t="s">
        <v>356</v>
      </c>
    </row>
    <row r="4739" spans="1:10" x14ac:dyDescent="0.25">
      <c r="A4739" s="23" t="s">
        <v>4606</v>
      </c>
      <c r="B4739" s="23" t="s">
        <v>3305</v>
      </c>
      <c r="C4739" s="23" t="s">
        <v>3306</v>
      </c>
      <c r="D4739" s="9">
        <v>45229</v>
      </c>
      <c r="E4739" s="9">
        <v>45232</v>
      </c>
      <c r="F4739" s="23" t="s">
        <v>237</v>
      </c>
      <c r="G4739">
        <v>6</v>
      </c>
      <c r="H4739">
        <v>626.4</v>
      </c>
      <c r="I4739" s="23" t="s">
        <v>5</v>
      </c>
      <c r="J4739" s="23" t="s">
        <v>356</v>
      </c>
    </row>
    <row r="4740" spans="1:10" x14ac:dyDescent="0.25">
      <c r="A4740" s="23" t="s">
        <v>4606</v>
      </c>
      <c r="B4740" s="23" t="s">
        <v>3305</v>
      </c>
      <c r="C4740" s="23" t="s">
        <v>3306</v>
      </c>
      <c r="D4740" s="9">
        <v>45229</v>
      </c>
      <c r="E4740" s="9">
        <v>45232</v>
      </c>
      <c r="F4740" s="23" t="s">
        <v>237</v>
      </c>
      <c r="G4740">
        <v>9</v>
      </c>
      <c r="H4740">
        <v>939.6</v>
      </c>
      <c r="I4740" s="23" t="s">
        <v>5</v>
      </c>
      <c r="J4740" s="23" t="s">
        <v>356</v>
      </c>
    </row>
    <row r="4741" spans="1:10" x14ac:dyDescent="0.25">
      <c r="A4741" s="23" t="s">
        <v>4606</v>
      </c>
      <c r="B4741" s="23" t="s">
        <v>3305</v>
      </c>
      <c r="C4741" s="23" t="s">
        <v>3306</v>
      </c>
      <c r="D4741" s="9">
        <v>45229</v>
      </c>
      <c r="E4741" s="9">
        <v>45232</v>
      </c>
      <c r="F4741" s="23" t="s">
        <v>237</v>
      </c>
      <c r="G4741">
        <v>5</v>
      </c>
      <c r="H4741">
        <v>1273.5</v>
      </c>
      <c r="I4741" s="23" t="s">
        <v>5</v>
      </c>
      <c r="J4741" s="23" t="s">
        <v>356</v>
      </c>
    </row>
    <row r="4742" spans="1:10" x14ac:dyDescent="0.25">
      <c r="A4742" s="23" t="s">
        <v>4606</v>
      </c>
      <c r="B4742" s="23" t="s">
        <v>3305</v>
      </c>
      <c r="C4742" s="23" t="s">
        <v>3306</v>
      </c>
      <c r="D4742" s="9">
        <v>45229</v>
      </c>
      <c r="E4742" s="9">
        <v>45232</v>
      </c>
      <c r="F4742" s="23" t="s">
        <v>237</v>
      </c>
      <c r="G4742">
        <v>0</v>
      </c>
      <c r="H4742">
        <v>0</v>
      </c>
      <c r="I4742" s="23" t="s">
        <v>5</v>
      </c>
      <c r="J4742" s="23" t="s">
        <v>356</v>
      </c>
    </row>
    <row r="4743" spans="1:10" x14ac:dyDescent="0.25">
      <c r="A4743" s="23" t="s">
        <v>4533</v>
      </c>
      <c r="B4743" s="23" t="s">
        <v>4385</v>
      </c>
      <c r="C4743" s="23" t="s">
        <v>4386</v>
      </c>
      <c r="D4743" s="9">
        <v>45229</v>
      </c>
      <c r="E4743" s="9">
        <v>45232</v>
      </c>
      <c r="F4743" s="23" t="s">
        <v>137</v>
      </c>
      <c r="G4743">
        <v>6</v>
      </c>
      <c r="H4743">
        <v>1458</v>
      </c>
      <c r="I4743" s="23" t="s">
        <v>5</v>
      </c>
      <c r="J4743" s="23" t="s">
        <v>299</v>
      </c>
    </row>
    <row r="4744" spans="1:10" x14ac:dyDescent="0.25">
      <c r="A4744" s="23" t="s">
        <v>4533</v>
      </c>
      <c r="B4744" s="23" t="s">
        <v>4385</v>
      </c>
      <c r="C4744" s="23" t="s">
        <v>4386</v>
      </c>
      <c r="D4744" s="9">
        <v>45229</v>
      </c>
      <c r="E4744" s="9">
        <v>45232</v>
      </c>
      <c r="F4744" s="23" t="s">
        <v>137</v>
      </c>
      <c r="G4744">
        <v>20</v>
      </c>
      <c r="H4744">
        <v>400</v>
      </c>
      <c r="I4744" s="23" t="s">
        <v>5</v>
      </c>
      <c r="J4744" s="23" t="s">
        <v>299</v>
      </c>
    </row>
    <row r="4745" spans="1:10" x14ac:dyDescent="0.25">
      <c r="A4745" s="23" t="s">
        <v>4533</v>
      </c>
      <c r="B4745" s="23" t="s">
        <v>4385</v>
      </c>
      <c r="C4745" s="23" t="s">
        <v>4386</v>
      </c>
      <c r="D4745" s="9">
        <v>45229</v>
      </c>
      <c r="E4745" s="9">
        <v>45232</v>
      </c>
      <c r="F4745" s="23" t="s">
        <v>137</v>
      </c>
      <c r="G4745">
        <v>1</v>
      </c>
      <c r="H4745">
        <v>7281</v>
      </c>
      <c r="I4745" s="23" t="s">
        <v>5</v>
      </c>
      <c r="J4745" s="23" t="s">
        <v>299</v>
      </c>
    </row>
    <row r="4746" spans="1:10" x14ac:dyDescent="0.25">
      <c r="A4746" s="23" t="s">
        <v>4533</v>
      </c>
      <c r="B4746" s="23" t="s">
        <v>4385</v>
      </c>
      <c r="C4746" s="23" t="s">
        <v>4386</v>
      </c>
      <c r="D4746" s="9">
        <v>45229</v>
      </c>
      <c r="E4746" s="9">
        <v>45232</v>
      </c>
      <c r="F4746" s="23" t="s">
        <v>137</v>
      </c>
      <c r="G4746">
        <v>8</v>
      </c>
      <c r="H4746">
        <v>1624</v>
      </c>
      <c r="I4746" s="23" t="s">
        <v>5</v>
      </c>
      <c r="J4746" s="23" t="s">
        <v>299</v>
      </c>
    </row>
    <row r="4747" spans="1:10" x14ac:dyDescent="0.25">
      <c r="A4747" s="23" t="s">
        <v>5326</v>
      </c>
      <c r="B4747" s="23" t="s">
        <v>5264</v>
      </c>
      <c r="C4747" s="23" t="s">
        <v>5265</v>
      </c>
      <c r="D4747" s="9">
        <v>45229</v>
      </c>
      <c r="E4747" s="9">
        <v>45243</v>
      </c>
      <c r="F4747" s="23" t="s">
        <v>236</v>
      </c>
      <c r="G4747">
        <v>15</v>
      </c>
      <c r="H4747">
        <v>5535</v>
      </c>
      <c r="I4747" s="23" t="s">
        <v>5</v>
      </c>
      <c r="J4747" s="23" t="s">
        <v>365</v>
      </c>
    </row>
    <row r="4748" spans="1:10" x14ac:dyDescent="0.25">
      <c r="A4748" s="23" t="s">
        <v>4866</v>
      </c>
      <c r="B4748" s="23" t="s">
        <v>3407</v>
      </c>
      <c r="C4748" s="23" t="s">
        <v>3408</v>
      </c>
      <c r="D4748" s="9">
        <v>45229</v>
      </c>
      <c r="E4748" s="9">
        <v>45239</v>
      </c>
      <c r="F4748" s="23" t="s">
        <v>137</v>
      </c>
      <c r="G4748">
        <v>10</v>
      </c>
      <c r="H4748">
        <v>19000</v>
      </c>
      <c r="I4748" s="23" t="s">
        <v>5</v>
      </c>
      <c r="J4748" s="23" t="s">
        <v>299</v>
      </c>
    </row>
    <row r="4749" spans="1:10" x14ac:dyDescent="0.25">
      <c r="A4749" s="23" t="s">
        <v>4894</v>
      </c>
      <c r="B4749" s="23" t="s">
        <v>4433</v>
      </c>
      <c r="C4749" s="23" t="s">
        <v>4434</v>
      </c>
      <c r="D4749" s="9">
        <v>45229</v>
      </c>
      <c r="E4749" s="9">
        <v>45239</v>
      </c>
      <c r="F4749" s="23" t="s">
        <v>134</v>
      </c>
      <c r="G4749">
        <v>10</v>
      </c>
      <c r="H4749">
        <v>351</v>
      </c>
      <c r="I4749" s="23" t="s">
        <v>5</v>
      </c>
      <c r="J4749" s="23" t="s">
        <v>322</v>
      </c>
    </row>
    <row r="4750" spans="1:10" x14ac:dyDescent="0.25">
      <c r="A4750" s="23" t="s">
        <v>4894</v>
      </c>
      <c r="B4750" s="23" t="s">
        <v>4433</v>
      </c>
      <c r="C4750" s="23" t="s">
        <v>4434</v>
      </c>
      <c r="D4750" s="9">
        <v>45229</v>
      </c>
      <c r="E4750" s="9">
        <v>45239</v>
      </c>
      <c r="F4750" s="23" t="s">
        <v>134</v>
      </c>
      <c r="G4750">
        <v>0</v>
      </c>
      <c r="H4750">
        <v>0</v>
      </c>
      <c r="I4750" s="23" t="s">
        <v>5</v>
      </c>
      <c r="J4750" s="23" t="s">
        <v>322</v>
      </c>
    </row>
    <row r="4751" spans="1:10" x14ac:dyDescent="0.25">
      <c r="A4751" s="23" t="s">
        <v>4894</v>
      </c>
      <c r="B4751" s="23" t="s">
        <v>4433</v>
      </c>
      <c r="C4751" s="23" t="s">
        <v>4434</v>
      </c>
      <c r="D4751" s="9">
        <v>45229</v>
      </c>
      <c r="E4751" s="9">
        <v>45239</v>
      </c>
      <c r="F4751" s="23" t="s">
        <v>134</v>
      </c>
      <c r="G4751">
        <v>6</v>
      </c>
      <c r="H4751">
        <v>3531.6</v>
      </c>
      <c r="I4751" s="23" t="s">
        <v>5</v>
      </c>
      <c r="J4751" s="23" t="s">
        <v>322</v>
      </c>
    </row>
    <row r="4752" spans="1:10" x14ac:dyDescent="0.25">
      <c r="A4752" s="23" t="s">
        <v>4894</v>
      </c>
      <c r="B4752" s="23" t="s">
        <v>4433</v>
      </c>
      <c r="C4752" s="23" t="s">
        <v>4434</v>
      </c>
      <c r="D4752" s="9">
        <v>45229</v>
      </c>
      <c r="E4752" s="9">
        <v>45239</v>
      </c>
      <c r="F4752" s="23" t="s">
        <v>134</v>
      </c>
      <c r="G4752">
        <v>6</v>
      </c>
      <c r="H4752">
        <v>529.20000000000005</v>
      </c>
      <c r="I4752" s="23" t="s">
        <v>5</v>
      </c>
      <c r="J4752" s="23" t="s">
        <v>322</v>
      </c>
    </row>
    <row r="4753" spans="1:10" x14ac:dyDescent="0.25">
      <c r="A4753" s="23" t="s">
        <v>4897</v>
      </c>
      <c r="B4753" s="23" t="s">
        <v>4435</v>
      </c>
      <c r="C4753" s="23" t="s">
        <v>4436</v>
      </c>
      <c r="D4753" s="9">
        <v>45229</v>
      </c>
      <c r="E4753" s="9">
        <v>45239</v>
      </c>
      <c r="F4753" s="23" t="s">
        <v>352</v>
      </c>
      <c r="G4753">
        <v>50</v>
      </c>
      <c r="H4753">
        <v>1260</v>
      </c>
      <c r="I4753" s="23" t="s">
        <v>5</v>
      </c>
      <c r="J4753" s="23" t="s">
        <v>353</v>
      </c>
    </row>
    <row r="4754" spans="1:10" x14ac:dyDescent="0.25">
      <c r="A4754" s="23" t="s">
        <v>4897</v>
      </c>
      <c r="B4754" s="23" t="s">
        <v>4435</v>
      </c>
      <c r="C4754" s="23" t="s">
        <v>4436</v>
      </c>
      <c r="D4754" s="9">
        <v>45229</v>
      </c>
      <c r="E4754" s="9">
        <v>45239</v>
      </c>
      <c r="F4754" s="23" t="s">
        <v>352</v>
      </c>
      <c r="G4754">
        <v>50</v>
      </c>
      <c r="H4754">
        <v>1080</v>
      </c>
      <c r="I4754" s="23" t="s">
        <v>5</v>
      </c>
      <c r="J4754" s="23" t="s">
        <v>353</v>
      </c>
    </row>
    <row r="4755" spans="1:10" x14ac:dyDescent="0.25">
      <c r="A4755" s="23" t="s">
        <v>4897</v>
      </c>
      <c r="B4755" s="23" t="s">
        <v>4435</v>
      </c>
      <c r="C4755" s="23" t="s">
        <v>4436</v>
      </c>
      <c r="D4755" s="9">
        <v>45229</v>
      </c>
      <c r="E4755" s="9">
        <v>45239</v>
      </c>
      <c r="F4755" s="23" t="s">
        <v>352</v>
      </c>
      <c r="G4755">
        <v>50</v>
      </c>
      <c r="H4755">
        <v>1845</v>
      </c>
      <c r="I4755" s="23" t="s">
        <v>5</v>
      </c>
      <c r="J4755" s="23" t="s">
        <v>353</v>
      </c>
    </row>
    <row r="4756" spans="1:10" x14ac:dyDescent="0.25">
      <c r="A4756" s="23" t="s">
        <v>4897</v>
      </c>
      <c r="B4756" s="23" t="s">
        <v>4435</v>
      </c>
      <c r="C4756" s="23" t="s">
        <v>4436</v>
      </c>
      <c r="D4756" s="9">
        <v>45229</v>
      </c>
      <c r="E4756" s="9">
        <v>45239</v>
      </c>
      <c r="F4756" s="23" t="s">
        <v>352</v>
      </c>
      <c r="G4756">
        <v>0</v>
      </c>
      <c r="H4756">
        <v>0</v>
      </c>
      <c r="I4756" s="23" t="s">
        <v>5</v>
      </c>
      <c r="J4756" s="23" t="s">
        <v>353</v>
      </c>
    </row>
    <row r="4757" spans="1:10" x14ac:dyDescent="0.25">
      <c r="A4757" s="23" t="s">
        <v>4897</v>
      </c>
      <c r="B4757" s="23" t="s">
        <v>4435</v>
      </c>
      <c r="C4757" s="23" t="s">
        <v>4436</v>
      </c>
      <c r="D4757" s="9">
        <v>45229</v>
      </c>
      <c r="E4757" s="9">
        <v>45239</v>
      </c>
      <c r="F4757" s="23" t="s">
        <v>352</v>
      </c>
      <c r="G4757">
        <v>10</v>
      </c>
      <c r="H4757">
        <v>3294</v>
      </c>
      <c r="I4757" s="23" t="s">
        <v>5</v>
      </c>
      <c r="J4757" s="23" t="s">
        <v>353</v>
      </c>
    </row>
    <row r="4758" spans="1:10" x14ac:dyDescent="0.25">
      <c r="A4758" s="23" t="s">
        <v>4897</v>
      </c>
      <c r="B4758" s="23" t="s">
        <v>4435</v>
      </c>
      <c r="C4758" s="23" t="s">
        <v>4436</v>
      </c>
      <c r="D4758" s="9">
        <v>45229</v>
      </c>
      <c r="E4758" s="9">
        <v>45239</v>
      </c>
      <c r="F4758" s="23" t="s">
        <v>352</v>
      </c>
      <c r="G4758">
        <v>10</v>
      </c>
      <c r="H4758">
        <v>3780</v>
      </c>
      <c r="I4758" s="23" t="s">
        <v>5</v>
      </c>
      <c r="J4758" s="23" t="s">
        <v>353</v>
      </c>
    </row>
    <row r="4759" spans="1:10" x14ac:dyDescent="0.25">
      <c r="A4759" s="23" t="s">
        <v>4897</v>
      </c>
      <c r="B4759" s="23" t="s">
        <v>4435</v>
      </c>
      <c r="C4759" s="23" t="s">
        <v>4436</v>
      </c>
      <c r="D4759" s="9">
        <v>45229</v>
      </c>
      <c r="E4759" s="9">
        <v>45239</v>
      </c>
      <c r="F4759" s="23" t="s">
        <v>352</v>
      </c>
      <c r="G4759">
        <v>10</v>
      </c>
      <c r="H4759">
        <v>3375</v>
      </c>
      <c r="I4759" s="23" t="s">
        <v>5</v>
      </c>
      <c r="J4759" s="23" t="s">
        <v>353</v>
      </c>
    </row>
    <row r="4760" spans="1:10" x14ac:dyDescent="0.25">
      <c r="A4760" s="23" t="s">
        <v>5729</v>
      </c>
      <c r="B4760" s="23" t="s">
        <v>5766</v>
      </c>
      <c r="C4760" s="23" t="s">
        <v>5767</v>
      </c>
      <c r="D4760" s="9">
        <v>45229</v>
      </c>
      <c r="E4760" s="9">
        <v>45245</v>
      </c>
      <c r="F4760" s="23" t="s">
        <v>352</v>
      </c>
      <c r="G4760">
        <v>4</v>
      </c>
      <c r="H4760">
        <v>7600</v>
      </c>
      <c r="I4760" s="23" t="s">
        <v>5</v>
      </c>
      <c r="J4760" s="23" t="s">
        <v>353</v>
      </c>
    </row>
    <row r="4761" spans="1:10" x14ac:dyDescent="0.25">
      <c r="A4761" s="23" t="s">
        <v>4860</v>
      </c>
      <c r="B4761" s="23" t="s">
        <v>3415</v>
      </c>
      <c r="C4761" s="23" t="s">
        <v>3416</v>
      </c>
      <c r="D4761" s="9">
        <v>45226</v>
      </c>
      <c r="E4761" s="9">
        <v>45238</v>
      </c>
      <c r="F4761" s="23" t="s">
        <v>137</v>
      </c>
      <c r="G4761">
        <v>5</v>
      </c>
      <c r="H4761">
        <v>6175</v>
      </c>
      <c r="I4761" s="23" t="s">
        <v>5</v>
      </c>
      <c r="J4761" s="23" t="s">
        <v>299</v>
      </c>
    </row>
    <row r="4762" spans="1:10" x14ac:dyDescent="0.25">
      <c r="A4762" s="23" t="s">
        <v>4860</v>
      </c>
      <c r="B4762" s="23" t="s">
        <v>3415</v>
      </c>
      <c r="C4762" s="23" t="s">
        <v>3416</v>
      </c>
      <c r="D4762" s="9">
        <v>45226</v>
      </c>
      <c r="E4762" s="9">
        <v>45238</v>
      </c>
      <c r="F4762" s="23" t="s">
        <v>137</v>
      </c>
      <c r="G4762">
        <v>10</v>
      </c>
      <c r="H4762">
        <v>12350</v>
      </c>
      <c r="I4762" s="23" t="s">
        <v>5</v>
      </c>
      <c r="J4762" s="23" t="s">
        <v>299</v>
      </c>
    </row>
    <row r="4763" spans="1:10" x14ac:dyDescent="0.25">
      <c r="A4763" s="23" t="s">
        <v>4860</v>
      </c>
      <c r="B4763" s="23" t="s">
        <v>3415</v>
      </c>
      <c r="C4763" s="23" t="s">
        <v>3416</v>
      </c>
      <c r="D4763" s="9">
        <v>45226</v>
      </c>
      <c r="E4763" s="9">
        <v>45238</v>
      </c>
      <c r="F4763" s="23" t="s">
        <v>137</v>
      </c>
      <c r="G4763">
        <v>0</v>
      </c>
      <c r="H4763">
        <v>0</v>
      </c>
      <c r="I4763" s="23" t="s">
        <v>5</v>
      </c>
      <c r="J4763" s="23" t="s">
        <v>299</v>
      </c>
    </row>
    <row r="4764" spans="1:10" x14ac:dyDescent="0.25">
      <c r="A4764" s="23" t="s">
        <v>4860</v>
      </c>
      <c r="B4764" s="23" t="s">
        <v>3415</v>
      </c>
      <c r="C4764" s="23" t="s">
        <v>3416</v>
      </c>
      <c r="D4764" s="9">
        <v>45226</v>
      </c>
      <c r="E4764" s="9">
        <v>45238</v>
      </c>
      <c r="F4764" s="23" t="s">
        <v>137</v>
      </c>
      <c r="G4764">
        <v>5</v>
      </c>
      <c r="H4764">
        <v>6682.5</v>
      </c>
      <c r="I4764" s="23" t="s">
        <v>5</v>
      </c>
      <c r="J4764" s="23" t="s">
        <v>299</v>
      </c>
    </row>
    <row r="4765" spans="1:10" x14ac:dyDescent="0.25">
      <c r="A4765" s="23" t="s">
        <v>4860</v>
      </c>
      <c r="B4765" s="23" t="s">
        <v>3415</v>
      </c>
      <c r="C4765" s="23" t="s">
        <v>3416</v>
      </c>
      <c r="D4765" s="9">
        <v>45226</v>
      </c>
      <c r="E4765" s="9">
        <v>45238</v>
      </c>
      <c r="F4765" s="23" t="s">
        <v>137</v>
      </c>
      <c r="G4765">
        <v>10</v>
      </c>
      <c r="H4765">
        <v>13365</v>
      </c>
      <c r="I4765" s="23" t="s">
        <v>5</v>
      </c>
      <c r="J4765" s="23" t="s">
        <v>299</v>
      </c>
    </row>
    <row r="4766" spans="1:10" x14ac:dyDescent="0.25">
      <c r="A4766" s="23" t="s">
        <v>4860</v>
      </c>
      <c r="B4766" s="23" t="s">
        <v>3415</v>
      </c>
      <c r="C4766" s="23" t="s">
        <v>3416</v>
      </c>
      <c r="D4766" s="9">
        <v>45226</v>
      </c>
      <c r="E4766" s="9">
        <v>45238</v>
      </c>
      <c r="F4766" s="23" t="s">
        <v>137</v>
      </c>
      <c r="G4766">
        <v>15</v>
      </c>
      <c r="H4766">
        <v>18525</v>
      </c>
      <c r="I4766" s="23" t="s">
        <v>5</v>
      </c>
      <c r="J4766" s="23" t="s">
        <v>299</v>
      </c>
    </row>
    <row r="4767" spans="1:10" x14ac:dyDescent="0.25">
      <c r="A4767" s="23" t="s">
        <v>4860</v>
      </c>
      <c r="B4767" s="23" t="s">
        <v>3415</v>
      </c>
      <c r="C4767" s="23" t="s">
        <v>3416</v>
      </c>
      <c r="D4767" s="9">
        <v>45226</v>
      </c>
      <c r="E4767" s="9">
        <v>45238</v>
      </c>
      <c r="F4767" s="23" t="s">
        <v>137</v>
      </c>
      <c r="G4767">
        <v>5</v>
      </c>
      <c r="H4767">
        <v>6682.5</v>
      </c>
      <c r="I4767" s="23" t="s">
        <v>5</v>
      </c>
      <c r="J4767" s="23" t="s">
        <v>299</v>
      </c>
    </row>
    <row r="4768" spans="1:10" x14ac:dyDescent="0.25">
      <c r="A4768" s="23" t="s">
        <v>4860</v>
      </c>
      <c r="B4768" s="23" t="s">
        <v>3415</v>
      </c>
      <c r="C4768" s="23" t="s">
        <v>3416</v>
      </c>
      <c r="D4768" s="9">
        <v>45226</v>
      </c>
      <c r="E4768" s="9">
        <v>45238</v>
      </c>
      <c r="F4768" s="23" t="s">
        <v>137</v>
      </c>
      <c r="G4768">
        <v>51</v>
      </c>
      <c r="H4768">
        <v>10608</v>
      </c>
      <c r="I4768" s="23" t="s">
        <v>5</v>
      </c>
      <c r="J4768" s="23" t="s">
        <v>299</v>
      </c>
    </row>
    <row r="4769" spans="1:10" x14ac:dyDescent="0.25">
      <c r="A4769" s="23" t="s">
        <v>4605</v>
      </c>
      <c r="B4769" s="23" t="s">
        <v>3339</v>
      </c>
      <c r="C4769" s="23" t="s">
        <v>3340</v>
      </c>
      <c r="D4769" s="9">
        <v>45226</v>
      </c>
      <c r="E4769" s="9">
        <v>45232</v>
      </c>
      <c r="F4769" s="23" t="s">
        <v>134</v>
      </c>
      <c r="G4769">
        <v>100</v>
      </c>
      <c r="H4769">
        <v>6750</v>
      </c>
      <c r="I4769" s="23" t="s">
        <v>5</v>
      </c>
      <c r="J4769" s="23" t="s">
        <v>322</v>
      </c>
    </row>
    <row r="4770" spans="1:10" x14ac:dyDescent="0.25">
      <c r="A4770" s="23" t="s">
        <v>4605</v>
      </c>
      <c r="B4770" s="23" t="s">
        <v>3339</v>
      </c>
      <c r="C4770" s="23" t="s">
        <v>3340</v>
      </c>
      <c r="D4770" s="9">
        <v>45226</v>
      </c>
      <c r="E4770" s="9">
        <v>45232</v>
      </c>
      <c r="F4770" s="23" t="s">
        <v>134</v>
      </c>
      <c r="G4770">
        <v>50</v>
      </c>
      <c r="H4770">
        <v>2430</v>
      </c>
      <c r="I4770" s="23" t="s">
        <v>5</v>
      </c>
      <c r="J4770" s="23" t="s">
        <v>322</v>
      </c>
    </row>
    <row r="4771" spans="1:10" x14ac:dyDescent="0.25">
      <c r="A4771" s="23" t="s">
        <v>4605</v>
      </c>
      <c r="B4771" s="23" t="s">
        <v>3339</v>
      </c>
      <c r="C4771" s="23" t="s">
        <v>3340</v>
      </c>
      <c r="D4771" s="9">
        <v>45226</v>
      </c>
      <c r="E4771" s="9">
        <v>45232</v>
      </c>
      <c r="F4771" s="23" t="s">
        <v>134</v>
      </c>
      <c r="G4771">
        <v>50</v>
      </c>
      <c r="H4771">
        <v>2520</v>
      </c>
      <c r="I4771" s="23" t="s">
        <v>5</v>
      </c>
      <c r="J4771" s="23" t="s">
        <v>322</v>
      </c>
    </row>
    <row r="4772" spans="1:10" x14ac:dyDescent="0.25">
      <c r="A4772" s="23" t="s">
        <v>4566</v>
      </c>
      <c r="B4772" s="23" t="s">
        <v>3411</v>
      </c>
      <c r="C4772" s="23" t="s">
        <v>3412</v>
      </c>
      <c r="D4772" s="9">
        <v>45226</v>
      </c>
      <c r="E4772" s="9">
        <v>45232</v>
      </c>
      <c r="F4772" s="23" t="s">
        <v>235</v>
      </c>
      <c r="G4772">
        <v>5</v>
      </c>
      <c r="H4772">
        <v>1230</v>
      </c>
      <c r="I4772" s="23" t="s">
        <v>5</v>
      </c>
      <c r="J4772" s="23" t="s">
        <v>401</v>
      </c>
    </row>
    <row r="4773" spans="1:10" x14ac:dyDescent="0.25">
      <c r="A4773" s="23" t="s">
        <v>4566</v>
      </c>
      <c r="B4773" s="23" t="s">
        <v>3411</v>
      </c>
      <c r="C4773" s="23" t="s">
        <v>3412</v>
      </c>
      <c r="D4773" s="9">
        <v>45226</v>
      </c>
      <c r="E4773" s="9">
        <v>45232</v>
      </c>
      <c r="F4773" s="23" t="s">
        <v>235</v>
      </c>
      <c r="G4773">
        <v>2</v>
      </c>
      <c r="H4773">
        <v>502</v>
      </c>
      <c r="I4773" s="23" t="s">
        <v>5</v>
      </c>
      <c r="J4773" s="23" t="s">
        <v>401</v>
      </c>
    </row>
    <row r="4774" spans="1:10" x14ac:dyDescent="0.25">
      <c r="A4774" s="23" t="s">
        <v>4566</v>
      </c>
      <c r="B4774" s="23" t="s">
        <v>3411</v>
      </c>
      <c r="C4774" s="23" t="s">
        <v>3412</v>
      </c>
      <c r="D4774" s="9">
        <v>45226</v>
      </c>
      <c r="E4774" s="9">
        <v>45232</v>
      </c>
      <c r="F4774" s="23" t="s">
        <v>235</v>
      </c>
      <c r="G4774">
        <v>0</v>
      </c>
      <c r="H4774">
        <v>0</v>
      </c>
      <c r="I4774" s="23" t="s">
        <v>5</v>
      </c>
      <c r="J4774" s="23" t="s">
        <v>401</v>
      </c>
    </row>
    <row r="4775" spans="1:10" x14ac:dyDescent="0.25">
      <c r="A4775" s="23" t="s">
        <v>4566</v>
      </c>
      <c r="B4775" s="23" t="s">
        <v>3411</v>
      </c>
      <c r="C4775" s="23" t="s">
        <v>3412</v>
      </c>
      <c r="D4775" s="9">
        <v>45226</v>
      </c>
      <c r="E4775" s="9">
        <v>45232</v>
      </c>
      <c r="F4775" s="23" t="s">
        <v>235</v>
      </c>
      <c r="G4775">
        <v>2</v>
      </c>
      <c r="H4775">
        <v>238</v>
      </c>
      <c r="I4775" s="23" t="s">
        <v>5</v>
      </c>
      <c r="J4775" s="23" t="s">
        <v>401</v>
      </c>
    </row>
    <row r="4776" spans="1:10" x14ac:dyDescent="0.25">
      <c r="A4776" s="23" t="s">
        <v>4566</v>
      </c>
      <c r="B4776" s="23" t="s">
        <v>3411</v>
      </c>
      <c r="C4776" s="23" t="s">
        <v>3412</v>
      </c>
      <c r="D4776" s="9">
        <v>45226</v>
      </c>
      <c r="E4776" s="9">
        <v>45232</v>
      </c>
      <c r="F4776" s="23" t="s">
        <v>235</v>
      </c>
      <c r="G4776">
        <v>1</v>
      </c>
      <c r="H4776">
        <v>399</v>
      </c>
      <c r="I4776" s="23" t="s">
        <v>5</v>
      </c>
      <c r="J4776" s="23" t="s">
        <v>401</v>
      </c>
    </row>
    <row r="4777" spans="1:10" x14ac:dyDescent="0.25">
      <c r="A4777" s="23" t="s">
        <v>4566</v>
      </c>
      <c r="B4777" s="23" t="s">
        <v>3411</v>
      </c>
      <c r="C4777" s="23" t="s">
        <v>3412</v>
      </c>
      <c r="D4777" s="9">
        <v>45226</v>
      </c>
      <c r="E4777" s="9">
        <v>45232</v>
      </c>
      <c r="F4777" s="23" t="s">
        <v>235</v>
      </c>
      <c r="G4777">
        <v>1</v>
      </c>
      <c r="H4777">
        <v>383</v>
      </c>
      <c r="I4777" s="23" t="s">
        <v>5</v>
      </c>
      <c r="J4777" s="23" t="s">
        <v>401</v>
      </c>
    </row>
    <row r="4778" spans="1:10" x14ac:dyDescent="0.25">
      <c r="A4778" s="23" t="s">
        <v>4566</v>
      </c>
      <c r="B4778" s="23" t="s">
        <v>3411</v>
      </c>
      <c r="C4778" s="23" t="s">
        <v>3412</v>
      </c>
      <c r="D4778" s="9">
        <v>45226</v>
      </c>
      <c r="E4778" s="9">
        <v>45232</v>
      </c>
      <c r="F4778" s="23" t="s">
        <v>235</v>
      </c>
      <c r="G4778">
        <v>24</v>
      </c>
      <c r="H4778">
        <v>1176</v>
      </c>
      <c r="I4778" s="23" t="s">
        <v>5</v>
      </c>
      <c r="J4778" s="23" t="s">
        <v>401</v>
      </c>
    </row>
    <row r="4779" spans="1:10" x14ac:dyDescent="0.25">
      <c r="A4779" s="23" t="s">
        <v>4566</v>
      </c>
      <c r="B4779" s="23" t="s">
        <v>3411</v>
      </c>
      <c r="C4779" s="23" t="s">
        <v>3412</v>
      </c>
      <c r="D4779" s="9">
        <v>45226</v>
      </c>
      <c r="E4779" s="9">
        <v>45232</v>
      </c>
      <c r="F4779" s="23" t="s">
        <v>235</v>
      </c>
      <c r="G4779">
        <v>12</v>
      </c>
      <c r="H4779">
        <v>756</v>
      </c>
      <c r="I4779" s="23" t="s">
        <v>5</v>
      </c>
      <c r="J4779" s="23" t="s">
        <v>401</v>
      </c>
    </row>
    <row r="4780" spans="1:10" x14ac:dyDescent="0.25">
      <c r="A4780" s="23" t="s">
        <v>4566</v>
      </c>
      <c r="B4780" s="23" t="s">
        <v>3411</v>
      </c>
      <c r="C4780" s="23" t="s">
        <v>3412</v>
      </c>
      <c r="D4780" s="9">
        <v>45226</v>
      </c>
      <c r="E4780" s="9">
        <v>45232</v>
      </c>
      <c r="F4780" s="23" t="s">
        <v>235</v>
      </c>
      <c r="G4780">
        <v>1</v>
      </c>
      <c r="H4780">
        <v>484</v>
      </c>
      <c r="I4780" s="23" t="s">
        <v>5</v>
      </c>
      <c r="J4780" s="23" t="s">
        <v>401</v>
      </c>
    </row>
    <row r="4781" spans="1:10" x14ac:dyDescent="0.25">
      <c r="A4781" s="23" t="s">
        <v>4566</v>
      </c>
      <c r="B4781" s="23" t="s">
        <v>3411</v>
      </c>
      <c r="C4781" s="23" t="s">
        <v>3412</v>
      </c>
      <c r="D4781" s="9">
        <v>45226</v>
      </c>
      <c r="E4781" s="9">
        <v>45232</v>
      </c>
      <c r="F4781" s="23" t="s">
        <v>235</v>
      </c>
      <c r="G4781">
        <v>100</v>
      </c>
      <c r="H4781">
        <v>400</v>
      </c>
      <c r="I4781" s="23" t="s">
        <v>5</v>
      </c>
      <c r="J4781" s="23" t="s">
        <v>401</v>
      </c>
    </row>
    <row r="4782" spans="1:10" x14ac:dyDescent="0.25">
      <c r="A4782" s="23" t="s">
        <v>4566</v>
      </c>
      <c r="B4782" s="23" t="s">
        <v>3411</v>
      </c>
      <c r="C4782" s="23" t="s">
        <v>3412</v>
      </c>
      <c r="D4782" s="9">
        <v>45226</v>
      </c>
      <c r="E4782" s="9">
        <v>45232</v>
      </c>
      <c r="F4782" s="23" t="s">
        <v>235</v>
      </c>
      <c r="G4782">
        <v>50</v>
      </c>
      <c r="H4782">
        <v>200</v>
      </c>
      <c r="I4782" s="23" t="s">
        <v>5</v>
      </c>
      <c r="J4782" s="23" t="s">
        <v>401</v>
      </c>
    </row>
    <row r="4783" spans="1:10" x14ac:dyDescent="0.25">
      <c r="A4783" s="23" t="s">
        <v>4566</v>
      </c>
      <c r="B4783" s="23" t="s">
        <v>3411</v>
      </c>
      <c r="C4783" s="23" t="s">
        <v>3412</v>
      </c>
      <c r="D4783" s="9">
        <v>45226</v>
      </c>
      <c r="E4783" s="9">
        <v>45232</v>
      </c>
      <c r="F4783" s="23" t="s">
        <v>235</v>
      </c>
      <c r="G4783">
        <v>50</v>
      </c>
      <c r="H4783">
        <v>200</v>
      </c>
      <c r="I4783" s="23" t="s">
        <v>5</v>
      </c>
      <c r="J4783" s="23" t="s">
        <v>401</v>
      </c>
    </row>
    <row r="4784" spans="1:10" x14ac:dyDescent="0.25">
      <c r="A4784" s="23" t="s">
        <v>4566</v>
      </c>
      <c r="B4784" s="23" t="s">
        <v>3411</v>
      </c>
      <c r="C4784" s="23" t="s">
        <v>3412</v>
      </c>
      <c r="D4784" s="9">
        <v>45226</v>
      </c>
      <c r="E4784" s="9">
        <v>45232</v>
      </c>
      <c r="F4784" s="23" t="s">
        <v>235</v>
      </c>
      <c r="G4784">
        <v>0</v>
      </c>
      <c r="H4784">
        <v>0</v>
      </c>
      <c r="I4784" s="23" t="s">
        <v>5</v>
      </c>
      <c r="J4784" s="23" t="s">
        <v>401</v>
      </c>
    </row>
    <row r="4785" spans="1:10" x14ac:dyDescent="0.25">
      <c r="A4785" s="23" t="s">
        <v>4566</v>
      </c>
      <c r="B4785" s="23" t="s">
        <v>3411</v>
      </c>
      <c r="C4785" s="23" t="s">
        <v>3412</v>
      </c>
      <c r="D4785" s="9">
        <v>45226</v>
      </c>
      <c r="E4785" s="9">
        <v>45232</v>
      </c>
      <c r="F4785" s="23" t="s">
        <v>235</v>
      </c>
      <c r="G4785">
        <v>0</v>
      </c>
      <c r="H4785">
        <v>0</v>
      </c>
      <c r="I4785" s="23" t="s">
        <v>5</v>
      </c>
      <c r="J4785" s="23" t="s">
        <v>401</v>
      </c>
    </row>
    <row r="4786" spans="1:10" x14ac:dyDescent="0.25">
      <c r="A4786" s="23" t="s">
        <v>4664</v>
      </c>
      <c r="B4786" s="23" t="s">
        <v>3329</v>
      </c>
      <c r="C4786" s="23" t="s">
        <v>3330</v>
      </c>
      <c r="D4786" s="9">
        <v>45226</v>
      </c>
      <c r="E4786" s="9">
        <v>45234</v>
      </c>
      <c r="F4786" s="23" t="s">
        <v>352</v>
      </c>
      <c r="G4786">
        <v>1</v>
      </c>
      <c r="H4786">
        <v>254.7</v>
      </c>
      <c r="I4786" s="23" t="s">
        <v>5</v>
      </c>
      <c r="J4786" s="23" t="s">
        <v>353</v>
      </c>
    </row>
    <row r="4787" spans="1:10" x14ac:dyDescent="0.25">
      <c r="A4787" s="23" t="s">
        <v>4664</v>
      </c>
      <c r="B4787" s="23" t="s">
        <v>3329</v>
      </c>
      <c r="C4787" s="23" t="s">
        <v>3330</v>
      </c>
      <c r="D4787" s="9">
        <v>45226</v>
      </c>
      <c r="E4787" s="9">
        <v>45234</v>
      </c>
      <c r="F4787" s="23" t="s">
        <v>352</v>
      </c>
      <c r="G4787">
        <v>3</v>
      </c>
      <c r="H4787">
        <v>502.2</v>
      </c>
      <c r="I4787" s="23" t="s">
        <v>5</v>
      </c>
      <c r="J4787" s="23" t="s">
        <v>353</v>
      </c>
    </row>
    <row r="4788" spans="1:10" x14ac:dyDescent="0.25">
      <c r="A4788" s="23" t="s">
        <v>4664</v>
      </c>
      <c r="B4788" s="23" t="s">
        <v>3329</v>
      </c>
      <c r="C4788" s="23" t="s">
        <v>3330</v>
      </c>
      <c r="D4788" s="9">
        <v>45226</v>
      </c>
      <c r="E4788" s="9">
        <v>45234</v>
      </c>
      <c r="F4788" s="23" t="s">
        <v>352</v>
      </c>
      <c r="G4788">
        <v>0</v>
      </c>
      <c r="H4788">
        <v>0</v>
      </c>
      <c r="I4788" s="23" t="s">
        <v>5</v>
      </c>
      <c r="J4788" s="23" t="s">
        <v>353</v>
      </c>
    </row>
    <row r="4789" spans="1:10" x14ac:dyDescent="0.25">
      <c r="A4789" s="23" t="s">
        <v>4664</v>
      </c>
      <c r="B4789" s="23" t="s">
        <v>3329</v>
      </c>
      <c r="C4789" s="23" t="s">
        <v>3330</v>
      </c>
      <c r="D4789" s="9">
        <v>45226</v>
      </c>
      <c r="E4789" s="9">
        <v>45234</v>
      </c>
      <c r="F4789" s="23" t="s">
        <v>352</v>
      </c>
      <c r="G4789">
        <v>2</v>
      </c>
      <c r="H4789">
        <v>1765.8</v>
      </c>
      <c r="I4789" s="23" t="s">
        <v>5</v>
      </c>
      <c r="J4789" s="23" t="s">
        <v>353</v>
      </c>
    </row>
    <row r="4790" spans="1:10" x14ac:dyDescent="0.25">
      <c r="A4790" s="23" t="s">
        <v>4664</v>
      </c>
      <c r="B4790" s="23" t="s">
        <v>3329</v>
      </c>
      <c r="C4790" s="23" t="s">
        <v>3330</v>
      </c>
      <c r="D4790" s="9">
        <v>45226</v>
      </c>
      <c r="E4790" s="9">
        <v>45234</v>
      </c>
      <c r="F4790" s="23" t="s">
        <v>352</v>
      </c>
      <c r="G4790">
        <v>0</v>
      </c>
      <c r="H4790">
        <v>0</v>
      </c>
      <c r="I4790" s="23" t="s">
        <v>5</v>
      </c>
      <c r="J4790" s="23" t="s">
        <v>353</v>
      </c>
    </row>
    <row r="4791" spans="1:10" x14ac:dyDescent="0.25">
      <c r="A4791" s="23" t="s">
        <v>4664</v>
      </c>
      <c r="B4791" s="23" t="s">
        <v>3329</v>
      </c>
      <c r="C4791" s="23" t="s">
        <v>3330</v>
      </c>
      <c r="D4791" s="9">
        <v>45226</v>
      </c>
      <c r="E4791" s="9">
        <v>45234</v>
      </c>
      <c r="F4791" s="23" t="s">
        <v>352</v>
      </c>
      <c r="G4791">
        <v>2</v>
      </c>
      <c r="H4791">
        <v>838.8</v>
      </c>
      <c r="I4791" s="23" t="s">
        <v>5</v>
      </c>
      <c r="J4791" s="23" t="s">
        <v>353</v>
      </c>
    </row>
    <row r="4792" spans="1:10" x14ac:dyDescent="0.25">
      <c r="A4792" s="23" t="s">
        <v>4492</v>
      </c>
      <c r="B4792" s="23" t="s">
        <v>111</v>
      </c>
      <c r="C4792" s="23" t="s">
        <v>117</v>
      </c>
      <c r="D4792" s="9">
        <v>45226</v>
      </c>
      <c r="E4792" s="9">
        <v>45232</v>
      </c>
      <c r="F4792" s="23" t="s">
        <v>131</v>
      </c>
      <c r="G4792">
        <v>37</v>
      </c>
      <c r="H4792">
        <v>2231.1</v>
      </c>
      <c r="I4792" s="23" t="s">
        <v>5</v>
      </c>
      <c r="J4792" s="23" t="s">
        <v>347</v>
      </c>
    </row>
    <row r="4793" spans="1:10" x14ac:dyDescent="0.25">
      <c r="A4793" s="23" t="s">
        <v>4656</v>
      </c>
      <c r="B4793" s="23" t="s">
        <v>3327</v>
      </c>
      <c r="C4793" s="23" t="s">
        <v>3328</v>
      </c>
      <c r="D4793" s="9">
        <v>45225</v>
      </c>
      <c r="E4793" s="9">
        <v>45233</v>
      </c>
      <c r="F4793" s="23" t="s">
        <v>138</v>
      </c>
      <c r="G4793">
        <v>2</v>
      </c>
      <c r="H4793">
        <v>2133</v>
      </c>
      <c r="I4793" s="23" t="s">
        <v>5</v>
      </c>
      <c r="J4793" s="23" t="s">
        <v>340</v>
      </c>
    </row>
    <row r="4794" spans="1:10" x14ac:dyDescent="0.25">
      <c r="A4794" s="23" t="s">
        <v>4656</v>
      </c>
      <c r="B4794" s="23" t="s">
        <v>3327</v>
      </c>
      <c r="C4794" s="23" t="s">
        <v>3328</v>
      </c>
      <c r="D4794" s="9">
        <v>45225</v>
      </c>
      <c r="E4794" s="9">
        <v>45233</v>
      </c>
      <c r="F4794" s="23" t="s">
        <v>138</v>
      </c>
      <c r="G4794">
        <v>150</v>
      </c>
      <c r="H4794">
        <v>9855</v>
      </c>
      <c r="I4794" s="23" t="s">
        <v>5</v>
      </c>
      <c r="J4794" s="23" t="s">
        <v>340</v>
      </c>
    </row>
    <row r="4795" spans="1:10" x14ac:dyDescent="0.25">
      <c r="A4795" s="23" t="s">
        <v>4656</v>
      </c>
      <c r="B4795" s="23" t="s">
        <v>3327</v>
      </c>
      <c r="C4795" s="23" t="s">
        <v>3328</v>
      </c>
      <c r="D4795" s="9">
        <v>45225</v>
      </c>
      <c r="E4795" s="9">
        <v>45233</v>
      </c>
      <c r="F4795" s="23" t="s">
        <v>138</v>
      </c>
      <c r="G4795">
        <v>2</v>
      </c>
      <c r="H4795">
        <v>1630.92</v>
      </c>
      <c r="I4795" s="23" t="s">
        <v>5</v>
      </c>
      <c r="J4795" s="23" t="s">
        <v>340</v>
      </c>
    </row>
    <row r="4796" spans="1:10" x14ac:dyDescent="0.25">
      <c r="A4796" s="23" t="s">
        <v>4656</v>
      </c>
      <c r="B4796" s="23" t="s">
        <v>3327</v>
      </c>
      <c r="C4796" s="23" t="s">
        <v>3328</v>
      </c>
      <c r="D4796" s="9">
        <v>45225</v>
      </c>
      <c r="E4796" s="9">
        <v>45233</v>
      </c>
      <c r="F4796" s="23" t="s">
        <v>138</v>
      </c>
      <c r="G4796">
        <v>2</v>
      </c>
      <c r="H4796">
        <v>2356.7399999999998</v>
      </c>
      <c r="I4796" s="23" t="s">
        <v>5</v>
      </c>
      <c r="J4796" s="23" t="s">
        <v>340</v>
      </c>
    </row>
    <row r="4797" spans="1:10" x14ac:dyDescent="0.25">
      <c r="A4797" s="23" t="s">
        <v>4711</v>
      </c>
      <c r="B4797" s="23" t="s">
        <v>4440</v>
      </c>
      <c r="C4797" s="23" t="s">
        <v>4441</v>
      </c>
      <c r="D4797" s="9">
        <v>45225</v>
      </c>
      <c r="E4797" s="9">
        <v>45237</v>
      </c>
      <c r="F4797" s="23" t="s">
        <v>132</v>
      </c>
      <c r="G4797">
        <v>12</v>
      </c>
      <c r="H4797">
        <v>1393.2</v>
      </c>
      <c r="I4797" s="23" t="s">
        <v>5</v>
      </c>
      <c r="J4797" s="23" t="s">
        <v>283</v>
      </c>
    </row>
    <row r="4798" spans="1:10" x14ac:dyDescent="0.25">
      <c r="A4798" s="23" t="s">
        <v>4711</v>
      </c>
      <c r="B4798" s="23" t="s">
        <v>4440</v>
      </c>
      <c r="C4798" s="23" t="s">
        <v>4441</v>
      </c>
      <c r="D4798" s="9">
        <v>45225</v>
      </c>
      <c r="E4798" s="9">
        <v>45237</v>
      </c>
      <c r="F4798" s="23" t="s">
        <v>132</v>
      </c>
      <c r="G4798">
        <v>20</v>
      </c>
      <c r="H4798">
        <v>1224</v>
      </c>
      <c r="I4798" s="23" t="s">
        <v>5</v>
      </c>
      <c r="J4798" s="23" t="s">
        <v>283</v>
      </c>
    </row>
    <row r="4799" spans="1:10" x14ac:dyDescent="0.25">
      <c r="A4799" s="23" t="s">
        <v>4711</v>
      </c>
      <c r="B4799" s="23" t="s">
        <v>4440</v>
      </c>
      <c r="C4799" s="23" t="s">
        <v>4441</v>
      </c>
      <c r="D4799" s="9">
        <v>45225</v>
      </c>
      <c r="E4799" s="9">
        <v>45237</v>
      </c>
      <c r="F4799" s="23" t="s">
        <v>132</v>
      </c>
      <c r="G4799">
        <v>20</v>
      </c>
      <c r="H4799">
        <v>936</v>
      </c>
      <c r="I4799" s="23" t="s">
        <v>5</v>
      </c>
      <c r="J4799" s="23" t="s">
        <v>283</v>
      </c>
    </row>
    <row r="4800" spans="1:10" x14ac:dyDescent="0.25">
      <c r="A4800" s="23" t="s">
        <v>4542</v>
      </c>
      <c r="B4800" s="23" t="s">
        <v>240</v>
      </c>
      <c r="C4800" s="23" t="s">
        <v>241</v>
      </c>
      <c r="D4800" s="9">
        <v>45225</v>
      </c>
      <c r="E4800" s="9">
        <v>45232</v>
      </c>
      <c r="F4800" s="23" t="s">
        <v>130</v>
      </c>
      <c r="G4800">
        <v>50</v>
      </c>
      <c r="H4800">
        <v>1215</v>
      </c>
      <c r="I4800" s="23" t="s">
        <v>5</v>
      </c>
      <c r="J4800" s="23" t="s">
        <v>412</v>
      </c>
    </row>
    <row r="4801" spans="1:10" x14ac:dyDescent="0.25">
      <c r="A4801" s="23" t="s">
        <v>4542</v>
      </c>
      <c r="B4801" s="23" t="s">
        <v>240</v>
      </c>
      <c r="C4801" s="23" t="s">
        <v>241</v>
      </c>
      <c r="D4801" s="9">
        <v>45225</v>
      </c>
      <c r="E4801" s="9">
        <v>45232</v>
      </c>
      <c r="F4801" s="23" t="s">
        <v>130</v>
      </c>
      <c r="G4801">
        <v>50</v>
      </c>
      <c r="H4801">
        <v>495</v>
      </c>
      <c r="I4801" s="23" t="s">
        <v>5</v>
      </c>
      <c r="J4801" s="23" t="s">
        <v>412</v>
      </c>
    </row>
    <row r="4802" spans="1:10" x14ac:dyDescent="0.25">
      <c r="A4802" s="23" t="s">
        <v>4542</v>
      </c>
      <c r="B4802" s="23" t="s">
        <v>240</v>
      </c>
      <c r="C4802" s="23" t="s">
        <v>241</v>
      </c>
      <c r="D4802" s="9">
        <v>45225</v>
      </c>
      <c r="E4802" s="9">
        <v>45232</v>
      </c>
      <c r="F4802" s="23" t="s">
        <v>130</v>
      </c>
      <c r="G4802">
        <v>6</v>
      </c>
      <c r="H4802">
        <v>729</v>
      </c>
      <c r="I4802" s="23" t="s">
        <v>5</v>
      </c>
      <c r="J4802" s="23" t="s">
        <v>412</v>
      </c>
    </row>
    <row r="4803" spans="1:10" x14ac:dyDescent="0.25">
      <c r="A4803" s="23" t="s">
        <v>4542</v>
      </c>
      <c r="B4803" s="23" t="s">
        <v>240</v>
      </c>
      <c r="C4803" s="23" t="s">
        <v>241</v>
      </c>
      <c r="D4803" s="9">
        <v>45225</v>
      </c>
      <c r="E4803" s="9">
        <v>45232</v>
      </c>
      <c r="F4803" s="23" t="s">
        <v>130</v>
      </c>
      <c r="G4803">
        <v>0</v>
      </c>
      <c r="H4803">
        <v>0</v>
      </c>
      <c r="I4803" s="23" t="s">
        <v>5</v>
      </c>
      <c r="J4803" s="23" t="s">
        <v>412</v>
      </c>
    </row>
    <row r="4804" spans="1:10" x14ac:dyDescent="0.25">
      <c r="A4804" s="23" t="s">
        <v>4542</v>
      </c>
      <c r="B4804" s="23" t="s">
        <v>240</v>
      </c>
      <c r="C4804" s="23" t="s">
        <v>241</v>
      </c>
      <c r="D4804" s="9">
        <v>45225</v>
      </c>
      <c r="E4804" s="9">
        <v>45232</v>
      </c>
      <c r="F4804" s="23" t="s">
        <v>130</v>
      </c>
      <c r="G4804">
        <v>20</v>
      </c>
      <c r="H4804">
        <v>2484</v>
      </c>
      <c r="I4804" s="23" t="s">
        <v>5</v>
      </c>
      <c r="J4804" s="23" t="s">
        <v>412</v>
      </c>
    </row>
    <row r="4805" spans="1:10" x14ac:dyDescent="0.25">
      <c r="A4805" s="23" t="s">
        <v>4542</v>
      </c>
      <c r="B4805" s="23" t="s">
        <v>240</v>
      </c>
      <c r="C4805" s="23" t="s">
        <v>241</v>
      </c>
      <c r="D4805" s="9">
        <v>45225</v>
      </c>
      <c r="E4805" s="9">
        <v>45232</v>
      </c>
      <c r="F4805" s="23" t="s">
        <v>130</v>
      </c>
      <c r="G4805">
        <v>12</v>
      </c>
      <c r="H4805">
        <v>2084.4</v>
      </c>
      <c r="I4805" s="23" t="s">
        <v>5</v>
      </c>
      <c r="J4805" s="23" t="s">
        <v>412</v>
      </c>
    </row>
    <row r="4806" spans="1:10" x14ac:dyDescent="0.25">
      <c r="A4806" s="23" t="s">
        <v>4542</v>
      </c>
      <c r="B4806" s="23" t="s">
        <v>240</v>
      </c>
      <c r="C4806" s="23" t="s">
        <v>241</v>
      </c>
      <c r="D4806" s="9">
        <v>45225</v>
      </c>
      <c r="E4806" s="9">
        <v>45232</v>
      </c>
      <c r="F4806" s="23" t="s">
        <v>130</v>
      </c>
      <c r="G4806">
        <v>36</v>
      </c>
      <c r="H4806">
        <v>1069.2</v>
      </c>
      <c r="I4806" s="23" t="s">
        <v>5</v>
      </c>
      <c r="J4806" s="23" t="s">
        <v>412</v>
      </c>
    </row>
    <row r="4807" spans="1:10" x14ac:dyDescent="0.25">
      <c r="A4807" s="23" t="s">
        <v>4542</v>
      </c>
      <c r="B4807" s="23" t="s">
        <v>240</v>
      </c>
      <c r="C4807" s="23" t="s">
        <v>241</v>
      </c>
      <c r="D4807" s="9">
        <v>45225</v>
      </c>
      <c r="E4807" s="9">
        <v>45232</v>
      </c>
      <c r="F4807" s="23" t="s">
        <v>130</v>
      </c>
      <c r="G4807">
        <v>24</v>
      </c>
      <c r="H4807">
        <v>842.4</v>
      </c>
      <c r="I4807" s="23" t="s">
        <v>5</v>
      </c>
      <c r="J4807" s="23" t="s">
        <v>412</v>
      </c>
    </row>
    <row r="4808" spans="1:10" x14ac:dyDescent="0.25">
      <c r="A4808" s="23" t="s">
        <v>4542</v>
      </c>
      <c r="B4808" s="23" t="s">
        <v>240</v>
      </c>
      <c r="C4808" s="23" t="s">
        <v>241</v>
      </c>
      <c r="D4808" s="9">
        <v>45225</v>
      </c>
      <c r="E4808" s="9">
        <v>45232</v>
      </c>
      <c r="F4808" s="23" t="s">
        <v>130</v>
      </c>
      <c r="G4808">
        <v>24</v>
      </c>
      <c r="H4808">
        <v>648</v>
      </c>
      <c r="I4808" s="23" t="s">
        <v>5</v>
      </c>
      <c r="J4808" s="23" t="s">
        <v>412</v>
      </c>
    </row>
    <row r="4809" spans="1:10" x14ac:dyDescent="0.25">
      <c r="A4809" s="23" t="s">
        <v>4542</v>
      </c>
      <c r="B4809" s="23" t="s">
        <v>240</v>
      </c>
      <c r="C4809" s="23" t="s">
        <v>241</v>
      </c>
      <c r="D4809" s="9">
        <v>45225</v>
      </c>
      <c r="E4809" s="9">
        <v>45232</v>
      </c>
      <c r="F4809" s="23" t="s">
        <v>130</v>
      </c>
      <c r="G4809">
        <v>0</v>
      </c>
      <c r="H4809">
        <v>0</v>
      </c>
      <c r="I4809" s="23" t="s">
        <v>5</v>
      </c>
      <c r="J4809" s="23" t="s">
        <v>412</v>
      </c>
    </row>
    <row r="4810" spans="1:10" x14ac:dyDescent="0.25">
      <c r="A4810" s="23" t="s">
        <v>4542</v>
      </c>
      <c r="B4810" s="23" t="s">
        <v>240</v>
      </c>
      <c r="C4810" s="23" t="s">
        <v>241</v>
      </c>
      <c r="D4810" s="9">
        <v>45225</v>
      </c>
      <c r="E4810" s="9">
        <v>45232</v>
      </c>
      <c r="F4810" s="23" t="s">
        <v>130</v>
      </c>
      <c r="G4810">
        <v>100</v>
      </c>
      <c r="H4810">
        <v>1170</v>
      </c>
      <c r="I4810" s="23" t="s">
        <v>5</v>
      </c>
      <c r="J4810" s="23" t="s">
        <v>412</v>
      </c>
    </row>
    <row r="4811" spans="1:10" x14ac:dyDescent="0.25">
      <c r="A4811" s="23" t="s">
        <v>4542</v>
      </c>
      <c r="B4811" s="23" t="s">
        <v>240</v>
      </c>
      <c r="C4811" s="23" t="s">
        <v>241</v>
      </c>
      <c r="D4811" s="9">
        <v>45225</v>
      </c>
      <c r="E4811" s="9">
        <v>45232</v>
      </c>
      <c r="F4811" s="23" t="s">
        <v>130</v>
      </c>
      <c r="G4811">
        <v>0</v>
      </c>
      <c r="H4811">
        <v>0</v>
      </c>
      <c r="I4811" s="23" t="s">
        <v>5</v>
      </c>
      <c r="J4811" s="23" t="s">
        <v>412</v>
      </c>
    </row>
    <row r="4812" spans="1:10" x14ac:dyDescent="0.25">
      <c r="A4812" s="23" t="s">
        <v>4542</v>
      </c>
      <c r="B4812" s="23" t="s">
        <v>240</v>
      </c>
      <c r="C4812" s="23" t="s">
        <v>241</v>
      </c>
      <c r="D4812" s="9">
        <v>45225</v>
      </c>
      <c r="E4812" s="9">
        <v>45232</v>
      </c>
      <c r="F4812" s="23" t="s">
        <v>130</v>
      </c>
      <c r="G4812">
        <v>12</v>
      </c>
      <c r="H4812">
        <v>259.2</v>
      </c>
      <c r="I4812" s="23" t="s">
        <v>5</v>
      </c>
      <c r="J4812" s="23" t="s">
        <v>412</v>
      </c>
    </row>
    <row r="4813" spans="1:10" x14ac:dyDescent="0.25">
      <c r="A4813" s="23" t="s">
        <v>4542</v>
      </c>
      <c r="B4813" s="23" t="s">
        <v>240</v>
      </c>
      <c r="C4813" s="23" t="s">
        <v>241</v>
      </c>
      <c r="D4813" s="9">
        <v>45225</v>
      </c>
      <c r="E4813" s="9">
        <v>45232</v>
      </c>
      <c r="F4813" s="23" t="s">
        <v>130</v>
      </c>
      <c r="G4813">
        <v>0</v>
      </c>
      <c r="H4813">
        <v>0</v>
      </c>
      <c r="I4813" s="23" t="s">
        <v>5</v>
      </c>
      <c r="J4813" s="23" t="s">
        <v>412</v>
      </c>
    </row>
    <row r="4814" spans="1:10" x14ac:dyDescent="0.25">
      <c r="A4814" s="23" t="s">
        <v>4542</v>
      </c>
      <c r="B4814" s="23" t="s">
        <v>240</v>
      </c>
      <c r="C4814" s="23" t="s">
        <v>241</v>
      </c>
      <c r="D4814" s="9">
        <v>45225</v>
      </c>
      <c r="E4814" s="9">
        <v>45232</v>
      </c>
      <c r="F4814" s="23" t="s">
        <v>130</v>
      </c>
      <c r="G4814">
        <v>12</v>
      </c>
      <c r="H4814">
        <v>540</v>
      </c>
      <c r="I4814" s="23" t="s">
        <v>5</v>
      </c>
      <c r="J4814" s="23" t="s">
        <v>412</v>
      </c>
    </row>
    <row r="4815" spans="1:10" x14ac:dyDescent="0.25">
      <c r="A4815" s="23" t="s">
        <v>4542</v>
      </c>
      <c r="B4815" s="23" t="s">
        <v>240</v>
      </c>
      <c r="C4815" s="23" t="s">
        <v>241</v>
      </c>
      <c r="D4815" s="9">
        <v>45225</v>
      </c>
      <c r="E4815" s="9">
        <v>45232</v>
      </c>
      <c r="F4815" s="23" t="s">
        <v>130</v>
      </c>
      <c r="G4815">
        <v>0</v>
      </c>
      <c r="H4815">
        <v>0</v>
      </c>
      <c r="I4815" s="23" t="s">
        <v>5</v>
      </c>
      <c r="J4815" s="23" t="s">
        <v>412</v>
      </c>
    </row>
    <row r="4816" spans="1:10" x14ac:dyDescent="0.25">
      <c r="A4816" s="23" t="s">
        <v>4542</v>
      </c>
      <c r="B4816" s="23" t="s">
        <v>240</v>
      </c>
      <c r="C4816" s="23" t="s">
        <v>241</v>
      </c>
      <c r="D4816" s="9">
        <v>45225</v>
      </c>
      <c r="E4816" s="9">
        <v>45232</v>
      </c>
      <c r="F4816" s="23" t="s">
        <v>130</v>
      </c>
      <c r="G4816">
        <v>300</v>
      </c>
      <c r="H4816">
        <v>810</v>
      </c>
      <c r="I4816" s="23" t="s">
        <v>5</v>
      </c>
      <c r="J4816" s="23" t="s">
        <v>412</v>
      </c>
    </row>
    <row r="4817" spans="1:10" x14ac:dyDescent="0.25">
      <c r="A4817" s="23" t="s">
        <v>4542</v>
      </c>
      <c r="B4817" s="23" t="s">
        <v>240</v>
      </c>
      <c r="C4817" s="23" t="s">
        <v>241</v>
      </c>
      <c r="D4817" s="9">
        <v>45225</v>
      </c>
      <c r="E4817" s="9">
        <v>45232</v>
      </c>
      <c r="F4817" s="23" t="s">
        <v>130</v>
      </c>
      <c r="G4817">
        <v>300</v>
      </c>
      <c r="H4817">
        <v>1080</v>
      </c>
      <c r="I4817" s="23" t="s">
        <v>5</v>
      </c>
      <c r="J4817" s="23" t="s">
        <v>412</v>
      </c>
    </row>
    <row r="4818" spans="1:10" x14ac:dyDescent="0.25">
      <c r="A4818" s="23" t="s">
        <v>4542</v>
      </c>
      <c r="B4818" s="23" t="s">
        <v>240</v>
      </c>
      <c r="C4818" s="23" t="s">
        <v>241</v>
      </c>
      <c r="D4818" s="9">
        <v>45225</v>
      </c>
      <c r="E4818" s="9">
        <v>45232</v>
      </c>
      <c r="F4818" s="23" t="s">
        <v>130</v>
      </c>
      <c r="G4818">
        <v>6</v>
      </c>
      <c r="H4818">
        <v>2257.1999999999998</v>
      </c>
      <c r="I4818" s="23" t="s">
        <v>5</v>
      </c>
      <c r="J4818" s="23" t="s">
        <v>412</v>
      </c>
    </row>
    <row r="4819" spans="1:10" x14ac:dyDescent="0.25">
      <c r="A4819" s="23" t="s">
        <v>4542</v>
      </c>
      <c r="B4819" s="23" t="s">
        <v>240</v>
      </c>
      <c r="C4819" s="23" t="s">
        <v>241</v>
      </c>
      <c r="D4819" s="9">
        <v>45225</v>
      </c>
      <c r="E4819" s="9">
        <v>45232</v>
      </c>
      <c r="F4819" s="23" t="s">
        <v>130</v>
      </c>
      <c r="G4819">
        <v>12</v>
      </c>
      <c r="H4819">
        <v>4341.6000000000004</v>
      </c>
      <c r="I4819" s="23" t="s">
        <v>5</v>
      </c>
      <c r="J4819" s="23" t="s">
        <v>412</v>
      </c>
    </row>
    <row r="4820" spans="1:10" x14ac:dyDescent="0.25">
      <c r="A4820" s="23" t="s">
        <v>4542</v>
      </c>
      <c r="B4820" s="23" t="s">
        <v>240</v>
      </c>
      <c r="C4820" s="23" t="s">
        <v>241</v>
      </c>
      <c r="D4820" s="9">
        <v>45225</v>
      </c>
      <c r="E4820" s="9">
        <v>45232</v>
      </c>
      <c r="F4820" s="23" t="s">
        <v>130</v>
      </c>
      <c r="G4820">
        <v>3</v>
      </c>
      <c r="H4820">
        <v>4009.5</v>
      </c>
      <c r="I4820" s="23" t="s">
        <v>5</v>
      </c>
      <c r="J4820" s="23" t="s">
        <v>412</v>
      </c>
    </row>
    <row r="4821" spans="1:10" x14ac:dyDescent="0.25">
      <c r="A4821" s="23" t="s">
        <v>4542</v>
      </c>
      <c r="B4821" s="23" t="s">
        <v>240</v>
      </c>
      <c r="C4821" s="23" t="s">
        <v>241</v>
      </c>
      <c r="D4821" s="9">
        <v>45225</v>
      </c>
      <c r="E4821" s="9">
        <v>45232</v>
      </c>
      <c r="F4821" s="23" t="s">
        <v>130</v>
      </c>
      <c r="G4821">
        <v>24</v>
      </c>
      <c r="H4821">
        <v>2484</v>
      </c>
      <c r="I4821" s="23" t="s">
        <v>5</v>
      </c>
      <c r="J4821" s="23" t="s">
        <v>412</v>
      </c>
    </row>
    <row r="4822" spans="1:10" x14ac:dyDescent="0.25">
      <c r="A4822" s="23" t="s">
        <v>4542</v>
      </c>
      <c r="B4822" s="23" t="s">
        <v>240</v>
      </c>
      <c r="C4822" s="23" t="s">
        <v>241</v>
      </c>
      <c r="D4822" s="9">
        <v>45225</v>
      </c>
      <c r="E4822" s="9">
        <v>45232</v>
      </c>
      <c r="F4822" s="23" t="s">
        <v>130</v>
      </c>
      <c r="G4822">
        <v>6</v>
      </c>
      <c r="H4822">
        <v>8019</v>
      </c>
      <c r="I4822" s="23" t="s">
        <v>5</v>
      </c>
      <c r="J4822" s="23" t="s">
        <v>412</v>
      </c>
    </row>
    <row r="4823" spans="1:10" x14ac:dyDescent="0.25">
      <c r="A4823" s="23" t="s">
        <v>4542</v>
      </c>
      <c r="B4823" s="23" t="s">
        <v>240</v>
      </c>
      <c r="C4823" s="23" t="s">
        <v>241</v>
      </c>
      <c r="D4823" s="9">
        <v>45225</v>
      </c>
      <c r="E4823" s="9">
        <v>45232</v>
      </c>
      <c r="F4823" s="23" t="s">
        <v>130</v>
      </c>
      <c r="G4823">
        <v>4</v>
      </c>
      <c r="H4823">
        <v>5346</v>
      </c>
      <c r="I4823" s="23" t="s">
        <v>5</v>
      </c>
      <c r="J4823" s="23" t="s">
        <v>412</v>
      </c>
    </row>
    <row r="4824" spans="1:10" x14ac:dyDescent="0.25">
      <c r="A4824" s="23" t="s">
        <v>4542</v>
      </c>
      <c r="B4824" s="23" t="s">
        <v>240</v>
      </c>
      <c r="C4824" s="23" t="s">
        <v>241</v>
      </c>
      <c r="D4824" s="9">
        <v>45225</v>
      </c>
      <c r="E4824" s="9">
        <v>45232</v>
      </c>
      <c r="F4824" s="23" t="s">
        <v>130</v>
      </c>
      <c r="G4824">
        <v>6</v>
      </c>
      <c r="H4824">
        <v>3866.4</v>
      </c>
      <c r="I4824" s="23" t="s">
        <v>5</v>
      </c>
      <c r="J4824" s="23" t="s">
        <v>412</v>
      </c>
    </row>
    <row r="4825" spans="1:10" x14ac:dyDescent="0.25">
      <c r="A4825" s="23" t="s">
        <v>4542</v>
      </c>
      <c r="B4825" s="23" t="s">
        <v>240</v>
      </c>
      <c r="C4825" s="23" t="s">
        <v>241</v>
      </c>
      <c r="D4825" s="9">
        <v>45225</v>
      </c>
      <c r="E4825" s="9">
        <v>45232</v>
      </c>
      <c r="F4825" s="23" t="s">
        <v>130</v>
      </c>
      <c r="G4825">
        <v>6</v>
      </c>
      <c r="H4825">
        <v>2181.6</v>
      </c>
      <c r="I4825" s="23" t="s">
        <v>5</v>
      </c>
      <c r="J4825" s="23" t="s">
        <v>412</v>
      </c>
    </row>
    <row r="4826" spans="1:10" x14ac:dyDescent="0.25">
      <c r="A4826" s="23" t="s">
        <v>4542</v>
      </c>
      <c r="B4826" s="23" t="s">
        <v>240</v>
      </c>
      <c r="C4826" s="23" t="s">
        <v>241</v>
      </c>
      <c r="D4826" s="9">
        <v>45225</v>
      </c>
      <c r="E4826" s="9">
        <v>45232</v>
      </c>
      <c r="F4826" s="23" t="s">
        <v>130</v>
      </c>
      <c r="G4826">
        <v>36</v>
      </c>
      <c r="H4826">
        <v>23716.799999999999</v>
      </c>
      <c r="I4826" s="23" t="s">
        <v>5</v>
      </c>
      <c r="J4826" s="23" t="s">
        <v>412</v>
      </c>
    </row>
    <row r="4827" spans="1:10" x14ac:dyDescent="0.25">
      <c r="A4827" s="23" t="s">
        <v>4542</v>
      </c>
      <c r="B4827" s="23" t="s">
        <v>240</v>
      </c>
      <c r="C4827" s="23" t="s">
        <v>241</v>
      </c>
      <c r="D4827" s="9">
        <v>45225</v>
      </c>
      <c r="E4827" s="9">
        <v>45232</v>
      </c>
      <c r="F4827" s="23" t="s">
        <v>130</v>
      </c>
      <c r="G4827">
        <v>20</v>
      </c>
      <c r="H4827">
        <v>720</v>
      </c>
      <c r="I4827" s="23" t="s">
        <v>5</v>
      </c>
      <c r="J4827" s="23" t="s">
        <v>412</v>
      </c>
    </row>
    <row r="4828" spans="1:10" x14ac:dyDescent="0.25">
      <c r="A4828" s="23" t="s">
        <v>4542</v>
      </c>
      <c r="B4828" s="23" t="s">
        <v>240</v>
      </c>
      <c r="C4828" s="23" t="s">
        <v>241</v>
      </c>
      <c r="D4828" s="9">
        <v>45225</v>
      </c>
      <c r="E4828" s="9">
        <v>45232</v>
      </c>
      <c r="F4828" s="23" t="s">
        <v>130</v>
      </c>
      <c r="G4828">
        <v>20</v>
      </c>
      <c r="H4828">
        <v>936</v>
      </c>
      <c r="I4828" s="23" t="s">
        <v>5</v>
      </c>
      <c r="J4828" s="23" t="s">
        <v>412</v>
      </c>
    </row>
    <row r="4829" spans="1:10" x14ac:dyDescent="0.25">
      <c r="A4829" s="23" t="s">
        <v>4542</v>
      </c>
      <c r="B4829" s="23" t="s">
        <v>240</v>
      </c>
      <c r="C4829" s="23" t="s">
        <v>241</v>
      </c>
      <c r="D4829" s="9">
        <v>45225</v>
      </c>
      <c r="E4829" s="9">
        <v>45232</v>
      </c>
      <c r="F4829" s="23" t="s">
        <v>130</v>
      </c>
      <c r="G4829">
        <v>100</v>
      </c>
      <c r="H4829">
        <v>1440</v>
      </c>
      <c r="I4829" s="23" t="s">
        <v>5</v>
      </c>
      <c r="J4829" s="23" t="s">
        <v>412</v>
      </c>
    </row>
    <row r="4830" spans="1:10" x14ac:dyDescent="0.25">
      <c r="A4830" s="23" t="s">
        <v>4542</v>
      </c>
      <c r="B4830" s="23" t="s">
        <v>240</v>
      </c>
      <c r="C4830" s="23" t="s">
        <v>241</v>
      </c>
      <c r="D4830" s="9">
        <v>45225</v>
      </c>
      <c r="E4830" s="9">
        <v>45232</v>
      </c>
      <c r="F4830" s="23" t="s">
        <v>130</v>
      </c>
      <c r="G4830">
        <v>24</v>
      </c>
      <c r="H4830">
        <v>475.2</v>
      </c>
      <c r="I4830" s="23" t="s">
        <v>5</v>
      </c>
      <c r="J4830" s="23" t="s">
        <v>412</v>
      </c>
    </row>
    <row r="4831" spans="1:10" x14ac:dyDescent="0.25">
      <c r="A4831" s="23" t="s">
        <v>4618</v>
      </c>
      <c r="B4831" s="23" t="s">
        <v>3327</v>
      </c>
      <c r="C4831" s="23" t="s">
        <v>3328</v>
      </c>
      <c r="D4831" s="9">
        <v>45225</v>
      </c>
      <c r="E4831" s="9">
        <v>45233</v>
      </c>
      <c r="F4831" s="23" t="s">
        <v>138</v>
      </c>
      <c r="G4831">
        <v>8</v>
      </c>
      <c r="H4831">
        <v>1792.8</v>
      </c>
      <c r="I4831" s="23" t="s">
        <v>5</v>
      </c>
      <c r="J4831" s="23" t="s">
        <v>340</v>
      </c>
    </row>
    <row r="4832" spans="1:10" x14ac:dyDescent="0.25">
      <c r="A4832" s="23" t="s">
        <v>4618</v>
      </c>
      <c r="B4832" s="23" t="s">
        <v>3327</v>
      </c>
      <c r="C4832" s="23" t="s">
        <v>3328</v>
      </c>
      <c r="D4832" s="9">
        <v>45225</v>
      </c>
      <c r="E4832" s="9">
        <v>45233</v>
      </c>
      <c r="F4832" s="23" t="s">
        <v>138</v>
      </c>
      <c r="G4832">
        <v>5</v>
      </c>
      <c r="H4832">
        <v>5202</v>
      </c>
      <c r="I4832" s="23" t="s">
        <v>5</v>
      </c>
      <c r="J4832" s="23" t="s">
        <v>340</v>
      </c>
    </row>
    <row r="4833" spans="1:10" x14ac:dyDescent="0.25">
      <c r="A4833" s="23" t="s">
        <v>4618</v>
      </c>
      <c r="B4833" s="23" t="s">
        <v>3327</v>
      </c>
      <c r="C4833" s="23" t="s">
        <v>3328</v>
      </c>
      <c r="D4833" s="9">
        <v>45225</v>
      </c>
      <c r="E4833" s="9">
        <v>45233</v>
      </c>
      <c r="F4833" s="23" t="s">
        <v>138</v>
      </c>
      <c r="G4833">
        <v>2</v>
      </c>
      <c r="H4833">
        <v>3508.2</v>
      </c>
      <c r="I4833" s="23" t="s">
        <v>5</v>
      </c>
      <c r="J4833" s="23" t="s">
        <v>340</v>
      </c>
    </row>
    <row r="4834" spans="1:10" x14ac:dyDescent="0.25">
      <c r="A4834" s="23" t="s">
        <v>4653</v>
      </c>
      <c r="B4834" s="23" t="s">
        <v>3327</v>
      </c>
      <c r="C4834" s="23" t="s">
        <v>3328</v>
      </c>
      <c r="D4834" s="9">
        <v>45225</v>
      </c>
      <c r="E4834" s="9">
        <v>45233</v>
      </c>
      <c r="F4834" s="23" t="s">
        <v>138</v>
      </c>
      <c r="G4834">
        <v>2</v>
      </c>
      <c r="H4834">
        <v>2561.4</v>
      </c>
      <c r="I4834" s="23" t="s">
        <v>5</v>
      </c>
      <c r="J4834" s="23" t="s">
        <v>340</v>
      </c>
    </row>
    <row r="4835" spans="1:10" x14ac:dyDescent="0.25">
      <c r="A4835" s="23" t="s">
        <v>4653</v>
      </c>
      <c r="B4835" s="23" t="s">
        <v>3327</v>
      </c>
      <c r="C4835" s="23" t="s">
        <v>3328</v>
      </c>
      <c r="D4835" s="9">
        <v>45225</v>
      </c>
      <c r="E4835" s="9">
        <v>45233</v>
      </c>
      <c r="F4835" s="23" t="s">
        <v>138</v>
      </c>
      <c r="G4835">
        <v>5</v>
      </c>
      <c r="H4835">
        <v>5202</v>
      </c>
      <c r="I4835" s="23" t="s">
        <v>5</v>
      </c>
      <c r="J4835" s="23" t="s">
        <v>340</v>
      </c>
    </row>
    <row r="4836" spans="1:10" x14ac:dyDescent="0.25">
      <c r="A4836" s="23" t="s">
        <v>4653</v>
      </c>
      <c r="B4836" s="23" t="s">
        <v>3327</v>
      </c>
      <c r="C4836" s="23" t="s">
        <v>3328</v>
      </c>
      <c r="D4836" s="9">
        <v>45225</v>
      </c>
      <c r="E4836" s="9">
        <v>45233</v>
      </c>
      <c r="F4836" s="23" t="s">
        <v>138</v>
      </c>
      <c r="G4836">
        <v>5</v>
      </c>
      <c r="H4836">
        <v>5148</v>
      </c>
      <c r="I4836" s="23" t="s">
        <v>5</v>
      </c>
      <c r="J4836" s="23" t="s">
        <v>340</v>
      </c>
    </row>
    <row r="4837" spans="1:10" x14ac:dyDescent="0.25">
      <c r="A4837" s="23" t="s">
        <v>4653</v>
      </c>
      <c r="B4837" s="23" t="s">
        <v>3327</v>
      </c>
      <c r="C4837" s="23" t="s">
        <v>3328</v>
      </c>
      <c r="D4837" s="9">
        <v>45225</v>
      </c>
      <c r="E4837" s="9">
        <v>45233</v>
      </c>
      <c r="F4837" s="23" t="s">
        <v>138</v>
      </c>
      <c r="G4837">
        <v>5</v>
      </c>
      <c r="H4837">
        <v>2758.5</v>
      </c>
      <c r="I4837" s="23" t="s">
        <v>5</v>
      </c>
      <c r="J4837" s="23" t="s">
        <v>340</v>
      </c>
    </row>
    <row r="4838" spans="1:10" x14ac:dyDescent="0.25">
      <c r="A4838" s="23" t="s">
        <v>5421</v>
      </c>
      <c r="B4838" s="23" t="s">
        <v>5300</v>
      </c>
      <c r="C4838" s="23" t="s">
        <v>5301</v>
      </c>
      <c r="D4838" s="9">
        <v>45225</v>
      </c>
      <c r="E4838" s="9">
        <v>45244</v>
      </c>
      <c r="F4838" s="23" t="s">
        <v>137</v>
      </c>
      <c r="G4838">
        <v>12</v>
      </c>
      <c r="H4838">
        <v>6436.8</v>
      </c>
      <c r="I4838" s="23" t="s">
        <v>5</v>
      </c>
      <c r="J4838" s="23" t="s">
        <v>299</v>
      </c>
    </row>
    <row r="4839" spans="1:10" x14ac:dyDescent="0.25">
      <c r="A4839" s="23" t="s">
        <v>4976</v>
      </c>
      <c r="B4839" s="23" t="s">
        <v>4977</v>
      </c>
      <c r="C4839" s="23" t="s">
        <v>4978</v>
      </c>
      <c r="D4839" s="9">
        <v>45225</v>
      </c>
      <c r="E4839" s="9">
        <v>45239</v>
      </c>
      <c r="F4839" s="23" t="s">
        <v>279</v>
      </c>
      <c r="G4839">
        <v>60</v>
      </c>
      <c r="H4839">
        <v>129870</v>
      </c>
      <c r="I4839" s="23" t="s">
        <v>5</v>
      </c>
      <c r="J4839" s="23" t="s">
        <v>280</v>
      </c>
    </row>
    <row r="4840" spans="1:10" x14ac:dyDescent="0.25">
      <c r="A4840" s="23" t="s">
        <v>4976</v>
      </c>
      <c r="B4840" s="23" t="s">
        <v>4977</v>
      </c>
      <c r="C4840" s="23" t="s">
        <v>4978</v>
      </c>
      <c r="D4840" s="9">
        <v>45225</v>
      </c>
      <c r="E4840" s="9">
        <v>45239</v>
      </c>
      <c r="F4840" s="23" t="s">
        <v>279</v>
      </c>
      <c r="G4840">
        <v>60</v>
      </c>
      <c r="H4840">
        <v>54000</v>
      </c>
      <c r="I4840" s="23" t="s">
        <v>5</v>
      </c>
      <c r="J4840" s="23" t="s">
        <v>280</v>
      </c>
    </row>
    <row r="4841" spans="1:10" x14ac:dyDescent="0.25">
      <c r="A4841" s="23" t="s">
        <v>4976</v>
      </c>
      <c r="B4841" s="23" t="s">
        <v>4977</v>
      </c>
      <c r="C4841" s="23" t="s">
        <v>4978</v>
      </c>
      <c r="D4841" s="9">
        <v>45225</v>
      </c>
      <c r="E4841" s="9">
        <v>45239</v>
      </c>
      <c r="F4841" s="23" t="s">
        <v>279</v>
      </c>
      <c r="G4841">
        <v>58</v>
      </c>
      <c r="H4841">
        <v>81588.600000000006</v>
      </c>
      <c r="I4841" s="23" t="s">
        <v>5</v>
      </c>
      <c r="J4841" s="23" t="s">
        <v>280</v>
      </c>
    </row>
    <row r="4842" spans="1:10" x14ac:dyDescent="0.25">
      <c r="A4842" s="23" t="s">
        <v>5015</v>
      </c>
      <c r="B4842" s="23" t="s">
        <v>4416</v>
      </c>
      <c r="C4842" s="23" t="s">
        <v>4417</v>
      </c>
      <c r="D4842" s="9">
        <v>45224</v>
      </c>
      <c r="E4842" s="9">
        <v>45240</v>
      </c>
      <c r="F4842" s="23" t="s">
        <v>237</v>
      </c>
      <c r="G4842">
        <v>0</v>
      </c>
      <c r="H4842">
        <v>0</v>
      </c>
      <c r="I4842" s="23" t="s">
        <v>5</v>
      </c>
      <c r="J4842" s="23" t="s">
        <v>356</v>
      </c>
    </row>
    <row r="4843" spans="1:10" x14ac:dyDescent="0.25">
      <c r="A4843" s="23" t="s">
        <v>5015</v>
      </c>
      <c r="B4843" s="23" t="s">
        <v>4416</v>
      </c>
      <c r="C4843" s="23" t="s">
        <v>4417</v>
      </c>
      <c r="D4843" s="9">
        <v>45224</v>
      </c>
      <c r="E4843" s="9">
        <v>45240</v>
      </c>
      <c r="F4843" s="23" t="s">
        <v>237</v>
      </c>
      <c r="G4843">
        <v>0</v>
      </c>
      <c r="H4843">
        <v>0</v>
      </c>
      <c r="I4843" s="23" t="s">
        <v>5</v>
      </c>
      <c r="J4843" s="23" t="s">
        <v>356</v>
      </c>
    </row>
    <row r="4844" spans="1:10" x14ac:dyDescent="0.25">
      <c r="A4844" s="23" t="s">
        <v>5015</v>
      </c>
      <c r="B4844" s="23" t="s">
        <v>4416</v>
      </c>
      <c r="C4844" s="23" t="s">
        <v>4417</v>
      </c>
      <c r="D4844" s="9">
        <v>45224</v>
      </c>
      <c r="E4844" s="9">
        <v>45240</v>
      </c>
      <c r="F4844" s="23" t="s">
        <v>237</v>
      </c>
      <c r="G4844">
        <v>30</v>
      </c>
      <c r="H4844">
        <v>1562.4</v>
      </c>
      <c r="I4844" s="23" t="s">
        <v>5</v>
      </c>
      <c r="J4844" s="23" t="s">
        <v>356</v>
      </c>
    </row>
    <row r="4845" spans="1:10" x14ac:dyDescent="0.25">
      <c r="A4845" s="23" t="s">
        <v>5015</v>
      </c>
      <c r="B4845" s="23" t="s">
        <v>4416</v>
      </c>
      <c r="C4845" s="23" t="s">
        <v>4417</v>
      </c>
      <c r="D4845" s="9">
        <v>45224</v>
      </c>
      <c r="E4845" s="9">
        <v>45240</v>
      </c>
      <c r="F4845" s="23" t="s">
        <v>237</v>
      </c>
      <c r="G4845">
        <v>0</v>
      </c>
      <c r="H4845">
        <v>0</v>
      </c>
      <c r="I4845" s="23" t="s">
        <v>5</v>
      </c>
      <c r="J4845" s="23" t="s">
        <v>356</v>
      </c>
    </row>
    <row r="4846" spans="1:10" x14ac:dyDescent="0.25">
      <c r="A4846" s="23" t="s">
        <v>5015</v>
      </c>
      <c r="B4846" s="23" t="s">
        <v>4416</v>
      </c>
      <c r="C4846" s="23" t="s">
        <v>4417</v>
      </c>
      <c r="D4846" s="9">
        <v>45224</v>
      </c>
      <c r="E4846" s="9">
        <v>45240</v>
      </c>
      <c r="F4846" s="23" t="s">
        <v>237</v>
      </c>
      <c r="G4846">
        <v>0</v>
      </c>
      <c r="H4846">
        <v>0</v>
      </c>
      <c r="I4846" s="23" t="s">
        <v>5</v>
      </c>
      <c r="J4846" s="23" t="s">
        <v>356</v>
      </c>
    </row>
    <row r="4847" spans="1:10" x14ac:dyDescent="0.25">
      <c r="A4847" s="23" t="s">
        <v>5015</v>
      </c>
      <c r="B4847" s="23" t="s">
        <v>4416</v>
      </c>
      <c r="C4847" s="23" t="s">
        <v>4417</v>
      </c>
      <c r="D4847" s="9">
        <v>45224</v>
      </c>
      <c r="E4847" s="9">
        <v>45240</v>
      </c>
      <c r="F4847" s="23" t="s">
        <v>237</v>
      </c>
      <c r="G4847">
        <v>0</v>
      </c>
      <c r="H4847">
        <v>0</v>
      </c>
      <c r="I4847" s="23" t="s">
        <v>5</v>
      </c>
      <c r="J4847" s="23" t="s">
        <v>356</v>
      </c>
    </row>
    <row r="4848" spans="1:10" x14ac:dyDescent="0.25">
      <c r="A4848" s="23" t="s">
        <v>5015</v>
      </c>
      <c r="B4848" s="23" t="s">
        <v>4416</v>
      </c>
      <c r="C4848" s="23" t="s">
        <v>4417</v>
      </c>
      <c r="D4848" s="9">
        <v>45224</v>
      </c>
      <c r="E4848" s="9">
        <v>45240</v>
      </c>
      <c r="F4848" s="23" t="s">
        <v>237</v>
      </c>
      <c r="G4848">
        <v>0</v>
      </c>
      <c r="H4848">
        <v>0</v>
      </c>
      <c r="I4848" s="23" t="s">
        <v>5</v>
      </c>
      <c r="J4848" s="23" t="s">
        <v>356</v>
      </c>
    </row>
    <row r="4849" spans="1:10" x14ac:dyDescent="0.25">
      <c r="A4849" s="23" t="s">
        <v>5015</v>
      </c>
      <c r="B4849" s="23" t="s">
        <v>4416</v>
      </c>
      <c r="C4849" s="23" t="s">
        <v>4417</v>
      </c>
      <c r="D4849" s="9">
        <v>45224</v>
      </c>
      <c r="E4849" s="9">
        <v>45240</v>
      </c>
      <c r="F4849" s="23" t="s">
        <v>237</v>
      </c>
      <c r="G4849">
        <v>0</v>
      </c>
      <c r="H4849">
        <v>0</v>
      </c>
      <c r="I4849" s="23" t="s">
        <v>5</v>
      </c>
      <c r="J4849" s="23" t="s">
        <v>356</v>
      </c>
    </row>
    <row r="4850" spans="1:10" x14ac:dyDescent="0.25">
      <c r="A4850" s="23" t="s">
        <v>5015</v>
      </c>
      <c r="B4850" s="23" t="s">
        <v>4416</v>
      </c>
      <c r="C4850" s="23" t="s">
        <v>4417</v>
      </c>
      <c r="D4850" s="9">
        <v>45224</v>
      </c>
      <c r="E4850" s="9">
        <v>45240</v>
      </c>
      <c r="F4850" s="23" t="s">
        <v>237</v>
      </c>
      <c r="G4850">
        <v>0</v>
      </c>
      <c r="H4850">
        <v>0</v>
      </c>
      <c r="I4850" s="23" t="s">
        <v>5</v>
      </c>
      <c r="J4850" s="23" t="s">
        <v>356</v>
      </c>
    </row>
    <row r="4851" spans="1:10" x14ac:dyDescent="0.25">
      <c r="A4851" s="23" t="s">
        <v>4828</v>
      </c>
      <c r="B4851" s="23" t="s">
        <v>4416</v>
      </c>
      <c r="C4851" s="23" t="s">
        <v>4417</v>
      </c>
      <c r="D4851" s="9">
        <v>45224</v>
      </c>
      <c r="E4851" s="9">
        <v>45239</v>
      </c>
      <c r="F4851" s="23" t="s">
        <v>237</v>
      </c>
      <c r="G4851">
        <v>20</v>
      </c>
      <c r="H4851">
        <v>1026</v>
      </c>
      <c r="I4851" s="23" t="s">
        <v>5</v>
      </c>
      <c r="J4851" s="23" t="s">
        <v>356</v>
      </c>
    </row>
    <row r="4852" spans="1:10" x14ac:dyDescent="0.25">
      <c r="A4852" s="23" t="s">
        <v>4828</v>
      </c>
      <c r="B4852" s="23" t="s">
        <v>4416</v>
      </c>
      <c r="C4852" s="23" t="s">
        <v>4417</v>
      </c>
      <c r="D4852" s="9">
        <v>45224</v>
      </c>
      <c r="E4852" s="9">
        <v>45239</v>
      </c>
      <c r="F4852" s="23" t="s">
        <v>237</v>
      </c>
      <c r="G4852">
        <v>20</v>
      </c>
      <c r="H4852">
        <v>985.8</v>
      </c>
      <c r="I4852" s="23" t="s">
        <v>5</v>
      </c>
      <c r="J4852" s="23" t="s">
        <v>356</v>
      </c>
    </row>
    <row r="4853" spans="1:10" x14ac:dyDescent="0.25">
      <c r="A4853" s="23" t="s">
        <v>4828</v>
      </c>
      <c r="B4853" s="23" t="s">
        <v>4416</v>
      </c>
      <c r="C4853" s="23" t="s">
        <v>4417</v>
      </c>
      <c r="D4853" s="9">
        <v>45224</v>
      </c>
      <c r="E4853" s="9">
        <v>45239</v>
      </c>
      <c r="F4853" s="23" t="s">
        <v>237</v>
      </c>
      <c r="G4853">
        <v>0</v>
      </c>
      <c r="H4853">
        <v>0</v>
      </c>
      <c r="I4853" s="23" t="s">
        <v>5</v>
      </c>
      <c r="J4853" s="23" t="s">
        <v>356</v>
      </c>
    </row>
    <row r="4854" spans="1:10" x14ac:dyDescent="0.25">
      <c r="A4854" s="23" t="s">
        <v>4828</v>
      </c>
      <c r="B4854" s="23" t="s">
        <v>4416</v>
      </c>
      <c r="C4854" s="23" t="s">
        <v>4417</v>
      </c>
      <c r="D4854" s="9">
        <v>45224</v>
      </c>
      <c r="E4854" s="9">
        <v>45239</v>
      </c>
      <c r="F4854" s="23" t="s">
        <v>237</v>
      </c>
      <c r="G4854">
        <v>12</v>
      </c>
      <c r="H4854">
        <v>848.16</v>
      </c>
      <c r="I4854" s="23" t="s">
        <v>5</v>
      </c>
      <c r="J4854" s="23" t="s">
        <v>356</v>
      </c>
    </row>
    <row r="4855" spans="1:10" x14ac:dyDescent="0.25">
      <c r="A4855" s="23" t="s">
        <v>4828</v>
      </c>
      <c r="B4855" s="23" t="s">
        <v>4416</v>
      </c>
      <c r="C4855" s="23" t="s">
        <v>4417</v>
      </c>
      <c r="D4855" s="9">
        <v>45224</v>
      </c>
      <c r="E4855" s="9">
        <v>45239</v>
      </c>
      <c r="F4855" s="23" t="s">
        <v>237</v>
      </c>
      <c r="G4855">
        <v>20</v>
      </c>
      <c r="H4855">
        <v>316.2</v>
      </c>
      <c r="I4855" s="23" t="s">
        <v>5</v>
      </c>
      <c r="J4855" s="23" t="s">
        <v>356</v>
      </c>
    </row>
    <row r="4856" spans="1:10" x14ac:dyDescent="0.25">
      <c r="A4856" s="23" t="s">
        <v>4828</v>
      </c>
      <c r="B4856" s="23" t="s">
        <v>4416</v>
      </c>
      <c r="C4856" s="23" t="s">
        <v>4417</v>
      </c>
      <c r="D4856" s="9">
        <v>45224</v>
      </c>
      <c r="E4856" s="9">
        <v>45239</v>
      </c>
      <c r="F4856" s="23" t="s">
        <v>237</v>
      </c>
      <c r="G4856">
        <v>20</v>
      </c>
      <c r="H4856">
        <v>465</v>
      </c>
      <c r="I4856" s="23" t="s">
        <v>5</v>
      </c>
      <c r="J4856" s="23" t="s">
        <v>356</v>
      </c>
    </row>
    <row r="4857" spans="1:10" x14ac:dyDescent="0.25">
      <c r="A4857" s="23" t="s">
        <v>4828</v>
      </c>
      <c r="B4857" s="23" t="s">
        <v>4416</v>
      </c>
      <c r="C4857" s="23" t="s">
        <v>4417</v>
      </c>
      <c r="D4857" s="9">
        <v>45224</v>
      </c>
      <c r="E4857" s="9">
        <v>45239</v>
      </c>
      <c r="F4857" s="23" t="s">
        <v>237</v>
      </c>
      <c r="G4857">
        <v>24</v>
      </c>
      <c r="H4857">
        <v>2219.4</v>
      </c>
      <c r="I4857" s="23" t="s">
        <v>5</v>
      </c>
      <c r="J4857" s="23" t="s">
        <v>356</v>
      </c>
    </row>
    <row r="4858" spans="1:10" x14ac:dyDescent="0.25">
      <c r="A4858" s="23" t="s">
        <v>4828</v>
      </c>
      <c r="B4858" s="23" t="s">
        <v>4416</v>
      </c>
      <c r="C4858" s="23" t="s">
        <v>4417</v>
      </c>
      <c r="D4858" s="9">
        <v>45224</v>
      </c>
      <c r="E4858" s="9">
        <v>45239</v>
      </c>
      <c r="F4858" s="23" t="s">
        <v>237</v>
      </c>
      <c r="G4858">
        <v>6</v>
      </c>
      <c r="H4858">
        <v>1620</v>
      </c>
      <c r="I4858" s="23" t="s">
        <v>5</v>
      </c>
      <c r="J4858" s="23" t="s">
        <v>356</v>
      </c>
    </row>
    <row r="4859" spans="1:10" x14ac:dyDescent="0.25">
      <c r="A4859" s="23" t="s">
        <v>4828</v>
      </c>
      <c r="B4859" s="23" t="s">
        <v>4416</v>
      </c>
      <c r="C4859" s="23" t="s">
        <v>4417</v>
      </c>
      <c r="D4859" s="9">
        <v>45224</v>
      </c>
      <c r="E4859" s="9">
        <v>45239</v>
      </c>
      <c r="F4859" s="23" t="s">
        <v>237</v>
      </c>
      <c r="G4859">
        <v>12</v>
      </c>
      <c r="H4859">
        <v>569.16</v>
      </c>
      <c r="I4859" s="23" t="s">
        <v>5</v>
      </c>
      <c r="J4859" s="23" t="s">
        <v>356</v>
      </c>
    </row>
    <row r="4860" spans="1:10" x14ac:dyDescent="0.25">
      <c r="A4860" s="23" t="s">
        <v>4693</v>
      </c>
      <c r="B4860" s="23" t="s">
        <v>1048</v>
      </c>
      <c r="C4860" s="23" t="s">
        <v>1049</v>
      </c>
      <c r="D4860" s="9">
        <v>45224</v>
      </c>
      <c r="E4860" s="9">
        <v>45233</v>
      </c>
      <c r="F4860" s="23" t="s">
        <v>235</v>
      </c>
      <c r="G4860">
        <v>24</v>
      </c>
      <c r="H4860">
        <v>3736.8</v>
      </c>
      <c r="I4860" s="23" t="s">
        <v>5</v>
      </c>
      <c r="J4860" s="23" t="s">
        <v>401</v>
      </c>
    </row>
    <row r="4861" spans="1:10" x14ac:dyDescent="0.25">
      <c r="A4861" s="23" t="s">
        <v>4512</v>
      </c>
      <c r="B4861" s="23" t="s">
        <v>3395</v>
      </c>
      <c r="C4861" s="23" t="s">
        <v>3396</v>
      </c>
      <c r="D4861" s="9">
        <v>45223</v>
      </c>
      <c r="E4861" s="9">
        <v>45232</v>
      </c>
      <c r="F4861" s="23" t="s">
        <v>316</v>
      </c>
      <c r="G4861">
        <v>0</v>
      </c>
      <c r="H4861">
        <v>0</v>
      </c>
      <c r="I4861" s="23" t="s">
        <v>5</v>
      </c>
      <c r="J4861" s="23" t="s">
        <v>317</v>
      </c>
    </row>
    <row r="4862" spans="1:10" x14ac:dyDescent="0.25">
      <c r="A4862" s="23" t="s">
        <v>4512</v>
      </c>
      <c r="B4862" s="23" t="s">
        <v>3395</v>
      </c>
      <c r="C4862" s="23" t="s">
        <v>3396</v>
      </c>
      <c r="D4862" s="9">
        <v>45223</v>
      </c>
      <c r="E4862" s="9">
        <v>45232</v>
      </c>
      <c r="F4862" s="23" t="s">
        <v>316</v>
      </c>
      <c r="G4862">
        <v>2</v>
      </c>
      <c r="H4862">
        <v>882</v>
      </c>
      <c r="I4862" s="23" t="s">
        <v>5</v>
      </c>
      <c r="J4862" s="23" t="s">
        <v>317</v>
      </c>
    </row>
    <row r="4863" spans="1:10" x14ac:dyDescent="0.25">
      <c r="A4863" s="23" t="s">
        <v>4512</v>
      </c>
      <c r="B4863" s="23" t="s">
        <v>3395</v>
      </c>
      <c r="C4863" s="23" t="s">
        <v>3396</v>
      </c>
      <c r="D4863" s="9">
        <v>45223</v>
      </c>
      <c r="E4863" s="9">
        <v>45232</v>
      </c>
      <c r="F4863" s="23" t="s">
        <v>316</v>
      </c>
      <c r="G4863">
        <v>12</v>
      </c>
      <c r="H4863">
        <v>1144.8</v>
      </c>
      <c r="I4863" s="23" t="s">
        <v>5</v>
      </c>
      <c r="J4863" s="23" t="s">
        <v>317</v>
      </c>
    </row>
    <row r="4864" spans="1:10" x14ac:dyDescent="0.25">
      <c r="A4864" s="23" t="s">
        <v>4512</v>
      </c>
      <c r="B4864" s="23" t="s">
        <v>3395</v>
      </c>
      <c r="C4864" s="23" t="s">
        <v>3396</v>
      </c>
      <c r="D4864" s="9">
        <v>45223</v>
      </c>
      <c r="E4864" s="9">
        <v>45232</v>
      </c>
      <c r="F4864" s="23" t="s">
        <v>316</v>
      </c>
      <c r="G4864">
        <v>6</v>
      </c>
      <c r="H4864">
        <v>306</v>
      </c>
      <c r="I4864" s="23" t="s">
        <v>5</v>
      </c>
      <c r="J4864" s="23" t="s">
        <v>317</v>
      </c>
    </row>
    <row r="4865" spans="1:10" x14ac:dyDescent="0.25">
      <c r="A4865" s="23" t="s">
        <v>4512</v>
      </c>
      <c r="B4865" s="23" t="s">
        <v>3395</v>
      </c>
      <c r="C4865" s="23" t="s">
        <v>3396</v>
      </c>
      <c r="D4865" s="9">
        <v>45223</v>
      </c>
      <c r="E4865" s="9">
        <v>45232</v>
      </c>
      <c r="F4865" s="23" t="s">
        <v>316</v>
      </c>
      <c r="G4865">
        <v>3</v>
      </c>
      <c r="H4865">
        <v>606</v>
      </c>
      <c r="I4865" s="23" t="s">
        <v>5</v>
      </c>
      <c r="J4865" s="23" t="s">
        <v>317</v>
      </c>
    </row>
    <row r="4866" spans="1:10" x14ac:dyDescent="0.25">
      <c r="A4866" s="23" t="s">
        <v>4512</v>
      </c>
      <c r="B4866" s="23" t="s">
        <v>3395</v>
      </c>
      <c r="C4866" s="23" t="s">
        <v>3396</v>
      </c>
      <c r="D4866" s="9">
        <v>45223</v>
      </c>
      <c r="E4866" s="9">
        <v>45232</v>
      </c>
      <c r="F4866" s="23" t="s">
        <v>316</v>
      </c>
      <c r="G4866">
        <v>1</v>
      </c>
      <c r="H4866">
        <v>1843.2</v>
      </c>
      <c r="I4866" s="23" t="s">
        <v>5</v>
      </c>
      <c r="J4866" s="23" t="s">
        <v>317</v>
      </c>
    </row>
    <row r="4867" spans="1:10" x14ac:dyDescent="0.25">
      <c r="A4867" s="23" t="s">
        <v>4512</v>
      </c>
      <c r="B4867" s="23" t="s">
        <v>3395</v>
      </c>
      <c r="C4867" s="23" t="s">
        <v>3396</v>
      </c>
      <c r="D4867" s="9">
        <v>45223</v>
      </c>
      <c r="E4867" s="9">
        <v>45232</v>
      </c>
      <c r="F4867" s="23" t="s">
        <v>316</v>
      </c>
      <c r="G4867">
        <v>3</v>
      </c>
      <c r="H4867">
        <v>516</v>
      </c>
      <c r="I4867" s="23" t="s">
        <v>5</v>
      </c>
      <c r="J4867" s="23" t="s">
        <v>317</v>
      </c>
    </row>
    <row r="4868" spans="1:10" x14ac:dyDescent="0.25">
      <c r="A4868" s="23" t="s">
        <v>4512</v>
      </c>
      <c r="B4868" s="23" t="s">
        <v>3395</v>
      </c>
      <c r="C4868" s="23" t="s">
        <v>3396</v>
      </c>
      <c r="D4868" s="9">
        <v>45223</v>
      </c>
      <c r="E4868" s="9">
        <v>45232</v>
      </c>
      <c r="F4868" s="23" t="s">
        <v>316</v>
      </c>
      <c r="G4868">
        <v>1</v>
      </c>
      <c r="H4868">
        <v>751.5</v>
      </c>
      <c r="I4868" s="23" t="s">
        <v>5</v>
      </c>
      <c r="J4868" s="23" t="s">
        <v>317</v>
      </c>
    </row>
    <row r="4869" spans="1:10" x14ac:dyDescent="0.25">
      <c r="A4869" s="23" t="s">
        <v>4512</v>
      </c>
      <c r="B4869" s="23" t="s">
        <v>3395</v>
      </c>
      <c r="C4869" s="23" t="s">
        <v>3396</v>
      </c>
      <c r="D4869" s="9">
        <v>45223</v>
      </c>
      <c r="E4869" s="9">
        <v>45232</v>
      </c>
      <c r="F4869" s="23" t="s">
        <v>316</v>
      </c>
      <c r="G4869">
        <v>1</v>
      </c>
      <c r="H4869">
        <v>585</v>
      </c>
      <c r="I4869" s="23" t="s">
        <v>5</v>
      </c>
      <c r="J4869" s="23" t="s">
        <v>317</v>
      </c>
    </row>
    <row r="4870" spans="1:10" x14ac:dyDescent="0.25">
      <c r="A4870" s="23" t="s">
        <v>4512</v>
      </c>
      <c r="B4870" s="23" t="s">
        <v>3395</v>
      </c>
      <c r="C4870" s="23" t="s">
        <v>3396</v>
      </c>
      <c r="D4870" s="9">
        <v>45223</v>
      </c>
      <c r="E4870" s="9">
        <v>45232</v>
      </c>
      <c r="F4870" s="23" t="s">
        <v>316</v>
      </c>
      <c r="G4870">
        <v>3</v>
      </c>
      <c r="H4870">
        <v>5842.8</v>
      </c>
      <c r="I4870" s="23" t="s">
        <v>5</v>
      </c>
      <c r="J4870" s="23" t="s">
        <v>317</v>
      </c>
    </row>
    <row r="4871" spans="1:10" x14ac:dyDescent="0.25">
      <c r="A4871" s="23" t="s">
        <v>4512</v>
      </c>
      <c r="B4871" s="23" t="s">
        <v>3395</v>
      </c>
      <c r="C4871" s="23" t="s">
        <v>3396</v>
      </c>
      <c r="D4871" s="9">
        <v>45223</v>
      </c>
      <c r="E4871" s="9">
        <v>45232</v>
      </c>
      <c r="F4871" s="23" t="s">
        <v>316</v>
      </c>
      <c r="G4871">
        <v>2</v>
      </c>
      <c r="H4871">
        <v>15402.6</v>
      </c>
      <c r="I4871" s="23" t="s">
        <v>5</v>
      </c>
      <c r="J4871" s="23" t="s">
        <v>317</v>
      </c>
    </row>
    <row r="4872" spans="1:10" x14ac:dyDescent="0.25">
      <c r="A4872" s="23" t="s">
        <v>4512</v>
      </c>
      <c r="B4872" s="23" t="s">
        <v>3395</v>
      </c>
      <c r="C4872" s="23" t="s">
        <v>3396</v>
      </c>
      <c r="D4872" s="9">
        <v>45223</v>
      </c>
      <c r="E4872" s="9">
        <v>45232</v>
      </c>
      <c r="F4872" s="23" t="s">
        <v>316</v>
      </c>
      <c r="G4872">
        <v>6</v>
      </c>
      <c r="H4872">
        <v>1083</v>
      </c>
      <c r="I4872" s="23" t="s">
        <v>5</v>
      </c>
      <c r="J4872" s="23" t="s">
        <v>317</v>
      </c>
    </row>
    <row r="4873" spans="1:10" x14ac:dyDescent="0.25">
      <c r="A4873" s="23" t="s">
        <v>4512</v>
      </c>
      <c r="B4873" s="23" t="s">
        <v>3395</v>
      </c>
      <c r="C4873" s="23" t="s">
        <v>3396</v>
      </c>
      <c r="D4873" s="9">
        <v>45223</v>
      </c>
      <c r="E4873" s="9">
        <v>45232</v>
      </c>
      <c r="F4873" s="23" t="s">
        <v>316</v>
      </c>
      <c r="G4873">
        <v>0</v>
      </c>
      <c r="H4873">
        <v>0</v>
      </c>
      <c r="I4873" s="23" t="s">
        <v>5</v>
      </c>
      <c r="J4873" s="23" t="s">
        <v>317</v>
      </c>
    </row>
    <row r="4874" spans="1:10" x14ac:dyDescent="0.25">
      <c r="A4874" s="23" t="s">
        <v>4512</v>
      </c>
      <c r="B4874" s="23" t="s">
        <v>3395</v>
      </c>
      <c r="C4874" s="23" t="s">
        <v>3396</v>
      </c>
      <c r="D4874" s="9">
        <v>45223</v>
      </c>
      <c r="E4874" s="9">
        <v>45232</v>
      </c>
      <c r="F4874" s="23" t="s">
        <v>316</v>
      </c>
      <c r="G4874">
        <v>12</v>
      </c>
      <c r="H4874">
        <v>2484</v>
      </c>
      <c r="I4874" s="23" t="s">
        <v>5</v>
      </c>
      <c r="J4874" s="23" t="s">
        <v>317</v>
      </c>
    </row>
    <row r="4875" spans="1:10" x14ac:dyDescent="0.25">
      <c r="A4875" s="23" t="s">
        <v>4512</v>
      </c>
      <c r="B4875" s="23" t="s">
        <v>3395</v>
      </c>
      <c r="C4875" s="23" t="s">
        <v>3396</v>
      </c>
      <c r="D4875" s="9">
        <v>45223</v>
      </c>
      <c r="E4875" s="9">
        <v>45232</v>
      </c>
      <c r="F4875" s="23" t="s">
        <v>316</v>
      </c>
      <c r="G4875">
        <v>6</v>
      </c>
      <c r="H4875">
        <v>1007.64</v>
      </c>
      <c r="I4875" s="23" t="s">
        <v>5</v>
      </c>
      <c r="J4875" s="23" t="s">
        <v>317</v>
      </c>
    </row>
    <row r="4876" spans="1:10" x14ac:dyDescent="0.25">
      <c r="A4876" s="23" t="s">
        <v>4512</v>
      </c>
      <c r="B4876" s="23" t="s">
        <v>3395</v>
      </c>
      <c r="C4876" s="23" t="s">
        <v>3396</v>
      </c>
      <c r="D4876" s="9">
        <v>45223</v>
      </c>
      <c r="E4876" s="9">
        <v>45232</v>
      </c>
      <c r="F4876" s="23" t="s">
        <v>316</v>
      </c>
      <c r="G4876">
        <v>10</v>
      </c>
      <c r="H4876">
        <v>351.5</v>
      </c>
      <c r="I4876" s="23" t="s">
        <v>5</v>
      </c>
      <c r="J4876" s="23" t="s">
        <v>317</v>
      </c>
    </row>
    <row r="4877" spans="1:10" x14ac:dyDescent="0.25">
      <c r="A4877" s="23" t="s">
        <v>4512</v>
      </c>
      <c r="B4877" s="23" t="s">
        <v>3395</v>
      </c>
      <c r="C4877" s="23" t="s">
        <v>3396</v>
      </c>
      <c r="D4877" s="9">
        <v>45223</v>
      </c>
      <c r="E4877" s="9">
        <v>45232</v>
      </c>
      <c r="F4877" s="23" t="s">
        <v>316</v>
      </c>
      <c r="G4877">
        <v>10</v>
      </c>
      <c r="H4877">
        <v>515.20000000000005</v>
      </c>
      <c r="I4877" s="23" t="s">
        <v>5</v>
      </c>
      <c r="J4877" s="23" t="s">
        <v>317</v>
      </c>
    </row>
    <row r="4878" spans="1:10" x14ac:dyDescent="0.25">
      <c r="A4878" s="23" t="s">
        <v>4512</v>
      </c>
      <c r="B4878" s="23" t="s">
        <v>3395</v>
      </c>
      <c r="C4878" s="23" t="s">
        <v>3396</v>
      </c>
      <c r="D4878" s="9">
        <v>45223</v>
      </c>
      <c r="E4878" s="9">
        <v>45232</v>
      </c>
      <c r="F4878" s="23" t="s">
        <v>316</v>
      </c>
      <c r="G4878">
        <v>0</v>
      </c>
      <c r="H4878">
        <v>0</v>
      </c>
      <c r="I4878" s="23" t="s">
        <v>5</v>
      </c>
      <c r="J4878" s="23" t="s">
        <v>317</v>
      </c>
    </row>
    <row r="4879" spans="1:10" x14ac:dyDescent="0.25">
      <c r="A4879" s="23" t="s">
        <v>4512</v>
      </c>
      <c r="B4879" s="23" t="s">
        <v>3395</v>
      </c>
      <c r="C4879" s="23" t="s">
        <v>3396</v>
      </c>
      <c r="D4879" s="9">
        <v>45223</v>
      </c>
      <c r="E4879" s="9">
        <v>45232</v>
      </c>
      <c r="F4879" s="23" t="s">
        <v>316</v>
      </c>
      <c r="G4879">
        <v>6</v>
      </c>
      <c r="H4879">
        <v>1485</v>
      </c>
      <c r="I4879" s="23" t="s">
        <v>5</v>
      </c>
      <c r="J4879" s="23" t="s">
        <v>317</v>
      </c>
    </row>
    <row r="4880" spans="1:10" x14ac:dyDescent="0.25">
      <c r="A4880" s="23" t="s">
        <v>4512</v>
      </c>
      <c r="B4880" s="23" t="s">
        <v>3395</v>
      </c>
      <c r="C4880" s="23" t="s">
        <v>3396</v>
      </c>
      <c r="D4880" s="9">
        <v>45223</v>
      </c>
      <c r="E4880" s="9">
        <v>45232</v>
      </c>
      <c r="F4880" s="23" t="s">
        <v>316</v>
      </c>
      <c r="G4880">
        <v>50</v>
      </c>
      <c r="H4880">
        <v>7200</v>
      </c>
      <c r="I4880" s="23" t="s">
        <v>5</v>
      </c>
      <c r="J4880" s="23" t="s">
        <v>317</v>
      </c>
    </row>
    <row r="4881" spans="1:10" x14ac:dyDescent="0.25">
      <c r="A4881" s="23" t="s">
        <v>4512</v>
      </c>
      <c r="B4881" s="23" t="s">
        <v>3395</v>
      </c>
      <c r="C4881" s="23" t="s">
        <v>3396</v>
      </c>
      <c r="D4881" s="9">
        <v>45223</v>
      </c>
      <c r="E4881" s="9">
        <v>45232</v>
      </c>
      <c r="F4881" s="23" t="s">
        <v>316</v>
      </c>
      <c r="G4881">
        <v>0</v>
      </c>
      <c r="H4881">
        <v>0</v>
      </c>
      <c r="I4881" s="23" t="s">
        <v>5</v>
      </c>
      <c r="J4881" s="23" t="s">
        <v>317</v>
      </c>
    </row>
    <row r="4882" spans="1:10" x14ac:dyDescent="0.25">
      <c r="A4882" s="23" t="s">
        <v>4512</v>
      </c>
      <c r="B4882" s="23" t="s">
        <v>3395</v>
      </c>
      <c r="C4882" s="23" t="s">
        <v>3396</v>
      </c>
      <c r="D4882" s="9">
        <v>45223</v>
      </c>
      <c r="E4882" s="9">
        <v>45232</v>
      </c>
      <c r="F4882" s="23" t="s">
        <v>316</v>
      </c>
      <c r="G4882">
        <v>2</v>
      </c>
      <c r="H4882">
        <v>728</v>
      </c>
      <c r="I4882" s="23" t="s">
        <v>5</v>
      </c>
      <c r="J4882" s="23" t="s">
        <v>317</v>
      </c>
    </row>
    <row r="4883" spans="1:10" x14ac:dyDescent="0.25">
      <c r="A4883" s="23" t="s">
        <v>4512</v>
      </c>
      <c r="B4883" s="23" t="s">
        <v>3395</v>
      </c>
      <c r="C4883" s="23" t="s">
        <v>3396</v>
      </c>
      <c r="D4883" s="9">
        <v>45223</v>
      </c>
      <c r="E4883" s="9">
        <v>45232</v>
      </c>
      <c r="F4883" s="23" t="s">
        <v>316</v>
      </c>
      <c r="G4883">
        <v>2</v>
      </c>
      <c r="H4883">
        <v>726</v>
      </c>
      <c r="I4883" s="23" t="s">
        <v>5</v>
      </c>
      <c r="J4883" s="23" t="s">
        <v>317</v>
      </c>
    </row>
    <row r="4884" spans="1:10" x14ac:dyDescent="0.25">
      <c r="A4884" s="23" t="s">
        <v>4512</v>
      </c>
      <c r="B4884" s="23" t="s">
        <v>3395</v>
      </c>
      <c r="C4884" s="23" t="s">
        <v>3396</v>
      </c>
      <c r="D4884" s="9">
        <v>45223</v>
      </c>
      <c r="E4884" s="9">
        <v>45232</v>
      </c>
      <c r="F4884" s="23" t="s">
        <v>316</v>
      </c>
      <c r="G4884">
        <v>1</v>
      </c>
      <c r="H4884">
        <v>1161.9000000000001</v>
      </c>
      <c r="I4884" s="23" t="s">
        <v>5</v>
      </c>
      <c r="J4884" s="23" t="s">
        <v>317</v>
      </c>
    </row>
    <row r="4885" spans="1:10" x14ac:dyDescent="0.25">
      <c r="A4885" s="23" t="s">
        <v>4568</v>
      </c>
      <c r="B4885" s="23" t="s">
        <v>818</v>
      </c>
      <c r="C4885" s="23" t="s">
        <v>819</v>
      </c>
      <c r="D4885" s="9">
        <v>45223</v>
      </c>
      <c r="E4885" s="9">
        <v>45232</v>
      </c>
      <c r="F4885" s="23" t="s">
        <v>352</v>
      </c>
      <c r="G4885">
        <v>0</v>
      </c>
      <c r="H4885">
        <v>0</v>
      </c>
      <c r="I4885" s="23" t="s">
        <v>5</v>
      </c>
      <c r="J4885" s="23" t="s">
        <v>353</v>
      </c>
    </row>
    <row r="4886" spans="1:10" x14ac:dyDescent="0.25">
      <c r="A4886" s="23" t="s">
        <v>4568</v>
      </c>
      <c r="B4886" s="23" t="s">
        <v>818</v>
      </c>
      <c r="C4886" s="23" t="s">
        <v>819</v>
      </c>
      <c r="D4886" s="9">
        <v>45223</v>
      </c>
      <c r="E4886" s="9">
        <v>45232</v>
      </c>
      <c r="F4886" s="23" t="s">
        <v>352</v>
      </c>
      <c r="G4886">
        <v>12</v>
      </c>
      <c r="H4886">
        <v>1015.2</v>
      </c>
      <c r="I4886" s="23" t="s">
        <v>5</v>
      </c>
      <c r="J4886" s="23" t="s">
        <v>353</v>
      </c>
    </row>
    <row r="4887" spans="1:10" x14ac:dyDescent="0.25">
      <c r="A4887" s="23" t="s">
        <v>4568</v>
      </c>
      <c r="B4887" s="23" t="s">
        <v>818</v>
      </c>
      <c r="C4887" s="23" t="s">
        <v>819</v>
      </c>
      <c r="D4887" s="9">
        <v>45223</v>
      </c>
      <c r="E4887" s="9">
        <v>45232</v>
      </c>
      <c r="F4887" s="23" t="s">
        <v>352</v>
      </c>
      <c r="G4887">
        <v>0</v>
      </c>
      <c r="H4887">
        <v>0</v>
      </c>
      <c r="I4887" s="23" t="s">
        <v>5</v>
      </c>
      <c r="J4887" s="23" t="s">
        <v>353</v>
      </c>
    </row>
    <row r="4888" spans="1:10" x14ac:dyDescent="0.25">
      <c r="A4888" s="23" t="s">
        <v>4568</v>
      </c>
      <c r="B4888" s="23" t="s">
        <v>818</v>
      </c>
      <c r="C4888" s="23" t="s">
        <v>819</v>
      </c>
      <c r="D4888" s="9">
        <v>45223</v>
      </c>
      <c r="E4888" s="9">
        <v>45232</v>
      </c>
      <c r="F4888" s="23" t="s">
        <v>352</v>
      </c>
      <c r="G4888">
        <v>20</v>
      </c>
      <c r="H4888">
        <v>378</v>
      </c>
      <c r="I4888" s="23" t="s">
        <v>5</v>
      </c>
      <c r="J4888" s="23" t="s">
        <v>353</v>
      </c>
    </row>
    <row r="4889" spans="1:10" x14ac:dyDescent="0.25">
      <c r="A4889" s="23" t="s">
        <v>4568</v>
      </c>
      <c r="B4889" s="23" t="s">
        <v>818</v>
      </c>
      <c r="C4889" s="23" t="s">
        <v>819</v>
      </c>
      <c r="D4889" s="9">
        <v>45223</v>
      </c>
      <c r="E4889" s="9">
        <v>45232</v>
      </c>
      <c r="F4889" s="23" t="s">
        <v>352</v>
      </c>
      <c r="G4889">
        <v>20</v>
      </c>
      <c r="H4889">
        <v>486</v>
      </c>
      <c r="I4889" s="23" t="s">
        <v>5</v>
      </c>
      <c r="J4889" s="23" t="s">
        <v>353</v>
      </c>
    </row>
    <row r="4890" spans="1:10" x14ac:dyDescent="0.25">
      <c r="A4890" s="23" t="s">
        <v>4568</v>
      </c>
      <c r="B4890" s="23" t="s">
        <v>818</v>
      </c>
      <c r="C4890" s="23" t="s">
        <v>819</v>
      </c>
      <c r="D4890" s="9">
        <v>45223</v>
      </c>
      <c r="E4890" s="9">
        <v>45232</v>
      </c>
      <c r="F4890" s="23" t="s">
        <v>352</v>
      </c>
      <c r="G4890">
        <v>4</v>
      </c>
      <c r="H4890">
        <v>633.6</v>
      </c>
      <c r="I4890" s="23" t="s">
        <v>5</v>
      </c>
      <c r="J4890" s="23" t="s">
        <v>353</v>
      </c>
    </row>
    <row r="4891" spans="1:10" x14ac:dyDescent="0.25">
      <c r="A4891" s="23" t="s">
        <v>4571</v>
      </c>
      <c r="B4891" s="23" t="s">
        <v>238</v>
      </c>
      <c r="C4891" s="23" t="s">
        <v>239</v>
      </c>
      <c r="D4891" s="9">
        <v>45223</v>
      </c>
      <c r="E4891" s="9">
        <v>45232</v>
      </c>
      <c r="F4891" s="23" t="s">
        <v>137</v>
      </c>
      <c r="G4891">
        <v>4</v>
      </c>
      <c r="H4891">
        <v>384</v>
      </c>
      <c r="I4891" s="23" t="s">
        <v>5</v>
      </c>
      <c r="J4891" s="23" t="s">
        <v>299</v>
      </c>
    </row>
    <row r="4892" spans="1:10" x14ac:dyDescent="0.25">
      <c r="A4892" s="23" t="s">
        <v>4571</v>
      </c>
      <c r="B4892" s="23" t="s">
        <v>238</v>
      </c>
      <c r="C4892" s="23" t="s">
        <v>239</v>
      </c>
      <c r="D4892" s="9">
        <v>45223</v>
      </c>
      <c r="E4892" s="9">
        <v>45232</v>
      </c>
      <c r="F4892" s="23" t="s">
        <v>137</v>
      </c>
      <c r="G4892">
        <v>1</v>
      </c>
      <c r="H4892">
        <v>441.15</v>
      </c>
      <c r="I4892" s="23" t="s">
        <v>5</v>
      </c>
      <c r="J4892" s="23" t="s">
        <v>299</v>
      </c>
    </row>
    <row r="4893" spans="1:10" x14ac:dyDescent="0.25">
      <c r="A4893" s="23" t="s">
        <v>4571</v>
      </c>
      <c r="B4893" s="23" t="s">
        <v>238</v>
      </c>
      <c r="C4893" s="23" t="s">
        <v>239</v>
      </c>
      <c r="D4893" s="9">
        <v>45223</v>
      </c>
      <c r="E4893" s="9">
        <v>45232</v>
      </c>
      <c r="F4893" s="23" t="s">
        <v>137</v>
      </c>
      <c r="G4893">
        <v>2</v>
      </c>
      <c r="H4893">
        <v>116.64</v>
      </c>
      <c r="I4893" s="23" t="s">
        <v>5</v>
      </c>
      <c r="J4893" s="23" t="s">
        <v>299</v>
      </c>
    </row>
    <row r="4894" spans="1:10" x14ac:dyDescent="0.25">
      <c r="A4894" s="23" t="s">
        <v>4571</v>
      </c>
      <c r="B4894" s="23" t="s">
        <v>238</v>
      </c>
      <c r="C4894" s="23" t="s">
        <v>239</v>
      </c>
      <c r="D4894" s="9">
        <v>45223</v>
      </c>
      <c r="E4894" s="9">
        <v>45232</v>
      </c>
      <c r="F4894" s="23" t="s">
        <v>137</v>
      </c>
      <c r="G4894">
        <v>1</v>
      </c>
      <c r="H4894">
        <v>42.75</v>
      </c>
      <c r="I4894" s="23" t="s">
        <v>5</v>
      </c>
      <c r="J4894" s="23" t="s">
        <v>299</v>
      </c>
    </row>
    <row r="4895" spans="1:10" x14ac:dyDescent="0.25">
      <c r="A4895" s="23" t="s">
        <v>4571</v>
      </c>
      <c r="B4895" s="23" t="s">
        <v>238</v>
      </c>
      <c r="C4895" s="23" t="s">
        <v>239</v>
      </c>
      <c r="D4895" s="9">
        <v>45223</v>
      </c>
      <c r="E4895" s="9">
        <v>45232</v>
      </c>
      <c r="F4895" s="23" t="s">
        <v>137</v>
      </c>
      <c r="G4895">
        <v>1</v>
      </c>
      <c r="H4895">
        <v>421</v>
      </c>
      <c r="I4895" s="23" t="s">
        <v>5</v>
      </c>
      <c r="J4895" s="23" t="s">
        <v>299</v>
      </c>
    </row>
    <row r="4896" spans="1:10" x14ac:dyDescent="0.25">
      <c r="A4896" s="23" t="s">
        <v>4827</v>
      </c>
      <c r="B4896" s="23" t="s">
        <v>1629</v>
      </c>
      <c r="C4896" s="23" t="s">
        <v>1630</v>
      </c>
      <c r="D4896" s="9">
        <v>45223</v>
      </c>
      <c r="E4896" s="9">
        <v>45239</v>
      </c>
      <c r="F4896" s="23" t="s">
        <v>352</v>
      </c>
      <c r="G4896">
        <v>20</v>
      </c>
      <c r="H4896">
        <v>25200</v>
      </c>
      <c r="I4896" s="23" t="s">
        <v>5</v>
      </c>
      <c r="J4896" s="23" t="s">
        <v>353</v>
      </c>
    </row>
    <row r="4897" spans="1:10" x14ac:dyDescent="0.25">
      <c r="A4897" s="23" t="s">
        <v>4827</v>
      </c>
      <c r="B4897" s="23" t="s">
        <v>1629</v>
      </c>
      <c r="C4897" s="23" t="s">
        <v>1630</v>
      </c>
      <c r="D4897" s="9">
        <v>45223</v>
      </c>
      <c r="E4897" s="9">
        <v>45239</v>
      </c>
      <c r="F4897" s="23" t="s">
        <v>352</v>
      </c>
      <c r="G4897">
        <v>0</v>
      </c>
      <c r="H4897">
        <v>0</v>
      </c>
      <c r="I4897" s="23" t="s">
        <v>5</v>
      </c>
      <c r="J4897" s="23" t="s">
        <v>353</v>
      </c>
    </row>
    <row r="4898" spans="1:10" x14ac:dyDescent="0.25">
      <c r="A4898" s="23" t="s">
        <v>4818</v>
      </c>
      <c r="B4898" s="23" t="s">
        <v>3369</v>
      </c>
      <c r="C4898" s="23" t="s">
        <v>3370</v>
      </c>
      <c r="D4898" s="9">
        <v>45223</v>
      </c>
      <c r="E4898" s="9">
        <v>45239</v>
      </c>
      <c r="F4898" s="23" t="s">
        <v>234</v>
      </c>
      <c r="G4898">
        <v>0</v>
      </c>
      <c r="H4898">
        <v>0</v>
      </c>
      <c r="I4898" s="23" t="s">
        <v>5</v>
      </c>
      <c r="J4898" s="23" t="s">
        <v>314</v>
      </c>
    </row>
    <row r="4899" spans="1:10" x14ac:dyDescent="0.25">
      <c r="A4899" s="23" t="s">
        <v>4818</v>
      </c>
      <c r="B4899" s="23" t="s">
        <v>3369</v>
      </c>
      <c r="C4899" s="23" t="s">
        <v>3370</v>
      </c>
      <c r="D4899" s="9">
        <v>45223</v>
      </c>
      <c r="E4899" s="9">
        <v>45239</v>
      </c>
      <c r="F4899" s="23" t="s">
        <v>234</v>
      </c>
      <c r="G4899">
        <v>5</v>
      </c>
      <c r="H4899">
        <v>1471.5</v>
      </c>
      <c r="I4899" s="23" t="s">
        <v>5</v>
      </c>
      <c r="J4899" s="23" t="s">
        <v>314</v>
      </c>
    </row>
    <row r="4900" spans="1:10" x14ac:dyDescent="0.25">
      <c r="A4900" s="23" t="s">
        <v>4818</v>
      </c>
      <c r="B4900" s="23" t="s">
        <v>3369</v>
      </c>
      <c r="C4900" s="23" t="s">
        <v>3370</v>
      </c>
      <c r="D4900" s="9">
        <v>45223</v>
      </c>
      <c r="E4900" s="9">
        <v>45239</v>
      </c>
      <c r="F4900" s="23" t="s">
        <v>234</v>
      </c>
      <c r="G4900">
        <v>6</v>
      </c>
      <c r="H4900">
        <v>2403</v>
      </c>
      <c r="I4900" s="23" t="s">
        <v>5</v>
      </c>
      <c r="J4900" s="23" t="s">
        <v>314</v>
      </c>
    </row>
    <row r="4901" spans="1:10" x14ac:dyDescent="0.25">
      <c r="A4901" s="23" t="s">
        <v>4818</v>
      </c>
      <c r="B4901" s="23" t="s">
        <v>3369</v>
      </c>
      <c r="C4901" s="23" t="s">
        <v>3370</v>
      </c>
      <c r="D4901" s="9">
        <v>45223</v>
      </c>
      <c r="E4901" s="9">
        <v>45239</v>
      </c>
      <c r="F4901" s="23" t="s">
        <v>234</v>
      </c>
      <c r="G4901">
        <v>0</v>
      </c>
      <c r="H4901">
        <v>0</v>
      </c>
      <c r="I4901" s="23" t="s">
        <v>5</v>
      </c>
      <c r="J4901" s="23" t="s">
        <v>314</v>
      </c>
    </row>
    <row r="4902" spans="1:10" x14ac:dyDescent="0.25">
      <c r="A4902" s="23" t="s">
        <v>4818</v>
      </c>
      <c r="B4902" s="23" t="s">
        <v>3369</v>
      </c>
      <c r="C4902" s="23" t="s">
        <v>3370</v>
      </c>
      <c r="D4902" s="9">
        <v>45223</v>
      </c>
      <c r="E4902" s="9">
        <v>45239</v>
      </c>
      <c r="F4902" s="23" t="s">
        <v>234</v>
      </c>
      <c r="G4902">
        <v>100</v>
      </c>
      <c r="H4902">
        <v>337.5</v>
      </c>
      <c r="I4902" s="23" t="s">
        <v>5</v>
      </c>
      <c r="J4902" s="23" t="s">
        <v>314</v>
      </c>
    </row>
    <row r="4903" spans="1:10" x14ac:dyDescent="0.25">
      <c r="A4903" s="23" t="s">
        <v>4818</v>
      </c>
      <c r="B4903" s="23" t="s">
        <v>3369</v>
      </c>
      <c r="C4903" s="23" t="s">
        <v>3370</v>
      </c>
      <c r="D4903" s="9">
        <v>45223</v>
      </c>
      <c r="E4903" s="9">
        <v>45239</v>
      </c>
      <c r="F4903" s="23" t="s">
        <v>234</v>
      </c>
      <c r="G4903">
        <v>100</v>
      </c>
      <c r="H4903">
        <v>193.5</v>
      </c>
      <c r="I4903" s="23" t="s">
        <v>5</v>
      </c>
      <c r="J4903" s="23" t="s">
        <v>314</v>
      </c>
    </row>
    <row r="4904" spans="1:10" x14ac:dyDescent="0.25">
      <c r="A4904" s="23" t="s">
        <v>4818</v>
      </c>
      <c r="B4904" s="23" t="s">
        <v>3369</v>
      </c>
      <c r="C4904" s="23" t="s">
        <v>3370</v>
      </c>
      <c r="D4904" s="9">
        <v>45223</v>
      </c>
      <c r="E4904" s="9">
        <v>45239</v>
      </c>
      <c r="F4904" s="23" t="s">
        <v>234</v>
      </c>
      <c r="G4904">
        <v>100</v>
      </c>
      <c r="H4904">
        <v>180</v>
      </c>
      <c r="I4904" s="23" t="s">
        <v>5</v>
      </c>
      <c r="J4904" s="23" t="s">
        <v>314</v>
      </c>
    </row>
    <row r="4905" spans="1:10" x14ac:dyDescent="0.25">
      <c r="A4905" s="23" t="s">
        <v>4818</v>
      </c>
      <c r="B4905" s="23" t="s">
        <v>3369</v>
      </c>
      <c r="C4905" s="23" t="s">
        <v>3370</v>
      </c>
      <c r="D4905" s="9">
        <v>45223</v>
      </c>
      <c r="E4905" s="9">
        <v>45239</v>
      </c>
      <c r="F4905" s="23" t="s">
        <v>234</v>
      </c>
      <c r="G4905">
        <v>100</v>
      </c>
      <c r="H4905">
        <v>292.5</v>
      </c>
      <c r="I4905" s="23" t="s">
        <v>5</v>
      </c>
      <c r="J4905" s="23" t="s">
        <v>314</v>
      </c>
    </row>
    <row r="4906" spans="1:10" x14ac:dyDescent="0.25">
      <c r="A4906" s="23" t="s">
        <v>4818</v>
      </c>
      <c r="B4906" s="23" t="s">
        <v>3369</v>
      </c>
      <c r="C4906" s="23" t="s">
        <v>3370</v>
      </c>
      <c r="D4906" s="9">
        <v>45223</v>
      </c>
      <c r="E4906" s="9">
        <v>45239</v>
      </c>
      <c r="F4906" s="23" t="s">
        <v>234</v>
      </c>
      <c r="G4906">
        <v>6</v>
      </c>
      <c r="H4906">
        <v>3780</v>
      </c>
      <c r="I4906" s="23" t="s">
        <v>5</v>
      </c>
      <c r="J4906" s="23" t="s">
        <v>314</v>
      </c>
    </row>
    <row r="4907" spans="1:10" x14ac:dyDescent="0.25">
      <c r="A4907" s="23" t="s">
        <v>4818</v>
      </c>
      <c r="B4907" s="23" t="s">
        <v>3369</v>
      </c>
      <c r="C4907" s="23" t="s">
        <v>3370</v>
      </c>
      <c r="D4907" s="9">
        <v>45223</v>
      </c>
      <c r="E4907" s="9">
        <v>45239</v>
      </c>
      <c r="F4907" s="23" t="s">
        <v>234</v>
      </c>
      <c r="G4907">
        <v>12</v>
      </c>
      <c r="H4907">
        <v>3207.6</v>
      </c>
      <c r="I4907" s="23" t="s">
        <v>5</v>
      </c>
      <c r="J4907" s="23" t="s">
        <v>314</v>
      </c>
    </row>
    <row r="4908" spans="1:10" x14ac:dyDescent="0.25">
      <c r="A4908" s="23" t="s">
        <v>4818</v>
      </c>
      <c r="B4908" s="23" t="s">
        <v>3369</v>
      </c>
      <c r="C4908" s="23" t="s">
        <v>3370</v>
      </c>
      <c r="D4908" s="9">
        <v>45223</v>
      </c>
      <c r="E4908" s="9">
        <v>45239</v>
      </c>
      <c r="F4908" s="23" t="s">
        <v>234</v>
      </c>
      <c r="G4908">
        <v>100</v>
      </c>
      <c r="H4908">
        <v>333</v>
      </c>
      <c r="I4908" s="23" t="s">
        <v>5</v>
      </c>
      <c r="J4908" s="23" t="s">
        <v>314</v>
      </c>
    </row>
    <row r="4909" spans="1:10" x14ac:dyDescent="0.25">
      <c r="A4909" s="23" t="s">
        <v>4818</v>
      </c>
      <c r="B4909" s="23" t="s">
        <v>3369</v>
      </c>
      <c r="C4909" s="23" t="s">
        <v>3370</v>
      </c>
      <c r="D4909" s="9">
        <v>45223</v>
      </c>
      <c r="E4909" s="9">
        <v>45239</v>
      </c>
      <c r="F4909" s="23" t="s">
        <v>234</v>
      </c>
      <c r="G4909">
        <v>0</v>
      </c>
      <c r="H4909">
        <v>0</v>
      </c>
      <c r="I4909" s="23" t="s">
        <v>5</v>
      </c>
      <c r="J4909" s="23" t="s">
        <v>314</v>
      </c>
    </row>
    <row r="4910" spans="1:10" x14ac:dyDescent="0.25">
      <c r="A4910" s="23" t="s">
        <v>5618</v>
      </c>
      <c r="B4910" s="23" t="s">
        <v>5662</v>
      </c>
      <c r="C4910" s="23" t="s">
        <v>5663</v>
      </c>
      <c r="D4910" s="9">
        <v>45223</v>
      </c>
      <c r="E4910" s="9">
        <v>45245</v>
      </c>
      <c r="F4910" s="23" t="s">
        <v>234</v>
      </c>
      <c r="G4910">
        <v>50</v>
      </c>
      <c r="H4910">
        <v>900</v>
      </c>
      <c r="I4910" s="23" t="s">
        <v>5</v>
      </c>
      <c r="J4910" s="23" t="s">
        <v>314</v>
      </c>
    </row>
    <row r="4911" spans="1:10" x14ac:dyDescent="0.25">
      <c r="A4911" s="23" t="s">
        <v>5618</v>
      </c>
      <c r="B4911" s="23" t="s">
        <v>5662</v>
      </c>
      <c r="C4911" s="23" t="s">
        <v>5663</v>
      </c>
      <c r="D4911" s="9">
        <v>45223</v>
      </c>
      <c r="E4911" s="9">
        <v>45245</v>
      </c>
      <c r="F4911" s="23" t="s">
        <v>234</v>
      </c>
      <c r="G4911">
        <v>3</v>
      </c>
      <c r="H4911">
        <v>415.8</v>
      </c>
      <c r="I4911" s="23" t="s">
        <v>5</v>
      </c>
      <c r="J4911" s="23" t="s">
        <v>314</v>
      </c>
    </row>
    <row r="4912" spans="1:10" x14ac:dyDescent="0.25">
      <c r="A4912" s="23" t="s">
        <v>5618</v>
      </c>
      <c r="B4912" s="23" t="s">
        <v>5662</v>
      </c>
      <c r="C4912" s="23" t="s">
        <v>5663</v>
      </c>
      <c r="D4912" s="9">
        <v>45223</v>
      </c>
      <c r="E4912" s="9">
        <v>45245</v>
      </c>
      <c r="F4912" s="23" t="s">
        <v>234</v>
      </c>
      <c r="G4912">
        <v>0</v>
      </c>
      <c r="H4912">
        <v>0</v>
      </c>
      <c r="I4912" s="23" t="s">
        <v>5</v>
      </c>
      <c r="J4912" s="23" t="s">
        <v>314</v>
      </c>
    </row>
    <row r="4913" spans="1:10" x14ac:dyDescent="0.25">
      <c r="A4913" s="23" t="s">
        <v>5618</v>
      </c>
      <c r="B4913" s="23" t="s">
        <v>5662</v>
      </c>
      <c r="C4913" s="23" t="s">
        <v>5663</v>
      </c>
      <c r="D4913" s="9">
        <v>45223</v>
      </c>
      <c r="E4913" s="9">
        <v>45245</v>
      </c>
      <c r="F4913" s="23" t="s">
        <v>234</v>
      </c>
      <c r="G4913">
        <v>50</v>
      </c>
      <c r="H4913">
        <v>180</v>
      </c>
      <c r="I4913" s="23" t="s">
        <v>5</v>
      </c>
      <c r="J4913" s="23" t="s">
        <v>314</v>
      </c>
    </row>
    <row r="4914" spans="1:10" x14ac:dyDescent="0.25">
      <c r="A4914" s="23" t="s">
        <v>5618</v>
      </c>
      <c r="B4914" s="23" t="s">
        <v>5662</v>
      </c>
      <c r="C4914" s="23" t="s">
        <v>5663</v>
      </c>
      <c r="D4914" s="9">
        <v>45223</v>
      </c>
      <c r="E4914" s="9">
        <v>45245</v>
      </c>
      <c r="F4914" s="23" t="s">
        <v>234</v>
      </c>
      <c r="G4914">
        <v>6</v>
      </c>
      <c r="H4914">
        <v>302.39999999999998</v>
      </c>
      <c r="I4914" s="23" t="s">
        <v>5</v>
      </c>
      <c r="J4914" s="23" t="s">
        <v>314</v>
      </c>
    </row>
    <row r="4915" spans="1:10" x14ac:dyDescent="0.25">
      <c r="A4915" s="23" t="s">
        <v>5618</v>
      </c>
      <c r="B4915" s="23" t="s">
        <v>5662</v>
      </c>
      <c r="C4915" s="23" t="s">
        <v>5663</v>
      </c>
      <c r="D4915" s="9">
        <v>45223</v>
      </c>
      <c r="E4915" s="9">
        <v>45245</v>
      </c>
      <c r="F4915" s="23" t="s">
        <v>234</v>
      </c>
      <c r="G4915">
        <v>6</v>
      </c>
      <c r="H4915">
        <v>869.4</v>
      </c>
      <c r="I4915" s="23" t="s">
        <v>5</v>
      </c>
      <c r="J4915" s="23" t="s">
        <v>314</v>
      </c>
    </row>
    <row r="4916" spans="1:10" x14ac:dyDescent="0.25">
      <c r="A4916" s="23" t="s">
        <v>5618</v>
      </c>
      <c r="B4916" s="23" t="s">
        <v>5662</v>
      </c>
      <c r="C4916" s="23" t="s">
        <v>5663</v>
      </c>
      <c r="D4916" s="9">
        <v>45223</v>
      </c>
      <c r="E4916" s="9">
        <v>45245</v>
      </c>
      <c r="F4916" s="23" t="s">
        <v>234</v>
      </c>
      <c r="G4916">
        <v>0</v>
      </c>
      <c r="H4916">
        <v>0</v>
      </c>
      <c r="I4916" s="23" t="s">
        <v>5</v>
      </c>
      <c r="J4916" s="23" t="s">
        <v>314</v>
      </c>
    </row>
    <row r="4917" spans="1:10" x14ac:dyDescent="0.25">
      <c r="A4917" s="23" t="s">
        <v>5170</v>
      </c>
      <c r="B4917" s="23" t="s">
        <v>5276</v>
      </c>
      <c r="C4917" s="23" t="s">
        <v>5277</v>
      </c>
      <c r="D4917" s="9">
        <v>45222</v>
      </c>
      <c r="E4917" s="9">
        <v>45241</v>
      </c>
      <c r="F4917" s="23" t="s">
        <v>136</v>
      </c>
      <c r="G4917">
        <v>4</v>
      </c>
      <c r="H4917">
        <v>4735.6400000000003</v>
      </c>
      <c r="I4917" s="23" t="s">
        <v>5</v>
      </c>
      <c r="J4917" s="23" t="s">
        <v>374</v>
      </c>
    </row>
    <row r="4918" spans="1:10" x14ac:dyDescent="0.25">
      <c r="A4918" s="23" t="s">
        <v>5161</v>
      </c>
      <c r="B4918" s="23" t="s">
        <v>5304</v>
      </c>
      <c r="C4918" s="23" t="s">
        <v>5305</v>
      </c>
      <c r="D4918" s="9">
        <v>45218</v>
      </c>
      <c r="E4918" s="9">
        <v>45241</v>
      </c>
      <c r="F4918" s="23" t="s">
        <v>132</v>
      </c>
      <c r="G4918">
        <v>20</v>
      </c>
      <c r="H4918">
        <v>37000</v>
      </c>
      <c r="I4918" s="23" t="s">
        <v>5</v>
      </c>
      <c r="J4918" s="23" t="s">
        <v>283</v>
      </c>
    </row>
    <row r="4919" spans="1:10" x14ac:dyDescent="0.25">
      <c r="A4919" s="23" t="s">
        <v>5046</v>
      </c>
      <c r="B4919" s="23" t="s">
        <v>3363</v>
      </c>
      <c r="C4919" s="23" t="s">
        <v>3364</v>
      </c>
      <c r="D4919" s="9">
        <v>45218</v>
      </c>
      <c r="E4919" s="9">
        <v>45240</v>
      </c>
      <c r="F4919" s="23" t="s">
        <v>139</v>
      </c>
      <c r="G4919">
        <v>0</v>
      </c>
      <c r="H4919">
        <v>0</v>
      </c>
      <c r="I4919" s="23" t="s">
        <v>5</v>
      </c>
      <c r="J4919" s="23" t="s">
        <v>315</v>
      </c>
    </row>
    <row r="4920" spans="1:10" x14ac:dyDescent="0.25">
      <c r="A4920" s="23" t="s">
        <v>5046</v>
      </c>
      <c r="B4920" s="23" t="s">
        <v>3363</v>
      </c>
      <c r="C4920" s="23" t="s">
        <v>3364</v>
      </c>
      <c r="D4920" s="9">
        <v>45218</v>
      </c>
      <c r="E4920" s="9">
        <v>45240</v>
      </c>
      <c r="F4920" s="23" t="s">
        <v>139</v>
      </c>
      <c r="G4920">
        <v>50</v>
      </c>
      <c r="H4920">
        <v>1650.15</v>
      </c>
      <c r="I4920" s="23" t="s">
        <v>5</v>
      </c>
      <c r="J4920" s="23" t="s">
        <v>315</v>
      </c>
    </row>
    <row r="4921" spans="1:10" x14ac:dyDescent="0.25">
      <c r="A4921" s="23" t="s">
        <v>5046</v>
      </c>
      <c r="B4921" s="23" t="s">
        <v>3363</v>
      </c>
      <c r="C4921" s="23" t="s">
        <v>3364</v>
      </c>
      <c r="D4921" s="9">
        <v>45218</v>
      </c>
      <c r="E4921" s="9">
        <v>45240</v>
      </c>
      <c r="F4921" s="23" t="s">
        <v>139</v>
      </c>
      <c r="G4921">
        <v>10</v>
      </c>
      <c r="H4921">
        <v>9450</v>
      </c>
      <c r="I4921" s="23" t="s">
        <v>5</v>
      </c>
      <c r="J4921" s="23" t="s">
        <v>315</v>
      </c>
    </row>
    <row r="4922" spans="1:10" x14ac:dyDescent="0.25">
      <c r="A4922" s="23" t="s">
        <v>5046</v>
      </c>
      <c r="B4922" s="23" t="s">
        <v>3363</v>
      </c>
      <c r="C4922" s="23" t="s">
        <v>3364</v>
      </c>
      <c r="D4922" s="9">
        <v>45218</v>
      </c>
      <c r="E4922" s="9">
        <v>45240</v>
      </c>
      <c r="F4922" s="23" t="s">
        <v>139</v>
      </c>
      <c r="G4922">
        <v>20</v>
      </c>
      <c r="H4922">
        <v>4644</v>
      </c>
      <c r="I4922" s="23" t="s">
        <v>5</v>
      </c>
      <c r="J4922" s="23" t="s">
        <v>315</v>
      </c>
    </row>
    <row r="4923" spans="1:10" x14ac:dyDescent="0.25">
      <c r="A4923" s="23" t="s">
        <v>4903</v>
      </c>
      <c r="B4923" s="23" t="s">
        <v>3363</v>
      </c>
      <c r="C4923" s="23" t="s">
        <v>3364</v>
      </c>
      <c r="D4923" s="9">
        <v>45218</v>
      </c>
      <c r="E4923" s="9">
        <v>45239</v>
      </c>
      <c r="F4923" s="23" t="s">
        <v>139</v>
      </c>
      <c r="G4923">
        <v>0</v>
      </c>
      <c r="H4923">
        <v>0</v>
      </c>
      <c r="I4923" s="23" t="s">
        <v>5</v>
      </c>
      <c r="J4923" s="23" t="s">
        <v>315</v>
      </c>
    </row>
    <row r="4924" spans="1:10" x14ac:dyDescent="0.25">
      <c r="A4924" s="23" t="s">
        <v>4903</v>
      </c>
      <c r="B4924" s="23" t="s">
        <v>3363</v>
      </c>
      <c r="C4924" s="23" t="s">
        <v>3364</v>
      </c>
      <c r="D4924" s="9">
        <v>45218</v>
      </c>
      <c r="E4924" s="9">
        <v>45239</v>
      </c>
      <c r="F4924" s="23" t="s">
        <v>139</v>
      </c>
      <c r="G4924">
        <v>1</v>
      </c>
      <c r="H4924">
        <v>33</v>
      </c>
      <c r="I4924" s="23" t="s">
        <v>5</v>
      </c>
      <c r="J4924" s="23" t="s">
        <v>315</v>
      </c>
    </row>
    <row r="4925" spans="1:10" x14ac:dyDescent="0.25">
      <c r="A4925" s="23" t="s">
        <v>4903</v>
      </c>
      <c r="B4925" s="23" t="s">
        <v>3363</v>
      </c>
      <c r="C4925" s="23" t="s">
        <v>3364</v>
      </c>
      <c r="D4925" s="9">
        <v>45218</v>
      </c>
      <c r="E4925" s="9">
        <v>45239</v>
      </c>
      <c r="F4925" s="23" t="s">
        <v>139</v>
      </c>
      <c r="G4925">
        <v>10</v>
      </c>
      <c r="H4925">
        <v>2322</v>
      </c>
      <c r="I4925" s="23" t="s">
        <v>5</v>
      </c>
      <c r="J4925" s="23" t="s">
        <v>315</v>
      </c>
    </row>
    <row r="4926" spans="1:10" x14ac:dyDescent="0.25">
      <c r="A4926" s="23" t="s">
        <v>4903</v>
      </c>
      <c r="B4926" s="23" t="s">
        <v>3363</v>
      </c>
      <c r="C4926" s="23" t="s">
        <v>3364</v>
      </c>
      <c r="D4926" s="9">
        <v>45218</v>
      </c>
      <c r="E4926" s="9">
        <v>45239</v>
      </c>
      <c r="F4926" s="23" t="s">
        <v>139</v>
      </c>
      <c r="G4926">
        <v>0</v>
      </c>
      <c r="H4926">
        <v>0</v>
      </c>
      <c r="I4926" s="23" t="s">
        <v>5</v>
      </c>
      <c r="J4926" s="23" t="s">
        <v>315</v>
      </c>
    </row>
    <row r="4927" spans="1:10" x14ac:dyDescent="0.25">
      <c r="A4927" s="23" t="s">
        <v>4903</v>
      </c>
      <c r="B4927" s="23" t="s">
        <v>3363</v>
      </c>
      <c r="C4927" s="23" t="s">
        <v>3364</v>
      </c>
      <c r="D4927" s="9">
        <v>45218</v>
      </c>
      <c r="E4927" s="9">
        <v>45239</v>
      </c>
      <c r="F4927" s="23" t="s">
        <v>139</v>
      </c>
      <c r="G4927">
        <v>0</v>
      </c>
      <c r="H4927">
        <v>0</v>
      </c>
      <c r="I4927" s="23" t="s">
        <v>5</v>
      </c>
      <c r="J4927" s="23" t="s">
        <v>315</v>
      </c>
    </row>
    <row r="4928" spans="1:10" x14ac:dyDescent="0.25">
      <c r="A4928" s="23" t="s">
        <v>4903</v>
      </c>
      <c r="B4928" s="23" t="s">
        <v>3363</v>
      </c>
      <c r="C4928" s="23" t="s">
        <v>3364</v>
      </c>
      <c r="D4928" s="9">
        <v>45218</v>
      </c>
      <c r="E4928" s="9">
        <v>45239</v>
      </c>
      <c r="F4928" s="23" t="s">
        <v>139</v>
      </c>
      <c r="G4928">
        <v>1</v>
      </c>
      <c r="H4928">
        <v>27</v>
      </c>
      <c r="I4928" s="23" t="s">
        <v>5</v>
      </c>
      <c r="J4928" s="23" t="s">
        <v>315</v>
      </c>
    </row>
    <row r="4929" spans="1:10" x14ac:dyDescent="0.25">
      <c r="A4929" s="23" t="s">
        <v>4903</v>
      </c>
      <c r="B4929" s="23" t="s">
        <v>3363</v>
      </c>
      <c r="C4929" s="23" t="s">
        <v>3364</v>
      </c>
      <c r="D4929" s="9">
        <v>45218</v>
      </c>
      <c r="E4929" s="9">
        <v>45239</v>
      </c>
      <c r="F4929" s="23" t="s">
        <v>139</v>
      </c>
      <c r="G4929">
        <v>0</v>
      </c>
      <c r="H4929">
        <v>0</v>
      </c>
      <c r="I4929" s="23" t="s">
        <v>5</v>
      </c>
      <c r="J4929" s="23" t="s">
        <v>315</v>
      </c>
    </row>
    <row r="4930" spans="1:10" x14ac:dyDescent="0.25">
      <c r="A4930" s="23" t="s">
        <v>4903</v>
      </c>
      <c r="B4930" s="23" t="s">
        <v>3363</v>
      </c>
      <c r="C4930" s="23" t="s">
        <v>3364</v>
      </c>
      <c r="D4930" s="9">
        <v>45218</v>
      </c>
      <c r="E4930" s="9">
        <v>45239</v>
      </c>
      <c r="F4930" s="23" t="s">
        <v>139</v>
      </c>
      <c r="G4930">
        <v>1</v>
      </c>
      <c r="H4930">
        <v>76.5</v>
      </c>
      <c r="I4930" s="23" t="s">
        <v>5</v>
      </c>
      <c r="J4930" s="23" t="s">
        <v>315</v>
      </c>
    </row>
    <row r="4931" spans="1:10" x14ac:dyDescent="0.25">
      <c r="A4931" s="23" t="s">
        <v>4903</v>
      </c>
      <c r="B4931" s="23" t="s">
        <v>3363</v>
      </c>
      <c r="C4931" s="23" t="s">
        <v>3364</v>
      </c>
      <c r="D4931" s="9">
        <v>45218</v>
      </c>
      <c r="E4931" s="9">
        <v>45239</v>
      </c>
      <c r="F4931" s="23" t="s">
        <v>139</v>
      </c>
      <c r="G4931">
        <v>1</v>
      </c>
      <c r="H4931">
        <v>76.5</v>
      </c>
      <c r="I4931" s="23" t="s">
        <v>5</v>
      </c>
      <c r="J4931" s="23" t="s">
        <v>315</v>
      </c>
    </row>
    <row r="4932" spans="1:10" x14ac:dyDescent="0.25">
      <c r="A4932" s="23" t="s">
        <v>4638</v>
      </c>
      <c r="B4932" s="23" t="s">
        <v>4378</v>
      </c>
      <c r="C4932" s="23" t="s">
        <v>4970</v>
      </c>
      <c r="D4932" s="9">
        <v>45218</v>
      </c>
      <c r="E4932" s="9">
        <v>45232</v>
      </c>
      <c r="F4932" s="23" t="s">
        <v>431</v>
      </c>
      <c r="G4932">
        <v>6</v>
      </c>
      <c r="H4932">
        <v>302.39999999999998</v>
      </c>
      <c r="I4932" s="23" t="s">
        <v>5</v>
      </c>
      <c r="J4932" s="23" t="s">
        <v>432</v>
      </c>
    </row>
    <row r="4933" spans="1:10" x14ac:dyDescent="0.25">
      <c r="A4933" s="23" t="s">
        <v>4638</v>
      </c>
      <c r="B4933" s="23" t="s">
        <v>4378</v>
      </c>
      <c r="C4933" s="23" t="s">
        <v>4970</v>
      </c>
      <c r="D4933" s="9">
        <v>45218</v>
      </c>
      <c r="E4933" s="9">
        <v>45232</v>
      </c>
      <c r="F4933" s="23" t="s">
        <v>431</v>
      </c>
      <c r="G4933">
        <v>24</v>
      </c>
      <c r="H4933">
        <v>1771.2</v>
      </c>
      <c r="I4933" s="23" t="s">
        <v>5</v>
      </c>
      <c r="J4933" s="23" t="s">
        <v>432</v>
      </c>
    </row>
    <row r="4934" spans="1:10" x14ac:dyDescent="0.25">
      <c r="A4934" s="23" t="s">
        <v>4638</v>
      </c>
      <c r="B4934" s="23" t="s">
        <v>4378</v>
      </c>
      <c r="C4934" s="23" t="s">
        <v>4970</v>
      </c>
      <c r="D4934" s="9">
        <v>45218</v>
      </c>
      <c r="E4934" s="9">
        <v>45232</v>
      </c>
      <c r="F4934" s="23" t="s">
        <v>431</v>
      </c>
      <c r="G4934">
        <v>0</v>
      </c>
      <c r="H4934">
        <v>0</v>
      </c>
      <c r="I4934" s="23" t="s">
        <v>5</v>
      </c>
      <c r="J4934" s="23" t="s">
        <v>432</v>
      </c>
    </row>
    <row r="4935" spans="1:10" x14ac:dyDescent="0.25">
      <c r="A4935" s="23" t="s">
        <v>4638</v>
      </c>
      <c r="B4935" s="23" t="s">
        <v>4378</v>
      </c>
      <c r="C4935" s="23" t="s">
        <v>4970</v>
      </c>
      <c r="D4935" s="9">
        <v>45218</v>
      </c>
      <c r="E4935" s="9">
        <v>45232</v>
      </c>
      <c r="F4935" s="23" t="s">
        <v>431</v>
      </c>
      <c r="G4935">
        <v>12</v>
      </c>
      <c r="H4935">
        <v>1274.4000000000001</v>
      </c>
      <c r="I4935" s="23" t="s">
        <v>5</v>
      </c>
      <c r="J4935" s="23" t="s">
        <v>432</v>
      </c>
    </row>
    <row r="4936" spans="1:10" x14ac:dyDescent="0.25">
      <c r="A4936" s="23" t="s">
        <v>4638</v>
      </c>
      <c r="B4936" s="23" t="s">
        <v>4378</v>
      </c>
      <c r="C4936" s="23" t="s">
        <v>4970</v>
      </c>
      <c r="D4936" s="9">
        <v>45218</v>
      </c>
      <c r="E4936" s="9">
        <v>45232</v>
      </c>
      <c r="F4936" s="23" t="s">
        <v>431</v>
      </c>
      <c r="G4936">
        <v>0</v>
      </c>
      <c r="H4936">
        <v>0</v>
      </c>
      <c r="I4936" s="23" t="s">
        <v>5</v>
      </c>
      <c r="J4936" s="23" t="s">
        <v>432</v>
      </c>
    </row>
    <row r="4937" spans="1:10" x14ac:dyDescent="0.25">
      <c r="A4937" s="23" t="s">
        <v>4638</v>
      </c>
      <c r="B4937" s="23" t="s">
        <v>4378</v>
      </c>
      <c r="C4937" s="23" t="s">
        <v>4970</v>
      </c>
      <c r="D4937" s="9">
        <v>45218</v>
      </c>
      <c r="E4937" s="9">
        <v>45232</v>
      </c>
      <c r="F4937" s="23" t="s">
        <v>431</v>
      </c>
      <c r="G4937">
        <v>6</v>
      </c>
      <c r="H4937">
        <v>1404</v>
      </c>
      <c r="I4937" s="23" t="s">
        <v>5</v>
      </c>
      <c r="J4937" s="23" t="s">
        <v>432</v>
      </c>
    </row>
    <row r="4938" spans="1:10" x14ac:dyDescent="0.25">
      <c r="A4938" s="23" t="s">
        <v>4638</v>
      </c>
      <c r="B4938" s="23" t="s">
        <v>4378</v>
      </c>
      <c r="C4938" s="23" t="s">
        <v>4970</v>
      </c>
      <c r="D4938" s="9">
        <v>45218</v>
      </c>
      <c r="E4938" s="9">
        <v>45232</v>
      </c>
      <c r="F4938" s="23" t="s">
        <v>431</v>
      </c>
      <c r="G4938">
        <v>18</v>
      </c>
      <c r="H4938">
        <v>858.6</v>
      </c>
      <c r="I4938" s="23" t="s">
        <v>5</v>
      </c>
      <c r="J4938" s="23" t="s">
        <v>432</v>
      </c>
    </row>
    <row r="4939" spans="1:10" x14ac:dyDescent="0.25">
      <c r="A4939" s="23" t="s">
        <v>4638</v>
      </c>
      <c r="B4939" s="23" t="s">
        <v>4378</v>
      </c>
      <c r="C4939" s="23" t="s">
        <v>4970</v>
      </c>
      <c r="D4939" s="9">
        <v>45218</v>
      </c>
      <c r="E4939" s="9">
        <v>45232</v>
      </c>
      <c r="F4939" s="23" t="s">
        <v>431</v>
      </c>
      <c r="G4939">
        <v>96</v>
      </c>
      <c r="H4939">
        <v>518.4</v>
      </c>
      <c r="I4939" s="23" t="s">
        <v>5</v>
      </c>
      <c r="J4939" s="23" t="s">
        <v>432</v>
      </c>
    </row>
    <row r="4940" spans="1:10" x14ac:dyDescent="0.25">
      <c r="A4940" s="23" t="s">
        <v>4638</v>
      </c>
      <c r="B4940" s="23" t="s">
        <v>4378</v>
      </c>
      <c r="C4940" s="23" t="s">
        <v>4970</v>
      </c>
      <c r="D4940" s="9">
        <v>45218</v>
      </c>
      <c r="E4940" s="9">
        <v>45232</v>
      </c>
      <c r="F4940" s="23" t="s">
        <v>431</v>
      </c>
      <c r="G4940">
        <v>2</v>
      </c>
      <c r="H4940">
        <v>793.8</v>
      </c>
      <c r="I4940" s="23" t="s">
        <v>5</v>
      </c>
      <c r="J4940" s="23" t="s">
        <v>432</v>
      </c>
    </row>
    <row r="4941" spans="1:10" x14ac:dyDescent="0.25">
      <c r="A4941" s="23" t="s">
        <v>4638</v>
      </c>
      <c r="B4941" s="23" t="s">
        <v>4378</v>
      </c>
      <c r="C4941" s="23" t="s">
        <v>4970</v>
      </c>
      <c r="D4941" s="9">
        <v>45218</v>
      </c>
      <c r="E4941" s="9">
        <v>45232</v>
      </c>
      <c r="F4941" s="23" t="s">
        <v>431</v>
      </c>
      <c r="G4941">
        <v>3</v>
      </c>
      <c r="H4941">
        <v>2551.5</v>
      </c>
      <c r="I4941" s="23" t="s">
        <v>5</v>
      </c>
      <c r="J4941" s="23" t="s">
        <v>432</v>
      </c>
    </row>
    <row r="4942" spans="1:10" x14ac:dyDescent="0.25">
      <c r="A4942" s="23" t="s">
        <v>4638</v>
      </c>
      <c r="B4942" s="23" t="s">
        <v>4378</v>
      </c>
      <c r="C4942" s="23" t="s">
        <v>4970</v>
      </c>
      <c r="D4942" s="9">
        <v>45218</v>
      </c>
      <c r="E4942" s="9">
        <v>45232</v>
      </c>
      <c r="F4942" s="23" t="s">
        <v>431</v>
      </c>
      <c r="G4942">
        <v>3</v>
      </c>
      <c r="H4942">
        <v>2551.5</v>
      </c>
      <c r="I4942" s="23" t="s">
        <v>5</v>
      </c>
      <c r="J4942" s="23" t="s">
        <v>432</v>
      </c>
    </row>
    <row r="4943" spans="1:10" x14ac:dyDescent="0.25">
      <c r="A4943" s="23" t="s">
        <v>4638</v>
      </c>
      <c r="B4943" s="23" t="s">
        <v>4378</v>
      </c>
      <c r="C4943" s="23" t="s">
        <v>4970</v>
      </c>
      <c r="D4943" s="9">
        <v>45218</v>
      </c>
      <c r="E4943" s="9">
        <v>45232</v>
      </c>
      <c r="F4943" s="23" t="s">
        <v>431</v>
      </c>
      <c r="G4943">
        <v>2</v>
      </c>
      <c r="H4943">
        <v>1278</v>
      </c>
      <c r="I4943" s="23" t="s">
        <v>5</v>
      </c>
      <c r="J4943" s="23" t="s">
        <v>432</v>
      </c>
    </row>
    <row r="4944" spans="1:10" x14ac:dyDescent="0.25">
      <c r="A4944" s="23" t="s">
        <v>4640</v>
      </c>
      <c r="B4944" s="23" t="s">
        <v>3359</v>
      </c>
      <c r="C4944" s="23" t="s">
        <v>3360</v>
      </c>
      <c r="D4944" s="9">
        <v>45212</v>
      </c>
      <c r="E4944" s="9">
        <v>45232</v>
      </c>
      <c r="F4944" s="23" t="s">
        <v>375</v>
      </c>
      <c r="G4944">
        <v>18</v>
      </c>
      <c r="H4944">
        <v>5860.8</v>
      </c>
      <c r="I4944" s="23" t="s">
        <v>5</v>
      </c>
      <c r="J4944" s="23" t="s">
        <v>376</v>
      </c>
    </row>
    <row r="4945" spans="1:10" x14ac:dyDescent="0.25">
      <c r="A4945" s="23" t="s">
        <v>4764</v>
      </c>
      <c r="B4945" s="23" t="s">
        <v>4458</v>
      </c>
      <c r="C4945" s="23" t="s">
        <v>4459</v>
      </c>
      <c r="D4945" s="9">
        <v>45212</v>
      </c>
      <c r="E4945" s="9">
        <v>45233</v>
      </c>
      <c r="F4945" s="23" t="s">
        <v>137</v>
      </c>
      <c r="G4945">
        <v>6</v>
      </c>
      <c r="H4945">
        <v>462</v>
      </c>
      <c r="I4945" s="23" t="s">
        <v>5</v>
      </c>
      <c r="J4945" s="23" t="s">
        <v>299</v>
      </c>
    </row>
    <row r="4946" spans="1:10" x14ac:dyDescent="0.25">
      <c r="A4946" s="23" t="s">
        <v>4764</v>
      </c>
      <c r="B4946" s="23" t="s">
        <v>4458</v>
      </c>
      <c r="C4946" s="23" t="s">
        <v>4459</v>
      </c>
      <c r="D4946" s="9">
        <v>45212</v>
      </c>
      <c r="E4946" s="9">
        <v>45233</v>
      </c>
      <c r="F4946" s="23" t="s">
        <v>137</v>
      </c>
      <c r="G4946">
        <v>4</v>
      </c>
      <c r="H4946">
        <v>1314.9</v>
      </c>
      <c r="I4946" s="23" t="s">
        <v>5</v>
      </c>
      <c r="J4946" s="23" t="s">
        <v>299</v>
      </c>
    </row>
    <row r="4947" spans="1:10" x14ac:dyDescent="0.25">
      <c r="A4947" s="23" t="s">
        <v>4764</v>
      </c>
      <c r="B4947" s="23" t="s">
        <v>4458</v>
      </c>
      <c r="C4947" s="23" t="s">
        <v>4459</v>
      </c>
      <c r="D4947" s="9">
        <v>45212</v>
      </c>
      <c r="E4947" s="9">
        <v>45233</v>
      </c>
      <c r="F4947" s="23" t="s">
        <v>137</v>
      </c>
      <c r="G4947">
        <v>0</v>
      </c>
      <c r="H4947">
        <v>0</v>
      </c>
      <c r="I4947" s="23" t="s">
        <v>5</v>
      </c>
      <c r="J4947" s="23" t="s">
        <v>299</v>
      </c>
    </row>
    <row r="4948" spans="1:10" x14ac:dyDescent="0.25">
      <c r="A4948" s="23" t="s">
        <v>4764</v>
      </c>
      <c r="B4948" s="23" t="s">
        <v>4458</v>
      </c>
      <c r="C4948" s="23" t="s">
        <v>4459</v>
      </c>
      <c r="D4948" s="9">
        <v>45212</v>
      </c>
      <c r="E4948" s="9">
        <v>45233</v>
      </c>
      <c r="F4948" s="23" t="s">
        <v>137</v>
      </c>
      <c r="G4948">
        <v>11</v>
      </c>
      <c r="H4948">
        <v>900.9</v>
      </c>
      <c r="I4948" s="23" t="s">
        <v>5</v>
      </c>
      <c r="J4948" s="23" t="s">
        <v>299</v>
      </c>
    </row>
    <row r="4949" spans="1:10" x14ac:dyDescent="0.25">
      <c r="A4949" s="23" t="s">
        <v>4764</v>
      </c>
      <c r="B4949" s="23" t="s">
        <v>4458</v>
      </c>
      <c r="C4949" s="23" t="s">
        <v>4459</v>
      </c>
      <c r="D4949" s="9">
        <v>45212</v>
      </c>
      <c r="E4949" s="9">
        <v>45233</v>
      </c>
      <c r="F4949" s="23" t="s">
        <v>137</v>
      </c>
      <c r="G4949">
        <v>0</v>
      </c>
      <c r="H4949">
        <v>0</v>
      </c>
      <c r="I4949" s="23" t="s">
        <v>5</v>
      </c>
      <c r="J4949" s="23" t="s">
        <v>299</v>
      </c>
    </row>
    <row r="4950" spans="1:10" x14ac:dyDescent="0.25">
      <c r="A4950" s="23" t="s">
        <v>4764</v>
      </c>
      <c r="B4950" s="23" t="s">
        <v>4458</v>
      </c>
      <c r="C4950" s="23" t="s">
        <v>4459</v>
      </c>
      <c r="D4950" s="9">
        <v>45212</v>
      </c>
      <c r="E4950" s="9">
        <v>45233</v>
      </c>
      <c r="F4950" s="23" t="s">
        <v>137</v>
      </c>
      <c r="G4950">
        <v>0</v>
      </c>
      <c r="H4950">
        <v>0</v>
      </c>
      <c r="I4950" s="23" t="s">
        <v>5</v>
      </c>
      <c r="J4950" s="23" t="s">
        <v>299</v>
      </c>
    </row>
    <row r="4951" spans="1:10" x14ac:dyDescent="0.25">
      <c r="A4951" s="23" t="s">
        <v>4764</v>
      </c>
      <c r="B4951" s="23" t="s">
        <v>4458</v>
      </c>
      <c r="C4951" s="23" t="s">
        <v>4459</v>
      </c>
      <c r="D4951" s="9">
        <v>45212</v>
      </c>
      <c r="E4951" s="9">
        <v>45233</v>
      </c>
      <c r="F4951" s="23" t="s">
        <v>137</v>
      </c>
      <c r="G4951">
        <v>3</v>
      </c>
      <c r="H4951">
        <v>219</v>
      </c>
      <c r="I4951" s="23" t="s">
        <v>5</v>
      </c>
      <c r="J4951" s="23" t="s">
        <v>299</v>
      </c>
    </row>
    <row r="4952" spans="1:10" x14ac:dyDescent="0.25">
      <c r="A4952" s="23" t="s">
        <v>4764</v>
      </c>
      <c r="B4952" s="23" t="s">
        <v>4458</v>
      </c>
      <c r="C4952" s="23" t="s">
        <v>4459</v>
      </c>
      <c r="D4952" s="9">
        <v>45212</v>
      </c>
      <c r="E4952" s="9">
        <v>45233</v>
      </c>
      <c r="F4952" s="23" t="s">
        <v>137</v>
      </c>
      <c r="G4952">
        <v>24</v>
      </c>
      <c r="H4952">
        <v>216</v>
      </c>
      <c r="I4952" s="23" t="s">
        <v>5</v>
      </c>
      <c r="J4952" s="23" t="s">
        <v>299</v>
      </c>
    </row>
    <row r="4953" spans="1:10" x14ac:dyDescent="0.25">
      <c r="A4953" s="23" t="s">
        <v>4764</v>
      </c>
      <c r="B4953" s="23" t="s">
        <v>4458</v>
      </c>
      <c r="C4953" s="23" t="s">
        <v>4459</v>
      </c>
      <c r="D4953" s="9">
        <v>45212</v>
      </c>
      <c r="E4953" s="9">
        <v>45233</v>
      </c>
      <c r="F4953" s="23" t="s">
        <v>137</v>
      </c>
      <c r="G4953">
        <v>2</v>
      </c>
      <c r="H4953">
        <v>2154.6</v>
      </c>
      <c r="I4953" s="23" t="s">
        <v>5</v>
      </c>
      <c r="J4953" s="23" t="s">
        <v>299</v>
      </c>
    </row>
    <row r="4954" spans="1:10" x14ac:dyDescent="0.25">
      <c r="A4954" s="23" t="s">
        <v>4764</v>
      </c>
      <c r="B4954" s="23" t="s">
        <v>4458</v>
      </c>
      <c r="C4954" s="23" t="s">
        <v>4459</v>
      </c>
      <c r="D4954" s="9">
        <v>45212</v>
      </c>
      <c r="E4954" s="9">
        <v>45233</v>
      </c>
      <c r="F4954" s="23" t="s">
        <v>137</v>
      </c>
      <c r="G4954">
        <v>3</v>
      </c>
      <c r="H4954">
        <v>273</v>
      </c>
      <c r="I4954" s="23" t="s">
        <v>5</v>
      </c>
      <c r="J4954" s="23" t="s">
        <v>299</v>
      </c>
    </row>
    <row r="4955" spans="1:10" x14ac:dyDescent="0.25">
      <c r="A4955" s="23" t="s">
        <v>5582</v>
      </c>
      <c r="B4955" s="23" t="s">
        <v>5583</v>
      </c>
      <c r="C4955" s="23" t="s">
        <v>5584</v>
      </c>
      <c r="D4955" s="9">
        <v>45212</v>
      </c>
      <c r="E4955" s="9">
        <v>45245</v>
      </c>
      <c r="F4955" s="23" t="s">
        <v>391</v>
      </c>
      <c r="G4955">
        <v>36</v>
      </c>
      <c r="H4955">
        <v>5086.8</v>
      </c>
      <c r="I4955" s="23" t="s">
        <v>5</v>
      </c>
      <c r="J4955" s="23" t="s">
        <v>392</v>
      </c>
    </row>
    <row r="4956" spans="1:10" x14ac:dyDescent="0.25">
      <c r="A4956" s="23" t="s">
        <v>5097</v>
      </c>
      <c r="B4956" s="23" t="s">
        <v>5278</v>
      </c>
      <c r="C4956" s="23" t="s">
        <v>5279</v>
      </c>
      <c r="D4956" s="9">
        <v>45211</v>
      </c>
      <c r="E4956" s="9">
        <v>45243</v>
      </c>
      <c r="F4956" s="23" t="s">
        <v>235</v>
      </c>
      <c r="G4956">
        <v>4</v>
      </c>
      <c r="H4956">
        <v>4446</v>
      </c>
      <c r="I4956" s="23" t="s">
        <v>5</v>
      </c>
      <c r="J4956" s="23" t="s">
        <v>401</v>
      </c>
    </row>
    <row r="4957" spans="1:10" x14ac:dyDescent="0.25">
      <c r="A4957" s="23" t="s">
        <v>5097</v>
      </c>
      <c r="B4957" s="23" t="s">
        <v>5278</v>
      </c>
      <c r="C4957" s="23" t="s">
        <v>5279</v>
      </c>
      <c r="D4957" s="9">
        <v>45211</v>
      </c>
      <c r="E4957" s="9">
        <v>45243</v>
      </c>
      <c r="F4957" s="23" t="s">
        <v>235</v>
      </c>
      <c r="G4957">
        <v>6</v>
      </c>
      <c r="H4957">
        <v>6669</v>
      </c>
      <c r="I4957" s="23" t="s">
        <v>5</v>
      </c>
      <c r="J4957" s="23" t="s">
        <v>401</v>
      </c>
    </row>
    <row r="4958" spans="1:10" x14ac:dyDescent="0.25">
      <c r="A4958" s="23" t="s">
        <v>5097</v>
      </c>
      <c r="B4958" s="23" t="s">
        <v>5278</v>
      </c>
      <c r="C4958" s="23" t="s">
        <v>5279</v>
      </c>
      <c r="D4958" s="9">
        <v>45211</v>
      </c>
      <c r="E4958" s="9">
        <v>45243</v>
      </c>
      <c r="F4958" s="23" t="s">
        <v>235</v>
      </c>
      <c r="G4958">
        <v>5</v>
      </c>
      <c r="H4958">
        <v>414</v>
      </c>
      <c r="I4958" s="23" t="s">
        <v>5</v>
      </c>
      <c r="J4958" s="23" t="s">
        <v>401</v>
      </c>
    </row>
    <row r="4959" spans="1:10" x14ac:dyDescent="0.25">
      <c r="A4959" s="23" t="s">
        <v>5097</v>
      </c>
      <c r="B4959" s="23" t="s">
        <v>5278</v>
      </c>
      <c r="C4959" s="23" t="s">
        <v>5279</v>
      </c>
      <c r="D4959" s="9">
        <v>45211</v>
      </c>
      <c r="E4959" s="9">
        <v>45243</v>
      </c>
      <c r="F4959" s="23" t="s">
        <v>235</v>
      </c>
      <c r="G4959">
        <v>6</v>
      </c>
      <c r="H4959">
        <v>6669</v>
      </c>
      <c r="I4959" s="23" t="s">
        <v>5</v>
      </c>
      <c r="J4959" s="23" t="s">
        <v>401</v>
      </c>
    </row>
    <row r="4960" spans="1:10" x14ac:dyDescent="0.25">
      <c r="A4960" s="23" t="s">
        <v>5097</v>
      </c>
      <c r="B4960" s="23" t="s">
        <v>5278</v>
      </c>
      <c r="C4960" s="23" t="s">
        <v>5279</v>
      </c>
      <c r="D4960" s="9">
        <v>45211</v>
      </c>
      <c r="E4960" s="9">
        <v>45243</v>
      </c>
      <c r="F4960" s="23" t="s">
        <v>235</v>
      </c>
      <c r="G4960">
        <v>5</v>
      </c>
      <c r="H4960">
        <v>423</v>
      </c>
      <c r="I4960" s="23" t="s">
        <v>5</v>
      </c>
      <c r="J4960" s="23" t="s">
        <v>401</v>
      </c>
    </row>
    <row r="4961" spans="1:10" x14ac:dyDescent="0.25">
      <c r="A4961" s="23" t="s">
        <v>5097</v>
      </c>
      <c r="B4961" s="23" t="s">
        <v>5278</v>
      </c>
      <c r="C4961" s="23" t="s">
        <v>5279</v>
      </c>
      <c r="D4961" s="9">
        <v>45211</v>
      </c>
      <c r="E4961" s="9">
        <v>45243</v>
      </c>
      <c r="F4961" s="23" t="s">
        <v>235</v>
      </c>
      <c r="G4961">
        <v>5</v>
      </c>
      <c r="H4961">
        <v>450</v>
      </c>
      <c r="I4961" s="23" t="s">
        <v>5</v>
      </c>
      <c r="J4961" s="23" t="s">
        <v>401</v>
      </c>
    </row>
    <row r="4962" spans="1:10" x14ac:dyDescent="0.25">
      <c r="A4962" s="23" t="s">
        <v>5097</v>
      </c>
      <c r="B4962" s="23" t="s">
        <v>5278</v>
      </c>
      <c r="C4962" s="23" t="s">
        <v>5279</v>
      </c>
      <c r="D4962" s="9">
        <v>45211</v>
      </c>
      <c r="E4962" s="9">
        <v>45243</v>
      </c>
      <c r="F4962" s="23" t="s">
        <v>235</v>
      </c>
      <c r="G4962">
        <v>0</v>
      </c>
      <c r="H4962">
        <v>0</v>
      </c>
      <c r="I4962" s="23" t="s">
        <v>5</v>
      </c>
      <c r="J4962" s="23" t="s">
        <v>401</v>
      </c>
    </row>
    <row r="4963" spans="1:10" x14ac:dyDescent="0.25">
      <c r="A4963" s="23" t="s">
        <v>5097</v>
      </c>
      <c r="B4963" s="23" t="s">
        <v>5278</v>
      </c>
      <c r="C4963" s="23" t="s">
        <v>5279</v>
      </c>
      <c r="D4963" s="9">
        <v>45211</v>
      </c>
      <c r="E4963" s="9">
        <v>45243</v>
      </c>
      <c r="F4963" s="23" t="s">
        <v>235</v>
      </c>
      <c r="G4963">
        <v>15</v>
      </c>
      <c r="H4963">
        <v>675</v>
      </c>
      <c r="I4963" s="23" t="s">
        <v>5</v>
      </c>
      <c r="J4963" s="23" t="s">
        <v>401</v>
      </c>
    </row>
    <row r="4964" spans="1:10" x14ac:dyDescent="0.25">
      <c r="A4964" s="23" t="s">
        <v>5097</v>
      </c>
      <c r="B4964" s="23" t="s">
        <v>5278</v>
      </c>
      <c r="C4964" s="23" t="s">
        <v>5279</v>
      </c>
      <c r="D4964" s="9">
        <v>45211</v>
      </c>
      <c r="E4964" s="9">
        <v>45243</v>
      </c>
      <c r="F4964" s="23" t="s">
        <v>235</v>
      </c>
      <c r="G4964">
        <v>5</v>
      </c>
      <c r="H4964">
        <v>414</v>
      </c>
      <c r="I4964" s="23" t="s">
        <v>5</v>
      </c>
      <c r="J4964" s="23" t="s">
        <v>401</v>
      </c>
    </row>
    <row r="4965" spans="1:10" x14ac:dyDescent="0.25">
      <c r="A4965" s="23" t="s">
        <v>5097</v>
      </c>
      <c r="B4965" s="23" t="s">
        <v>5278</v>
      </c>
      <c r="C4965" s="23" t="s">
        <v>5279</v>
      </c>
      <c r="D4965" s="9">
        <v>45211</v>
      </c>
      <c r="E4965" s="9">
        <v>45243</v>
      </c>
      <c r="F4965" s="23" t="s">
        <v>235</v>
      </c>
      <c r="G4965">
        <v>0</v>
      </c>
      <c r="H4965">
        <v>0</v>
      </c>
      <c r="I4965" s="23" t="s">
        <v>5</v>
      </c>
      <c r="J4965" s="23" t="s">
        <v>401</v>
      </c>
    </row>
    <row r="4966" spans="1:10" x14ac:dyDescent="0.25">
      <c r="A4966" s="23" t="s">
        <v>4630</v>
      </c>
      <c r="B4966" s="23" t="s">
        <v>1397</v>
      </c>
      <c r="C4966" s="23" t="s">
        <v>1398</v>
      </c>
      <c r="D4966" s="9">
        <v>45211</v>
      </c>
      <c r="E4966" s="9">
        <v>45233</v>
      </c>
      <c r="F4966" s="23" t="s">
        <v>137</v>
      </c>
      <c r="G4966">
        <v>0</v>
      </c>
      <c r="H4966">
        <v>0</v>
      </c>
      <c r="I4966" s="23" t="s">
        <v>5</v>
      </c>
      <c r="J4966" s="23" t="s">
        <v>299</v>
      </c>
    </row>
    <row r="4967" spans="1:10" x14ac:dyDescent="0.25">
      <c r="A4967" s="23" t="s">
        <v>4630</v>
      </c>
      <c r="B4967" s="23" t="s">
        <v>1397</v>
      </c>
      <c r="C4967" s="23" t="s">
        <v>1398</v>
      </c>
      <c r="D4967" s="9">
        <v>45211</v>
      </c>
      <c r="E4967" s="9">
        <v>45233</v>
      </c>
      <c r="F4967" s="23" t="s">
        <v>137</v>
      </c>
      <c r="G4967">
        <v>100</v>
      </c>
      <c r="H4967">
        <v>2000</v>
      </c>
      <c r="I4967" s="23" t="s">
        <v>5</v>
      </c>
      <c r="J4967" s="23" t="s">
        <v>299</v>
      </c>
    </row>
    <row r="4968" spans="1:10" x14ac:dyDescent="0.25">
      <c r="A4968" s="23" t="s">
        <v>4630</v>
      </c>
      <c r="B4968" s="23" t="s">
        <v>1397</v>
      </c>
      <c r="C4968" s="23" t="s">
        <v>1398</v>
      </c>
      <c r="D4968" s="9">
        <v>45211</v>
      </c>
      <c r="E4968" s="9">
        <v>45233</v>
      </c>
      <c r="F4968" s="23" t="s">
        <v>137</v>
      </c>
      <c r="G4968">
        <v>6</v>
      </c>
      <c r="H4968">
        <v>2305.8000000000002</v>
      </c>
      <c r="I4968" s="23" t="s">
        <v>5</v>
      </c>
      <c r="J4968" s="23" t="s">
        <v>299</v>
      </c>
    </row>
    <row r="4969" spans="1:10" x14ac:dyDescent="0.25">
      <c r="A4969" s="23" t="s">
        <v>4614</v>
      </c>
      <c r="B4969" s="23" t="s">
        <v>1417</v>
      </c>
      <c r="C4969" s="23" t="s">
        <v>1418</v>
      </c>
      <c r="D4969" s="9">
        <v>45211</v>
      </c>
      <c r="E4969" s="9">
        <v>45233</v>
      </c>
      <c r="F4969" s="23" t="s">
        <v>375</v>
      </c>
      <c r="G4969">
        <v>10</v>
      </c>
      <c r="H4969">
        <v>414</v>
      </c>
      <c r="I4969" s="23" t="s">
        <v>5</v>
      </c>
      <c r="J4969" s="23" t="s">
        <v>376</v>
      </c>
    </row>
    <row r="4970" spans="1:10" x14ac:dyDescent="0.25">
      <c r="A4970" s="23" t="s">
        <v>4614</v>
      </c>
      <c r="B4970" s="23" t="s">
        <v>1417</v>
      </c>
      <c r="C4970" s="23" t="s">
        <v>1418</v>
      </c>
      <c r="D4970" s="9">
        <v>45211</v>
      </c>
      <c r="E4970" s="9">
        <v>45233</v>
      </c>
      <c r="F4970" s="23" t="s">
        <v>375</v>
      </c>
      <c r="G4970">
        <v>12</v>
      </c>
      <c r="H4970">
        <v>842.4</v>
      </c>
      <c r="I4970" s="23" t="s">
        <v>5</v>
      </c>
      <c r="J4970" s="23" t="s">
        <v>376</v>
      </c>
    </row>
    <row r="4971" spans="1:10" x14ac:dyDescent="0.25">
      <c r="A4971" s="23" t="s">
        <v>4614</v>
      </c>
      <c r="B4971" s="23" t="s">
        <v>1417</v>
      </c>
      <c r="C4971" s="23" t="s">
        <v>1418</v>
      </c>
      <c r="D4971" s="9">
        <v>45211</v>
      </c>
      <c r="E4971" s="9">
        <v>45233</v>
      </c>
      <c r="F4971" s="23" t="s">
        <v>375</v>
      </c>
      <c r="G4971">
        <v>100</v>
      </c>
      <c r="H4971">
        <v>1800</v>
      </c>
      <c r="I4971" s="23" t="s">
        <v>5</v>
      </c>
      <c r="J4971" s="23" t="s">
        <v>376</v>
      </c>
    </row>
    <row r="4972" spans="1:10" x14ac:dyDescent="0.25">
      <c r="A4972" s="23" t="s">
        <v>4614</v>
      </c>
      <c r="B4972" s="23" t="s">
        <v>1417</v>
      </c>
      <c r="C4972" s="23" t="s">
        <v>1418</v>
      </c>
      <c r="D4972" s="9">
        <v>45211</v>
      </c>
      <c r="E4972" s="9">
        <v>45233</v>
      </c>
      <c r="F4972" s="23" t="s">
        <v>375</v>
      </c>
      <c r="G4972">
        <v>36</v>
      </c>
      <c r="H4972">
        <v>2268</v>
      </c>
      <c r="I4972" s="23" t="s">
        <v>5</v>
      </c>
      <c r="J4972" s="23" t="s">
        <v>376</v>
      </c>
    </row>
    <row r="4973" spans="1:10" x14ac:dyDescent="0.25">
      <c r="A4973" s="23" t="s">
        <v>4614</v>
      </c>
      <c r="B4973" s="23" t="s">
        <v>1417</v>
      </c>
      <c r="C4973" s="23" t="s">
        <v>1418</v>
      </c>
      <c r="D4973" s="9">
        <v>45211</v>
      </c>
      <c r="E4973" s="9">
        <v>45233</v>
      </c>
      <c r="F4973" s="23" t="s">
        <v>375</v>
      </c>
      <c r="G4973">
        <v>50</v>
      </c>
      <c r="H4973">
        <v>765</v>
      </c>
      <c r="I4973" s="23" t="s">
        <v>5</v>
      </c>
      <c r="J4973" s="23" t="s">
        <v>376</v>
      </c>
    </row>
    <row r="4974" spans="1:10" x14ac:dyDescent="0.25">
      <c r="A4974" s="23" t="s">
        <v>4614</v>
      </c>
      <c r="B4974" s="23" t="s">
        <v>1417</v>
      </c>
      <c r="C4974" s="23" t="s">
        <v>1418</v>
      </c>
      <c r="D4974" s="9">
        <v>45211</v>
      </c>
      <c r="E4974" s="9">
        <v>45233</v>
      </c>
      <c r="F4974" s="23" t="s">
        <v>375</v>
      </c>
      <c r="G4974">
        <v>10</v>
      </c>
      <c r="H4974">
        <v>351</v>
      </c>
      <c r="I4974" s="23" t="s">
        <v>5</v>
      </c>
      <c r="J4974" s="23" t="s">
        <v>376</v>
      </c>
    </row>
    <row r="4975" spans="1:10" x14ac:dyDescent="0.25">
      <c r="A4975" s="23" t="s">
        <v>4614</v>
      </c>
      <c r="B4975" s="23" t="s">
        <v>1417</v>
      </c>
      <c r="C4975" s="23" t="s">
        <v>1418</v>
      </c>
      <c r="D4975" s="9">
        <v>45211</v>
      </c>
      <c r="E4975" s="9">
        <v>45233</v>
      </c>
      <c r="F4975" s="23" t="s">
        <v>375</v>
      </c>
      <c r="G4975">
        <v>24</v>
      </c>
      <c r="H4975">
        <v>1987.2</v>
      </c>
      <c r="I4975" s="23" t="s">
        <v>5</v>
      </c>
      <c r="J4975" s="23" t="s">
        <v>376</v>
      </c>
    </row>
    <row r="4976" spans="1:10" x14ac:dyDescent="0.25">
      <c r="A4976" s="23" t="s">
        <v>4614</v>
      </c>
      <c r="B4976" s="23" t="s">
        <v>1417</v>
      </c>
      <c r="C4976" s="23" t="s">
        <v>1418</v>
      </c>
      <c r="D4976" s="9">
        <v>45211</v>
      </c>
      <c r="E4976" s="9">
        <v>45233</v>
      </c>
      <c r="F4976" s="23" t="s">
        <v>375</v>
      </c>
      <c r="G4976">
        <v>30</v>
      </c>
      <c r="H4976">
        <v>18522</v>
      </c>
      <c r="I4976" s="23" t="s">
        <v>5</v>
      </c>
      <c r="J4976" s="23" t="s">
        <v>376</v>
      </c>
    </row>
    <row r="4977" spans="1:10" x14ac:dyDescent="0.25">
      <c r="A4977" s="23" t="s">
        <v>5091</v>
      </c>
      <c r="B4977" s="23" t="s">
        <v>5306</v>
      </c>
      <c r="C4977" s="23" t="s">
        <v>5307</v>
      </c>
      <c r="D4977" s="9">
        <v>45210</v>
      </c>
      <c r="E4977" s="9">
        <v>45241</v>
      </c>
      <c r="F4977" s="23" t="s">
        <v>316</v>
      </c>
      <c r="G4977">
        <v>0</v>
      </c>
      <c r="H4977">
        <v>0</v>
      </c>
      <c r="I4977" s="23" t="s">
        <v>5</v>
      </c>
      <c r="J4977" s="23" t="s">
        <v>317</v>
      </c>
    </row>
    <row r="4978" spans="1:10" x14ac:dyDescent="0.25">
      <c r="A4978" s="23" t="s">
        <v>5091</v>
      </c>
      <c r="B4978" s="23" t="s">
        <v>5306</v>
      </c>
      <c r="C4978" s="23" t="s">
        <v>5307</v>
      </c>
      <c r="D4978" s="9">
        <v>45210</v>
      </c>
      <c r="E4978" s="9">
        <v>45241</v>
      </c>
      <c r="F4978" s="23" t="s">
        <v>316</v>
      </c>
      <c r="G4978">
        <v>12</v>
      </c>
      <c r="H4978">
        <v>708</v>
      </c>
      <c r="I4978" s="23" t="s">
        <v>5</v>
      </c>
      <c r="J4978" s="23" t="s">
        <v>317</v>
      </c>
    </row>
    <row r="4979" spans="1:10" x14ac:dyDescent="0.25">
      <c r="A4979" s="23" t="s">
        <v>5091</v>
      </c>
      <c r="B4979" s="23" t="s">
        <v>5306</v>
      </c>
      <c r="C4979" s="23" t="s">
        <v>5307</v>
      </c>
      <c r="D4979" s="9">
        <v>45210</v>
      </c>
      <c r="E4979" s="9">
        <v>45241</v>
      </c>
      <c r="F4979" s="23" t="s">
        <v>316</v>
      </c>
      <c r="G4979">
        <v>0</v>
      </c>
      <c r="H4979">
        <v>0</v>
      </c>
      <c r="I4979" s="23" t="s">
        <v>5</v>
      </c>
      <c r="J4979" s="23" t="s">
        <v>317</v>
      </c>
    </row>
    <row r="4980" spans="1:10" x14ac:dyDescent="0.25">
      <c r="A4980" s="23" t="s">
        <v>5091</v>
      </c>
      <c r="B4980" s="23" t="s">
        <v>5306</v>
      </c>
      <c r="C4980" s="23" t="s">
        <v>5307</v>
      </c>
      <c r="D4980" s="9">
        <v>45210</v>
      </c>
      <c r="E4980" s="9">
        <v>45241</v>
      </c>
      <c r="F4980" s="23" t="s">
        <v>316</v>
      </c>
      <c r="G4980">
        <v>6</v>
      </c>
      <c r="H4980">
        <v>1798.2</v>
      </c>
      <c r="I4980" s="23" t="s">
        <v>5</v>
      </c>
      <c r="J4980" s="23" t="s">
        <v>317</v>
      </c>
    </row>
    <row r="4981" spans="1:10" x14ac:dyDescent="0.25">
      <c r="A4981" s="23" t="s">
        <v>5091</v>
      </c>
      <c r="B4981" s="23" t="s">
        <v>5306</v>
      </c>
      <c r="C4981" s="23" t="s">
        <v>5307</v>
      </c>
      <c r="D4981" s="9">
        <v>45210</v>
      </c>
      <c r="E4981" s="9">
        <v>45241</v>
      </c>
      <c r="F4981" s="23" t="s">
        <v>316</v>
      </c>
      <c r="G4981">
        <v>0</v>
      </c>
      <c r="H4981">
        <v>0</v>
      </c>
      <c r="I4981" s="23" t="s">
        <v>5</v>
      </c>
      <c r="J4981" s="23" t="s">
        <v>317</v>
      </c>
    </row>
    <row r="4982" spans="1:10" x14ac:dyDescent="0.25">
      <c r="A4982" s="23" t="s">
        <v>5091</v>
      </c>
      <c r="B4982" s="23" t="s">
        <v>5306</v>
      </c>
      <c r="C4982" s="23" t="s">
        <v>5307</v>
      </c>
      <c r="D4982" s="9">
        <v>45210</v>
      </c>
      <c r="E4982" s="9">
        <v>45241</v>
      </c>
      <c r="F4982" s="23" t="s">
        <v>316</v>
      </c>
      <c r="G4982">
        <v>1</v>
      </c>
      <c r="H4982">
        <v>423</v>
      </c>
      <c r="I4982" s="23" t="s">
        <v>5</v>
      </c>
      <c r="J4982" s="23" t="s">
        <v>317</v>
      </c>
    </row>
    <row r="4983" spans="1:10" x14ac:dyDescent="0.25">
      <c r="A4983" s="23" t="s">
        <v>5091</v>
      </c>
      <c r="B4983" s="23" t="s">
        <v>5306</v>
      </c>
      <c r="C4983" s="23" t="s">
        <v>5307</v>
      </c>
      <c r="D4983" s="9">
        <v>45210</v>
      </c>
      <c r="E4983" s="9">
        <v>45241</v>
      </c>
      <c r="F4983" s="23" t="s">
        <v>316</v>
      </c>
      <c r="G4983">
        <v>1</v>
      </c>
      <c r="H4983">
        <v>1423</v>
      </c>
      <c r="I4983" s="23" t="s">
        <v>5</v>
      </c>
      <c r="J4983" s="23" t="s">
        <v>317</v>
      </c>
    </row>
    <row r="4984" spans="1:10" x14ac:dyDescent="0.25">
      <c r="A4984" s="23" t="s">
        <v>5091</v>
      </c>
      <c r="B4984" s="23" t="s">
        <v>5306</v>
      </c>
      <c r="C4984" s="23" t="s">
        <v>5307</v>
      </c>
      <c r="D4984" s="9">
        <v>45210</v>
      </c>
      <c r="E4984" s="9">
        <v>45241</v>
      </c>
      <c r="F4984" s="23" t="s">
        <v>316</v>
      </c>
      <c r="G4984">
        <v>6</v>
      </c>
      <c r="H4984">
        <v>950.4</v>
      </c>
      <c r="I4984" s="23" t="s">
        <v>5</v>
      </c>
      <c r="J4984" s="23" t="s">
        <v>317</v>
      </c>
    </row>
    <row r="4985" spans="1:10" x14ac:dyDescent="0.25">
      <c r="A4985" s="23" t="s">
        <v>5091</v>
      </c>
      <c r="B4985" s="23" t="s">
        <v>5306</v>
      </c>
      <c r="C4985" s="23" t="s">
        <v>5307</v>
      </c>
      <c r="D4985" s="9">
        <v>45210</v>
      </c>
      <c r="E4985" s="9">
        <v>45241</v>
      </c>
      <c r="F4985" s="23" t="s">
        <v>316</v>
      </c>
      <c r="G4985">
        <v>1</v>
      </c>
      <c r="H4985">
        <v>463.5</v>
      </c>
      <c r="I4985" s="23" t="s">
        <v>5</v>
      </c>
      <c r="J4985" s="23" t="s">
        <v>317</v>
      </c>
    </row>
    <row r="4986" spans="1:10" x14ac:dyDescent="0.25">
      <c r="A4986" s="23" t="s">
        <v>5091</v>
      </c>
      <c r="B4986" s="23" t="s">
        <v>5306</v>
      </c>
      <c r="C4986" s="23" t="s">
        <v>5307</v>
      </c>
      <c r="D4986" s="9">
        <v>45210</v>
      </c>
      <c r="E4986" s="9">
        <v>45241</v>
      </c>
      <c r="F4986" s="23" t="s">
        <v>316</v>
      </c>
      <c r="G4986">
        <v>0</v>
      </c>
      <c r="H4986">
        <v>0</v>
      </c>
      <c r="I4986" s="23" t="s">
        <v>5</v>
      </c>
      <c r="J4986" s="23" t="s">
        <v>317</v>
      </c>
    </row>
    <row r="4987" spans="1:10" x14ac:dyDescent="0.25">
      <c r="A4987" s="23" t="s">
        <v>5091</v>
      </c>
      <c r="B4987" s="23" t="s">
        <v>5306</v>
      </c>
      <c r="C4987" s="23" t="s">
        <v>5307</v>
      </c>
      <c r="D4987" s="9">
        <v>45210</v>
      </c>
      <c r="E4987" s="9">
        <v>45241</v>
      </c>
      <c r="F4987" s="23" t="s">
        <v>316</v>
      </c>
      <c r="G4987">
        <v>0</v>
      </c>
      <c r="H4987">
        <v>0</v>
      </c>
      <c r="I4987" s="23" t="s">
        <v>5</v>
      </c>
      <c r="J4987" s="23" t="s">
        <v>317</v>
      </c>
    </row>
    <row r="4988" spans="1:10" x14ac:dyDescent="0.25">
      <c r="A4988" s="23" t="s">
        <v>5091</v>
      </c>
      <c r="B4988" s="23" t="s">
        <v>5306</v>
      </c>
      <c r="C4988" s="23" t="s">
        <v>5307</v>
      </c>
      <c r="D4988" s="9">
        <v>45210</v>
      </c>
      <c r="E4988" s="9">
        <v>45241</v>
      </c>
      <c r="F4988" s="23" t="s">
        <v>316</v>
      </c>
      <c r="G4988">
        <v>0</v>
      </c>
      <c r="H4988">
        <v>0</v>
      </c>
      <c r="I4988" s="23" t="s">
        <v>5</v>
      </c>
      <c r="J4988" s="23" t="s">
        <v>317</v>
      </c>
    </row>
    <row r="4989" spans="1:10" x14ac:dyDescent="0.25">
      <c r="A4989" s="23" t="s">
        <v>5091</v>
      </c>
      <c r="B4989" s="23" t="s">
        <v>5306</v>
      </c>
      <c r="C4989" s="23" t="s">
        <v>5307</v>
      </c>
      <c r="D4989" s="9">
        <v>45210</v>
      </c>
      <c r="E4989" s="9">
        <v>45241</v>
      </c>
      <c r="F4989" s="23" t="s">
        <v>316</v>
      </c>
      <c r="G4989">
        <v>6</v>
      </c>
      <c r="H4989">
        <v>961.2</v>
      </c>
      <c r="I4989" s="23" t="s">
        <v>5</v>
      </c>
      <c r="J4989" s="23" t="s">
        <v>317</v>
      </c>
    </row>
    <row r="4990" spans="1:10" x14ac:dyDescent="0.25">
      <c r="A4990" s="23" t="s">
        <v>5091</v>
      </c>
      <c r="B4990" s="23" t="s">
        <v>5306</v>
      </c>
      <c r="C4990" s="23" t="s">
        <v>5307</v>
      </c>
      <c r="D4990" s="9">
        <v>45210</v>
      </c>
      <c r="E4990" s="9">
        <v>45241</v>
      </c>
      <c r="F4990" s="23" t="s">
        <v>316</v>
      </c>
      <c r="G4990">
        <v>20</v>
      </c>
      <c r="H4990">
        <v>1720</v>
      </c>
      <c r="I4990" s="23" t="s">
        <v>5</v>
      </c>
      <c r="J4990" s="23" t="s">
        <v>317</v>
      </c>
    </row>
    <row r="4991" spans="1:10" x14ac:dyDescent="0.25">
      <c r="A4991" s="23" t="s">
        <v>5091</v>
      </c>
      <c r="B4991" s="23" t="s">
        <v>5306</v>
      </c>
      <c r="C4991" s="23" t="s">
        <v>5307</v>
      </c>
      <c r="D4991" s="9">
        <v>45210</v>
      </c>
      <c r="E4991" s="9">
        <v>45241</v>
      </c>
      <c r="F4991" s="23" t="s">
        <v>316</v>
      </c>
      <c r="G4991">
        <v>2</v>
      </c>
      <c r="H4991">
        <v>1746.1</v>
      </c>
      <c r="I4991" s="23" t="s">
        <v>5</v>
      </c>
      <c r="J4991" s="23" t="s">
        <v>317</v>
      </c>
    </row>
    <row r="4992" spans="1:10" x14ac:dyDescent="0.25">
      <c r="A4992" s="23" t="s">
        <v>5091</v>
      </c>
      <c r="B4992" s="23" t="s">
        <v>5306</v>
      </c>
      <c r="C4992" s="23" t="s">
        <v>5307</v>
      </c>
      <c r="D4992" s="9">
        <v>45210</v>
      </c>
      <c r="E4992" s="9">
        <v>45241</v>
      </c>
      <c r="F4992" s="23" t="s">
        <v>316</v>
      </c>
      <c r="G4992">
        <v>12</v>
      </c>
      <c r="H4992">
        <v>646.79999999999995</v>
      </c>
      <c r="I4992" s="23" t="s">
        <v>5</v>
      </c>
      <c r="J4992" s="23" t="s">
        <v>317</v>
      </c>
    </row>
    <row r="4993" spans="1:10" x14ac:dyDescent="0.25">
      <c r="A4993" s="23" t="s">
        <v>5091</v>
      </c>
      <c r="B4993" s="23" t="s">
        <v>5306</v>
      </c>
      <c r="C4993" s="23" t="s">
        <v>5307</v>
      </c>
      <c r="D4993" s="9">
        <v>45210</v>
      </c>
      <c r="E4993" s="9">
        <v>45241</v>
      </c>
      <c r="F4993" s="23" t="s">
        <v>316</v>
      </c>
      <c r="G4993">
        <v>20</v>
      </c>
      <c r="H4993">
        <v>2088</v>
      </c>
      <c r="I4993" s="23" t="s">
        <v>5</v>
      </c>
      <c r="J4993" s="23" t="s">
        <v>317</v>
      </c>
    </row>
    <row r="4994" spans="1:10" x14ac:dyDescent="0.25">
      <c r="A4994" s="23" t="s">
        <v>5091</v>
      </c>
      <c r="B4994" s="23" t="s">
        <v>5306</v>
      </c>
      <c r="C4994" s="23" t="s">
        <v>5307</v>
      </c>
      <c r="D4994" s="9">
        <v>45210</v>
      </c>
      <c r="E4994" s="9">
        <v>45241</v>
      </c>
      <c r="F4994" s="23" t="s">
        <v>316</v>
      </c>
      <c r="G4994">
        <v>10</v>
      </c>
      <c r="H4994">
        <v>430</v>
      </c>
      <c r="I4994" s="23" t="s">
        <v>5</v>
      </c>
      <c r="J4994" s="23" t="s">
        <v>317</v>
      </c>
    </row>
    <row r="4995" spans="1:10" x14ac:dyDescent="0.25">
      <c r="A4995" s="23" t="s">
        <v>5091</v>
      </c>
      <c r="B4995" s="23" t="s">
        <v>5306</v>
      </c>
      <c r="C4995" s="23" t="s">
        <v>5307</v>
      </c>
      <c r="D4995" s="9">
        <v>45210</v>
      </c>
      <c r="E4995" s="9">
        <v>45241</v>
      </c>
      <c r="F4995" s="23" t="s">
        <v>316</v>
      </c>
      <c r="G4995">
        <v>6</v>
      </c>
      <c r="H4995">
        <v>1056</v>
      </c>
      <c r="I4995" s="23" t="s">
        <v>5</v>
      </c>
      <c r="J4995" s="23" t="s">
        <v>317</v>
      </c>
    </row>
    <row r="4996" spans="1:10" x14ac:dyDescent="0.25">
      <c r="A4996" s="23" t="s">
        <v>5091</v>
      </c>
      <c r="B4996" s="23" t="s">
        <v>5306</v>
      </c>
      <c r="C4996" s="23" t="s">
        <v>5307</v>
      </c>
      <c r="D4996" s="9">
        <v>45210</v>
      </c>
      <c r="E4996" s="9">
        <v>45241</v>
      </c>
      <c r="F4996" s="23" t="s">
        <v>316</v>
      </c>
      <c r="G4996">
        <v>0</v>
      </c>
      <c r="H4996">
        <v>0</v>
      </c>
      <c r="I4996" s="23" t="s">
        <v>5</v>
      </c>
      <c r="J4996" s="23" t="s">
        <v>317</v>
      </c>
    </row>
    <row r="4997" spans="1:10" x14ac:dyDescent="0.25">
      <c r="A4997" s="23" t="s">
        <v>5091</v>
      </c>
      <c r="B4997" s="23" t="s">
        <v>5306</v>
      </c>
      <c r="C4997" s="23" t="s">
        <v>5307</v>
      </c>
      <c r="D4997" s="9">
        <v>45210</v>
      </c>
      <c r="E4997" s="9">
        <v>45241</v>
      </c>
      <c r="F4997" s="23" t="s">
        <v>316</v>
      </c>
      <c r="G4997">
        <v>0</v>
      </c>
      <c r="H4997">
        <v>0</v>
      </c>
      <c r="I4997" s="23" t="s">
        <v>5</v>
      </c>
      <c r="J4997" s="23" t="s">
        <v>317</v>
      </c>
    </row>
    <row r="4998" spans="1:10" x14ac:dyDescent="0.25">
      <c r="A4998" s="23" t="s">
        <v>5091</v>
      </c>
      <c r="B4998" s="23" t="s">
        <v>5306</v>
      </c>
      <c r="C4998" s="23" t="s">
        <v>5307</v>
      </c>
      <c r="D4998" s="9">
        <v>45210</v>
      </c>
      <c r="E4998" s="9">
        <v>45241</v>
      </c>
      <c r="F4998" s="23" t="s">
        <v>316</v>
      </c>
      <c r="G4998">
        <v>8</v>
      </c>
      <c r="H4998">
        <v>1761.26</v>
      </c>
      <c r="I4998" s="23" t="s">
        <v>5</v>
      </c>
      <c r="J4998" s="23" t="s">
        <v>317</v>
      </c>
    </row>
    <row r="4999" spans="1:10" x14ac:dyDescent="0.25">
      <c r="A4999" s="23" t="s">
        <v>5091</v>
      </c>
      <c r="B4999" s="23" t="s">
        <v>5306</v>
      </c>
      <c r="C4999" s="23" t="s">
        <v>5307</v>
      </c>
      <c r="D4999" s="9">
        <v>45210</v>
      </c>
      <c r="E4999" s="9">
        <v>45241</v>
      </c>
      <c r="F4999" s="23" t="s">
        <v>316</v>
      </c>
      <c r="G4999">
        <v>3</v>
      </c>
      <c r="H4999">
        <v>2022</v>
      </c>
      <c r="I4999" s="23" t="s">
        <v>5</v>
      </c>
      <c r="J4999" s="23" t="s">
        <v>317</v>
      </c>
    </row>
    <row r="5000" spans="1:10" x14ac:dyDescent="0.25">
      <c r="A5000" s="23" t="s">
        <v>5091</v>
      </c>
      <c r="B5000" s="23" t="s">
        <v>5306</v>
      </c>
      <c r="C5000" s="23" t="s">
        <v>5307</v>
      </c>
      <c r="D5000" s="9">
        <v>45210</v>
      </c>
      <c r="E5000" s="9">
        <v>45241</v>
      </c>
      <c r="F5000" s="23" t="s">
        <v>316</v>
      </c>
      <c r="G5000">
        <v>8</v>
      </c>
      <c r="H5000">
        <v>1631.34</v>
      </c>
      <c r="I5000" s="23" t="s">
        <v>5</v>
      </c>
      <c r="J5000" s="23" t="s">
        <v>317</v>
      </c>
    </row>
    <row r="5001" spans="1:10" x14ac:dyDescent="0.25">
      <c r="A5001" s="23" t="s">
        <v>5091</v>
      </c>
      <c r="B5001" s="23" t="s">
        <v>5306</v>
      </c>
      <c r="C5001" s="23" t="s">
        <v>5307</v>
      </c>
      <c r="D5001" s="9">
        <v>45210</v>
      </c>
      <c r="E5001" s="9">
        <v>45241</v>
      </c>
      <c r="F5001" s="23" t="s">
        <v>316</v>
      </c>
      <c r="G5001">
        <v>5</v>
      </c>
      <c r="H5001">
        <v>2830.5</v>
      </c>
      <c r="I5001" s="23" t="s">
        <v>5</v>
      </c>
      <c r="J5001" s="23" t="s">
        <v>317</v>
      </c>
    </row>
    <row r="5002" spans="1:10" x14ac:dyDescent="0.25">
      <c r="A5002" s="23" t="s">
        <v>5091</v>
      </c>
      <c r="B5002" s="23" t="s">
        <v>5306</v>
      </c>
      <c r="C5002" s="23" t="s">
        <v>5307</v>
      </c>
      <c r="D5002" s="9">
        <v>45210</v>
      </c>
      <c r="E5002" s="9">
        <v>45241</v>
      </c>
      <c r="F5002" s="23" t="s">
        <v>316</v>
      </c>
      <c r="G5002">
        <v>4</v>
      </c>
      <c r="H5002">
        <v>1508.4</v>
      </c>
      <c r="I5002" s="23" t="s">
        <v>5</v>
      </c>
      <c r="J5002" s="23" t="s">
        <v>317</v>
      </c>
    </row>
    <row r="5003" spans="1:10" x14ac:dyDescent="0.25">
      <c r="A5003" s="23" t="s">
        <v>5091</v>
      </c>
      <c r="B5003" s="23" t="s">
        <v>5306</v>
      </c>
      <c r="C5003" s="23" t="s">
        <v>5307</v>
      </c>
      <c r="D5003" s="9">
        <v>45210</v>
      </c>
      <c r="E5003" s="9">
        <v>45241</v>
      </c>
      <c r="F5003" s="23" t="s">
        <v>316</v>
      </c>
      <c r="G5003">
        <v>0</v>
      </c>
      <c r="H5003">
        <v>0</v>
      </c>
      <c r="I5003" s="23" t="s">
        <v>5</v>
      </c>
      <c r="J5003" s="23" t="s">
        <v>317</v>
      </c>
    </row>
    <row r="5004" spans="1:10" x14ac:dyDescent="0.25">
      <c r="A5004" s="23" t="s">
        <v>5091</v>
      </c>
      <c r="B5004" s="23" t="s">
        <v>5306</v>
      </c>
      <c r="C5004" s="23" t="s">
        <v>5307</v>
      </c>
      <c r="D5004" s="9">
        <v>45210</v>
      </c>
      <c r="E5004" s="9">
        <v>45241</v>
      </c>
      <c r="F5004" s="23" t="s">
        <v>316</v>
      </c>
      <c r="G5004">
        <v>6</v>
      </c>
      <c r="H5004">
        <v>642</v>
      </c>
      <c r="I5004" s="23" t="s">
        <v>5</v>
      </c>
      <c r="J5004" s="23" t="s">
        <v>317</v>
      </c>
    </row>
    <row r="5005" spans="1:10" x14ac:dyDescent="0.25">
      <c r="A5005" s="23" t="s">
        <v>4684</v>
      </c>
      <c r="B5005" s="23" t="s">
        <v>4444</v>
      </c>
      <c r="C5005" s="23" t="s">
        <v>4445</v>
      </c>
      <c r="D5005" s="9">
        <v>45203</v>
      </c>
      <c r="E5005" s="9">
        <v>45234</v>
      </c>
      <c r="F5005" s="23" t="s">
        <v>128</v>
      </c>
      <c r="G5005">
        <v>30</v>
      </c>
      <c r="H5005">
        <v>702</v>
      </c>
      <c r="I5005" s="23" t="s">
        <v>5</v>
      </c>
      <c r="J5005" s="23" t="s">
        <v>335</v>
      </c>
    </row>
    <row r="5006" spans="1:10" x14ac:dyDescent="0.25">
      <c r="A5006" s="23" t="s">
        <v>4684</v>
      </c>
      <c r="B5006" s="23" t="s">
        <v>4444</v>
      </c>
      <c r="C5006" s="23" t="s">
        <v>4445</v>
      </c>
      <c r="D5006" s="9">
        <v>45203</v>
      </c>
      <c r="E5006" s="9">
        <v>45234</v>
      </c>
      <c r="F5006" s="23" t="s">
        <v>128</v>
      </c>
      <c r="G5006">
        <v>20</v>
      </c>
      <c r="H5006">
        <v>216</v>
      </c>
      <c r="I5006" s="23" t="s">
        <v>5</v>
      </c>
      <c r="J5006" s="23" t="s">
        <v>335</v>
      </c>
    </row>
    <row r="5007" spans="1:10" x14ac:dyDescent="0.25">
      <c r="A5007" s="23" t="s">
        <v>4684</v>
      </c>
      <c r="B5007" s="23" t="s">
        <v>4444</v>
      </c>
      <c r="C5007" s="23" t="s">
        <v>4445</v>
      </c>
      <c r="D5007" s="9">
        <v>45203</v>
      </c>
      <c r="E5007" s="9">
        <v>45234</v>
      </c>
      <c r="F5007" s="23" t="s">
        <v>128</v>
      </c>
      <c r="G5007">
        <v>20</v>
      </c>
      <c r="H5007">
        <v>234</v>
      </c>
      <c r="I5007" s="23" t="s">
        <v>5</v>
      </c>
      <c r="J5007" s="23" t="s">
        <v>335</v>
      </c>
    </row>
    <row r="5008" spans="1:10" x14ac:dyDescent="0.25">
      <c r="A5008" s="23" t="s">
        <v>4684</v>
      </c>
      <c r="B5008" s="23" t="s">
        <v>4444</v>
      </c>
      <c r="C5008" s="23" t="s">
        <v>4445</v>
      </c>
      <c r="D5008" s="9">
        <v>45203</v>
      </c>
      <c r="E5008" s="9">
        <v>45234</v>
      </c>
      <c r="F5008" s="23" t="s">
        <v>128</v>
      </c>
      <c r="G5008">
        <v>20</v>
      </c>
      <c r="H5008">
        <v>162</v>
      </c>
      <c r="I5008" s="23" t="s">
        <v>5</v>
      </c>
      <c r="J5008" s="23" t="s">
        <v>335</v>
      </c>
    </row>
    <row r="5009" spans="1:10" x14ac:dyDescent="0.25">
      <c r="A5009" s="23" t="s">
        <v>4684</v>
      </c>
      <c r="B5009" s="23" t="s">
        <v>4444</v>
      </c>
      <c r="C5009" s="23" t="s">
        <v>4445</v>
      </c>
      <c r="D5009" s="9">
        <v>45203</v>
      </c>
      <c r="E5009" s="9">
        <v>45234</v>
      </c>
      <c r="F5009" s="23" t="s">
        <v>128</v>
      </c>
      <c r="G5009">
        <v>20</v>
      </c>
      <c r="H5009">
        <v>171</v>
      </c>
      <c r="I5009" s="23" t="s">
        <v>5</v>
      </c>
      <c r="J5009" s="23" t="s">
        <v>335</v>
      </c>
    </row>
    <row r="5010" spans="1:10" x14ac:dyDescent="0.25">
      <c r="A5010" s="23" t="s">
        <v>4684</v>
      </c>
      <c r="B5010" s="23" t="s">
        <v>4444</v>
      </c>
      <c r="C5010" s="23" t="s">
        <v>4445</v>
      </c>
      <c r="D5010" s="9">
        <v>45203</v>
      </c>
      <c r="E5010" s="9">
        <v>45234</v>
      </c>
      <c r="F5010" s="23" t="s">
        <v>128</v>
      </c>
      <c r="G5010">
        <v>30</v>
      </c>
      <c r="H5010">
        <v>540</v>
      </c>
      <c r="I5010" s="23" t="s">
        <v>5</v>
      </c>
      <c r="J5010" s="23" t="s">
        <v>335</v>
      </c>
    </row>
    <row r="5011" spans="1:10" x14ac:dyDescent="0.25">
      <c r="A5011" s="23" t="s">
        <v>4684</v>
      </c>
      <c r="B5011" s="23" t="s">
        <v>4444</v>
      </c>
      <c r="C5011" s="23" t="s">
        <v>4445</v>
      </c>
      <c r="D5011" s="9">
        <v>45203</v>
      </c>
      <c r="E5011" s="9">
        <v>45234</v>
      </c>
      <c r="F5011" s="23" t="s">
        <v>128</v>
      </c>
      <c r="G5011">
        <v>30</v>
      </c>
      <c r="H5011">
        <v>513</v>
      </c>
      <c r="I5011" s="23" t="s">
        <v>5</v>
      </c>
      <c r="J5011" s="23" t="s">
        <v>335</v>
      </c>
    </row>
    <row r="5012" spans="1:10" x14ac:dyDescent="0.25">
      <c r="A5012" s="23" t="s">
        <v>4684</v>
      </c>
      <c r="B5012" s="23" t="s">
        <v>4444</v>
      </c>
      <c r="C5012" s="23" t="s">
        <v>4445</v>
      </c>
      <c r="D5012" s="9">
        <v>45203</v>
      </c>
      <c r="E5012" s="9">
        <v>45234</v>
      </c>
      <c r="F5012" s="23" t="s">
        <v>128</v>
      </c>
      <c r="G5012">
        <v>20</v>
      </c>
      <c r="H5012">
        <v>720</v>
      </c>
      <c r="I5012" s="23" t="s">
        <v>5</v>
      </c>
      <c r="J5012" s="23" t="s">
        <v>335</v>
      </c>
    </row>
    <row r="5013" spans="1:10" x14ac:dyDescent="0.25">
      <c r="A5013" s="23" t="s">
        <v>4684</v>
      </c>
      <c r="B5013" s="23" t="s">
        <v>4444</v>
      </c>
      <c r="C5013" s="23" t="s">
        <v>4445</v>
      </c>
      <c r="D5013" s="9">
        <v>45203</v>
      </c>
      <c r="E5013" s="9">
        <v>45234</v>
      </c>
      <c r="F5013" s="23" t="s">
        <v>128</v>
      </c>
      <c r="G5013">
        <v>20</v>
      </c>
      <c r="H5013">
        <v>720</v>
      </c>
      <c r="I5013" s="23" t="s">
        <v>5</v>
      </c>
      <c r="J5013" s="23" t="s">
        <v>335</v>
      </c>
    </row>
    <row r="5014" spans="1:10" x14ac:dyDescent="0.25">
      <c r="A5014" s="23" t="s">
        <v>4684</v>
      </c>
      <c r="B5014" s="23" t="s">
        <v>4444</v>
      </c>
      <c r="C5014" s="23" t="s">
        <v>4445</v>
      </c>
      <c r="D5014" s="9">
        <v>45203</v>
      </c>
      <c r="E5014" s="9">
        <v>45234</v>
      </c>
      <c r="F5014" s="23" t="s">
        <v>128</v>
      </c>
      <c r="G5014">
        <v>6</v>
      </c>
      <c r="H5014">
        <v>583.20000000000005</v>
      </c>
      <c r="I5014" s="23" t="s">
        <v>5</v>
      </c>
      <c r="J5014" s="23" t="s">
        <v>335</v>
      </c>
    </row>
    <row r="5015" spans="1:10" x14ac:dyDescent="0.25">
      <c r="A5015" s="23" t="s">
        <v>4684</v>
      </c>
      <c r="B5015" s="23" t="s">
        <v>4444</v>
      </c>
      <c r="C5015" s="23" t="s">
        <v>4445</v>
      </c>
      <c r="D5015" s="9">
        <v>45203</v>
      </c>
      <c r="E5015" s="9">
        <v>45234</v>
      </c>
      <c r="F5015" s="23" t="s">
        <v>128</v>
      </c>
      <c r="G5015">
        <v>0</v>
      </c>
      <c r="H5015">
        <v>0</v>
      </c>
      <c r="I5015" s="23" t="s">
        <v>5</v>
      </c>
      <c r="J5015" s="23" t="s">
        <v>335</v>
      </c>
    </row>
    <row r="5016" spans="1:10" x14ac:dyDescent="0.25">
      <c r="A5016" s="23" t="s">
        <v>4684</v>
      </c>
      <c r="B5016" s="23" t="s">
        <v>4444</v>
      </c>
      <c r="C5016" s="23" t="s">
        <v>4445</v>
      </c>
      <c r="D5016" s="9">
        <v>45203</v>
      </c>
      <c r="E5016" s="9">
        <v>45234</v>
      </c>
      <c r="F5016" s="23" t="s">
        <v>128</v>
      </c>
      <c r="G5016">
        <v>0</v>
      </c>
      <c r="H5016">
        <v>0</v>
      </c>
      <c r="I5016" s="23" t="s">
        <v>5</v>
      </c>
      <c r="J5016" s="23" t="s">
        <v>335</v>
      </c>
    </row>
    <row r="5017" spans="1:10" x14ac:dyDescent="0.25">
      <c r="A5017" s="23" t="s">
        <v>4684</v>
      </c>
      <c r="B5017" s="23" t="s">
        <v>4444</v>
      </c>
      <c r="C5017" s="23" t="s">
        <v>4445</v>
      </c>
      <c r="D5017" s="9">
        <v>45203</v>
      </c>
      <c r="E5017" s="9">
        <v>45234</v>
      </c>
      <c r="F5017" s="23" t="s">
        <v>128</v>
      </c>
      <c r="G5017">
        <v>6</v>
      </c>
      <c r="H5017">
        <v>415.8</v>
      </c>
      <c r="I5017" s="23" t="s">
        <v>5</v>
      </c>
      <c r="J5017" s="23" t="s">
        <v>335</v>
      </c>
    </row>
    <row r="5018" spans="1:10" x14ac:dyDescent="0.25">
      <c r="A5018" s="23" t="s">
        <v>4684</v>
      </c>
      <c r="B5018" s="23" t="s">
        <v>4444</v>
      </c>
      <c r="C5018" s="23" t="s">
        <v>4445</v>
      </c>
      <c r="D5018" s="9">
        <v>45203</v>
      </c>
      <c r="E5018" s="9">
        <v>45234</v>
      </c>
      <c r="F5018" s="23" t="s">
        <v>128</v>
      </c>
      <c r="G5018">
        <v>100</v>
      </c>
      <c r="H5018">
        <v>360</v>
      </c>
      <c r="I5018" s="23" t="s">
        <v>5</v>
      </c>
      <c r="J5018" s="23" t="s">
        <v>335</v>
      </c>
    </row>
    <row r="5019" spans="1:10" x14ac:dyDescent="0.25">
      <c r="A5019" s="23" t="s">
        <v>4684</v>
      </c>
      <c r="B5019" s="23" t="s">
        <v>4444</v>
      </c>
      <c r="C5019" s="23" t="s">
        <v>4445</v>
      </c>
      <c r="D5019" s="9">
        <v>45203</v>
      </c>
      <c r="E5019" s="9">
        <v>45234</v>
      </c>
      <c r="F5019" s="23" t="s">
        <v>128</v>
      </c>
      <c r="G5019">
        <v>0</v>
      </c>
      <c r="H5019">
        <v>0</v>
      </c>
      <c r="I5019" s="23" t="s">
        <v>5</v>
      </c>
      <c r="J5019" s="23" t="s">
        <v>335</v>
      </c>
    </row>
    <row r="5020" spans="1:10" x14ac:dyDescent="0.25">
      <c r="A5020" s="23" t="s">
        <v>4684</v>
      </c>
      <c r="B5020" s="23" t="s">
        <v>4444</v>
      </c>
      <c r="C5020" s="23" t="s">
        <v>4445</v>
      </c>
      <c r="D5020" s="9">
        <v>45203</v>
      </c>
      <c r="E5020" s="9">
        <v>45234</v>
      </c>
      <c r="F5020" s="23" t="s">
        <v>128</v>
      </c>
      <c r="G5020">
        <v>1</v>
      </c>
      <c r="H5020">
        <v>1959.53</v>
      </c>
      <c r="I5020" s="23" t="s">
        <v>5</v>
      </c>
      <c r="J5020" s="23" t="s">
        <v>335</v>
      </c>
    </row>
    <row r="5021" spans="1:10" x14ac:dyDescent="0.25">
      <c r="A5021" s="23" t="s">
        <v>4684</v>
      </c>
      <c r="B5021" s="23" t="s">
        <v>4444</v>
      </c>
      <c r="C5021" s="23" t="s">
        <v>4445</v>
      </c>
      <c r="D5021" s="9">
        <v>45203</v>
      </c>
      <c r="E5021" s="9">
        <v>45234</v>
      </c>
      <c r="F5021" s="23" t="s">
        <v>128</v>
      </c>
      <c r="G5021">
        <v>100</v>
      </c>
      <c r="H5021">
        <v>270</v>
      </c>
      <c r="I5021" s="23" t="s">
        <v>5</v>
      </c>
      <c r="J5021" s="23" t="s">
        <v>335</v>
      </c>
    </row>
    <row r="5022" spans="1:10" x14ac:dyDescent="0.25">
      <c r="A5022" s="23" t="s">
        <v>4684</v>
      </c>
      <c r="B5022" s="23" t="s">
        <v>4444</v>
      </c>
      <c r="C5022" s="23" t="s">
        <v>4445</v>
      </c>
      <c r="D5022" s="9">
        <v>45203</v>
      </c>
      <c r="E5022" s="9">
        <v>45234</v>
      </c>
      <c r="F5022" s="23" t="s">
        <v>128</v>
      </c>
      <c r="G5022">
        <v>20</v>
      </c>
      <c r="H5022">
        <v>196.83</v>
      </c>
      <c r="I5022" s="23" t="s">
        <v>5</v>
      </c>
      <c r="J5022" s="23" t="s">
        <v>335</v>
      </c>
    </row>
    <row r="5023" spans="1:10" x14ac:dyDescent="0.25">
      <c r="A5023" s="23" t="s">
        <v>4684</v>
      </c>
      <c r="B5023" s="23" t="s">
        <v>4444</v>
      </c>
      <c r="C5023" s="23" t="s">
        <v>4445</v>
      </c>
      <c r="D5023" s="9">
        <v>45203</v>
      </c>
      <c r="E5023" s="9">
        <v>45234</v>
      </c>
      <c r="F5023" s="23" t="s">
        <v>128</v>
      </c>
      <c r="G5023">
        <v>20</v>
      </c>
      <c r="H5023">
        <v>160.38</v>
      </c>
      <c r="I5023" s="23" t="s">
        <v>5</v>
      </c>
      <c r="J5023" s="23" t="s">
        <v>335</v>
      </c>
    </row>
    <row r="5024" spans="1:10" x14ac:dyDescent="0.25">
      <c r="A5024" s="23" t="s">
        <v>4684</v>
      </c>
      <c r="B5024" s="23" t="s">
        <v>4444</v>
      </c>
      <c r="C5024" s="23" t="s">
        <v>4445</v>
      </c>
      <c r="D5024" s="9">
        <v>45203</v>
      </c>
      <c r="E5024" s="9">
        <v>45234</v>
      </c>
      <c r="F5024" s="23" t="s">
        <v>128</v>
      </c>
      <c r="G5024">
        <v>30</v>
      </c>
      <c r="H5024">
        <v>486</v>
      </c>
      <c r="I5024" s="23" t="s">
        <v>5</v>
      </c>
      <c r="J5024" s="23" t="s">
        <v>335</v>
      </c>
    </row>
    <row r="5025" spans="1:10" x14ac:dyDescent="0.25">
      <c r="A5025" s="23" t="s">
        <v>4684</v>
      </c>
      <c r="B5025" s="23" t="s">
        <v>4444</v>
      </c>
      <c r="C5025" s="23" t="s">
        <v>4445</v>
      </c>
      <c r="D5025" s="9">
        <v>45203</v>
      </c>
      <c r="E5025" s="9">
        <v>45234</v>
      </c>
      <c r="F5025" s="23" t="s">
        <v>128</v>
      </c>
      <c r="G5025">
        <v>20</v>
      </c>
      <c r="H5025">
        <v>472.5</v>
      </c>
      <c r="I5025" s="23" t="s">
        <v>5</v>
      </c>
      <c r="J5025" s="23" t="s">
        <v>335</v>
      </c>
    </row>
    <row r="5026" spans="1:10" x14ac:dyDescent="0.25">
      <c r="A5026" s="23" t="s">
        <v>4684</v>
      </c>
      <c r="B5026" s="23" t="s">
        <v>4444</v>
      </c>
      <c r="C5026" s="23" t="s">
        <v>4445</v>
      </c>
      <c r="D5026" s="9">
        <v>45203</v>
      </c>
      <c r="E5026" s="9">
        <v>45234</v>
      </c>
      <c r="F5026" s="23" t="s">
        <v>128</v>
      </c>
      <c r="G5026">
        <v>6</v>
      </c>
      <c r="H5026">
        <v>81</v>
      </c>
      <c r="I5026" s="23" t="s">
        <v>5</v>
      </c>
      <c r="J5026" s="23" t="s">
        <v>335</v>
      </c>
    </row>
    <row r="5027" spans="1:10" x14ac:dyDescent="0.25">
      <c r="A5027" s="23" t="s">
        <v>4684</v>
      </c>
      <c r="B5027" s="23" t="s">
        <v>4444</v>
      </c>
      <c r="C5027" s="23" t="s">
        <v>4445</v>
      </c>
      <c r="D5027" s="9">
        <v>45203</v>
      </c>
      <c r="E5027" s="9">
        <v>45234</v>
      </c>
      <c r="F5027" s="23" t="s">
        <v>128</v>
      </c>
      <c r="G5027">
        <v>20</v>
      </c>
      <c r="H5027">
        <v>1008</v>
      </c>
      <c r="I5027" s="23" t="s">
        <v>5</v>
      </c>
      <c r="J5027" s="23" t="s">
        <v>335</v>
      </c>
    </row>
    <row r="5028" spans="1:10" x14ac:dyDescent="0.25">
      <c r="A5028" s="23" t="s">
        <v>4684</v>
      </c>
      <c r="B5028" s="23" t="s">
        <v>4444</v>
      </c>
      <c r="C5028" s="23" t="s">
        <v>4445</v>
      </c>
      <c r="D5028" s="9">
        <v>45203</v>
      </c>
      <c r="E5028" s="9">
        <v>45234</v>
      </c>
      <c r="F5028" s="23" t="s">
        <v>128</v>
      </c>
      <c r="G5028">
        <v>20</v>
      </c>
      <c r="H5028">
        <v>131.22</v>
      </c>
      <c r="I5028" s="23" t="s">
        <v>5</v>
      </c>
      <c r="J5028" s="23" t="s">
        <v>335</v>
      </c>
    </row>
    <row r="5029" spans="1:10" x14ac:dyDescent="0.25">
      <c r="A5029" s="23" t="s">
        <v>4684</v>
      </c>
      <c r="B5029" s="23" t="s">
        <v>4444</v>
      </c>
      <c r="C5029" s="23" t="s">
        <v>4445</v>
      </c>
      <c r="D5029" s="9">
        <v>45203</v>
      </c>
      <c r="E5029" s="9">
        <v>45234</v>
      </c>
      <c r="F5029" s="23" t="s">
        <v>128</v>
      </c>
      <c r="G5029">
        <v>6</v>
      </c>
      <c r="H5029">
        <v>280.8</v>
      </c>
      <c r="I5029" s="23" t="s">
        <v>5</v>
      </c>
      <c r="J5029" s="23" t="s">
        <v>335</v>
      </c>
    </row>
    <row r="5030" spans="1:10" x14ac:dyDescent="0.25">
      <c r="A5030" s="23" t="s">
        <v>4684</v>
      </c>
      <c r="B5030" s="23" t="s">
        <v>4444</v>
      </c>
      <c r="C5030" s="23" t="s">
        <v>4445</v>
      </c>
      <c r="D5030" s="9">
        <v>45203</v>
      </c>
      <c r="E5030" s="9">
        <v>45234</v>
      </c>
      <c r="F5030" s="23" t="s">
        <v>128</v>
      </c>
      <c r="G5030">
        <v>50</v>
      </c>
      <c r="H5030">
        <v>162</v>
      </c>
      <c r="I5030" s="23" t="s">
        <v>5</v>
      </c>
      <c r="J5030" s="23" t="s">
        <v>335</v>
      </c>
    </row>
    <row r="5031" spans="1:10" x14ac:dyDescent="0.25">
      <c r="A5031" s="23" t="s">
        <v>4684</v>
      </c>
      <c r="B5031" s="23" t="s">
        <v>4444</v>
      </c>
      <c r="C5031" s="23" t="s">
        <v>4445</v>
      </c>
      <c r="D5031" s="9">
        <v>45203</v>
      </c>
      <c r="E5031" s="9">
        <v>45234</v>
      </c>
      <c r="F5031" s="23" t="s">
        <v>128</v>
      </c>
      <c r="G5031">
        <v>50</v>
      </c>
      <c r="H5031">
        <v>218.7</v>
      </c>
      <c r="I5031" s="23" t="s">
        <v>5</v>
      </c>
      <c r="J5031" s="23" t="s">
        <v>335</v>
      </c>
    </row>
    <row r="5032" spans="1:10" x14ac:dyDescent="0.25">
      <c r="A5032" s="23" t="s">
        <v>4684</v>
      </c>
      <c r="B5032" s="23" t="s">
        <v>4444</v>
      </c>
      <c r="C5032" s="23" t="s">
        <v>4445</v>
      </c>
      <c r="D5032" s="9">
        <v>45203</v>
      </c>
      <c r="E5032" s="9">
        <v>45234</v>
      </c>
      <c r="F5032" s="23" t="s">
        <v>128</v>
      </c>
      <c r="G5032">
        <v>100</v>
      </c>
      <c r="H5032">
        <v>364.5</v>
      </c>
      <c r="I5032" s="23" t="s">
        <v>5</v>
      </c>
      <c r="J5032" s="23" t="s">
        <v>335</v>
      </c>
    </row>
    <row r="5033" spans="1:10" x14ac:dyDescent="0.25">
      <c r="A5033" s="23" t="s">
        <v>4684</v>
      </c>
      <c r="B5033" s="23" t="s">
        <v>4444</v>
      </c>
      <c r="C5033" s="23" t="s">
        <v>4445</v>
      </c>
      <c r="D5033" s="9">
        <v>45203</v>
      </c>
      <c r="E5033" s="9">
        <v>45234</v>
      </c>
      <c r="F5033" s="23" t="s">
        <v>128</v>
      </c>
      <c r="G5033">
        <v>50</v>
      </c>
      <c r="H5033">
        <v>364.5</v>
      </c>
      <c r="I5033" s="23" t="s">
        <v>5</v>
      </c>
      <c r="J5033" s="23" t="s">
        <v>335</v>
      </c>
    </row>
    <row r="5034" spans="1:10" x14ac:dyDescent="0.25">
      <c r="A5034" s="23" t="s">
        <v>4684</v>
      </c>
      <c r="B5034" s="23" t="s">
        <v>4444</v>
      </c>
      <c r="C5034" s="23" t="s">
        <v>4445</v>
      </c>
      <c r="D5034" s="9">
        <v>45203</v>
      </c>
      <c r="E5034" s="9">
        <v>45234</v>
      </c>
      <c r="F5034" s="23" t="s">
        <v>128</v>
      </c>
      <c r="G5034">
        <v>30</v>
      </c>
      <c r="H5034">
        <v>142.16</v>
      </c>
      <c r="I5034" s="23" t="s">
        <v>5</v>
      </c>
      <c r="J5034" s="23" t="s">
        <v>335</v>
      </c>
    </row>
    <row r="5035" spans="1:10" x14ac:dyDescent="0.25">
      <c r="A5035" s="23" t="s">
        <v>4684</v>
      </c>
      <c r="B5035" s="23" t="s">
        <v>4444</v>
      </c>
      <c r="C5035" s="23" t="s">
        <v>4445</v>
      </c>
      <c r="D5035" s="9">
        <v>45203</v>
      </c>
      <c r="E5035" s="9">
        <v>45234</v>
      </c>
      <c r="F5035" s="23" t="s">
        <v>128</v>
      </c>
      <c r="G5035">
        <v>20</v>
      </c>
      <c r="H5035">
        <v>160.38</v>
      </c>
      <c r="I5035" s="23" t="s">
        <v>5</v>
      </c>
      <c r="J5035" s="23" t="s">
        <v>335</v>
      </c>
    </row>
    <row r="5036" spans="1:10" x14ac:dyDescent="0.25">
      <c r="A5036" s="23" t="s">
        <v>4684</v>
      </c>
      <c r="B5036" s="23" t="s">
        <v>4444</v>
      </c>
      <c r="C5036" s="23" t="s">
        <v>4445</v>
      </c>
      <c r="D5036" s="9">
        <v>45203</v>
      </c>
      <c r="E5036" s="9">
        <v>45234</v>
      </c>
      <c r="F5036" s="23" t="s">
        <v>128</v>
      </c>
      <c r="G5036">
        <v>50</v>
      </c>
      <c r="H5036">
        <v>182.25</v>
      </c>
      <c r="I5036" s="23" t="s">
        <v>5</v>
      </c>
      <c r="J5036" s="23" t="s">
        <v>335</v>
      </c>
    </row>
    <row r="5037" spans="1:10" x14ac:dyDescent="0.25">
      <c r="A5037" s="23" t="s">
        <v>4684</v>
      </c>
      <c r="B5037" s="23" t="s">
        <v>4444</v>
      </c>
      <c r="C5037" s="23" t="s">
        <v>4445</v>
      </c>
      <c r="D5037" s="9">
        <v>45203</v>
      </c>
      <c r="E5037" s="9">
        <v>45234</v>
      </c>
      <c r="F5037" s="23" t="s">
        <v>128</v>
      </c>
      <c r="G5037">
        <v>50</v>
      </c>
      <c r="H5037">
        <v>810</v>
      </c>
      <c r="I5037" s="23" t="s">
        <v>5</v>
      </c>
      <c r="J5037" s="23" t="s">
        <v>335</v>
      </c>
    </row>
    <row r="5038" spans="1:10" x14ac:dyDescent="0.25">
      <c r="A5038" s="23" t="s">
        <v>4684</v>
      </c>
      <c r="B5038" s="23" t="s">
        <v>4444</v>
      </c>
      <c r="C5038" s="23" t="s">
        <v>4445</v>
      </c>
      <c r="D5038" s="9">
        <v>45203</v>
      </c>
      <c r="E5038" s="9">
        <v>45234</v>
      </c>
      <c r="F5038" s="23" t="s">
        <v>128</v>
      </c>
      <c r="G5038">
        <v>100</v>
      </c>
      <c r="H5038">
        <v>656.1</v>
      </c>
      <c r="I5038" s="23" t="s">
        <v>5</v>
      </c>
      <c r="J5038" s="23" t="s">
        <v>335</v>
      </c>
    </row>
    <row r="5039" spans="1:10" x14ac:dyDescent="0.25">
      <c r="A5039" s="23" t="s">
        <v>4838</v>
      </c>
      <c r="B5039" s="23" t="s">
        <v>4479</v>
      </c>
      <c r="C5039" s="23" t="s">
        <v>4480</v>
      </c>
      <c r="D5039" s="9">
        <v>45198</v>
      </c>
      <c r="E5039" s="9">
        <v>45239</v>
      </c>
      <c r="F5039" s="23" t="s">
        <v>130</v>
      </c>
      <c r="G5039">
        <v>0</v>
      </c>
      <c r="H5039">
        <v>0</v>
      </c>
      <c r="I5039" s="23" t="s">
        <v>5</v>
      </c>
      <c r="J5039" s="23" t="s">
        <v>412</v>
      </c>
    </row>
    <row r="5040" spans="1:10" x14ac:dyDescent="0.25">
      <c r="A5040" s="23" t="s">
        <v>4838</v>
      </c>
      <c r="B5040" s="23" t="s">
        <v>4479</v>
      </c>
      <c r="C5040" s="23" t="s">
        <v>4480</v>
      </c>
      <c r="D5040" s="9">
        <v>45198</v>
      </c>
      <c r="E5040" s="9">
        <v>45239</v>
      </c>
      <c r="F5040" s="23" t="s">
        <v>130</v>
      </c>
      <c r="G5040">
        <v>0</v>
      </c>
      <c r="H5040">
        <v>0</v>
      </c>
      <c r="I5040" s="23" t="s">
        <v>5</v>
      </c>
      <c r="J5040" s="23" t="s">
        <v>412</v>
      </c>
    </row>
    <row r="5041" spans="1:10" x14ac:dyDescent="0.25">
      <c r="A5041" s="23" t="s">
        <v>4838</v>
      </c>
      <c r="B5041" s="23" t="s">
        <v>4479</v>
      </c>
      <c r="C5041" s="23" t="s">
        <v>4480</v>
      </c>
      <c r="D5041" s="9">
        <v>45198</v>
      </c>
      <c r="E5041" s="9">
        <v>45239</v>
      </c>
      <c r="F5041" s="23" t="s">
        <v>130</v>
      </c>
      <c r="G5041">
        <v>12</v>
      </c>
      <c r="H5041">
        <v>3726</v>
      </c>
      <c r="I5041" s="23" t="s">
        <v>5</v>
      </c>
      <c r="J5041" s="23" t="s">
        <v>412</v>
      </c>
    </row>
    <row r="5042" spans="1:10" x14ac:dyDescent="0.25">
      <c r="A5042" s="23" t="s">
        <v>4838</v>
      </c>
      <c r="B5042" s="23" t="s">
        <v>4479</v>
      </c>
      <c r="C5042" s="23" t="s">
        <v>4480</v>
      </c>
      <c r="D5042" s="9">
        <v>45198</v>
      </c>
      <c r="E5042" s="9">
        <v>45239</v>
      </c>
      <c r="F5042" s="23" t="s">
        <v>130</v>
      </c>
      <c r="G5042">
        <v>60</v>
      </c>
      <c r="H5042">
        <v>3672</v>
      </c>
      <c r="I5042" s="23" t="s">
        <v>5</v>
      </c>
      <c r="J5042" s="23" t="s">
        <v>412</v>
      </c>
    </row>
    <row r="5043" spans="1:10" x14ac:dyDescent="0.25">
      <c r="A5043" s="23" t="s">
        <v>4838</v>
      </c>
      <c r="B5043" s="23" t="s">
        <v>4479</v>
      </c>
      <c r="C5043" s="23" t="s">
        <v>4480</v>
      </c>
      <c r="D5043" s="9">
        <v>45198</v>
      </c>
      <c r="E5043" s="9">
        <v>45239</v>
      </c>
      <c r="F5043" s="23" t="s">
        <v>130</v>
      </c>
      <c r="G5043">
        <v>4</v>
      </c>
      <c r="H5043">
        <v>5464.8</v>
      </c>
      <c r="I5043" s="23" t="s">
        <v>5</v>
      </c>
      <c r="J5043" s="23" t="s">
        <v>412</v>
      </c>
    </row>
    <row r="5044" spans="1:10" x14ac:dyDescent="0.25">
      <c r="A5044" s="23" t="s">
        <v>4838</v>
      </c>
      <c r="B5044" s="23" t="s">
        <v>4479</v>
      </c>
      <c r="C5044" s="23" t="s">
        <v>4480</v>
      </c>
      <c r="D5044" s="9">
        <v>45198</v>
      </c>
      <c r="E5044" s="9">
        <v>45239</v>
      </c>
      <c r="F5044" s="23" t="s">
        <v>130</v>
      </c>
      <c r="G5044">
        <v>4</v>
      </c>
      <c r="H5044">
        <v>3016.8</v>
      </c>
      <c r="I5044" s="23" t="s">
        <v>5</v>
      </c>
      <c r="J5044" s="23" t="s">
        <v>412</v>
      </c>
    </row>
    <row r="5045" spans="1:10" x14ac:dyDescent="0.25">
      <c r="A5045" s="23" t="s">
        <v>4838</v>
      </c>
      <c r="B5045" s="23" t="s">
        <v>4479</v>
      </c>
      <c r="C5045" s="23" t="s">
        <v>4480</v>
      </c>
      <c r="D5045" s="9">
        <v>45198</v>
      </c>
      <c r="E5045" s="9">
        <v>45239</v>
      </c>
      <c r="F5045" s="23" t="s">
        <v>130</v>
      </c>
      <c r="G5045">
        <v>0</v>
      </c>
      <c r="H5045">
        <v>0</v>
      </c>
      <c r="I5045" s="23" t="s">
        <v>5</v>
      </c>
      <c r="J5045" s="23" t="s">
        <v>412</v>
      </c>
    </row>
    <row r="5046" spans="1:10" x14ac:dyDescent="0.25">
      <c r="A5046" s="23" t="s">
        <v>4838</v>
      </c>
      <c r="B5046" s="23" t="s">
        <v>4479</v>
      </c>
      <c r="C5046" s="23" t="s">
        <v>4480</v>
      </c>
      <c r="D5046" s="9">
        <v>45198</v>
      </c>
      <c r="E5046" s="9">
        <v>45239</v>
      </c>
      <c r="F5046" s="23" t="s">
        <v>130</v>
      </c>
      <c r="G5046">
        <v>0</v>
      </c>
      <c r="H5046">
        <v>0</v>
      </c>
      <c r="I5046" s="23" t="s">
        <v>5</v>
      </c>
      <c r="J5046" s="23" t="s">
        <v>412</v>
      </c>
    </row>
    <row r="5047" spans="1:10" x14ac:dyDescent="0.25">
      <c r="A5047" s="23" t="s">
        <v>4838</v>
      </c>
      <c r="B5047" s="23" t="s">
        <v>4479</v>
      </c>
      <c r="C5047" s="23" t="s">
        <v>4480</v>
      </c>
      <c r="D5047" s="9">
        <v>45198</v>
      </c>
      <c r="E5047" s="9">
        <v>45239</v>
      </c>
      <c r="F5047" s="23" t="s">
        <v>130</v>
      </c>
      <c r="G5047">
        <v>36</v>
      </c>
      <c r="H5047">
        <v>5475.6</v>
      </c>
      <c r="I5047" s="23" t="s">
        <v>5</v>
      </c>
      <c r="J5047" s="23" t="s">
        <v>412</v>
      </c>
    </row>
    <row r="5048" spans="1:10" x14ac:dyDescent="0.25">
      <c r="A5048" s="23" t="s">
        <v>4838</v>
      </c>
      <c r="B5048" s="23" t="s">
        <v>4479</v>
      </c>
      <c r="C5048" s="23" t="s">
        <v>4480</v>
      </c>
      <c r="D5048" s="9">
        <v>45198</v>
      </c>
      <c r="E5048" s="9">
        <v>45239</v>
      </c>
      <c r="F5048" s="23" t="s">
        <v>130</v>
      </c>
      <c r="G5048">
        <v>12</v>
      </c>
      <c r="H5048">
        <v>1468.8</v>
      </c>
      <c r="I5048" s="23" t="s">
        <v>5</v>
      </c>
      <c r="J5048" s="23" t="s">
        <v>412</v>
      </c>
    </row>
    <row r="5049" spans="1:10" x14ac:dyDescent="0.25">
      <c r="A5049" s="23" t="s">
        <v>4838</v>
      </c>
      <c r="B5049" s="23" t="s">
        <v>4479</v>
      </c>
      <c r="C5049" s="23" t="s">
        <v>4480</v>
      </c>
      <c r="D5049" s="9">
        <v>45198</v>
      </c>
      <c r="E5049" s="9">
        <v>45239</v>
      </c>
      <c r="F5049" s="23" t="s">
        <v>130</v>
      </c>
      <c r="G5049">
        <v>0</v>
      </c>
      <c r="H5049">
        <v>0</v>
      </c>
      <c r="I5049" s="23" t="s">
        <v>5</v>
      </c>
      <c r="J5049" s="23" t="s">
        <v>412</v>
      </c>
    </row>
    <row r="5050" spans="1:10" x14ac:dyDescent="0.25">
      <c r="A5050" s="23" t="s">
        <v>4838</v>
      </c>
      <c r="B5050" s="23" t="s">
        <v>4479</v>
      </c>
      <c r="C5050" s="23" t="s">
        <v>4480</v>
      </c>
      <c r="D5050" s="9">
        <v>45198</v>
      </c>
      <c r="E5050" s="9">
        <v>45239</v>
      </c>
      <c r="F5050" s="23" t="s">
        <v>130</v>
      </c>
      <c r="G5050">
        <v>6</v>
      </c>
      <c r="H5050">
        <v>1771.2</v>
      </c>
      <c r="I5050" s="23" t="s">
        <v>5</v>
      </c>
      <c r="J5050" s="23" t="s">
        <v>412</v>
      </c>
    </row>
    <row r="5051" spans="1:10" x14ac:dyDescent="0.25">
      <c r="A5051" s="23" t="s">
        <v>4838</v>
      </c>
      <c r="B5051" s="23" t="s">
        <v>4479</v>
      </c>
      <c r="C5051" s="23" t="s">
        <v>4480</v>
      </c>
      <c r="D5051" s="9">
        <v>45198</v>
      </c>
      <c r="E5051" s="9">
        <v>45239</v>
      </c>
      <c r="F5051" s="23" t="s">
        <v>130</v>
      </c>
      <c r="G5051">
        <v>6</v>
      </c>
      <c r="H5051">
        <v>1582.2</v>
      </c>
      <c r="I5051" s="23" t="s">
        <v>5</v>
      </c>
      <c r="J5051" s="23" t="s">
        <v>412</v>
      </c>
    </row>
    <row r="5052" spans="1:10" x14ac:dyDescent="0.25">
      <c r="A5052" s="23" t="s">
        <v>4838</v>
      </c>
      <c r="B5052" s="23" t="s">
        <v>4479</v>
      </c>
      <c r="C5052" s="23" t="s">
        <v>4480</v>
      </c>
      <c r="D5052" s="9">
        <v>45198</v>
      </c>
      <c r="E5052" s="9">
        <v>45239</v>
      </c>
      <c r="F5052" s="23" t="s">
        <v>130</v>
      </c>
      <c r="G5052">
        <v>6</v>
      </c>
      <c r="H5052">
        <v>3385.8</v>
      </c>
      <c r="I5052" s="23" t="s">
        <v>5</v>
      </c>
      <c r="J5052" s="23" t="s">
        <v>412</v>
      </c>
    </row>
    <row r="5053" spans="1:10" x14ac:dyDescent="0.25">
      <c r="A5053" s="23" t="s">
        <v>4838</v>
      </c>
      <c r="B5053" s="23" t="s">
        <v>4479</v>
      </c>
      <c r="C5053" s="23" t="s">
        <v>4480</v>
      </c>
      <c r="D5053" s="9">
        <v>45198</v>
      </c>
      <c r="E5053" s="9">
        <v>45239</v>
      </c>
      <c r="F5053" s="23" t="s">
        <v>130</v>
      </c>
      <c r="G5053">
        <v>0</v>
      </c>
      <c r="H5053">
        <v>0</v>
      </c>
      <c r="I5053" s="23" t="s">
        <v>5</v>
      </c>
      <c r="J5053" s="23" t="s">
        <v>412</v>
      </c>
    </row>
    <row r="5054" spans="1:10" x14ac:dyDescent="0.25">
      <c r="A5054" s="23" t="s">
        <v>4838</v>
      </c>
      <c r="B5054" s="23" t="s">
        <v>4479</v>
      </c>
      <c r="C5054" s="23" t="s">
        <v>4480</v>
      </c>
      <c r="D5054" s="9">
        <v>45198</v>
      </c>
      <c r="E5054" s="9">
        <v>45239</v>
      </c>
      <c r="F5054" s="23" t="s">
        <v>130</v>
      </c>
      <c r="G5054">
        <v>12</v>
      </c>
      <c r="H5054">
        <v>2689.2</v>
      </c>
      <c r="I5054" s="23" t="s">
        <v>5</v>
      </c>
      <c r="J5054" s="23" t="s">
        <v>412</v>
      </c>
    </row>
    <row r="5055" spans="1:10" x14ac:dyDescent="0.25">
      <c r="A5055" s="23" t="s">
        <v>4838</v>
      </c>
      <c r="B5055" s="23" t="s">
        <v>4479</v>
      </c>
      <c r="C5055" s="23" t="s">
        <v>4480</v>
      </c>
      <c r="D5055" s="9">
        <v>45198</v>
      </c>
      <c r="E5055" s="9">
        <v>45239</v>
      </c>
      <c r="F5055" s="23" t="s">
        <v>130</v>
      </c>
      <c r="G5055">
        <v>0</v>
      </c>
      <c r="H5055">
        <v>0</v>
      </c>
      <c r="I5055" s="23" t="s">
        <v>5</v>
      </c>
      <c r="J5055" s="23" t="s">
        <v>412</v>
      </c>
    </row>
    <row r="5056" spans="1:10" x14ac:dyDescent="0.25">
      <c r="A5056" s="23" t="s">
        <v>4838</v>
      </c>
      <c r="B5056" s="23" t="s">
        <v>4479</v>
      </c>
      <c r="C5056" s="23" t="s">
        <v>4480</v>
      </c>
      <c r="D5056" s="9">
        <v>45198</v>
      </c>
      <c r="E5056" s="9">
        <v>45239</v>
      </c>
      <c r="F5056" s="23" t="s">
        <v>130</v>
      </c>
      <c r="G5056">
        <v>6</v>
      </c>
      <c r="H5056">
        <v>4357.8</v>
      </c>
      <c r="I5056" s="23" t="s">
        <v>5</v>
      </c>
      <c r="J5056" s="23" t="s">
        <v>412</v>
      </c>
    </row>
    <row r="5057" spans="1:10" x14ac:dyDescent="0.25">
      <c r="A5057" s="23" t="s">
        <v>4838</v>
      </c>
      <c r="B5057" s="23" t="s">
        <v>4479</v>
      </c>
      <c r="C5057" s="23" t="s">
        <v>4480</v>
      </c>
      <c r="D5057" s="9">
        <v>45198</v>
      </c>
      <c r="E5057" s="9">
        <v>45239</v>
      </c>
      <c r="F5057" s="23" t="s">
        <v>130</v>
      </c>
      <c r="G5057">
        <v>0</v>
      </c>
      <c r="H5057">
        <v>0</v>
      </c>
      <c r="I5057" s="23" t="s">
        <v>5</v>
      </c>
      <c r="J5057" s="23" t="s">
        <v>412</v>
      </c>
    </row>
    <row r="5058" spans="1:10" x14ac:dyDescent="0.25">
      <c r="A5058" s="23" t="s">
        <v>4838</v>
      </c>
      <c r="B5058" s="23" t="s">
        <v>4479</v>
      </c>
      <c r="C5058" s="23" t="s">
        <v>4480</v>
      </c>
      <c r="D5058" s="9">
        <v>45198</v>
      </c>
      <c r="E5058" s="9">
        <v>45239</v>
      </c>
      <c r="F5058" s="23" t="s">
        <v>130</v>
      </c>
      <c r="G5058">
        <v>0</v>
      </c>
      <c r="H5058">
        <v>0</v>
      </c>
      <c r="I5058" s="23" t="s">
        <v>5</v>
      </c>
      <c r="J5058" s="23" t="s">
        <v>412</v>
      </c>
    </row>
    <row r="5059" spans="1:10" x14ac:dyDescent="0.25">
      <c r="A5059" s="23" t="s">
        <v>4838</v>
      </c>
      <c r="B5059" s="23" t="s">
        <v>4479</v>
      </c>
      <c r="C5059" s="23" t="s">
        <v>4480</v>
      </c>
      <c r="D5059" s="9">
        <v>45198</v>
      </c>
      <c r="E5059" s="9">
        <v>45239</v>
      </c>
      <c r="F5059" s="23" t="s">
        <v>130</v>
      </c>
      <c r="G5059">
        <v>12</v>
      </c>
      <c r="H5059">
        <v>2548.8000000000002</v>
      </c>
      <c r="I5059" s="23" t="s">
        <v>5</v>
      </c>
      <c r="J5059" s="23" t="s">
        <v>412</v>
      </c>
    </row>
    <row r="5060" spans="1:10" x14ac:dyDescent="0.25">
      <c r="A5060" s="23" t="s">
        <v>4838</v>
      </c>
      <c r="B5060" s="23" t="s">
        <v>4479</v>
      </c>
      <c r="C5060" s="23" t="s">
        <v>4480</v>
      </c>
      <c r="D5060" s="9">
        <v>45198</v>
      </c>
      <c r="E5060" s="9">
        <v>45239</v>
      </c>
      <c r="F5060" s="23" t="s">
        <v>130</v>
      </c>
      <c r="G5060">
        <v>12</v>
      </c>
      <c r="H5060">
        <v>3888</v>
      </c>
      <c r="I5060" s="23" t="s">
        <v>5</v>
      </c>
      <c r="J5060" s="23" t="s">
        <v>412</v>
      </c>
    </row>
    <row r="5061" spans="1:10" x14ac:dyDescent="0.25">
      <c r="A5061" s="23" t="s">
        <v>4838</v>
      </c>
      <c r="B5061" s="23" t="s">
        <v>4479</v>
      </c>
      <c r="C5061" s="23" t="s">
        <v>4480</v>
      </c>
      <c r="D5061" s="9">
        <v>45198</v>
      </c>
      <c r="E5061" s="9">
        <v>45239</v>
      </c>
      <c r="F5061" s="23" t="s">
        <v>130</v>
      </c>
      <c r="G5061">
        <v>0</v>
      </c>
      <c r="H5061">
        <v>0</v>
      </c>
      <c r="I5061" s="23" t="s">
        <v>5</v>
      </c>
      <c r="J5061" s="23" t="s">
        <v>412</v>
      </c>
    </row>
    <row r="5062" spans="1:10" x14ac:dyDescent="0.25">
      <c r="A5062" s="23" t="s">
        <v>4838</v>
      </c>
      <c r="B5062" s="23" t="s">
        <v>4479</v>
      </c>
      <c r="C5062" s="23" t="s">
        <v>4480</v>
      </c>
      <c r="D5062" s="9">
        <v>45198</v>
      </c>
      <c r="E5062" s="9">
        <v>45239</v>
      </c>
      <c r="F5062" s="23" t="s">
        <v>130</v>
      </c>
      <c r="G5062">
        <v>12</v>
      </c>
      <c r="H5062">
        <v>1857.6</v>
      </c>
      <c r="I5062" s="23" t="s">
        <v>5</v>
      </c>
      <c r="J5062" s="23" t="s">
        <v>412</v>
      </c>
    </row>
    <row r="5063" spans="1:10" x14ac:dyDescent="0.25">
      <c r="A5063" s="23" t="s">
        <v>4838</v>
      </c>
      <c r="B5063" s="23" t="s">
        <v>4479</v>
      </c>
      <c r="C5063" s="23" t="s">
        <v>4480</v>
      </c>
      <c r="D5063" s="9">
        <v>45198</v>
      </c>
      <c r="E5063" s="9">
        <v>45239</v>
      </c>
      <c r="F5063" s="23" t="s">
        <v>130</v>
      </c>
      <c r="G5063">
        <v>24</v>
      </c>
      <c r="H5063">
        <v>453.6</v>
      </c>
      <c r="I5063" s="23" t="s">
        <v>5</v>
      </c>
      <c r="J5063" s="23" t="s">
        <v>412</v>
      </c>
    </row>
    <row r="5064" spans="1:10" x14ac:dyDescent="0.25">
      <c r="A5064" s="23" t="s">
        <v>4838</v>
      </c>
      <c r="B5064" s="23" t="s">
        <v>4479</v>
      </c>
      <c r="C5064" s="23" t="s">
        <v>4480</v>
      </c>
      <c r="D5064" s="9">
        <v>45198</v>
      </c>
      <c r="E5064" s="9">
        <v>45239</v>
      </c>
      <c r="F5064" s="23" t="s">
        <v>130</v>
      </c>
      <c r="G5064">
        <v>0</v>
      </c>
      <c r="H5064">
        <v>0</v>
      </c>
      <c r="I5064" s="23" t="s">
        <v>5</v>
      </c>
      <c r="J5064" s="23" t="s">
        <v>412</v>
      </c>
    </row>
    <row r="5065" spans="1:10" x14ac:dyDescent="0.25">
      <c r="A5065" s="23" t="s">
        <v>4838</v>
      </c>
      <c r="B5065" s="23" t="s">
        <v>4479</v>
      </c>
      <c r="C5065" s="23" t="s">
        <v>4480</v>
      </c>
      <c r="D5065" s="9">
        <v>45198</v>
      </c>
      <c r="E5065" s="9">
        <v>45239</v>
      </c>
      <c r="F5065" s="23" t="s">
        <v>130</v>
      </c>
      <c r="G5065">
        <v>0</v>
      </c>
      <c r="H5065">
        <v>0</v>
      </c>
      <c r="I5065" s="23" t="s">
        <v>5</v>
      </c>
      <c r="J5065" s="23" t="s">
        <v>412</v>
      </c>
    </row>
    <row r="5066" spans="1:10" x14ac:dyDescent="0.25">
      <c r="A5066" s="23" t="s">
        <v>4838</v>
      </c>
      <c r="B5066" s="23" t="s">
        <v>4479</v>
      </c>
      <c r="C5066" s="23" t="s">
        <v>4480</v>
      </c>
      <c r="D5066" s="9">
        <v>45198</v>
      </c>
      <c r="E5066" s="9">
        <v>45239</v>
      </c>
      <c r="F5066" s="23" t="s">
        <v>130</v>
      </c>
      <c r="G5066">
        <v>6</v>
      </c>
      <c r="H5066">
        <v>1647</v>
      </c>
      <c r="I5066" s="23" t="s">
        <v>5</v>
      </c>
      <c r="J5066" s="23" t="s">
        <v>412</v>
      </c>
    </row>
    <row r="5067" spans="1:10" x14ac:dyDescent="0.25">
      <c r="A5067" s="23" t="s">
        <v>4838</v>
      </c>
      <c r="B5067" s="23" t="s">
        <v>4479</v>
      </c>
      <c r="C5067" s="23" t="s">
        <v>4480</v>
      </c>
      <c r="D5067" s="9">
        <v>45198</v>
      </c>
      <c r="E5067" s="9">
        <v>45239</v>
      </c>
      <c r="F5067" s="23" t="s">
        <v>130</v>
      </c>
      <c r="G5067">
        <v>0</v>
      </c>
      <c r="H5067">
        <v>0</v>
      </c>
      <c r="I5067" s="23" t="s">
        <v>5</v>
      </c>
      <c r="J5067" s="23" t="s">
        <v>412</v>
      </c>
    </row>
    <row r="5068" spans="1:10" x14ac:dyDescent="0.25">
      <c r="A5068" s="23" t="s">
        <v>4838</v>
      </c>
      <c r="B5068" s="23" t="s">
        <v>4479</v>
      </c>
      <c r="C5068" s="23" t="s">
        <v>4480</v>
      </c>
      <c r="D5068" s="9">
        <v>45198</v>
      </c>
      <c r="E5068" s="9">
        <v>45239</v>
      </c>
      <c r="F5068" s="23" t="s">
        <v>130</v>
      </c>
      <c r="G5068">
        <v>6</v>
      </c>
      <c r="H5068">
        <v>4131</v>
      </c>
      <c r="I5068" s="23" t="s">
        <v>5</v>
      </c>
      <c r="J5068" s="23" t="s">
        <v>412</v>
      </c>
    </row>
    <row r="5069" spans="1:10" x14ac:dyDescent="0.25">
      <c r="A5069" s="23" t="s">
        <v>4838</v>
      </c>
      <c r="B5069" s="23" t="s">
        <v>4479</v>
      </c>
      <c r="C5069" s="23" t="s">
        <v>4480</v>
      </c>
      <c r="D5069" s="9">
        <v>45198</v>
      </c>
      <c r="E5069" s="9">
        <v>45239</v>
      </c>
      <c r="F5069" s="23" t="s">
        <v>130</v>
      </c>
      <c r="G5069">
        <v>0</v>
      </c>
      <c r="H5069">
        <v>0</v>
      </c>
      <c r="I5069" s="23" t="s">
        <v>5</v>
      </c>
      <c r="J5069" s="23" t="s">
        <v>412</v>
      </c>
    </row>
    <row r="5070" spans="1:10" x14ac:dyDescent="0.25">
      <c r="A5070" s="23" t="s">
        <v>4838</v>
      </c>
      <c r="B5070" s="23" t="s">
        <v>4479</v>
      </c>
      <c r="C5070" s="23" t="s">
        <v>4480</v>
      </c>
      <c r="D5070" s="9">
        <v>45198</v>
      </c>
      <c r="E5070" s="9">
        <v>45239</v>
      </c>
      <c r="F5070" s="23" t="s">
        <v>130</v>
      </c>
      <c r="G5070">
        <v>2</v>
      </c>
      <c r="H5070">
        <v>3096</v>
      </c>
      <c r="I5070" s="23" t="s">
        <v>5</v>
      </c>
      <c r="J5070" s="23" t="s">
        <v>412</v>
      </c>
    </row>
    <row r="5071" spans="1:10" x14ac:dyDescent="0.25">
      <c r="A5071" s="23" t="s">
        <v>4838</v>
      </c>
      <c r="B5071" s="23" t="s">
        <v>4479</v>
      </c>
      <c r="C5071" s="23" t="s">
        <v>4480</v>
      </c>
      <c r="D5071" s="9">
        <v>45198</v>
      </c>
      <c r="E5071" s="9">
        <v>45239</v>
      </c>
      <c r="F5071" s="23" t="s">
        <v>130</v>
      </c>
      <c r="G5071">
        <v>2</v>
      </c>
      <c r="H5071">
        <v>2581.1999999999998</v>
      </c>
      <c r="I5071" s="23" t="s">
        <v>5</v>
      </c>
      <c r="J5071" s="23" t="s">
        <v>412</v>
      </c>
    </row>
    <row r="5072" spans="1:10" x14ac:dyDescent="0.25">
      <c r="A5072" s="23" t="s">
        <v>4848</v>
      </c>
      <c r="B5072" s="23" t="s">
        <v>4971</v>
      </c>
      <c r="C5072" s="23" t="s">
        <v>4972</v>
      </c>
      <c r="D5072" s="9">
        <v>45183</v>
      </c>
      <c r="E5072" s="9">
        <v>45239</v>
      </c>
      <c r="F5072" s="23" t="s">
        <v>137</v>
      </c>
      <c r="G5072">
        <v>10</v>
      </c>
      <c r="H5072">
        <v>45000</v>
      </c>
      <c r="I5072" s="23" t="s">
        <v>5</v>
      </c>
      <c r="J5072" s="23" t="s">
        <v>299</v>
      </c>
    </row>
    <row r="5073" spans="1:10" x14ac:dyDescent="0.25">
      <c r="A5073" s="23" t="s">
        <v>4809</v>
      </c>
      <c r="B5073" s="23" t="s">
        <v>4973</v>
      </c>
      <c r="C5073" s="23" t="s">
        <v>4974</v>
      </c>
      <c r="D5073" s="9">
        <v>45057</v>
      </c>
      <c r="E5073" s="9">
        <v>45238</v>
      </c>
      <c r="F5073" s="23" t="s">
        <v>236</v>
      </c>
      <c r="G5073">
        <v>0</v>
      </c>
      <c r="H5073">
        <v>0</v>
      </c>
      <c r="I5073" s="23" t="s">
        <v>5</v>
      </c>
      <c r="J5073" s="23" t="s">
        <v>365</v>
      </c>
    </row>
    <row r="5074" spans="1:10" x14ac:dyDescent="0.25">
      <c r="A5074" s="23" t="s">
        <v>4809</v>
      </c>
      <c r="B5074" s="23" t="s">
        <v>4973</v>
      </c>
      <c r="C5074" s="23" t="s">
        <v>4974</v>
      </c>
      <c r="D5074" s="9">
        <v>45057</v>
      </c>
      <c r="E5074" s="9">
        <v>45238</v>
      </c>
      <c r="F5074" s="23" t="s">
        <v>236</v>
      </c>
      <c r="G5074">
        <v>0</v>
      </c>
      <c r="H5074">
        <v>0</v>
      </c>
      <c r="I5074" s="23" t="s">
        <v>5</v>
      </c>
      <c r="J5074" s="23" t="s">
        <v>365</v>
      </c>
    </row>
    <row r="5075" spans="1:10" x14ac:dyDescent="0.25">
      <c r="A5075" s="23" t="s">
        <v>4809</v>
      </c>
      <c r="B5075" s="23" t="s">
        <v>4973</v>
      </c>
      <c r="C5075" s="23" t="s">
        <v>4974</v>
      </c>
      <c r="D5075" s="9">
        <v>45057</v>
      </c>
      <c r="E5075" s="9">
        <v>45238</v>
      </c>
      <c r="F5075" s="23" t="s">
        <v>236</v>
      </c>
      <c r="G5075">
        <v>6</v>
      </c>
      <c r="H5075">
        <v>324</v>
      </c>
      <c r="I5075" s="23" t="s">
        <v>5</v>
      </c>
      <c r="J5075" s="23" t="s">
        <v>365</v>
      </c>
    </row>
    <row r="5076" spans="1:10" x14ac:dyDescent="0.25">
      <c r="A5076" s="23" t="s">
        <v>4809</v>
      </c>
      <c r="B5076" s="23" t="s">
        <v>4973</v>
      </c>
      <c r="C5076" s="23" t="s">
        <v>4974</v>
      </c>
      <c r="D5076" s="9">
        <v>45057</v>
      </c>
      <c r="E5076" s="9">
        <v>45238</v>
      </c>
      <c r="F5076" s="23" t="s">
        <v>236</v>
      </c>
      <c r="G5076">
        <v>30</v>
      </c>
      <c r="H5076">
        <v>7425</v>
      </c>
      <c r="I5076" s="23" t="s">
        <v>5</v>
      </c>
      <c r="J5076" s="23" t="s">
        <v>365</v>
      </c>
    </row>
    <row r="5077" spans="1:10" x14ac:dyDescent="0.25">
      <c r="A5077" s="23" t="s">
        <v>4809</v>
      </c>
      <c r="B5077" s="23" t="s">
        <v>4973</v>
      </c>
      <c r="C5077" s="23" t="s">
        <v>4974</v>
      </c>
      <c r="D5077" s="9">
        <v>45057</v>
      </c>
      <c r="E5077" s="9">
        <v>45238</v>
      </c>
      <c r="F5077" s="23" t="s">
        <v>236</v>
      </c>
      <c r="G5077">
        <v>0</v>
      </c>
      <c r="H5077">
        <v>0</v>
      </c>
      <c r="I5077" s="23" t="s">
        <v>5</v>
      </c>
      <c r="J5077" s="23" t="s">
        <v>365</v>
      </c>
    </row>
    <row r="5078" spans="1:10" x14ac:dyDescent="0.25">
      <c r="A5078" s="23" t="s">
        <v>4809</v>
      </c>
      <c r="B5078" s="23" t="s">
        <v>4973</v>
      </c>
      <c r="C5078" s="23" t="s">
        <v>4974</v>
      </c>
      <c r="D5078" s="9">
        <v>45057</v>
      </c>
      <c r="E5078" s="9">
        <v>45238</v>
      </c>
      <c r="F5078" s="23" t="s">
        <v>236</v>
      </c>
      <c r="G5078">
        <v>25</v>
      </c>
      <c r="H5078">
        <v>2722.5</v>
      </c>
      <c r="I5078" s="23" t="s">
        <v>5</v>
      </c>
      <c r="J5078" s="23" t="s">
        <v>365</v>
      </c>
    </row>
    <row r="5079" spans="1:10" x14ac:dyDescent="0.25">
      <c r="A5079" s="23" t="s">
        <v>4809</v>
      </c>
      <c r="B5079" s="23" t="s">
        <v>4973</v>
      </c>
      <c r="C5079" s="23" t="s">
        <v>4974</v>
      </c>
      <c r="D5079" s="9">
        <v>45057</v>
      </c>
      <c r="E5079" s="9">
        <v>45238</v>
      </c>
      <c r="F5079" s="23" t="s">
        <v>236</v>
      </c>
      <c r="G5079">
        <v>1200</v>
      </c>
      <c r="H5079">
        <v>9622.7999999999993</v>
      </c>
      <c r="I5079" s="23" t="s">
        <v>5</v>
      </c>
      <c r="J5079" s="23" t="s">
        <v>365</v>
      </c>
    </row>
    <row r="5080" spans="1:10" x14ac:dyDescent="0.25">
      <c r="A5080" s="23" t="s">
        <v>4809</v>
      </c>
      <c r="B5080" s="23" t="s">
        <v>4973</v>
      </c>
      <c r="C5080" s="23" t="s">
        <v>4974</v>
      </c>
      <c r="D5080" s="9">
        <v>45057</v>
      </c>
      <c r="E5080" s="9">
        <v>45238</v>
      </c>
      <c r="F5080" s="23" t="s">
        <v>236</v>
      </c>
      <c r="G5080">
        <v>20</v>
      </c>
      <c r="H5080">
        <v>4500</v>
      </c>
      <c r="I5080" s="23" t="s">
        <v>5</v>
      </c>
      <c r="J5080" s="23" t="s">
        <v>365</v>
      </c>
    </row>
    <row r="5081" spans="1:10" x14ac:dyDescent="0.25">
      <c r="A5081" s="23" t="s">
        <v>4809</v>
      </c>
      <c r="B5081" s="23" t="s">
        <v>4973</v>
      </c>
      <c r="C5081" s="23" t="s">
        <v>4974</v>
      </c>
      <c r="D5081" s="9">
        <v>45057</v>
      </c>
      <c r="E5081" s="9">
        <v>45238</v>
      </c>
      <c r="F5081" s="23" t="s">
        <v>236</v>
      </c>
      <c r="G5081">
        <v>0</v>
      </c>
      <c r="H5081">
        <v>0</v>
      </c>
      <c r="I5081" s="23" t="s">
        <v>5</v>
      </c>
      <c r="J5081" s="23" t="s">
        <v>365</v>
      </c>
    </row>
    <row r="5082" spans="1:10" x14ac:dyDescent="0.25">
      <c r="A5082" s="23" t="s">
        <v>4809</v>
      </c>
      <c r="B5082" s="23" t="s">
        <v>4973</v>
      </c>
      <c r="C5082" s="23" t="s">
        <v>4974</v>
      </c>
      <c r="D5082" s="9">
        <v>45057</v>
      </c>
      <c r="E5082" s="9">
        <v>45238</v>
      </c>
      <c r="F5082" s="23" t="s">
        <v>236</v>
      </c>
      <c r="G5082">
        <v>0</v>
      </c>
      <c r="H5082">
        <v>0</v>
      </c>
      <c r="I5082" s="23" t="s">
        <v>5</v>
      </c>
      <c r="J5082" s="23" t="s">
        <v>365</v>
      </c>
    </row>
    <row r="5083" spans="1:10" x14ac:dyDescent="0.25">
      <c r="A5083" s="23" t="s">
        <v>4809</v>
      </c>
      <c r="B5083" s="23" t="s">
        <v>4973</v>
      </c>
      <c r="C5083" s="23" t="s">
        <v>4974</v>
      </c>
      <c r="D5083" s="9">
        <v>45057</v>
      </c>
      <c r="E5083" s="9">
        <v>45238</v>
      </c>
      <c r="F5083" s="23" t="s">
        <v>236</v>
      </c>
      <c r="G5083">
        <v>0</v>
      </c>
      <c r="H5083">
        <v>0</v>
      </c>
      <c r="I5083" s="23" t="s">
        <v>5</v>
      </c>
      <c r="J5083" s="23" t="s">
        <v>365</v>
      </c>
    </row>
    <row r="5084" spans="1:10" x14ac:dyDescent="0.25">
      <c r="A5084" s="23" t="s">
        <v>4809</v>
      </c>
      <c r="B5084" s="23" t="s">
        <v>4973</v>
      </c>
      <c r="C5084" s="23" t="s">
        <v>4974</v>
      </c>
      <c r="D5084" s="9">
        <v>45057</v>
      </c>
      <c r="E5084" s="9">
        <v>45238</v>
      </c>
      <c r="F5084" s="23" t="s">
        <v>236</v>
      </c>
      <c r="G5084">
        <v>24</v>
      </c>
      <c r="H5084">
        <v>2160</v>
      </c>
      <c r="I5084" s="23" t="s">
        <v>5</v>
      </c>
      <c r="J5084" s="23" t="s">
        <v>365</v>
      </c>
    </row>
    <row r="5085" spans="1:10" x14ac:dyDescent="0.25">
      <c r="A5085" s="23" t="s">
        <v>4809</v>
      </c>
      <c r="B5085" s="23" t="s">
        <v>4973</v>
      </c>
      <c r="C5085" s="23" t="s">
        <v>4974</v>
      </c>
      <c r="D5085" s="9">
        <v>45057</v>
      </c>
      <c r="E5085" s="9">
        <v>45238</v>
      </c>
      <c r="F5085" s="23" t="s">
        <v>236</v>
      </c>
      <c r="G5085">
        <v>0</v>
      </c>
      <c r="H5085">
        <v>0</v>
      </c>
      <c r="I5085" s="23" t="s">
        <v>5</v>
      </c>
      <c r="J5085" s="23" t="s">
        <v>365</v>
      </c>
    </row>
    <row r="5086" spans="1:10" x14ac:dyDescent="0.25">
      <c r="A5086" s="23" t="s">
        <v>4809</v>
      </c>
      <c r="B5086" s="23" t="s">
        <v>4973</v>
      </c>
      <c r="C5086" s="23" t="s">
        <v>4974</v>
      </c>
      <c r="D5086" s="9">
        <v>45057</v>
      </c>
      <c r="E5086" s="9">
        <v>45238</v>
      </c>
      <c r="F5086" s="23" t="s">
        <v>236</v>
      </c>
      <c r="G5086">
        <v>12</v>
      </c>
      <c r="H5086">
        <v>12333.6</v>
      </c>
      <c r="I5086" s="23" t="s">
        <v>5</v>
      </c>
      <c r="J5086" s="23" t="s">
        <v>365</v>
      </c>
    </row>
    <row r="5087" spans="1:10" x14ac:dyDescent="0.25">
      <c r="A5087" s="23" t="s">
        <v>4809</v>
      </c>
      <c r="B5087" s="23" t="s">
        <v>4973</v>
      </c>
      <c r="C5087" s="23" t="s">
        <v>4974</v>
      </c>
      <c r="D5087" s="9">
        <v>45057</v>
      </c>
      <c r="E5087" s="9">
        <v>45238</v>
      </c>
      <c r="F5087" s="23" t="s">
        <v>236</v>
      </c>
      <c r="G5087">
        <v>12</v>
      </c>
      <c r="H5087">
        <v>15562.8</v>
      </c>
      <c r="I5087" s="23" t="s">
        <v>5</v>
      </c>
      <c r="J5087" s="23" t="s">
        <v>365</v>
      </c>
    </row>
    <row r="5088" spans="1:10" x14ac:dyDescent="0.25">
      <c r="A5088" s="23" t="s">
        <v>4809</v>
      </c>
      <c r="B5088" s="23" t="s">
        <v>4973</v>
      </c>
      <c r="C5088" s="23" t="s">
        <v>4974</v>
      </c>
      <c r="D5088" s="9">
        <v>45057</v>
      </c>
      <c r="E5088" s="9">
        <v>45238</v>
      </c>
      <c r="F5088" s="23" t="s">
        <v>236</v>
      </c>
      <c r="G5088">
        <v>10</v>
      </c>
      <c r="H5088">
        <v>11790</v>
      </c>
      <c r="I5088" s="23" t="s">
        <v>5</v>
      </c>
      <c r="J5088" s="23" t="s">
        <v>365</v>
      </c>
    </row>
    <row r="5089" spans="1:10" x14ac:dyDescent="0.25">
      <c r="A5089" s="23" t="s">
        <v>4809</v>
      </c>
      <c r="B5089" s="23" t="s">
        <v>4973</v>
      </c>
      <c r="C5089" s="23" t="s">
        <v>4974</v>
      </c>
      <c r="D5089" s="9">
        <v>45057</v>
      </c>
      <c r="E5089" s="9">
        <v>45238</v>
      </c>
      <c r="F5089" s="23" t="s">
        <v>236</v>
      </c>
      <c r="G5089">
        <v>20</v>
      </c>
      <c r="H5089">
        <v>15300</v>
      </c>
      <c r="I5089" s="23" t="s">
        <v>5</v>
      </c>
      <c r="J5089" s="23" t="s">
        <v>365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395D4-3BA9-436E-B7BB-535305F9465A}">
  <sheetPr codeName="Hoja2"/>
  <dimension ref="A1:E15519"/>
  <sheetViews>
    <sheetView workbookViewId="0">
      <selection sqref="A1:E58544"/>
    </sheetView>
  </sheetViews>
  <sheetFormatPr baseColWidth="10" defaultRowHeight="15" x14ac:dyDescent="0.25"/>
  <cols>
    <col min="1" max="1" width="16.42578125" bestFit="1" customWidth="1"/>
    <col min="2" max="2" width="6.85546875" bestFit="1" customWidth="1"/>
    <col min="3" max="3" width="11" bestFit="1" customWidth="1"/>
    <col min="4" max="4" width="23.140625" bestFit="1" customWidth="1"/>
    <col min="5" max="5" width="20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3" t="s">
        <v>123</v>
      </c>
      <c r="B2" s="23" t="s">
        <v>80</v>
      </c>
      <c r="C2">
        <v>2</v>
      </c>
      <c r="D2">
        <v>448.2</v>
      </c>
      <c r="E2" s="23" t="s">
        <v>5</v>
      </c>
    </row>
    <row r="3" spans="1:5" x14ac:dyDescent="0.25">
      <c r="A3" s="23" t="s">
        <v>123</v>
      </c>
      <c r="B3" s="23" t="s">
        <v>61</v>
      </c>
      <c r="C3">
        <v>24</v>
      </c>
      <c r="D3">
        <v>1559.95</v>
      </c>
      <c r="E3" s="23" t="s">
        <v>5</v>
      </c>
    </row>
    <row r="4" spans="1:5" x14ac:dyDescent="0.25">
      <c r="A4" s="23" t="s">
        <v>123</v>
      </c>
      <c r="B4" s="23" t="s">
        <v>23</v>
      </c>
      <c r="C4">
        <v>5</v>
      </c>
      <c r="D4">
        <v>2509</v>
      </c>
      <c r="E4" s="23" t="s">
        <v>5</v>
      </c>
    </row>
    <row r="5" spans="1:5" x14ac:dyDescent="0.25">
      <c r="A5" s="23" t="s">
        <v>123</v>
      </c>
      <c r="B5" s="23" t="s">
        <v>100</v>
      </c>
      <c r="C5">
        <v>1</v>
      </c>
      <c r="D5">
        <v>2532.6</v>
      </c>
      <c r="E5" s="23" t="s">
        <v>5</v>
      </c>
    </row>
    <row r="6" spans="1:5" x14ac:dyDescent="0.25">
      <c r="A6" s="23" t="s">
        <v>123</v>
      </c>
      <c r="B6" s="23" t="s">
        <v>21</v>
      </c>
      <c r="C6">
        <v>3</v>
      </c>
      <c r="D6">
        <v>2975.4</v>
      </c>
      <c r="E6" s="23" t="s">
        <v>5</v>
      </c>
    </row>
    <row r="7" spans="1:5" x14ac:dyDescent="0.25">
      <c r="A7" s="23" t="s">
        <v>123</v>
      </c>
      <c r="B7" s="23" t="s">
        <v>33</v>
      </c>
      <c r="C7">
        <v>24</v>
      </c>
      <c r="D7">
        <v>496.8</v>
      </c>
      <c r="E7" s="23" t="s">
        <v>5</v>
      </c>
    </row>
    <row r="8" spans="1:5" x14ac:dyDescent="0.25">
      <c r="A8" s="23" t="s">
        <v>123</v>
      </c>
      <c r="B8" s="23" t="s">
        <v>99</v>
      </c>
      <c r="C8">
        <v>4</v>
      </c>
      <c r="D8">
        <v>10130.4</v>
      </c>
      <c r="E8" s="23" t="s">
        <v>5</v>
      </c>
    </row>
    <row r="9" spans="1:5" x14ac:dyDescent="0.25">
      <c r="A9" s="23" t="s">
        <v>124</v>
      </c>
      <c r="B9" s="23" t="s">
        <v>77</v>
      </c>
      <c r="C9">
        <v>5</v>
      </c>
      <c r="D9">
        <v>22378.5</v>
      </c>
      <c r="E9" s="23" t="s">
        <v>5</v>
      </c>
    </row>
    <row r="10" spans="1:5" x14ac:dyDescent="0.25">
      <c r="A10" s="23" t="s">
        <v>129</v>
      </c>
      <c r="B10" s="23" t="s">
        <v>86</v>
      </c>
      <c r="C10">
        <v>2</v>
      </c>
      <c r="D10">
        <v>495</v>
      </c>
      <c r="E10" s="23" t="s">
        <v>5</v>
      </c>
    </row>
    <row r="11" spans="1:5" x14ac:dyDescent="0.25">
      <c r="A11" s="23" t="s">
        <v>129</v>
      </c>
      <c r="B11" s="23" t="s">
        <v>48</v>
      </c>
      <c r="C11">
        <v>2</v>
      </c>
      <c r="D11">
        <v>491.4</v>
      </c>
      <c r="E11" s="23" t="s">
        <v>5</v>
      </c>
    </row>
    <row r="12" spans="1:5" x14ac:dyDescent="0.25">
      <c r="A12" s="23" t="s">
        <v>129</v>
      </c>
      <c r="B12" s="23" t="s">
        <v>9</v>
      </c>
      <c r="C12">
        <v>2</v>
      </c>
      <c r="D12">
        <v>10.210000000000001</v>
      </c>
      <c r="E12" s="23" t="s">
        <v>5</v>
      </c>
    </row>
    <row r="13" spans="1:5" x14ac:dyDescent="0.25">
      <c r="A13" s="23" t="s">
        <v>129</v>
      </c>
      <c r="B13" s="23" t="s">
        <v>10</v>
      </c>
      <c r="C13">
        <v>4</v>
      </c>
      <c r="D13">
        <v>17.48</v>
      </c>
      <c r="E13" s="23" t="s">
        <v>5</v>
      </c>
    </row>
    <row r="14" spans="1:5" x14ac:dyDescent="0.25">
      <c r="A14" s="23" t="s">
        <v>141</v>
      </c>
      <c r="B14" s="23" t="s">
        <v>81</v>
      </c>
      <c r="C14">
        <v>1</v>
      </c>
      <c r="D14">
        <v>1224.58</v>
      </c>
      <c r="E14" s="23" t="s">
        <v>5</v>
      </c>
    </row>
    <row r="15" spans="1:5" x14ac:dyDescent="0.25">
      <c r="A15" s="23" t="s">
        <v>142</v>
      </c>
      <c r="B15" s="23" t="s">
        <v>70</v>
      </c>
      <c r="C15">
        <v>30</v>
      </c>
      <c r="D15">
        <v>29970</v>
      </c>
      <c r="E15" s="23" t="s">
        <v>5</v>
      </c>
    </row>
    <row r="16" spans="1:5" x14ac:dyDescent="0.25">
      <c r="A16" s="23" t="s">
        <v>142</v>
      </c>
      <c r="B16" s="23" t="s">
        <v>22</v>
      </c>
      <c r="C16">
        <v>108</v>
      </c>
      <c r="D16">
        <v>31860</v>
      </c>
      <c r="E16" s="23" t="s">
        <v>5</v>
      </c>
    </row>
    <row r="17" spans="1:5" x14ac:dyDescent="0.25">
      <c r="A17" s="23" t="s">
        <v>143</v>
      </c>
      <c r="B17" s="23" t="s">
        <v>87</v>
      </c>
      <c r="C17">
        <v>20</v>
      </c>
      <c r="D17">
        <v>38000</v>
      </c>
      <c r="E17" s="23" t="s">
        <v>5</v>
      </c>
    </row>
    <row r="18" spans="1:5" x14ac:dyDescent="0.25">
      <c r="A18" s="23" t="s">
        <v>145</v>
      </c>
      <c r="B18" s="23" t="s">
        <v>146</v>
      </c>
      <c r="C18">
        <v>38</v>
      </c>
      <c r="D18">
        <v>73512.899999999994</v>
      </c>
      <c r="E18" s="23" t="s">
        <v>5</v>
      </c>
    </row>
    <row r="19" spans="1:5" x14ac:dyDescent="0.25">
      <c r="A19" s="23" t="s">
        <v>144</v>
      </c>
      <c r="B19" s="23" t="s">
        <v>147</v>
      </c>
      <c r="C19">
        <v>12</v>
      </c>
      <c r="D19">
        <v>65856</v>
      </c>
      <c r="E19" s="23" t="s">
        <v>5</v>
      </c>
    </row>
    <row r="20" spans="1:5" x14ac:dyDescent="0.25">
      <c r="A20" s="23" t="s">
        <v>148</v>
      </c>
      <c r="B20" s="23" t="s">
        <v>149</v>
      </c>
      <c r="C20">
        <v>1</v>
      </c>
      <c r="D20">
        <v>1104.24</v>
      </c>
      <c r="E20" s="23" t="s">
        <v>5</v>
      </c>
    </row>
    <row r="21" spans="1:5" x14ac:dyDescent="0.25">
      <c r="A21" s="23" t="s">
        <v>148</v>
      </c>
      <c r="B21" s="23" t="s">
        <v>150</v>
      </c>
      <c r="C21">
        <v>1</v>
      </c>
      <c r="D21">
        <v>1213.56</v>
      </c>
      <c r="E21" s="23" t="s">
        <v>5</v>
      </c>
    </row>
    <row r="22" spans="1:5" x14ac:dyDescent="0.25">
      <c r="A22" s="23" t="s">
        <v>148</v>
      </c>
      <c r="B22" s="23" t="s">
        <v>151</v>
      </c>
      <c r="C22">
        <v>1</v>
      </c>
      <c r="D22">
        <v>1485</v>
      </c>
      <c r="E22" s="23" t="s">
        <v>5</v>
      </c>
    </row>
    <row r="23" spans="1:5" x14ac:dyDescent="0.25">
      <c r="A23" s="23" t="s">
        <v>148</v>
      </c>
      <c r="B23" s="23" t="s">
        <v>152</v>
      </c>
      <c r="C23">
        <v>1</v>
      </c>
      <c r="D23">
        <v>1445</v>
      </c>
      <c r="E23" s="23" t="s">
        <v>5</v>
      </c>
    </row>
    <row r="24" spans="1:5" x14ac:dyDescent="0.25">
      <c r="A24" s="23" t="s">
        <v>153</v>
      </c>
      <c r="B24" s="23" t="s">
        <v>154</v>
      </c>
      <c r="C24">
        <v>1</v>
      </c>
      <c r="D24">
        <v>3096.32</v>
      </c>
      <c r="E24" s="23" t="s">
        <v>5</v>
      </c>
    </row>
    <row r="25" spans="1:5" x14ac:dyDescent="0.25">
      <c r="A25" s="23" t="s">
        <v>155</v>
      </c>
      <c r="B25" s="23" t="s">
        <v>156</v>
      </c>
      <c r="C25">
        <v>15</v>
      </c>
      <c r="D25">
        <v>1474.58</v>
      </c>
      <c r="E25" s="23" t="s">
        <v>5</v>
      </c>
    </row>
    <row r="26" spans="1:5" x14ac:dyDescent="0.25">
      <c r="A26" s="23" t="s">
        <v>157</v>
      </c>
      <c r="B26" s="23" t="s">
        <v>158</v>
      </c>
      <c r="C26">
        <v>1</v>
      </c>
      <c r="D26">
        <v>852.3</v>
      </c>
      <c r="E26" s="23" t="s">
        <v>5</v>
      </c>
    </row>
    <row r="27" spans="1:5" x14ac:dyDescent="0.25">
      <c r="A27" s="23" t="s">
        <v>157</v>
      </c>
      <c r="B27" s="23" t="s">
        <v>159</v>
      </c>
      <c r="C27">
        <v>4</v>
      </c>
      <c r="D27">
        <v>464.4</v>
      </c>
      <c r="E27" s="23" t="s">
        <v>5</v>
      </c>
    </row>
    <row r="28" spans="1:5" x14ac:dyDescent="0.25">
      <c r="A28" s="23" t="s">
        <v>225</v>
      </c>
      <c r="B28" s="23" t="s">
        <v>226</v>
      </c>
      <c r="C28">
        <v>1</v>
      </c>
      <c r="D28">
        <v>3137.4</v>
      </c>
      <c r="E28" s="23" t="s">
        <v>5</v>
      </c>
    </row>
    <row r="29" spans="1:5" x14ac:dyDescent="0.25">
      <c r="A29" s="23" t="s">
        <v>225</v>
      </c>
      <c r="B29" s="23" t="s">
        <v>227</v>
      </c>
      <c r="C29">
        <v>1</v>
      </c>
      <c r="D29">
        <v>4320</v>
      </c>
      <c r="E29" s="23" t="s">
        <v>5</v>
      </c>
    </row>
    <row r="30" spans="1:5" x14ac:dyDescent="0.25">
      <c r="A30" s="23" t="s">
        <v>162</v>
      </c>
      <c r="B30" s="23" t="s">
        <v>228</v>
      </c>
      <c r="C30">
        <v>36</v>
      </c>
      <c r="D30">
        <v>4222.8</v>
      </c>
      <c r="E30" s="23" t="s">
        <v>5</v>
      </c>
    </row>
    <row r="31" spans="1:5" x14ac:dyDescent="0.25">
      <c r="A31" s="23" t="s">
        <v>162</v>
      </c>
      <c r="B31" s="23" t="s">
        <v>229</v>
      </c>
      <c r="C31">
        <v>36</v>
      </c>
      <c r="D31">
        <v>4651.2</v>
      </c>
      <c r="E31" s="23" t="s">
        <v>5</v>
      </c>
    </row>
    <row r="32" spans="1:5" x14ac:dyDescent="0.25">
      <c r="A32" s="23" t="s">
        <v>162</v>
      </c>
      <c r="B32" s="23" t="s">
        <v>195</v>
      </c>
      <c r="C32">
        <v>48</v>
      </c>
      <c r="D32">
        <v>3100.8</v>
      </c>
      <c r="E32" s="23" t="s">
        <v>5</v>
      </c>
    </row>
    <row r="33" spans="1:5" x14ac:dyDescent="0.25">
      <c r="A33" s="23" t="s">
        <v>162</v>
      </c>
      <c r="B33" s="23" t="s">
        <v>230</v>
      </c>
      <c r="C33">
        <v>36</v>
      </c>
      <c r="D33">
        <v>4498.2</v>
      </c>
      <c r="E33" s="23" t="s">
        <v>5</v>
      </c>
    </row>
    <row r="34" spans="1:5" x14ac:dyDescent="0.25">
      <c r="A34" s="23" t="s">
        <v>162</v>
      </c>
      <c r="B34" s="23" t="s">
        <v>231</v>
      </c>
      <c r="C34">
        <v>60</v>
      </c>
      <c r="D34">
        <v>1122</v>
      </c>
      <c r="E34" s="23" t="s">
        <v>5</v>
      </c>
    </row>
    <row r="35" spans="1:5" x14ac:dyDescent="0.25">
      <c r="A35" s="23" t="s">
        <v>162</v>
      </c>
      <c r="B35" s="23" t="s">
        <v>163</v>
      </c>
      <c r="C35">
        <v>60</v>
      </c>
      <c r="D35">
        <v>1632</v>
      </c>
      <c r="E35" s="23" t="s">
        <v>5</v>
      </c>
    </row>
    <row r="36" spans="1:5" x14ac:dyDescent="0.25">
      <c r="A36" s="23" t="s">
        <v>162</v>
      </c>
      <c r="B36" s="23" t="s">
        <v>164</v>
      </c>
      <c r="C36">
        <v>5</v>
      </c>
      <c r="D36">
        <v>1976.25</v>
      </c>
      <c r="E36" s="23" t="s">
        <v>5</v>
      </c>
    </row>
    <row r="37" spans="1:5" x14ac:dyDescent="0.25">
      <c r="A37" s="23" t="s">
        <v>162</v>
      </c>
      <c r="B37" s="23" t="s">
        <v>165</v>
      </c>
      <c r="C37">
        <v>48</v>
      </c>
      <c r="D37">
        <v>2774.4</v>
      </c>
      <c r="E37" s="23" t="s">
        <v>5</v>
      </c>
    </row>
    <row r="38" spans="1:5" x14ac:dyDescent="0.25">
      <c r="A38" s="23" t="s">
        <v>162</v>
      </c>
      <c r="B38" s="23" t="s">
        <v>166</v>
      </c>
      <c r="C38">
        <v>5</v>
      </c>
      <c r="D38">
        <v>782</v>
      </c>
      <c r="E38" s="23" t="s">
        <v>5</v>
      </c>
    </row>
    <row r="39" spans="1:5" x14ac:dyDescent="0.25">
      <c r="A39" s="23" t="s">
        <v>162</v>
      </c>
      <c r="B39" s="23" t="s">
        <v>167</v>
      </c>
      <c r="C39">
        <v>5</v>
      </c>
      <c r="D39">
        <v>1202.75</v>
      </c>
      <c r="E39" s="23" t="s">
        <v>5</v>
      </c>
    </row>
    <row r="40" spans="1:5" x14ac:dyDescent="0.25">
      <c r="A40" s="23" t="s">
        <v>168</v>
      </c>
      <c r="B40" s="23" t="s">
        <v>169</v>
      </c>
      <c r="C40">
        <v>3</v>
      </c>
      <c r="D40">
        <v>10543.5</v>
      </c>
      <c r="E40" s="23" t="s">
        <v>5</v>
      </c>
    </row>
    <row r="41" spans="1:5" x14ac:dyDescent="0.25">
      <c r="A41" s="23" t="s">
        <v>170</v>
      </c>
      <c r="B41" s="23" t="s">
        <v>171</v>
      </c>
      <c r="C41">
        <v>1</v>
      </c>
      <c r="D41">
        <v>1252</v>
      </c>
      <c r="E41" s="23" t="s">
        <v>5</v>
      </c>
    </row>
    <row r="42" spans="1:5" x14ac:dyDescent="0.25">
      <c r="A42" s="23" t="s">
        <v>172</v>
      </c>
      <c r="B42" s="23" t="s">
        <v>173</v>
      </c>
      <c r="C42">
        <v>12</v>
      </c>
      <c r="D42">
        <v>1663.2</v>
      </c>
      <c r="E42" s="23" t="s">
        <v>5</v>
      </c>
    </row>
    <row r="43" spans="1:5" x14ac:dyDescent="0.25">
      <c r="A43" s="23" t="s">
        <v>174</v>
      </c>
      <c r="B43" s="23" t="s">
        <v>175</v>
      </c>
      <c r="C43">
        <v>100</v>
      </c>
      <c r="D43">
        <v>6750</v>
      </c>
      <c r="E43" s="23" t="s">
        <v>5</v>
      </c>
    </row>
    <row r="44" spans="1:5" x14ac:dyDescent="0.25">
      <c r="A44" s="23" t="s">
        <v>176</v>
      </c>
      <c r="B44" s="23" t="s">
        <v>177</v>
      </c>
      <c r="C44">
        <v>0</v>
      </c>
      <c r="D44">
        <v>0</v>
      </c>
      <c r="E44" s="23" t="s">
        <v>5</v>
      </c>
    </row>
    <row r="45" spans="1:5" x14ac:dyDescent="0.25">
      <c r="A45" s="23" t="s">
        <v>176</v>
      </c>
      <c r="B45" s="23" t="s">
        <v>178</v>
      </c>
      <c r="C45">
        <v>24</v>
      </c>
      <c r="D45">
        <v>1123.2</v>
      </c>
      <c r="E45" s="23" t="s">
        <v>5</v>
      </c>
    </row>
    <row r="46" spans="1:5" x14ac:dyDescent="0.25">
      <c r="A46" s="23" t="s">
        <v>176</v>
      </c>
      <c r="B46" s="23" t="s">
        <v>179</v>
      </c>
      <c r="C46">
        <v>36</v>
      </c>
      <c r="D46">
        <v>23457.599999999999</v>
      </c>
      <c r="E46" s="23" t="s">
        <v>5</v>
      </c>
    </row>
    <row r="47" spans="1:5" x14ac:dyDescent="0.25">
      <c r="A47" s="23" t="s">
        <v>176</v>
      </c>
      <c r="B47" s="23" t="s">
        <v>180</v>
      </c>
      <c r="C47">
        <v>50</v>
      </c>
      <c r="D47">
        <v>585</v>
      </c>
      <c r="E47" s="23" t="s">
        <v>5</v>
      </c>
    </row>
    <row r="48" spans="1:5" x14ac:dyDescent="0.25">
      <c r="A48" s="23" t="s">
        <v>176</v>
      </c>
      <c r="B48" s="23" t="s">
        <v>181</v>
      </c>
      <c r="C48">
        <v>2</v>
      </c>
      <c r="D48">
        <v>423</v>
      </c>
      <c r="E48" s="23" t="s">
        <v>5</v>
      </c>
    </row>
    <row r="49" spans="1:5" x14ac:dyDescent="0.25">
      <c r="A49" s="23" t="s">
        <v>176</v>
      </c>
      <c r="B49" s="23" t="s">
        <v>52</v>
      </c>
      <c r="C49">
        <v>8</v>
      </c>
      <c r="D49">
        <v>4291.2</v>
      </c>
      <c r="E49" s="23" t="s">
        <v>5</v>
      </c>
    </row>
    <row r="50" spans="1:5" x14ac:dyDescent="0.25">
      <c r="A50" s="23" t="s">
        <v>176</v>
      </c>
      <c r="B50" s="23" t="s">
        <v>15</v>
      </c>
      <c r="C50">
        <v>50</v>
      </c>
      <c r="D50">
        <v>360</v>
      </c>
      <c r="E50" s="23" t="s">
        <v>5</v>
      </c>
    </row>
    <row r="51" spans="1:5" x14ac:dyDescent="0.25">
      <c r="A51" s="23" t="s">
        <v>176</v>
      </c>
      <c r="B51" s="23" t="s">
        <v>16</v>
      </c>
      <c r="C51">
        <v>50</v>
      </c>
      <c r="D51">
        <v>585</v>
      </c>
      <c r="E51" s="23" t="s">
        <v>5</v>
      </c>
    </row>
    <row r="52" spans="1:5" x14ac:dyDescent="0.25">
      <c r="A52" s="23" t="s">
        <v>176</v>
      </c>
      <c r="B52" s="23" t="s">
        <v>69</v>
      </c>
      <c r="C52">
        <v>12</v>
      </c>
      <c r="D52">
        <v>1306.8</v>
      </c>
      <c r="E52" s="23" t="s">
        <v>5</v>
      </c>
    </row>
    <row r="53" spans="1:5" x14ac:dyDescent="0.25">
      <c r="A53" s="23" t="s">
        <v>176</v>
      </c>
      <c r="B53" s="23" t="s">
        <v>182</v>
      </c>
      <c r="C53">
        <v>24</v>
      </c>
      <c r="D53">
        <v>5551.2</v>
      </c>
      <c r="E53" s="23" t="s">
        <v>5</v>
      </c>
    </row>
    <row r="54" spans="1:5" x14ac:dyDescent="0.25">
      <c r="A54" s="23" t="s">
        <v>183</v>
      </c>
      <c r="B54" s="23" t="s">
        <v>184</v>
      </c>
      <c r="C54">
        <v>4</v>
      </c>
      <c r="D54">
        <v>7838.1</v>
      </c>
      <c r="E54" s="23" t="s">
        <v>5</v>
      </c>
    </row>
    <row r="55" spans="1:5" x14ac:dyDescent="0.25">
      <c r="A55" s="23" t="s">
        <v>185</v>
      </c>
      <c r="B55" s="23" t="s">
        <v>186</v>
      </c>
      <c r="C55">
        <v>20</v>
      </c>
      <c r="D55">
        <v>594</v>
      </c>
      <c r="E55" s="23" t="s">
        <v>5</v>
      </c>
    </row>
    <row r="56" spans="1:5" x14ac:dyDescent="0.25">
      <c r="A56" s="23" t="s">
        <v>185</v>
      </c>
      <c r="B56" s="23" t="s">
        <v>187</v>
      </c>
      <c r="C56">
        <v>20</v>
      </c>
      <c r="D56">
        <v>2070</v>
      </c>
      <c r="E56" s="23" t="s">
        <v>5</v>
      </c>
    </row>
    <row r="57" spans="1:5" x14ac:dyDescent="0.25">
      <c r="A57" s="23" t="s">
        <v>185</v>
      </c>
      <c r="B57" s="23" t="s">
        <v>188</v>
      </c>
      <c r="C57">
        <v>40</v>
      </c>
      <c r="D57">
        <v>1404</v>
      </c>
      <c r="E57" s="23" t="s">
        <v>5</v>
      </c>
    </row>
    <row r="58" spans="1:5" x14ac:dyDescent="0.25">
      <c r="A58" s="23" t="s">
        <v>185</v>
      </c>
      <c r="B58" s="23" t="s">
        <v>189</v>
      </c>
      <c r="C58">
        <v>20</v>
      </c>
      <c r="D58">
        <v>558</v>
      </c>
      <c r="E58" s="23" t="s">
        <v>5</v>
      </c>
    </row>
    <row r="59" spans="1:5" x14ac:dyDescent="0.25">
      <c r="A59" s="23" t="s">
        <v>185</v>
      </c>
      <c r="B59" s="23" t="s">
        <v>190</v>
      </c>
      <c r="C59">
        <v>20</v>
      </c>
      <c r="D59">
        <v>1206</v>
      </c>
      <c r="E59" s="23" t="s">
        <v>5</v>
      </c>
    </row>
    <row r="60" spans="1:5" x14ac:dyDescent="0.25">
      <c r="A60" s="23" t="s">
        <v>185</v>
      </c>
      <c r="B60" s="23" t="s">
        <v>191</v>
      </c>
      <c r="C60">
        <v>50</v>
      </c>
      <c r="D60">
        <v>1125</v>
      </c>
      <c r="E60" s="23" t="s">
        <v>5</v>
      </c>
    </row>
    <row r="61" spans="1:5" x14ac:dyDescent="0.25">
      <c r="A61" s="23" t="s">
        <v>185</v>
      </c>
      <c r="B61" s="23" t="s">
        <v>192</v>
      </c>
      <c r="C61">
        <v>0</v>
      </c>
      <c r="D61">
        <v>0</v>
      </c>
      <c r="E61" s="23" t="s">
        <v>5</v>
      </c>
    </row>
    <row r="62" spans="1:5" x14ac:dyDescent="0.25">
      <c r="A62" s="23" t="s">
        <v>185</v>
      </c>
      <c r="B62" s="23" t="s">
        <v>193</v>
      </c>
      <c r="C62">
        <v>4</v>
      </c>
      <c r="D62">
        <v>3531.6</v>
      </c>
      <c r="E62" s="23" t="s">
        <v>5</v>
      </c>
    </row>
    <row r="63" spans="1:5" x14ac:dyDescent="0.25">
      <c r="A63" s="23" t="s">
        <v>185</v>
      </c>
      <c r="B63" s="23" t="s">
        <v>194</v>
      </c>
      <c r="C63">
        <v>40</v>
      </c>
      <c r="D63">
        <v>2520</v>
      </c>
      <c r="E63" s="23" t="s">
        <v>5</v>
      </c>
    </row>
    <row r="64" spans="1:5" x14ac:dyDescent="0.25">
      <c r="A64" s="23" t="s">
        <v>185</v>
      </c>
      <c r="B64" s="23" t="s">
        <v>195</v>
      </c>
      <c r="C64">
        <v>40</v>
      </c>
      <c r="D64">
        <v>2736</v>
      </c>
      <c r="E64" s="23" t="s">
        <v>5</v>
      </c>
    </row>
    <row r="65" spans="1:5" x14ac:dyDescent="0.25">
      <c r="A65" s="23" t="s">
        <v>185</v>
      </c>
      <c r="B65" s="23" t="s">
        <v>96</v>
      </c>
      <c r="C65">
        <v>1</v>
      </c>
      <c r="D65">
        <v>2769.3</v>
      </c>
      <c r="E65" s="23" t="s">
        <v>5</v>
      </c>
    </row>
    <row r="66" spans="1:5" x14ac:dyDescent="0.25">
      <c r="A66" s="23" t="s">
        <v>185</v>
      </c>
      <c r="B66" s="23" t="s">
        <v>196</v>
      </c>
      <c r="C66">
        <v>0</v>
      </c>
      <c r="D66">
        <v>0</v>
      </c>
      <c r="E66" s="23" t="s">
        <v>5</v>
      </c>
    </row>
    <row r="67" spans="1:5" x14ac:dyDescent="0.25">
      <c r="A67" s="23" t="s">
        <v>185</v>
      </c>
      <c r="B67" s="23" t="s">
        <v>197</v>
      </c>
      <c r="C67">
        <v>0</v>
      </c>
      <c r="D67">
        <v>0</v>
      </c>
      <c r="E67" s="23" t="s">
        <v>5</v>
      </c>
    </row>
    <row r="68" spans="1:5" x14ac:dyDescent="0.25">
      <c r="A68" s="23" t="s">
        <v>185</v>
      </c>
      <c r="B68" s="23" t="s">
        <v>198</v>
      </c>
      <c r="C68">
        <v>10</v>
      </c>
      <c r="D68">
        <v>720</v>
      </c>
      <c r="E68" s="23" t="s">
        <v>5</v>
      </c>
    </row>
    <row r="69" spans="1:5" x14ac:dyDescent="0.25">
      <c r="A69" s="23" t="s">
        <v>185</v>
      </c>
      <c r="B69" s="23" t="s">
        <v>165</v>
      </c>
      <c r="C69">
        <v>30</v>
      </c>
      <c r="D69">
        <v>1836</v>
      </c>
      <c r="E69" s="23" t="s">
        <v>5</v>
      </c>
    </row>
    <row r="70" spans="1:5" x14ac:dyDescent="0.25">
      <c r="A70" s="23" t="s">
        <v>199</v>
      </c>
      <c r="B70" s="23" t="s">
        <v>200</v>
      </c>
      <c r="C70">
        <v>18</v>
      </c>
      <c r="D70">
        <v>2575.8000000000002</v>
      </c>
      <c r="E70" s="23" t="s">
        <v>5</v>
      </c>
    </row>
    <row r="71" spans="1:5" x14ac:dyDescent="0.25">
      <c r="A71" s="23" t="s">
        <v>199</v>
      </c>
      <c r="B71" s="23" t="s">
        <v>201</v>
      </c>
      <c r="C71">
        <v>100</v>
      </c>
      <c r="D71">
        <v>4590</v>
      </c>
      <c r="E71" s="23" t="s">
        <v>5</v>
      </c>
    </row>
    <row r="72" spans="1:5" x14ac:dyDescent="0.25">
      <c r="A72" s="23" t="s">
        <v>199</v>
      </c>
      <c r="B72" s="23" t="s">
        <v>202</v>
      </c>
      <c r="C72">
        <v>60</v>
      </c>
      <c r="D72">
        <v>3402</v>
      </c>
      <c r="E72" s="23" t="s">
        <v>5</v>
      </c>
    </row>
    <row r="73" spans="1:5" x14ac:dyDescent="0.25">
      <c r="A73" s="23" t="s">
        <v>199</v>
      </c>
      <c r="B73" s="23" t="s">
        <v>203</v>
      </c>
      <c r="C73">
        <v>36</v>
      </c>
      <c r="D73">
        <v>2187</v>
      </c>
      <c r="E73" s="23" t="s">
        <v>5</v>
      </c>
    </row>
    <row r="74" spans="1:5" x14ac:dyDescent="0.25">
      <c r="A74" s="23" t="s">
        <v>257</v>
      </c>
      <c r="B74" s="23" t="s">
        <v>258</v>
      </c>
      <c r="C74">
        <v>10</v>
      </c>
      <c r="D74">
        <v>1602</v>
      </c>
      <c r="E74" s="23" t="s">
        <v>5</v>
      </c>
    </row>
    <row r="75" spans="1:5" x14ac:dyDescent="0.25">
      <c r="A75" s="23" t="s">
        <v>257</v>
      </c>
      <c r="B75" s="23" t="s">
        <v>259</v>
      </c>
      <c r="C75">
        <v>10</v>
      </c>
      <c r="D75">
        <v>1917</v>
      </c>
      <c r="E75" s="23" t="s">
        <v>5</v>
      </c>
    </row>
    <row r="76" spans="1:5" x14ac:dyDescent="0.25">
      <c r="A76" s="23" t="s">
        <v>257</v>
      </c>
      <c r="B76" s="23" t="s">
        <v>260</v>
      </c>
      <c r="C76">
        <v>10</v>
      </c>
      <c r="D76">
        <v>1647</v>
      </c>
      <c r="E76" s="23" t="s">
        <v>5</v>
      </c>
    </row>
    <row r="77" spans="1:5" x14ac:dyDescent="0.25">
      <c r="A77" s="23" t="s">
        <v>257</v>
      </c>
      <c r="B77" s="23" t="s">
        <v>261</v>
      </c>
      <c r="C77">
        <v>12</v>
      </c>
      <c r="D77">
        <v>2246.4</v>
      </c>
      <c r="E77" s="23" t="s">
        <v>5</v>
      </c>
    </row>
    <row r="78" spans="1:5" x14ac:dyDescent="0.25">
      <c r="A78" s="23" t="s">
        <v>257</v>
      </c>
      <c r="B78" s="23" t="s">
        <v>262</v>
      </c>
      <c r="C78">
        <v>6</v>
      </c>
      <c r="D78">
        <v>2743.2</v>
      </c>
      <c r="E78" s="23" t="s">
        <v>5</v>
      </c>
    </row>
    <row r="79" spans="1:5" x14ac:dyDescent="0.25">
      <c r="A79" s="23" t="s">
        <v>257</v>
      </c>
      <c r="B79" s="23" t="s">
        <v>263</v>
      </c>
      <c r="C79">
        <v>6</v>
      </c>
      <c r="D79">
        <v>1398.6</v>
      </c>
      <c r="E79" s="23" t="s">
        <v>5</v>
      </c>
    </row>
    <row r="80" spans="1:5" x14ac:dyDescent="0.25">
      <c r="A80" s="23" t="s">
        <v>257</v>
      </c>
      <c r="B80" s="23" t="s">
        <v>264</v>
      </c>
      <c r="C80">
        <v>6</v>
      </c>
      <c r="D80">
        <v>1333.8</v>
      </c>
      <c r="E80" s="23" t="s">
        <v>5</v>
      </c>
    </row>
    <row r="81" spans="1:5" x14ac:dyDescent="0.25">
      <c r="A81" s="23" t="s">
        <v>257</v>
      </c>
      <c r="B81" s="23" t="s">
        <v>265</v>
      </c>
      <c r="C81">
        <v>6</v>
      </c>
      <c r="D81">
        <v>696.6</v>
      </c>
      <c r="E81" s="23" t="s">
        <v>5</v>
      </c>
    </row>
    <row r="82" spans="1:5" x14ac:dyDescent="0.25">
      <c r="A82" s="23" t="s">
        <v>257</v>
      </c>
      <c r="B82" s="23" t="s">
        <v>266</v>
      </c>
      <c r="C82">
        <v>10</v>
      </c>
      <c r="D82">
        <v>1062</v>
      </c>
      <c r="E82" s="23" t="s">
        <v>5</v>
      </c>
    </row>
    <row r="83" spans="1:5" x14ac:dyDescent="0.25">
      <c r="A83" s="23" t="s">
        <v>257</v>
      </c>
      <c r="B83" s="23" t="s">
        <v>267</v>
      </c>
      <c r="C83">
        <v>10</v>
      </c>
      <c r="D83">
        <v>819</v>
      </c>
      <c r="E83" s="23" t="s">
        <v>5</v>
      </c>
    </row>
    <row r="84" spans="1:5" x14ac:dyDescent="0.25">
      <c r="A84" s="23" t="s">
        <v>268</v>
      </c>
      <c r="B84" s="23" t="s">
        <v>269</v>
      </c>
      <c r="C84">
        <v>2</v>
      </c>
      <c r="D84">
        <v>174</v>
      </c>
      <c r="E84" s="23" t="s">
        <v>5</v>
      </c>
    </row>
    <row r="85" spans="1:5" x14ac:dyDescent="0.25">
      <c r="A85" s="23" t="s">
        <v>268</v>
      </c>
      <c r="B85" s="23" t="s">
        <v>270</v>
      </c>
      <c r="C85">
        <v>1</v>
      </c>
      <c r="D85">
        <v>100.5</v>
      </c>
      <c r="E85" s="23" t="s">
        <v>5</v>
      </c>
    </row>
    <row r="86" spans="1:5" x14ac:dyDescent="0.25">
      <c r="A86" s="23" t="s">
        <v>268</v>
      </c>
      <c r="B86" s="23" t="s">
        <v>271</v>
      </c>
      <c r="C86">
        <v>1</v>
      </c>
      <c r="D86">
        <v>384</v>
      </c>
      <c r="E86" s="23" t="s">
        <v>5</v>
      </c>
    </row>
    <row r="87" spans="1:5" x14ac:dyDescent="0.25">
      <c r="A87" s="23" t="s">
        <v>430</v>
      </c>
      <c r="B87" s="23" t="s">
        <v>454</v>
      </c>
      <c r="C87">
        <v>1</v>
      </c>
      <c r="D87">
        <v>2000</v>
      </c>
      <c r="E87" s="23" t="s">
        <v>5</v>
      </c>
    </row>
    <row r="88" spans="1:5" x14ac:dyDescent="0.25">
      <c r="A88" s="23" t="s">
        <v>455</v>
      </c>
      <c r="B88" s="23" t="s">
        <v>456</v>
      </c>
      <c r="C88">
        <v>12</v>
      </c>
      <c r="D88">
        <v>2040.01</v>
      </c>
      <c r="E88" s="23" t="s">
        <v>5</v>
      </c>
    </row>
    <row r="89" spans="1:5" x14ac:dyDescent="0.25">
      <c r="A89" s="23" t="s">
        <v>457</v>
      </c>
      <c r="B89" s="23" t="s">
        <v>458</v>
      </c>
      <c r="C89">
        <v>15</v>
      </c>
      <c r="D89">
        <v>840</v>
      </c>
      <c r="E89" s="23" t="s">
        <v>5</v>
      </c>
    </row>
    <row r="90" spans="1:5" x14ac:dyDescent="0.25">
      <c r="A90" s="23" t="s">
        <v>457</v>
      </c>
      <c r="B90" s="23" t="s">
        <v>167</v>
      </c>
      <c r="C90">
        <v>2</v>
      </c>
      <c r="D90">
        <v>509.4</v>
      </c>
      <c r="E90" s="23" t="s">
        <v>5</v>
      </c>
    </row>
    <row r="91" spans="1:5" x14ac:dyDescent="0.25">
      <c r="A91" s="23" t="s">
        <v>457</v>
      </c>
      <c r="B91" s="23" t="s">
        <v>459</v>
      </c>
      <c r="C91">
        <v>15</v>
      </c>
      <c r="D91">
        <v>555</v>
      </c>
      <c r="E91" s="23" t="s">
        <v>5</v>
      </c>
    </row>
    <row r="92" spans="1:5" x14ac:dyDescent="0.25">
      <c r="A92" s="23" t="s">
        <v>457</v>
      </c>
      <c r="B92" s="23" t="s">
        <v>460</v>
      </c>
      <c r="C92">
        <v>12</v>
      </c>
      <c r="D92">
        <v>1080</v>
      </c>
      <c r="E92" s="23" t="s">
        <v>5</v>
      </c>
    </row>
    <row r="93" spans="1:5" x14ac:dyDescent="0.25">
      <c r="A93" s="23" t="s">
        <v>457</v>
      </c>
      <c r="B93" s="23" t="s">
        <v>461</v>
      </c>
      <c r="C93">
        <v>0</v>
      </c>
      <c r="D93">
        <v>0</v>
      </c>
      <c r="E93" s="23" t="s">
        <v>5</v>
      </c>
    </row>
    <row r="94" spans="1:5" x14ac:dyDescent="0.25">
      <c r="A94" s="23" t="s">
        <v>457</v>
      </c>
      <c r="B94" s="23" t="s">
        <v>166</v>
      </c>
      <c r="C94">
        <v>2</v>
      </c>
      <c r="D94">
        <v>331.2</v>
      </c>
      <c r="E94" s="23" t="s">
        <v>5</v>
      </c>
    </row>
    <row r="95" spans="1:5" x14ac:dyDescent="0.25">
      <c r="A95" s="23" t="s">
        <v>457</v>
      </c>
      <c r="B95" s="23" t="s">
        <v>462</v>
      </c>
      <c r="C95">
        <v>0</v>
      </c>
      <c r="D95">
        <v>0</v>
      </c>
      <c r="E95" s="23" t="s">
        <v>5</v>
      </c>
    </row>
    <row r="96" spans="1:5" x14ac:dyDescent="0.25">
      <c r="A96" s="23" t="s">
        <v>463</v>
      </c>
      <c r="B96" s="23" t="s">
        <v>464</v>
      </c>
      <c r="C96">
        <v>1000</v>
      </c>
      <c r="D96">
        <v>2150</v>
      </c>
      <c r="E96" s="23" t="s">
        <v>5</v>
      </c>
    </row>
    <row r="97" spans="1:5" x14ac:dyDescent="0.25">
      <c r="A97" s="23" t="s">
        <v>463</v>
      </c>
      <c r="B97" s="23" t="s">
        <v>465</v>
      </c>
      <c r="C97">
        <v>360</v>
      </c>
      <c r="D97">
        <v>2466</v>
      </c>
      <c r="E97" s="23" t="s">
        <v>5</v>
      </c>
    </row>
    <row r="98" spans="1:5" x14ac:dyDescent="0.25">
      <c r="A98" s="23" t="s">
        <v>463</v>
      </c>
      <c r="B98" s="23" t="s">
        <v>466</v>
      </c>
      <c r="C98">
        <v>600</v>
      </c>
      <c r="D98">
        <v>2220</v>
      </c>
      <c r="E98" s="23" t="s">
        <v>5</v>
      </c>
    </row>
    <row r="99" spans="1:5" x14ac:dyDescent="0.25">
      <c r="A99" s="23" t="s">
        <v>463</v>
      </c>
      <c r="B99" s="23" t="s">
        <v>467</v>
      </c>
      <c r="C99">
        <v>2</v>
      </c>
      <c r="D99">
        <v>4896</v>
      </c>
      <c r="E99" s="23" t="s">
        <v>5</v>
      </c>
    </row>
    <row r="100" spans="1:5" x14ac:dyDescent="0.25">
      <c r="A100" s="23" t="s">
        <v>468</v>
      </c>
      <c r="B100" s="23" t="s">
        <v>469</v>
      </c>
      <c r="C100">
        <v>120</v>
      </c>
      <c r="D100">
        <v>11097</v>
      </c>
      <c r="E100" s="23" t="s">
        <v>5</v>
      </c>
    </row>
    <row r="101" spans="1:5" x14ac:dyDescent="0.25">
      <c r="A101" s="23" t="s">
        <v>468</v>
      </c>
      <c r="B101" s="23" t="s">
        <v>470</v>
      </c>
      <c r="C101">
        <v>500</v>
      </c>
      <c r="D101">
        <v>1800</v>
      </c>
      <c r="E101" s="23" t="s">
        <v>5</v>
      </c>
    </row>
    <row r="102" spans="1:5" x14ac:dyDescent="0.25">
      <c r="A102" s="23" t="s">
        <v>471</v>
      </c>
      <c r="B102" s="23" t="s">
        <v>472</v>
      </c>
      <c r="C102">
        <v>0</v>
      </c>
      <c r="D102">
        <v>0</v>
      </c>
      <c r="E102" s="23" t="s">
        <v>5</v>
      </c>
    </row>
    <row r="103" spans="1:5" x14ac:dyDescent="0.25">
      <c r="A103" s="23" t="s">
        <v>471</v>
      </c>
      <c r="B103" s="23" t="s">
        <v>473</v>
      </c>
      <c r="C103">
        <v>12</v>
      </c>
      <c r="D103">
        <v>252</v>
      </c>
      <c r="E103" s="23" t="s">
        <v>5</v>
      </c>
    </row>
    <row r="104" spans="1:5" x14ac:dyDescent="0.25">
      <c r="A104" s="23" t="s">
        <v>471</v>
      </c>
      <c r="B104" s="23" t="s">
        <v>474</v>
      </c>
      <c r="C104">
        <v>0</v>
      </c>
      <c r="D104">
        <v>0</v>
      </c>
      <c r="E104" s="23" t="s">
        <v>5</v>
      </c>
    </row>
    <row r="105" spans="1:5" x14ac:dyDescent="0.25">
      <c r="A105" s="23" t="s">
        <v>471</v>
      </c>
      <c r="B105" s="23" t="s">
        <v>475</v>
      </c>
      <c r="C105">
        <v>12</v>
      </c>
      <c r="D105">
        <v>2862</v>
      </c>
      <c r="E105" s="23" t="s">
        <v>5</v>
      </c>
    </row>
    <row r="106" spans="1:5" x14ac:dyDescent="0.25">
      <c r="A106" s="23" t="s">
        <v>471</v>
      </c>
      <c r="B106" s="23" t="s">
        <v>476</v>
      </c>
      <c r="C106">
        <v>0</v>
      </c>
      <c r="D106">
        <v>0</v>
      </c>
      <c r="E106" s="23" t="s">
        <v>5</v>
      </c>
    </row>
    <row r="107" spans="1:5" x14ac:dyDescent="0.25">
      <c r="A107" s="23" t="s">
        <v>471</v>
      </c>
      <c r="B107" s="23" t="s">
        <v>477</v>
      </c>
      <c r="C107">
        <v>12</v>
      </c>
      <c r="D107">
        <v>626.4</v>
      </c>
      <c r="E107" s="23" t="s">
        <v>5</v>
      </c>
    </row>
    <row r="108" spans="1:5" x14ac:dyDescent="0.25">
      <c r="A108" s="23" t="s">
        <v>471</v>
      </c>
      <c r="B108" s="23" t="s">
        <v>478</v>
      </c>
      <c r="C108">
        <v>100</v>
      </c>
      <c r="D108">
        <v>990</v>
      </c>
      <c r="E108" s="23" t="s">
        <v>5</v>
      </c>
    </row>
    <row r="109" spans="1:5" x14ac:dyDescent="0.25">
      <c r="A109" s="23" t="s">
        <v>471</v>
      </c>
      <c r="B109" s="23" t="s">
        <v>479</v>
      </c>
      <c r="C109">
        <v>8</v>
      </c>
      <c r="D109">
        <v>8892</v>
      </c>
      <c r="E109" s="23" t="s">
        <v>5</v>
      </c>
    </row>
    <row r="110" spans="1:5" x14ac:dyDescent="0.25">
      <c r="A110" s="23" t="s">
        <v>471</v>
      </c>
      <c r="B110" s="23" t="s">
        <v>480</v>
      </c>
      <c r="C110">
        <v>8</v>
      </c>
      <c r="D110">
        <v>8892</v>
      </c>
      <c r="E110" s="23" t="s">
        <v>5</v>
      </c>
    </row>
    <row r="111" spans="1:5" x14ac:dyDescent="0.25">
      <c r="A111" s="23" t="s">
        <v>471</v>
      </c>
      <c r="B111" s="23" t="s">
        <v>481</v>
      </c>
      <c r="C111">
        <v>8</v>
      </c>
      <c r="D111">
        <v>8892</v>
      </c>
      <c r="E111" s="23" t="s">
        <v>5</v>
      </c>
    </row>
    <row r="112" spans="1:5" x14ac:dyDescent="0.25">
      <c r="A112" s="23" t="s">
        <v>482</v>
      </c>
      <c r="B112" s="23" t="s">
        <v>59</v>
      </c>
      <c r="C112">
        <v>2</v>
      </c>
      <c r="D112">
        <v>1234</v>
      </c>
      <c r="E112" s="23" t="s">
        <v>5</v>
      </c>
    </row>
    <row r="113" spans="1:5" x14ac:dyDescent="0.25">
      <c r="A113" s="23" t="s">
        <v>482</v>
      </c>
      <c r="B113" s="23" t="s">
        <v>483</v>
      </c>
      <c r="C113">
        <v>0</v>
      </c>
      <c r="D113">
        <v>0</v>
      </c>
      <c r="E113" s="23" t="s">
        <v>5</v>
      </c>
    </row>
    <row r="114" spans="1:5" x14ac:dyDescent="0.25">
      <c r="A114" s="23" t="s">
        <v>482</v>
      </c>
      <c r="B114" s="23" t="s">
        <v>484</v>
      </c>
      <c r="C114">
        <v>3</v>
      </c>
      <c r="D114">
        <v>842.4</v>
      </c>
      <c r="E114" s="23" t="s">
        <v>5</v>
      </c>
    </row>
    <row r="115" spans="1:5" x14ac:dyDescent="0.25">
      <c r="A115" s="23" t="s">
        <v>482</v>
      </c>
      <c r="B115" s="23" t="s">
        <v>485</v>
      </c>
      <c r="C115">
        <v>12</v>
      </c>
      <c r="D115">
        <v>840</v>
      </c>
      <c r="E115" s="23" t="s">
        <v>5</v>
      </c>
    </row>
    <row r="116" spans="1:5" x14ac:dyDescent="0.25">
      <c r="A116" s="23" t="s">
        <v>482</v>
      </c>
      <c r="B116" s="23" t="s">
        <v>486</v>
      </c>
      <c r="C116">
        <v>0.5</v>
      </c>
      <c r="D116">
        <v>417.5</v>
      </c>
      <c r="E116" s="23" t="s">
        <v>5</v>
      </c>
    </row>
    <row r="117" spans="1:5" x14ac:dyDescent="0.25">
      <c r="A117" s="23" t="s">
        <v>482</v>
      </c>
      <c r="B117" s="23" t="s">
        <v>487</v>
      </c>
      <c r="C117">
        <v>0</v>
      </c>
      <c r="D117">
        <v>0</v>
      </c>
      <c r="E117" s="23" t="s">
        <v>5</v>
      </c>
    </row>
    <row r="118" spans="1:5" x14ac:dyDescent="0.25">
      <c r="A118" s="23" t="s">
        <v>482</v>
      </c>
      <c r="B118" s="23" t="s">
        <v>488</v>
      </c>
      <c r="C118">
        <v>2</v>
      </c>
      <c r="D118">
        <v>404</v>
      </c>
      <c r="E118" s="23" t="s">
        <v>5</v>
      </c>
    </row>
    <row r="119" spans="1:5" x14ac:dyDescent="0.25">
      <c r="A119" s="23" t="s">
        <v>482</v>
      </c>
      <c r="B119" s="23" t="s">
        <v>489</v>
      </c>
      <c r="C119">
        <v>2</v>
      </c>
      <c r="D119">
        <v>2138.4</v>
      </c>
      <c r="E119" s="23" t="s">
        <v>5</v>
      </c>
    </row>
    <row r="120" spans="1:5" x14ac:dyDescent="0.25">
      <c r="A120" s="23" t="s">
        <v>482</v>
      </c>
      <c r="B120" s="23" t="s">
        <v>490</v>
      </c>
      <c r="C120">
        <v>3</v>
      </c>
      <c r="D120">
        <v>1093.5</v>
      </c>
      <c r="E120" s="23" t="s">
        <v>5</v>
      </c>
    </row>
    <row r="121" spans="1:5" x14ac:dyDescent="0.25">
      <c r="A121" s="23" t="s">
        <v>482</v>
      </c>
      <c r="B121" s="23" t="s">
        <v>218</v>
      </c>
      <c r="C121">
        <v>0</v>
      </c>
      <c r="D121">
        <v>0</v>
      </c>
      <c r="E121" s="23" t="s">
        <v>5</v>
      </c>
    </row>
    <row r="122" spans="1:5" x14ac:dyDescent="0.25">
      <c r="A122" s="23" t="s">
        <v>482</v>
      </c>
      <c r="B122" s="23" t="s">
        <v>491</v>
      </c>
      <c r="C122">
        <v>2</v>
      </c>
      <c r="D122">
        <v>3312</v>
      </c>
      <c r="E122" s="23" t="s">
        <v>5</v>
      </c>
    </row>
    <row r="123" spans="1:5" x14ac:dyDescent="0.25">
      <c r="A123" s="23" t="s">
        <v>482</v>
      </c>
      <c r="B123" s="23" t="s">
        <v>492</v>
      </c>
      <c r="C123">
        <v>0</v>
      </c>
      <c r="D123">
        <v>0</v>
      </c>
      <c r="E123" s="23" t="s">
        <v>5</v>
      </c>
    </row>
    <row r="124" spans="1:5" x14ac:dyDescent="0.25">
      <c r="A124" s="23" t="s">
        <v>493</v>
      </c>
      <c r="B124" s="23" t="s">
        <v>494</v>
      </c>
      <c r="C124">
        <v>0</v>
      </c>
      <c r="D124">
        <v>0</v>
      </c>
      <c r="E124" s="23" t="s">
        <v>5</v>
      </c>
    </row>
    <row r="125" spans="1:5" x14ac:dyDescent="0.25">
      <c r="A125" s="23" t="s">
        <v>493</v>
      </c>
      <c r="B125" s="23" t="s">
        <v>495</v>
      </c>
      <c r="C125">
        <v>12</v>
      </c>
      <c r="D125">
        <v>853.2</v>
      </c>
      <c r="E125" s="23" t="s">
        <v>5</v>
      </c>
    </row>
    <row r="126" spans="1:5" x14ac:dyDescent="0.25">
      <c r="A126" s="23" t="s">
        <v>496</v>
      </c>
      <c r="B126" s="23" t="s">
        <v>497</v>
      </c>
      <c r="C126">
        <v>6</v>
      </c>
      <c r="D126">
        <v>3834</v>
      </c>
      <c r="E126" s="23" t="s">
        <v>5</v>
      </c>
    </row>
    <row r="127" spans="1:5" x14ac:dyDescent="0.25">
      <c r="A127" s="23" t="s">
        <v>496</v>
      </c>
      <c r="B127" s="23" t="s">
        <v>498</v>
      </c>
      <c r="C127">
        <v>2</v>
      </c>
      <c r="D127">
        <v>1890</v>
      </c>
      <c r="E127" s="23" t="s">
        <v>5</v>
      </c>
    </row>
    <row r="128" spans="1:5" x14ac:dyDescent="0.25">
      <c r="A128" s="23" t="s">
        <v>499</v>
      </c>
      <c r="B128" s="23" t="s">
        <v>500</v>
      </c>
      <c r="C128">
        <v>50</v>
      </c>
      <c r="D128">
        <v>1822.5</v>
      </c>
      <c r="E128" s="23" t="s">
        <v>5</v>
      </c>
    </row>
    <row r="129" spans="1:5" x14ac:dyDescent="0.25">
      <c r="A129" s="23" t="s">
        <v>499</v>
      </c>
      <c r="B129" s="23" t="s">
        <v>501</v>
      </c>
      <c r="C129">
        <v>500</v>
      </c>
      <c r="D129">
        <v>9450</v>
      </c>
      <c r="E129" s="23" t="s">
        <v>5</v>
      </c>
    </row>
    <row r="130" spans="1:5" x14ac:dyDescent="0.25">
      <c r="A130" s="23" t="s">
        <v>499</v>
      </c>
      <c r="B130" s="23" t="s">
        <v>178</v>
      </c>
      <c r="C130">
        <v>50</v>
      </c>
      <c r="D130">
        <v>2106</v>
      </c>
      <c r="E130" s="23" t="s">
        <v>5</v>
      </c>
    </row>
    <row r="131" spans="1:5" x14ac:dyDescent="0.25">
      <c r="A131" s="23" t="s">
        <v>499</v>
      </c>
      <c r="B131" s="23" t="s">
        <v>502</v>
      </c>
      <c r="C131">
        <v>50</v>
      </c>
      <c r="D131">
        <v>1944</v>
      </c>
      <c r="E131" s="23" t="s">
        <v>5</v>
      </c>
    </row>
    <row r="132" spans="1:5" x14ac:dyDescent="0.25">
      <c r="A132" s="23" t="s">
        <v>499</v>
      </c>
      <c r="B132" s="23" t="s">
        <v>191</v>
      </c>
      <c r="C132">
        <v>2000</v>
      </c>
      <c r="D132">
        <v>40500</v>
      </c>
      <c r="E132" s="23" t="s">
        <v>5</v>
      </c>
    </row>
    <row r="133" spans="1:5" x14ac:dyDescent="0.25">
      <c r="A133" s="23" t="s">
        <v>503</v>
      </c>
      <c r="B133" s="23" t="s">
        <v>99</v>
      </c>
      <c r="C133">
        <v>0</v>
      </c>
      <c r="D133">
        <v>0</v>
      </c>
      <c r="E133" s="23" t="s">
        <v>5</v>
      </c>
    </row>
    <row r="134" spans="1:5" x14ac:dyDescent="0.25">
      <c r="A134" s="23" t="s">
        <v>503</v>
      </c>
      <c r="B134" s="23" t="s">
        <v>504</v>
      </c>
      <c r="C134">
        <v>0</v>
      </c>
      <c r="D134">
        <v>0</v>
      </c>
      <c r="E134" s="23" t="s">
        <v>5</v>
      </c>
    </row>
    <row r="135" spans="1:5" x14ac:dyDescent="0.25">
      <c r="A135" s="23" t="s">
        <v>503</v>
      </c>
      <c r="B135" s="23" t="s">
        <v>505</v>
      </c>
      <c r="C135">
        <v>1</v>
      </c>
      <c r="D135">
        <v>510.3</v>
      </c>
      <c r="E135" s="23" t="s">
        <v>5</v>
      </c>
    </row>
    <row r="136" spans="1:5" x14ac:dyDescent="0.25">
      <c r="A136" s="23" t="s">
        <v>503</v>
      </c>
      <c r="B136" s="23" t="s">
        <v>204</v>
      </c>
      <c r="C136">
        <v>0</v>
      </c>
      <c r="D136">
        <v>0</v>
      </c>
      <c r="E136" s="23" t="s">
        <v>5</v>
      </c>
    </row>
    <row r="137" spans="1:5" x14ac:dyDescent="0.25">
      <c r="A137" s="23" t="s">
        <v>503</v>
      </c>
      <c r="B137" s="23" t="s">
        <v>506</v>
      </c>
      <c r="C137">
        <v>12</v>
      </c>
      <c r="D137">
        <v>4309.2</v>
      </c>
      <c r="E137" s="23" t="s">
        <v>5</v>
      </c>
    </row>
    <row r="138" spans="1:5" x14ac:dyDescent="0.25">
      <c r="A138" s="23" t="s">
        <v>503</v>
      </c>
      <c r="B138" s="23" t="s">
        <v>507</v>
      </c>
      <c r="C138">
        <v>12</v>
      </c>
      <c r="D138">
        <v>3153.6</v>
      </c>
      <c r="E138" s="23" t="s">
        <v>5</v>
      </c>
    </row>
    <row r="139" spans="1:5" x14ac:dyDescent="0.25">
      <c r="A139" s="23" t="s">
        <v>508</v>
      </c>
      <c r="B139" s="23" t="s">
        <v>509</v>
      </c>
      <c r="C139">
        <v>20</v>
      </c>
      <c r="D139">
        <v>1720</v>
      </c>
      <c r="E139" s="23" t="s">
        <v>5</v>
      </c>
    </row>
    <row r="140" spans="1:5" x14ac:dyDescent="0.25">
      <c r="A140" s="23" t="s">
        <v>510</v>
      </c>
      <c r="B140" s="23" t="s">
        <v>511</v>
      </c>
      <c r="C140">
        <v>91</v>
      </c>
      <c r="D140">
        <v>4504.5</v>
      </c>
      <c r="E140" s="23" t="s">
        <v>5</v>
      </c>
    </row>
    <row r="141" spans="1:5" x14ac:dyDescent="0.25">
      <c r="A141" s="23" t="s">
        <v>510</v>
      </c>
      <c r="B141" s="23" t="s">
        <v>501</v>
      </c>
      <c r="C141">
        <v>100</v>
      </c>
      <c r="D141">
        <v>1530</v>
      </c>
      <c r="E141" s="23" t="s">
        <v>5</v>
      </c>
    </row>
    <row r="142" spans="1:5" x14ac:dyDescent="0.25">
      <c r="A142" s="23" t="s">
        <v>510</v>
      </c>
      <c r="B142" s="23" t="s">
        <v>512</v>
      </c>
      <c r="C142">
        <v>12</v>
      </c>
      <c r="D142">
        <v>399.6</v>
      </c>
      <c r="E142" s="23" t="s">
        <v>5</v>
      </c>
    </row>
    <row r="143" spans="1:5" x14ac:dyDescent="0.25">
      <c r="A143" s="23" t="s">
        <v>510</v>
      </c>
      <c r="B143" s="23" t="s">
        <v>513</v>
      </c>
      <c r="C143">
        <v>17</v>
      </c>
      <c r="D143">
        <v>1162.8</v>
      </c>
      <c r="E143" s="23" t="s">
        <v>5</v>
      </c>
    </row>
    <row r="144" spans="1:5" x14ac:dyDescent="0.25">
      <c r="A144" s="23" t="s">
        <v>510</v>
      </c>
      <c r="B144" s="23" t="s">
        <v>514</v>
      </c>
      <c r="C144">
        <v>0</v>
      </c>
      <c r="D144">
        <v>0</v>
      </c>
      <c r="E144" s="23" t="s">
        <v>5</v>
      </c>
    </row>
    <row r="145" spans="1:5" x14ac:dyDescent="0.25">
      <c r="A145" s="23" t="s">
        <v>515</v>
      </c>
      <c r="B145" s="23" t="s">
        <v>516</v>
      </c>
      <c r="C145">
        <v>6</v>
      </c>
      <c r="D145">
        <v>2220</v>
      </c>
      <c r="E145" s="23" t="s">
        <v>5</v>
      </c>
    </row>
    <row r="146" spans="1:5" x14ac:dyDescent="0.25">
      <c r="A146" s="23" t="s">
        <v>438</v>
      </c>
      <c r="B146" s="23" t="s">
        <v>439</v>
      </c>
      <c r="C146">
        <v>30</v>
      </c>
      <c r="D146">
        <v>297</v>
      </c>
      <c r="E146" s="23" t="s">
        <v>5</v>
      </c>
    </row>
    <row r="147" spans="1:5" x14ac:dyDescent="0.25">
      <c r="A147" s="23" t="s">
        <v>438</v>
      </c>
      <c r="B147" s="23" t="s">
        <v>440</v>
      </c>
      <c r="C147">
        <v>50</v>
      </c>
      <c r="D147">
        <v>495</v>
      </c>
      <c r="E147" s="23" t="s">
        <v>5</v>
      </c>
    </row>
    <row r="148" spans="1:5" x14ac:dyDescent="0.25">
      <c r="A148" s="23" t="s">
        <v>441</v>
      </c>
      <c r="B148" s="23" t="s">
        <v>442</v>
      </c>
      <c r="C148">
        <v>1</v>
      </c>
      <c r="D148">
        <v>1234</v>
      </c>
      <c r="E148" s="23" t="s">
        <v>5</v>
      </c>
    </row>
    <row r="149" spans="1:5" x14ac:dyDescent="0.25">
      <c r="A149" s="23" t="s">
        <v>441</v>
      </c>
      <c r="B149" s="23" t="s">
        <v>443</v>
      </c>
      <c r="C149">
        <v>1</v>
      </c>
      <c r="D149">
        <v>222</v>
      </c>
      <c r="E149" s="23" t="s">
        <v>5</v>
      </c>
    </row>
    <row r="150" spans="1:5" x14ac:dyDescent="0.25">
      <c r="A150" s="23" t="s">
        <v>441</v>
      </c>
      <c r="B150" s="23" t="s">
        <v>444</v>
      </c>
      <c r="C150">
        <v>20</v>
      </c>
      <c r="D150">
        <v>1453</v>
      </c>
      <c r="E150" s="23" t="s">
        <v>5</v>
      </c>
    </row>
    <row r="151" spans="1:5" x14ac:dyDescent="0.25">
      <c r="A151" s="23" t="s">
        <v>441</v>
      </c>
      <c r="B151" s="23" t="s">
        <v>445</v>
      </c>
      <c r="C151">
        <v>20</v>
      </c>
      <c r="D151">
        <v>520</v>
      </c>
      <c r="E151" s="23" t="s">
        <v>5</v>
      </c>
    </row>
    <row r="152" spans="1:5" x14ac:dyDescent="0.25">
      <c r="A152" s="23" t="s">
        <v>441</v>
      </c>
      <c r="B152" s="23" t="s">
        <v>446</v>
      </c>
      <c r="C152">
        <v>0</v>
      </c>
      <c r="D152">
        <v>0</v>
      </c>
      <c r="E152" s="23" t="s">
        <v>5</v>
      </c>
    </row>
    <row r="153" spans="1:5" x14ac:dyDescent="0.25">
      <c r="A153" s="23" t="s">
        <v>447</v>
      </c>
      <c r="B153" s="23" t="s">
        <v>448</v>
      </c>
      <c r="C153">
        <v>30</v>
      </c>
      <c r="D153">
        <v>4212</v>
      </c>
      <c r="E153" s="23" t="s">
        <v>5</v>
      </c>
    </row>
    <row r="154" spans="1:5" x14ac:dyDescent="0.25">
      <c r="A154" s="23" t="s">
        <v>447</v>
      </c>
      <c r="B154" s="23" t="s">
        <v>449</v>
      </c>
      <c r="C154">
        <v>0</v>
      </c>
      <c r="D154">
        <v>0</v>
      </c>
      <c r="E154" s="23" t="s">
        <v>5</v>
      </c>
    </row>
    <row r="155" spans="1:5" x14ac:dyDescent="0.25">
      <c r="A155" s="23" t="s">
        <v>447</v>
      </c>
      <c r="B155" s="23" t="s">
        <v>450</v>
      </c>
      <c r="C155">
        <v>4</v>
      </c>
      <c r="D155">
        <v>4131</v>
      </c>
      <c r="E155" s="23" t="s">
        <v>5</v>
      </c>
    </row>
    <row r="156" spans="1:5" x14ac:dyDescent="0.25">
      <c r="A156" s="23" t="s">
        <v>447</v>
      </c>
      <c r="B156" s="23" t="s">
        <v>451</v>
      </c>
      <c r="C156">
        <v>208</v>
      </c>
      <c r="D156">
        <v>8985.6</v>
      </c>
      <c r="E156" s="23" t="s">
        <v>5</v>
      </c>
    </row>
    <row r="157" spans="1:5" x14ac:dyDescent="0.25">
      <c r="A157" s="23" t="s">
        <v>452</v>
      </c>
      <c r="B157" s="23" t="s">
        <v>453</v>
      </c>
      <c r="C157">
        <v>50</v>
      </c>
      <c r="D157">
        <v>810</v>
      </c>
      <c r="E157" s="23" t="s">
        <v>5</v>
      </c>
    </row>
    <row r="158" spans="1:5" x14ac:dyDescent="0.25">
      <c r="A158" s="23" t="s">
        <v>452</v>
      </c>
      <c r="B158" s="23" t="s">
        <v>519</v>
      </c>
      <c r="C158">
        <v>50</v>
      </c>
      <c r="D158">
        <v>1305</v>
      </c>
      <c r="E158" s="23" t="s">
        <v>5</v>
      </c>
    </row>
    <row r="159" spans="1:5" x14ac:dyDescent="0.25">
      <c r="A159" s="23" t="s">
        <v>452</v>
      </c>
      <c r="B159" s="23" t="s">
        <v>520</v>
      </c>
      <c r="C159">
        <v>12</v>
      </c>
      <c r="D159">
        <v>1080</v>
      </c>
      <c r="E159" s="23" t="s">
        <v>5</v>
      </c>
    </row>
    <row r="160" spans="1:5" x14ac:dyDescent="0.25">
      <c r="A160" s="23" t="s">
        <v>452</v>
      </c>
      <c r="B160" s="23" t="s">
        <v>521</v>
      </c>
      <c r="C160">
        <v>50</v>
      </c>
      <c r="D160">
        <v>438.75</v>
      </c>
      <c r="E160" s="23" t="s">
        <v>5</v>
      </c>
    </row>
    <row r="161" spans="1:5" x14ac:dyDescent="0.25">
      <c r="A161" s="23" t="s">
        <v>452</v>
      </c>
      <c r="B161" s="23" t="s">
        <v>522</v>
      </c>
      <c r="C161">
        <v>10</v>
      </c>
      <c r="D161">
        <v>630</v>
      </c>
      <c r="E161" s="23" t="s">
        <v>5</v>
      </c>
    </row>
    <row r="162" spans="1:5" x14ac:dyDescent="0.25">
      <c r="A162" s="23" t="s">
        <v>452</v>
      </c>
      <c r="B162" s="23" t="s">
        <v>456</v>
      </c>
      <c r="C162">
        <v>12</v>
      </c>
      <c r="D162">
        <v>2040.01</v>
      </c>
      <c r="E162" s="23" t="s">
        <v>5</v>
      </c>
    </row>
    <row r="163" spans="1:5" x14ac:dyDescent="0.25">
      <c r="A163" s="23" t="s">
        <v>452</v>
      </c>
      <c r="B163" s="23" t="s">
        <v>523</v>
      </c>
      <c r="C163">
        <v>10</v>
      </c>
      <c r="D163">
        <v>562.5</v>
      </c>
      <c r="E163" s="23" t="s">
        <v>5</v>
      </c>
    </row>
    <row r="164" spans="1:5" x14ac:dyDescent="0.25">
      <c r="A164" s="23" t="s">
        <v>452</v>
      </c>
      <c r="B164" s="23" t="s">
        <v>524</v>
      </c>
      <c r="C164">
        <v>10</v>
      </c>
      <c r="D164">
        <v>1224</v>
      </c>
      <c r="E164" s="23" t="s">
        <v>5</v>
      </c>
    </row>
    <row r="165" spans="1:5" x14ac:dyDescent="0.25">
      <c r="A165" s="23" t="s">
        <v>452</v>
      </c>
      <c r="B165" s="23" t="s">
        <v>57</v>
      </c>
      <c r="C165">
        <v>50</v>
      </c>
      <c r="D165">
        <v>1485</v>
      </c>
      <c r="E165" s="23" t="s">
        <v>5</v>
      </c>
    </row>
    <row r="166" spans="1:5" x14ac:dyDescent="0.25">
      <c r="A166" s="23" t="s">
        <v>452</v>
      </c>
      <c r="B166" s="23" t="s">
        <v>525</v>
      </c>
      <c r="C166">
        <v>12</v>
      </c>
      <c r="D166">
        <v>8316</v>
      </c>
      <c r="E166" s="23" t="s">
        <v>5</v>
      </c>
    </row>
    <row r="167" spans="1:5" x14ac:dyDescent="0.25">
      <c r="A167" s="23" t="s">
        <v>452</v>
      </c>
      <c r="B167" s="23" t="s">
        <v>526</v>
      </c>
      <c r="C167">
        <v>40</v>
      </c>
      <c r="D167">
        <v>2340</v>
      </c>
      <c r="E167" s="23" t="s">
        <v>5</v>
      </c>
    </row>
    <row r="168" spans="1:5" x14ac:dyDescent="0.25">
      <c r="A168" s="23" t="s">
        <v>452</v>
      </c>
      <c r="B168" s="23" t="s">
        <v>527</v>
      </c>
      <c r="C168">
        <v>12</v>
      </c>
      <c r="D168">
        <v>2494.8000000000002</v>
      </c>
      <c r="E168" s="23" t="s">
        <v>5</v>
      </c>
    </row>
    <row r="169" spans="1:5" x14ac:dyDescent="0.25">
      <c r="A169" s="23" t="s">
        <v>452</v>
      </c>
      <c r="B169" s="23" t="s">
        <v>528</v>
      </c>
      <c r="C169">
        <v>8</v>
      </c>
      <c r="D169">
        <v>3808.8</v>
      </c>
      <c r="E169" s="23" t="s">
        <v>5</v>
      </c>
    </row>
    <row r="170" spans="1:5" x14ac:dyDescent="0.25">
      <c r="A170" s="23" t="s">
        <v>452</v>
      </c>
      <c r="B170" s="23" t="s">
        <v>529</v>
      </c>
      <c r="C170">
        <v>2</v>
      </c>
      <c r="D170">
        <v>2068.1999999999998</v>
      </c>
      <c r="E170" s="23" t="s">
        <v>5</v>
      </c>
    </row>
    <row r="171" spans="1:5" x14ac:dyDescent="0.25">
      <c r="A171" s="23" t="s">
        <v>452</v>
      </c>
      <c r="B171" s="23" t="s">
        <v>530</v>
      </c>
      <c r="C171">
        <v>10</v>
      </c>
      <c r="D171">
        <v>900</v>
      </c>
      <c r="E171" s="23" t="s">
        <v>5</v>
      </c>
    </row>
    <row r="172" spans="1:5" x14ac:dyDescent="0.25">
      <c r="A172" s="23" t="s">
        <v>452</v>
      </c>
      <c r="B172" s="23" t="s">
        <v>531</v>
      </c>
      <c r="C172">
        <v>10</v>
      </c>
      <c r="D172">
        <v>846</v>
      </c>
      <c r="E172" s="23" t="s">
        <v>5</v>
      </c>
    </row>
    <row r="173" spans="1:5" x14ac:dyDescent="0.25">
      <c r="A173" s="23" t="s">
        <v>452</v>
      </c>
      <c r="B173" s="23" t="s">
        <v>532</v>
      </c>
      <c r="C173">
        <v>1</v>
      </c>
      <c r="D173">
        <v>1736.1</v>
      </c>
      <c r="E173" s="23" t="s">
        <v>5</v>
      </c>
    </row>
    <row r="174" spans="1:5" x14ac:dyDescent="0.25">
      <c r="A174" s="23" t="s">
        <v>452</v>
      </c>
      <c r="B174" s="23" t="s">
        <v>533</v>
      </c>
      <c r="C174">
        <v>20</v>
      </c>
      <c r="D174">
        <v>576</v>
      </c>
      <c r="E174" s="23" t="s">
        <v>5</v>
      </c>
    </row>
    <row r="175" spans="1:5" x14ac:dyDescent="0.25">
      <c r="A175" s="23" t="s">
        <v>452</v>
      </c>
      <c r="B175" s="23" t="s">
        <v>534</v>
      </c>
      <c r="C175">
        <v>6</v>
      </c>
      <c r="D175">
        <v>2154.6</v>
      </c>
      <c r="E175" s="23" t="s">
        <v>5</v>
      </c>
    </row>
    <row r="176" spans="1:5" x14ac:dyDescent="0.25">
      <c r="A176" s="23" t="s">
        <v>452</v>
      </c>
      <c r="B176" s="23" t="s">
        <v>535</v>
      </c>
      <c r="C176">
        <v>0</v>
      </c>
      <c r="D176">
        <v>0</v>
      </c>
      <c r="E176" s="23" t="s">
        <v>5</v>
      </c>
    </row>
    <row r="177" spans="1:5" x14ac:dyDescent="0.25">
      <c r="A177" s="23" t="s">
        <v>452</v>
      </c>
      <c r="B177" s="23" t="s">
        <v>536</v>
      </c>
      <c r="C177">
        <v>0</v>
      </c>
      <c r="D177">
        <v>0</v>
      </c>
      <c r="E177" s="23" t="s">
        <v>5</v>
      </c>
    </row>
    <row r="178" spans="1:5" x14ac:dyDescent="0.25">
      <c r="A178" s="23" t="s">
        <v>452</v>
      </c>
      <c r="B178" s="23" t="s">
        <v>537</v>
      </c>
      <c r="C178">
        <v>300</v>
      </c>
      <c r="D178">
        <v>877.5</v>
      </c>
      <c r="E178" s="23" t="s">
        <v>5</v>
      </c>
    </row>
    <row r="179" spans="1:5" x14ac:dyDescent="0.25">
      <c r="A179" s="23" t="s">
        <v>538</v>
      </c>
      <c r="B179" s="23" t="s">
        <v>77</v>
      </c>
      <c r="C179">
        <v>6</v>
      </c>
      <c r="D179">
        <v>25362.3</v>
      </c>
      <c r="E179" s="23" t="s">
        <v>5</v>
      </c>
    </row>
    <row r="180" spans="1:5" x14ac:dyDescent="0.25">
      <c r="A180" s="23" t="s">
        <v>539</v>
      </c>
      <c r="B180" s="23" t="s">
        <v>540</v>
      </c>
      <c r="C180">
        <v>25</v>
      </c>
      <c r="D180">
        <v>1440</v>
      </c>
      <c r="E180" s="23" t="s">
        <v>5</v>
      </c>
    </row>
    <row r="181" spans="1:5" x14ac:dyDescent="0.25">
      <c r="A181" s="23" t="s">
        <v>539</v>
      </c>
      <c r="B181" s="23" t="s">
        <v>16</v>
      </c>
      <c r="C181">
        <v>50</v>
      </c>
      <c r="D181">
        <v>585</v>
      </c>
      <c r="E181" s="23" t="s">
        <v>5</v>
      </c>
    </row>
    <row r="182" spans="1:5" x14ac:dyDescent="0.25">
      <c r="A182" s="23" t="s">
        <v>539</v>
      </c>
      <c r="B182" s="23" t="s">
        <v>541</v>
      </c>
      <c r="C182">
        <v>24</v>
      </c>
      <c r="D182">
        <v>1123.2</v>
      </c>
      <c r="E182" s="23" t="s">
        <v>5</v>
      </c>
    </row>
    <row r="183" spans="1:5" x14ac:dyDescent="0.25">
      <c r="A183" s="23" t="s">
        <v>539</v>
      </c>
      <c r="B183" s="23" t="s">
        <v>542</v>
      </c>
      <c r="C183">
        <v>0</v>
      </c>
      <c r="D183">
        <v>0</v>
      </c>
      <c r="E183" s="23" t="s">
        <v>5</v>
      </c>
    </row>
    <row r="184" spans="1:5" x14ac:dyDescent="0.25">
      <c r="A184" s="23" t="s">
        <v>539</v>
      </c>
      <c r="B184" s="23" t="s">
        <v>543</v>
      </c>
      <c r="C184">
        <v>1</v>
      </c>
      <c r="D184">
        <v>980.1</v>
      </c>
      <c r="E184" s="23" t="s">
        <v>5</v>
      </c>
    </row>
    <row r="185" spans="1:5" x14ac:dyDescent="0.25">
      <c r="A185" s="23" t="s">
        <v>539</v>
      </c>
      <c r="B185" s="23" t="s">
        <v>544</v>
      </c>
      <c r="C185">
        <v>1</v>
      </c>
      <c r="D185">
        <v>2344.5</v>
      </c>
      <c r="E185" s="23" t="s">
        <v>5</v>
      </c>
    </row>
    <row r="186" spans="1:5" x14ac:dyDescent="0.25">
      <c r="A186" s="23" t="s">
        <v>539</v>
      </c>
      <c r="B186" s="23" t="s">
        <v>518</v>
      </c>
      <c r="C186">
        <v>50</v>
      </c>
      <c r="D186">
        <v>1215</v>
      </c>
      <c r="E186" s="23" t="s">
        <v>5</v>
      </c>
    </row>
    <row r="187" spans="1:5" x14ac:dyDescent="0.25">
      <c r="A187" s="23" t="s">
        <v>539</v>
      </c>
      <c r="B187" s="23" t="s">
        <v>545</v>
      </c>
      <c r="C187">
        <v>0</v>
      </c>
      <c r="D187">
        <v>0</v>
      </c>
      <c r="E187" s="23" t="s">
        <v>5</v>
      </c>
    </row>
    <row r="188" spans="1:5" x14ac:dyDescent="0.25">
      <c r="A188" s="23" t="s">
        <v>539</v>
      </c>
      <c r="B188" s="23" t="s">
        <v>546</v>
      </c>
      <c r="C188">
        <v>24</v>
      </c>
      <c r="D188">
        <v>3527.93</v>
      </c>
      <c r="E188" s="23" t="s">
        <v>5</v>
      </c>
    </row>
    <row r="189" spans="1:5" x14ac:dyDescent="0.25">
      <c r="A189" s="23" t="s">
        <v>539</v>
      </c>
      <c r="B189" s="23" t="s">
        <v>547</v>
      </c>
      <c r="C189">
        <v>24</v>
      </c>
      <c r="D189">
        <v>2570.4</v>
      </c>
      <c r="E189" s="23" t="s">
        <v>5</v>
      </c>
    </row>
    <row r="190" spans="1:5" x14ac:dyDescent="0.25">
      <c r="A190" s="23" t="s">
        <v>539</v>
      </c>
      <c r="B190" s="23" t="s">
        <v>548</v>
      </c>
      <c r="C190">
        <v>36</v>
      </c>
      <c r="D190">
        <v>1652.4</v>
      </c>
      <c r="E190" s="23" t="s">
        <v>5</v>
      </c>
    </row>
    <row r="191" spans="1:5" x14ac:dyDescent="0.25">
      <c r="A191" s="23" t="s">
        <v>539</v>
      </c>
      <c r="B191" s="23" t="s">
        <v>549</v>
      </c>
      <c r="C191">
        <v>2</v>
      </c>
      <c r="D191">
        <v>320.39999999999998</v>
      </c>
      <c r="E191" s="23" t="s">
        <v>5</v>
      </c>
    </row>
    <row r="192" spans="1:5" x14ac:dyDescent="0.25">
      <c r="A192" s="23" t="s">
        <v>539</v>
      </c>
      <c r="B192" s="23" t="s">
        <v>550</v>
      </c>
      <c r="C192">
        <v>12</v>
      </c>
      <c r="D192">
        <v>764.21</v>
      </c>
      <c r="E192" s="23" t="s">
        <v>5</v>
      </c>
    </row>
    <row r="193" spans="1:5" x14ac:dyDescent="0.25">
      <c r="A193" s="23" t="s">
        <v>539</v>
      </c>
      <c r="B193" s="23" t="s">
        <v>551</v>
      </c>
      <c r="C193">
        <v>6</v>
      </c>
      <c r="D193">
        <v>1782</v>
      </c>
      <c r="E193" s="23" t="s">
        <v>5</v>
      </c>
    </row>
    <row r="194" spans="1:5" x14ac:dyDescent="0.25">
      <c r="A194" s="23" t="s">
        <v>539</v>
      </c>
      <c r="B194" s="23" t="s">
        <v>552</v>
      </c>
      <c r="C194">
        <v>4</v>
      </c>
      <c r="D194">
        <v>2246.4</v>
      </c>
      <c r="E194" s="23" t="s">
        <v>5</v>
      </c>
    </row>
    <row r="195" spans="1:5" x14ac:dyDescent="0.25">
      <c r="A195" s="23" t="s">
        <v>539</v>
      </c>
      <c r="B195" s="23" t="s">
        <v>553</v>
      </c>
      <c r="C195">
        <v>24</v>
      </c>
      <c r="D195">
        <v>3542.4</v>
      </c>
      <c r="E195" s="23" t="s">
        <v>5</v>
      </c>
    </row>
    <row r="196" spans="1:5" x14ac:dyDescent="0.25">
      <c r="A196" s="23" t="s">
        <v>539</v>
      </c>
      <c r="B196" s="23" t="s">
        <v>554</v>
      </c>
      <c r="C196">
        <v>30</v>
      </c>
      <c r="D196">
        <v>2592</v>
      </c>
      <c r="E196" s="23" t="s">
        <v>5</v>
      </c>
    </row>
    <row r="197" spans="1:5" x14ac:dyDescent="0.25">
      <c r="A197" s="23" t="s">
        <v>555</v>
      </c>
      <c r="B197" s="23" t="s">
        <v>556</v>
      </c>
      <c r="C197">
        <v>6</v>
      </c>
      <c r="D197">
        <v>1485</v>
      </c>
      <c r="E197" s="23" t="s">
        <v>5</v>
      </c>
    </row>
    <row r="198" spans="1:5" x14ac:dyDescent="0.25">
      <c r="A198" s="23" t="s">
        <v>555</v>
      </c>
      <c r="B198" s="23" t="s">
        <v>557</v>
      </c>
      <c r="C198">
        <v>24</v>
      </c>
      <c r="D198">
        <v>1015.2</v>
      </c>
      <c r="E198" s="23" t="s">
        <v>5</v>
      </c>
    </row>
    <row r="199" spans="1:5" x14ac:dyDescent="0.25">
      <c r="A199" s="23" t="s">
        <v>555</v>
      </c>
      <c r="B199" s="23" t="s">
        <v>558</v>
      </c>
      <c r="C199">
        <v>0</v>
      </c>
      <c r="D199">
        <v>0</v>
      </c>
      <c r="E199" s="23" t="s">
        <v>5</v>
      </c>
    </row>
    <row r="200" spans="1:5" x14ac:dyDescent="0.25">
      <c r="A200" s="23" t="s">
        <v>555</v>
      </c>
      <c r="B200" s="23" t="s">
        <v>559</v>
      </c>
      <c r="C200">
        <v>2</v>
      </c>
      <c r="D200">
        <v>1654.2</v>
      </c>
      <c r="E200" s="23" t="s">
        <v>5</v>
      </c>
    </row>
    <row r="201" spans="1:5" x14ac:dyDescent="0.25">
      <c r="A201" s="23" t="s">
        <v>555</v>
      </c>
      <c r="B201" s="23" t="s">
        <v>560</v>
      </c>
      <c r="C201">
        <v>5</v>
      </c>
      <c r="D201">
        <v>5850</v>
      </c>
      <c r="E201" s="23" t="s">
        <v>5</v>
      </c>
    </row>
    <row r="202" spans="1:5" x14ac:dyDescent="0.25">
      <c r="A202" s="23" t="s">
        <v>555</v>
      </c>
      <c r="B202" s="23" t="s">
        <v>561</v>
      </c>
      <c r="C202">
        <v>0</v>
      </c>
      <c r="D202">
        <v>0</v>
      </c>
      <c r="E202" s="23" t="s">
        <v>5</v>
      </c>
    </row>
    <row r="203" spans="1:5" x14ac:dyDescent="0.25">
      <c r="A203" s="23" t="s">
        <v>555</v>
      </c>
      <c r="B203" s="23" t="s">
        <v>562</v>
      </c>
      <c r="C203">
        <v>0</v>
      </c>
      <c r="D203">
        <v>0</v>
      </c>
      <c r="E203" s="23" t="s">
        <v>5</v>
      </c>
    </row>
    <row r="204" spans="1:5" x14ac:dyDescent="0.25">
      <c r="A204" s="23" t="s">
        <v>555</v>
      </c>
      <c r="B204" s="23" t="s">
        <v>563</v>
      </c>
      <c r="C204">
        <v>4</v>
      </c>
      <c r="D204">
        <v>820.8</v>
      </c>
      <c r="E204" s="23" t="s">
        <v>5</v>
      </c>
    </row>
    <row r="205" spans="1:5" x14ac:dyDescent="0.25">
      <c r="A205" s="23" t="s">
        <v>555</v>
      </c>
      <c r="B205" s="23" t="s">
        <v>564</v>
      </c>
      <c r="C205">
        <v>1</v>
      </c>
      <c r="D205">
        <v>276</v>
      </c>
      <c r="E205" s="23" t="s">
        <v>5</v>
      </c>
    </row>
    <row r="206" spans="1:5" x14ac:dyDescent="0.25">
      <c r="A206" s="23" t="s">
        <v>555</v>
      </c>
      <c r="B206" s="23" t="s">
        <v>565</v>
      </c>
      <c r="C206">
        <v>2</v>
      </c>
      <c r="D206">
        <v>1017</v>
      </c>
      <c r="E206" s="23" t="s">
        <v>5</v>
      </c>
    </row>
    <row r="207" spans="1:5" x14ac:dyDescent="0.25">
      <c r="A207" s="23" t="s">
        <v>555</v>
      </c>
      <c r="B207" s="23" t="s">
        <v>566</v>
      </c>
      <c r="C207">
        <v>2</v>
      </c>
      <c r="D207">
        <v>1144.8</v>
      </c>
      <c r="E207" s="23" t="s">
        <v>5</v>
      </c>
    </row>
    <row r="208" spans="1:5" x14ac:dyDescent="0.25">
      <c r="A208" s="23" t="s">
        <v>555</v>
      </c>
      <c r="B208" s="23" t="s">
        <v>567</v>
      </c>
      <c r="C208">
        <v>0</v>
      </c>
      <c r="D208">
        <v>0</v>
      </c>
      <c r="E208" s="23" t="s">
        <v>5</v>
      </c>
    </row>
    <row r="209" spans="1:5" x14ac:dyDescent="0.25">
      <c r="A209" s="23" t="s">
        <v>555</v>
      </c>
      <c r="B209" s="23" t="s">
        <v>568</v>
      </c>
      <c r="C209">
        <v>0</v>
      </c>
      <c r="D209">
        <v>0</v>
      </c>
      <c r="E209" s="23" t="s">
        <v>5</v>
      </c>
    </row>
    <row r="210" spans="1:5" x14ac:dyDescent="0.25">
      <c r="A210" s="23" t="s">
        <v>555</v>
      </c>
      <c r="B210" s="23" t="s">
        <v>569</v>
      </c>
      <c r="C210">
        <v>2</v>
      </c>
      <c r="D210">
        <v>1046.52</v>
      </c>
      <c r="E210" s="23" t="s">
        <v>5</v>
      </c>
    </row>
    <row r="211" spans="1:5" x14ac:dyDescent="0.25">
      <c r="A211" s="23" t="s">
        <v>555</v>
      </c>
      <c r="B211" s="23" t="s">
        <v>570</v>
      </c>
      <c r="C211">
        <v>6</v>
      </c>
      <c r="D211">
        <v>1602</v>
      </c>
      <c r="E211" s="23" t="s">
        <v>5</v>
      </c>
    </row>
    <row r="212" spans="1:5" x14ac:dyDescent="0.25">
      <c r="A212" s="23" t="s">
        <v>555</v>
      </c>
      <c r="B212" s="23" t="s">
        <v>30</v>
      </c>
      <c r="C212">
        <v>8</v>
      </c>
      <c r="D212">
        <v>3967.2</v>
      </c>
      <c r="E212" s="23" t="s">
        <v>5</v>
      </c>
    </row>
    <row r="213" spans="1:5" x14ac:dyDescent="0.25">
      <c r="A213" s="23" t="s">
        <v>555</v>
      </c>
      <c r="B213" s="23" t="s">
        <v>31</v>
      </c>
      <c r="C213">
        <v>3</v>
      </c>
      <c r="D213">
        <v>2502.9</v>
      </c>
      <c r="E213" s="23" t="s">
        <v>5</v>
      </c>
    </row>
    <row r="214" spans="1:5" x14ac:dyDescent="0.25">
      <c r="A214" s="23" t="s">
        <v>571</v>
      </c>
      <c r="B214" s="23" t="s">
        <v>572</v>
      </c>
      <c r="C214">
        <v>1</v>
      </c>
      <c r="D214">
        <v>1235</v>
      </c>
      <c r="E214" s="23" t="s">
        <v>5</v>
      </c>
    </row>
    <row r="215" spans="1:5" x14ac:dyDescent="0.25">
      <c r="A215" s="23" t="s">
        <v>573</v>
      </c>
      <c r="B215" s="23" t="s">
        <v>574</v>
      </c>
      <c r="C215">
        <v>72</v>
      </c>
      <c r="D215">
        <v>5202</v>
      </c>
      <c r="E215" s="23" t="s">
        <v>5</v>
      </c>
    </row>
    <row r="216" spans="1:5" x14ac:dyDescent="0.25">
      <c r="A216" s="23" t="s">
        <v>573</v>
      </c>
      <c r="B216" s="23" t="s">
        <v>575</v>
      </c>
      <c r="C216">
        <v>48</v>
      </c>
      <c r="D216">
        <v>8568</v>
      </c>
      <c r="E216" s="23" t="s">
        <v>5</v>
      </c>
    </row>
    <row r="217" spans="1:5" x14ac:dyDescent="0.25">
      <c r="A217" s="23" t="s">
        <v>573</v>
      </c>
      <c r="B217" s="23" t="s">
        <v>576</v>
      </c>
      <c r="C217">
        <v>19</v>
      </c>
      <c r="D217">
        <v>665</v>
      </c>
      <c r="E217" s="23" t="s">
        <v>5</v>
      </c>
    </row>
    <row r="218" spans="1:5" x14ac:dyDescent="0.25">
      <c r="A218" s="23" t="s">
        <v>629</v>
      </c>
      <c r="B218" s="23" t="s">
        <v>630</v>
      </c>
      <c r="C218">
        <v>50</v>
      </c>
      <c r="D218">
        <v>1260</v>
      </c>
      <c r="E218" s="23" t="s">
        <v>5</v>
      </c>
    </row>
    <row r="219" spans="1:5" x14ac:dyDescent="0.25">
      <c r="A219" s="23" t="s">
        <v>629</v>
      </c>
      <c r="B219" s="23" t="s">
        <v>210</v>
      </c>
      <c r="C219">
        <v>40</v>
      </c>
      <c r="D219">
        <v>18684</v>
      </c>
      <c r="E219" s="23" t="s">
        <v>5</v>
      </c>
    </row>
    <row r="220" spans="1:5" x14ac:dyDescent="0.25">
      <c r="A220" s="23" t="s">
        <v>629</v>
      </c>
      <c r="B220" s="23" t="s">
        <v>631</v>
      </c>
      <c r="C220">
        <v>50</v>
      </c>
      <c r="D220">
        <v>3285</v>
      </c>
      <c r="E220" s="23" t="s">
        <v>5</v>
      </c>
    </row>
    <row r="221" spans="1:5" x14ac:dyDescent="0.25">
      <c r="A221" s="23" t="s">
        <v>632</v>
      </c>
      <c r="B221" s="23" t="s">
        <v>633</v>
      </c>
      <c r="C221">
        <v>10</v>
      </c>
      <c r="D221">
        <v>4464</v>
      </c>
      <c r="E221" s="23" t="s">
        <v>5</v>
      </c>
    </row>
    <row r="222" spans="1:5" x14ac:dyDescent="0.25">
      <c r="A222" s="23" t="s">
        <v>632</v>
      </c>
      <c r="B222" s="23" t="s">
        <v>634</v>
      </c>
      <c r="C222">
        <v>6</v>
      </c>
      <c r="D222">
        <v>1817.64</v>
      </c>
      <c r="E222" s="23" t="s">
        <v>5</v>
      </c>
    </row>
    <row r="223" spans="1:5" x14ac:dyDescent="0.25">
      <c r="A223" s="23" t="s">
        <v>632</v>
      </c>
      <c r="B223" s="23" t="s">
        <v>635</v>
      </c>
      <c r="C223">
        <v>4</v>
      </c>
      <c r="D223">
        <v>6620.4</v>
      </c>
      <c r="E223" s="23" t="s">
        <v>5</v>
      </c>
    </row>
    <row r="224" spans="1:5" x14ac:dyDescent="0.25">
      <c r="A224" s="23" t="s">
        <v>632</v>
      </c>
      <c r="B224" s="23" t="s">
        <v>213</v>
      </c>
      <c r="C224">
        <v>10</v>
      </c>
      <c r="D224">
        <v>2399.4</v>
      </c>
      <c r="E224" s="23" t="s">
        <v>5</v>
      </c>
    </row>
    <row r="225" spans="1:5" x14ac:dyDescent="0.25">
      <c r="A225" s="23" t="s">
        <v>636</v>
      </c>
      <c r="B225" s="23" t="s">
        <v>637</v>
      </c>
      <c r="C225">
        <v>3</v>
      </c>
      <c r="D225">
        <v>23103.9</v>
      </c>
      <c r="E225" s="23" t="s">
        <v>5</v>
      </c>
    </row>
    <row r="226" spans="1:5" x14ac:dyDescent="0.25">
      <c r="A226" s="23" t="s">
        <v>638</v>
      </c>
      <c r="B226" s="23" t="s">
        <v>100</v>
      </c>
      <c r="C226">
        <v>2</v>
      </c>
      <c r="D226">
        <v>4513.1000000000004</v>
      </c>
      <c r="E226" s="23" t="s">
        <v>5</v>
      </c>
    </row>
    <row r="227" spans="1:5" x14ac:dyDescent="0.25">
      <c r="A227" s="23" t="s">
        <v>638</v>
      </c>
      <c r="B227" s="23" t="s">
        <v>639</v>
      </c>
      <c r="C227">
        <v>2</v>
      </c>
      <c r="D227">
        <v>4513.1000000000004</v>
      </c>
      <c r="E227" s="23" t="s">
        <v>5</v>
      </c>
    </row>
    <row r="228" spans="1:5" x14ac:dyDescent="0.25">
      <c r="A228" s="23" t="s">
        <v>638</v>
      </c>
      <c r="B228" s="23" t="s">
        <v>99</v>
      </c>
      <c r="C228">
        <v>2</v>
      </c>
      <c r="D228">
        <v>4513.1000000000004</v>
      </c>
      <c r="E228" s="23" t="s">
        <v>5</v>
      </c>
    </row>
    <row r="229" spans="1:5" x14ac:dyDescent="0.25">
      <c r="A229" s="23" t="s">
        <v>640</v>
      </c>
      <c r="B229" s="23" t="s">
        <v>641</v>
      </c>
      <c r="C229">
        <v>12</v>
      </c>
      <c r="D229">
        <v>2808</v>
      </c>
      <c r="E229" s="23" t="s">
        <v>5</v>
      </c>
    </row>
    <row r="230" spans="1:5" x14ac:dyDescent="0.25">
      <c r="A230" s="23" t="s">
        <v>640</v>
      </c>
      <c r="B230" s="23" t="s">
        <v>642</v>
      </c>
      <c r="C230">
        <v>0</v>
      </c>
      <c r="D230">
        <v>0</v>
      </c>
      <c r="E230" s="23" t="s">
        <v>5</v>
      </c>
    </row>
    <row r="231" spans="1:5" x14ac:dyDescent="0.25">
      <c r="A231" s="23" t="s">
        <v>640</v>
      </c>
      <c r="B231" s="23" t="s">
        <v>643</v>
      </c>
      <c r="C231">
        <v>0</v>
      </c>
      <c r="D231">
        <v>0</v>
      </c>
      <c r="E231" s="23" t="s">
        <v>5</v>
      </c>
    </row>
    <row r="232" spans="1:5" x14ac:dyDescent="0.25">
      <c r="A232" s="23" t="s">
        <v>640</v>
      </c>
      <c r="B232" s="23" t="s">
        <v>644</v>
      </c>
      <c r="C232">
        <v>24</v>
      </c>
      <c r="D232">
        <v>4968</v>
      </c>
      <c r="E232" s="23" t="s">
        <v>5</v>
      </c>
    </row>
    <row r="233" spans="1:5" x14ac:dyDescent="0.25">
      <c r="A233" s="23" t="s">
        <v>640</v>
      </c>
      <c r="B233" s="23" t="s">
        <v>645</v>
      </c>
      <c r="C233">
        <v>3</v>
      </c>
      <c r="D233">
        <v>455.63</v>
      </c>
      <c r="E233" s="23" t="s">
        <v>5</v>
      </c>
    </row>
    <row r="234" spans="1:5" x14ac:dyDescent="0.25">
      <c r="A234" s="23" t="s">
        <v>640</v>
      </c>
      <c r="B234" s="23" t="s">
        <v>646</v>
      </c>
      <c r="C234">
        <v>12</v>
      </c>
      <c r="D234">
        <v>2819.99</v>
      </c>
      <c r="E234" s="23" t="s">
        <v>5</v>
      </c>
    </row>
    <row r="235" spans="1:5" x14ac:dyDescent="0.25">
      <c r="A235" s="23" t="s">
        <v>640</v>
      </c>
      <c r="B235" s="23" t="s">
        <v>561</v>
      </c>
      <c r="C235">
        <v>0</v>
      </c>
      <c r="D235">
        <v>0</v>
      </c>
      <c r="E235" s="23" t="s">
        <v>5</v>
      </c>
    </row>
    <row r="236" spans="1:5" x14ac:dyDescent="0.25">
      <c r="A236" s="23" t="s">
        <v>640</v>
      </c>
      <c r="B236" s="23" t="s">
        <v>647</v>
      </c>
      <c r="C236">
        <v>2</v>
      </c>
      <c r="D236">
        <v>12879</v>
      </c>
      <c r="E236" s="23" t="s">
        <v>5</v>
      </c>
    </row>
    <row r="237" spans="1:5" x14ac:dyDescent="0.25">
      <c r="A237" s="23" t="s">
        <v>640</v>
      </c>
      <c r="B237" s="23" t="s">
        <v>648</v>
      </c>
      <c r="C237">
        <v>12</v>
      </c>
      <c r="D237">
        <v>2519.96</v>
      </c>
      <c r="E237" s="23" t="s">
        <v>5</v>
      </c>
    </row>
    <row r="238" spans="1:5" x14ac:dyDescent="0.25">
      <c r="A238" s="23" t="s">
        <v>640</v>
      </c>
      <c r="B238" s="23" t="s">
        <v>649</v>
      </c>
      <c r="C238">
        <v>25</v>
      </c>
      <c r="D238">
        <v>3780</v>
      </c>
      <c r="E238" s="23" t="s">
        <v>5</v>
      </c>
    </row>
    <row r="239" spans="1:5" x14ac:dyDescent="0.25">
      <c r="A239" s="23" t="s">
        <v>640</v>
      </c>
      <c r="B239" s="23" t="s">
        <v>250</v>
      </c>
      <c r="C239">
        <v>8</v>
      </c>
      <c r="D239">
        <v>2757.6</v>
      </c>
      <c r="E239" s="23" t="s">
        <v>5</v>
      </c>
    </row>
    <row r="240" spans="1:5" x14ac:dyDescent="0.25">
      <c r="A240" s="23" t="s">
        <v>640</v>
      </c>
      <c r="B240" s="23" t="s">
        <v>650</v>
      </c>
      <c r="C240">
        <v>25</v>
      </c>
      <c r="D240">
        <v>2070</v>
      </c>
      <c r="E240" s="23" t="s">
        <v>5</v>
      </c>
    </row>
    <row r="241" spans="1:5" x14ac:dyDescent="0.25">
      <c r="A241" s="23" t="s">
        <v>651</v>
      </c>
      <c r="B241" s="23" t="s">
        <v>84</v>
      </c>
      <c r="C241">
        <v>12</v>
      </c>
      <c r="D241">
        <v>8197.2000000000007</v>
      </c>
      <c r="E241" s="23" t="s">
        <v>5</v>
      </c>
    </row>
    <row r="242" spans="1:5" x14ac:dyDescent="0.25">
      <c r="A242" s="23" t="s">
        <v>652</v>
      </c>
      <c r="B242" s="23" t="s">
        <v>653</v>
      </c>
      <c r="C242">
        <v>12</v>
      </c>
      <c r="D242">
        <v>1771.2</v>
      </c>
      <c r="E242" s="23" t="s">
        <v>5</v>
      </c>
    </row>
    <row r="243" spans="1:5" x14ac:dyDescent="0.25">
      <c r="A243" s="23" t="s">
        <v>652</v>
      </c>
      <c r="B243" s="23" t="s">
        <v>654</v>
      </c>
      <c r="C243">
        <v>50</v>
      </c>
      <c r="D243">
        <v>810</v>
      </c>
      <c r="E243" s="23" t="s">
        <v>5</v>
      </c>
    </row>
    <row r="244" spans="1:5" x14ac:dyDescent="0.25">
      <c r="A244" s="23" t="s">
        <v>652</v>
      </c>
      <c r="B244" s="23" t="s">
        <v>655</v>
      </c>
      <c r="C244">
        <v>25</v>
      </c>
      <c r="D244">
        <v>731.03</v>
      </c>
      <c r="E244" s="23" t="s">
        <v>5</v>
      </c>
    </row>
    <row r="245" spans="1:5" x14ac:dyDescent="0.25">
      <c r="A245" s="23" t="s">
        <v>656</v>
      </c>
      <c r="B245" s="23" t="s">
        <v>657</v>
      </c>
      <c r="C245">
        <v>6</v>
      </c>
      <c r="D245">
        <v>5054.3999999999996</v>
      </c>
      <c r="E245" s="23" t="s">
        <v>5</v>
      </c>
    </row>
    <row r="246" spans="1:5" x14ac:dyDescent="0.25">
      <c r="A246" s="23" t="s">
        <v>656</v>
      </c>
      <c r="B246" s="23" t="s">
        <v>658</v>
      </c>
      <c r="C246">
        <v>10</v>
      </c>
      <c r="D246">
        <v>8379</v>
      </c>
      <c r="E246" s="23" t="s">
        <v>5</v>
      </c>
    </row>
    <row r="247" spans="1:5" x14ac:dyDescent="0.25">
      <c r="A247" s="23" t="s">
        <v>656</v>
      </c>
      <c r="B247" s="23" t="s">
        <v>659</v>
      </c>
      <c r="C247">
        <v>10</v>
      </c>
      <c r="D247">
        <v>5229</v>
      </c>
      <c r="E247" s="23" t="s">
        <v>5</v>
      </c>
    </row>
    <row r="248" spans="1:5" x14ac:dyDescent="0.25">
      <c r="A248" s="23" t="s">
        <v>656</v>
      </c>
      <c r="B248" s="23" t="s">
        <v>660</v>
      </c>
      <c r="C248">
        <v>0</v>
      </c>
      <c r="D248">
        <v>0</v>
      </c>
      <c r="E248" s="23" t="s">
        <v>5</v>
      </c>
    </row>
    <row r="249" spans="1:5" x14ac:dyDescent="0.25">
      <c r="A249" s="23" t="s">
        <v>656</v>
      </c>
      <c r="B249" s="23" t="s">
        <v>661</v>
      </c>
      <c r="C249">
        <v>15</v>
      </c>
      <c r="D249">
        <v>19656</v>
      </c>
      <c r="E249" s="23" t="s">
        <v>5</v>
      </c>
    </row>
    <row r="250" spans="1:5" x14ac:dyDescent="0.25">
      <c r="A250" s="23" t="s">
        <v>656</v>
      </c>
      <c r="B250" s="23" t="s">
        <v>604</v>
      </c>
      <c r="C250">
        <v>10</v>
      </c>
      <c r="D250">
        <v>13932</v>
      </c>
      <c r="E250" s="23" t="s">
        <v>5</v>
      </c>
    </row>
    <row r="251" spans="1:5" x14ac:dyDescent="0.25">
      <c r="A251" s="23" t="s">
        <v>656</v>
      </c>
      <c r="B251" s="23" t="s">
        <v>662</v>
      </c>
      <c r="C251">
        <v>10</v>
      </c>
      <c r="D251">
        <v>4194</v>
      </c>
      <c r="E251" s="23" t="s">
        <v>5</v>
      </c>
    </row>
    <row r="252" spans="1:5" x14ac:dyDescent="0.25">
      <c r="A252" s="23" t="s">
        <v>656</v>
      </c>
      <c r="B252" s="23" t="s">
        <v>663</v>
      </c>
      <c r="C252">
        <v>0</v>
      </c>
      <c r="D252">
        <v>0</v>
      </c>
      <c r="E252" s="23" t="s">
        <v>5</v>
      </c>
    </row>
    <row r="253" spans="1:5" x14ac:dyDescent="0.25">
      <c r="A253" s="23" t="s">
        <v>656</v>
      </c>
      <c r="B253" s="23" t="s">
        <v>664</v>
      </c>
      <c r="C253">
        <v>10</v>
      </c>
      <c r="D253">
        <v>6615</v>
      </c>
      <c r="E253" s="23" t="s">
        <v>5</v>
      </c>
    </row>
    <row r="254" spans="1:5" x14ac:dyDescent="0.25">
      <c r="A254" s="23" t="s">
        <v>656</v>
      </c>
      <c r="B254" s="23" t="s">
        <v>609</v>
      </c>
      <c r="C254">
        <v>0</v>
      </c>
      <c r="D254">
        <v>0</v>
      </c>
      <c r="E254" s="23" t="s">
        <v>5</v>
      </c>
    </row>
    <row r="255" spans="1:5" x14ac:dyDescent="0.25">
      <c r="A255" s="23" t="s">
        <v>656</v>
      </c>
      <c r="B255" s="23" t="s">
        <v>665</v>
      </c>
      <c r="C255">
        <v>0</v>
      </c>
      <c r="D255">
        <v>0</v>
      </c>
      <c r="E255" s="23" t="s">
        <v>5</v>
      </c>
    </row>
    <row r="256" spans="1:5" x14ac:dyDescent="0.25">
      <c r="A256" s="23" t="s">
        <v>656</v>
      </c>
      <c r="B256" s="23" t="s">
        <v>666</v>
      </c>
      <c r="C256">
        <v>10</v>
      </c>
      <c r="D256">
        <v>11304</v>
      </c>
      <c r="E256" s="23" t="s">
        <v>5</v>
      </c>
    </row>
    <row r="257" spans="1:5" x14ac:dyDescent="0.25">
      <c r="A257" s="23" t="s">
        <v>656</v>
      </c>
      <c r="B257" s="23" t="s">
        <v>218</v>
      </c>
      <c r="C257">
        <v>0</v>
      </c>
      <c r="D257">
        <v>0</v>
      </c>
      <c r="E257" s="23" t="s">
        <v>5</v>
      </c>
    </row>
    <row r="258" spans="1:5" x14ac:dyDescent="0.25">
      <c r="A258" s="23" t="s">
        <v>667</v>
      </c>
      <c r="B258" s="23" t="s">
        <v>668</v>
      </c>
      <c r="C258">
        <v>8</v>
      </c>
      <c r="D258">
        <v>1209.17</v>
      </c>
      <c r="E258" s="23" t="s">
        <v>5</v>
      </c>
    </row>
    <row r="259" spans="1:5" x14ac:dyDescent="0.25">
      <c r="A259" s="23" t="s">
        <v>667</v>
      </c>
      <c r="B259" s="23" t="s">
        <v>669</v>
      </c>
      <c r="C259">
        <v>1</v>
      </c>
      <c r="D259">
        <v>117</v>
      </c>
      <c r="E259" s="23" t="s">
        <v>5</v>
      </c>
    </row>
    <row r="260" spans="1:5" x14ac:dyDescent="0.25">
      <c r="A260" s="23" t="s">
        <v>667</v>
      </c>
      <c r="B260" s="23" t="s">
        <v>670</v>
      </c>
      <c r="C260">
        <v>12</v>
      </c>
      <c r="D260">
        <v>324</v>
      </c>
      <c r="E260" s="23" t="s">
        <v>5</v>
      </c>
    </row>
    <row r="261" spans="1:5" x14ac:dyDescent="0.25">
      <c r="A261" s="23" t="s">
        <v>667</v>
      </c>
      <c r="B261" s="23" t="s">
        <v>671</v>
      </c>
      <c r="C261">
        <v>1</v>
      </c>
      <c r="D261">
        <v>82.8</v>
      </c>
      <c r="E261" s="23" t="s">
        <v>5</v>
      </c>
    </row>
    <row r="262" spans="1:5" x14ac:dyDescent="0.25">
      <c r="A262" s="23" t="s">
        <v>667</v>
      </c>
      <c r="B262" s="23" t="s">
        <v>530</v>
      </c>
      <c r="C262">
        <v>1</v>
      </c>
      <c r="D262">
        <v>90</v>
      </c>
      <c r="E262" s="23" t="s">
        <v>5</v>
      </c>
    </row>
    <row r="263" spans="1:5" x14ac:dyDescent="0.25">
      <c r="A263" s="23" t="s">
        <v>667</v>
      </c>
      <c r="B263" s="23" t="s">
        <v>672</v>
      </c>
      <c r="C263">
        <v>4</v>
      </c>
      <c r="D263">
        <v>669.6</v>
      </c>
      <c r="E263" s="23" t="s">
        <v>5</v>
      </c>
    </row>
    <row r="264" spans="1:5" x14ac:dyDescent="0.25">
      <c r="A264" s="23" t="s">
        <v>667</v>
      </c>
      <c r="B264" s="23" t="s">
        <v>250</v>
      </c>
      <c r="C264">
        <v>1</v>
      </c>
      <c r="D264">
        <v>344.7</v>
      </c>
      <c r="E264" s="23" t="s">
        <v>5</v>
      </c>
    </row>
    <row r="265" spans="1:5" x14ac:dyDescent="0.25">
      <c r="A265" s="23" t="s">
        <v>673</v>
      </c>
      <c r="B265" s="23" t="s">
        <v>674</v>
      </c>
      <c r="C265">
        <v>0</v>
      </c>
      <c r="D265">
        <v>0</v>
      </c>
      <c r="E265" s="23" t="s">
        <v>5</v>
      </c>
    </row>
    <row r="266" spans="1:5" x14ac:dyDescent="0.25">
      <c r="A266" s="23" t="s">
        <v>673</v>
      </c>
      <c r="B266" s="23" t="s">
        <v>675</v>
      </c>
      <c r="C266">
        <v>2</v>
      </c>
      <c r="D266">
        <v>1612.8</v>
      </c>
      <c r="E266" s="23" t="s">
        <v>5</v>
      </c>
    </row>
    <row r="267" spans="1:5" x14ac:dyDescent="0.25">
      <c r="A267" s="23" t="s">
        <v>676</v>
      </c>
      <c r="B267" s="23" t="s">
        <v>175</v>
      </c>
      <c r="C267">
        <v>50</v>
      </c>
      <c r="D267">
        <v>3375</v>
      </c>
      <c r="E267" s="23" t="s">
        <v>5</v>
      </c>
    </row>
    <row r="268" spans="1:5" x14ac:dyDescent="0.25">
      <c r="A268" s="23" t="s">
        <v>677</v>
      </c>
      <c r="B268" s="23" t="s">
        <v>80</v>
      </c>
      <c r="C268">
        <v>10</v>
      </c>
      <c r="D268">
        <v>2241</v>
      </c>
      <c r="E268" s="23" t="s">
        <v>5</v>
      </c>
    </row>
    <row r="269" spans="1:5" x14ac:dyDescent="0.25">
      <c r="A269" s="23" t="s">
        <v>678</v>
      </c>
      <c r="B269" s="23" t="s">
        <v>679</v>
      </c>
      <c r="C269">
        <v>5</v>
      </c>
      <c r="D269">
        <v>590</v>
      </c>
      <c r="E269" s="23" t="s">
        <v>5</v>
      </c>
    </row>
    <row r="270" spans="1:5" x14ac:dyDescent="0.25">
      <c r="A270" s="23" t="s">
        <v>678</v>
      </c>
      <c r="B270" s="23" t="s">
        <v>680</v>
      </c>
      <c r="C270">
        <v>20</v>
      </c>
      <c r="D270">
        <v>660</v>
      </c>
      <c r="E270" s="23" t="s">
        <v>5</v>
      </c>
    </row>
    <row r="271" spans="1:5" x14ac:dyDescent="0.25">
      <c r="A271" s="23" t="s">
        <v>681</v>
      </c>
      <c r="B271" s="23" t="s">
        <v>682</v>
      </c>
      <c r="C271">
        <v>20</v>
      </c>
      <c r="D271">
        <v>720</v>
      </c>
      <c r="E271" s="23" t="s">
        <v>5</v>
      </c>
    </row>
    <row r="272" spans="1:5" x14ac:dyDescent="0.25">
      <c r="A272" s="23" t="s">
        <v>681</v>
      </c>
      <c r="B272" s="23" t="s">
        <v>683</v>
      </c>
      <c r="C272">
        <v>0</v>
      </c>
      <c r="D272">
        <v>0</v>
      </c>
      <c r="E272" s="23" t="s">
        <v>5</v>
      </c>
    </row>
    <row r="273" spans="1:5" x14ac:dyDescent="0.25">
      <c r="A273" s="23" t="s">
        <v>681</v>
      </c>
      <c r="B273" s="23" t="s">
        <v>684</v>
      </c>
      <c r="C273">
        <v>20</v>
      </c>
      <c r="D273">
        <v>1026</v>
      </c>
      <c r="E273" s="23" t="s">
        <v>5</v>
      </c>
    </row>
    <row r="274" spans="1:5" x14ac:dyDescent="0.25">
      <c r="A274" s="23" t="s">
        <v>681</v>
      </c>
      <c r="B274" s="23" t="s">
        <v>100</v>
      </c>
      <c r="C274">
        <v>2</v>
      </c>
      <c r="D274">
        <v>4513.1000000000004</v>
      </c>
      <c r="E274" s="23" t="s">
        <v>5</v>
      </c>
    </row>
    <row r="275" spans="1:5" x14ac:dyDescent="0.25">
      <c r="A275" s="23" t="s">
        <v>681</v>
      </c>
      <c r="B275" s="23" t="s">
        <v>685</v>
      </c>
      <c r="C275">
        <v>1</v>
      </c>
      <c r="D275">
        <v>208</v>
      </c>
      <c r="E275" s="23" t="s">
        <v>5</v>
      </c>
    </row>
    <row r="276" spans="1:5" x14ac:dyDescent="0.25">
      <c r="A276" s="23" t="s">
        <v>681</v>
      </c>
      <c r="B276" s="23" t="s">
        <v>686</v>
      </c>
      <c r="C276">
        <v>2</v>
      </c>
      <c r="D276">
        <v>867.6</v>
      </c>
      <c r="E276" s="23" t="s">
        <v>5</v>
      </c>
    </row>
    <row r="277" spans="1:5" x14ac:dyDescent="0.25">
      <c r="A277" s="23" t="s">
        <v>681</v>
      </c>
      <c r="B277" s="23" t="s">
        <v>687</v>
      </c>
      <c r="C277">
        <v>1</v>
      </c>
      <c r="D277">
        <v>853.2</v>
      </c>
      <c r="E277" s="23" t="s">
        <v>5</v>
      </c>
    </row>
    <row r="278" spans="1:5" x14ac:dyDescent="0.25">
      <c r="A278" s="23" t="s">
        <v>681</v>
      </c>
      <c r="B278" s="23" t="s">
        <v>688</v>
      </c>
      <c r="C278">
        <v>25</v>
      </c>
      <c r="D278">
        <v>4826.25</v>
      </c>
      <c r="E278" s="23" t="s">
        <v>5</v>
      </c>
    </row>
    <row r="279" spans="1:5" x14ac:dyDescent="0.25">
      <c r="A279" s="23" t="s">
        <v>681</v>
      </c>
      <c r="B279" s="23" t="s">
        <v>689</v>
      </c>
      <c r="C279">
        <v>0</v>
      </c>
      <c r="D279">
        <v>0</v>
      </c>
      <c r="E279" s="23" t="s">
        <v>5</v>
      </c>
    </row>
    <row r="280" spans="1:5" x14ac:dyDescent="0.25">
      <c r="A280" s="23" t="s">
        <v>681</v>
      </c>
      <c r="B280" s="23" t="s">
        <v>690</v>
      </c>
      <c r="C280">
        <v>0.4</v>
      </c>
      <c r="D280">
        <v>439.28</v>
      </c>
      <c r="E280" s="23" t="s">
        <v>5</v>
      </c>
    </row>
    <row r="281" spans="1:5" x14ac:dyDescent="0.25">
      <c r="A281" s="23" t="s">
        <v>681</v>
      </c>
      <c r="B281" s="23" t="s">
        <v>691</v>
      </c>
      <c r="C281">
        <v>3</v>
      </c>
      <c r="D281">
        <v>627</v>
      </c>
      <c r="E281" s="23" t="s">
        <v>5</v>
      </c>
    </row>
    <row r="282" spans="1:5" x14ac:dyDescent="0.25">
      <c r="A282" s="23" t="s">
        <v>681</v>
      </c>
      <c r="B282" s="23" t="s">
        <v>692</v>
      </c>
      <c r="C282">
        <v>0</v>
      </c>
      <c r="D282">
        <v>0</v>
      </c>
      <c r="E282" s="23" t="s">
        <v>5</v>
      </c>
    </row>
    <row r="283" spans="1:5" x14ac:dyDescent="0.25">
      <c r="A283" s="23" t="s">
        <v>681</v>
      </c>
      <c r="B283" s="23" t="s">
        <v>27</v>
      </c>
      <c r="C283">
        <v>6</v>
      </c>
      <c r="D283">
        <v>1212</v>
      </c>
      <c r="E283" s="23" t="s">
        <v>5</v>
      </c>
    </row>
    <row r="284" spans="1:5" x14ac:dyDescent="0.25">
      <c r="A284" s="23" t="s">
        <v>693</v>
      </c>
      <c r="B284" s="23" t="s">
        <v>694</v>
      </c>
      <c r="C284">
        <v>50</v>
      </c>
      <c r="D284">
        <v>405</v>
      </c>
      <c r="E284" s="23" t="s">
        <v>5</v>
      </c>
    </row>
    <row r="285" spans="1:5" x14ac:dyDescent="0.25">
      <c r="A285" s="23" t="s">
        <v>695</v>
      </c>
      <c r="B285" s="23" t="s">
        <v>173</v>
      </c>
      <c r="C285">
        <v>50</v>
      </c>
      <c r="D285">
        <v>6930</v>
      </c>
      <c r="E285" s="23" t="s">
        <v>5</v>
      </c>
    </row>
    <row r="286" spans="1:5" x14ac:dyDescent="0.25">
      <c r="A286" s="23" t="s">
        <v>696</v>
      </c>
      <c r="B286" s="23" t="s">
        <v>166</v>
      </c>
      <c r="C286">
        <v>6</v>
      </c>
      <c r="D286">
        <v>993.6</v>
      </c>
      <c r="E286" s="23" t="s">
        <v>5</v>
      </c>
    </row>
    <row r="287" spans="1:5" x14ac:dyDescent="0.25">
      <c r="A287" s="23" t="s">
        <v>696</v>
      </c>
      <c r="B287" s="23" t="s">
        <v>697</v>
      </c>
      <c r="C287">
        <v>5</v>
      </c>
      <c r="D287">
        <v>445.5</v>
      </c>
      <c r="E287" s="23" t="s">
        <v>5</v>
      </c>
    </row>
    <row r="288" spans="1:5" x14ac:dyDescent="0.25">
      <c r="A288" s="23" t="s">
        <v>696</v>
      </c>
      <c r="B288" s="23" t="s">
        <v>698</v>
      </c>
      <c r="C288">
        <v>0</v>
      </c>
      <c r="D288">
        <v>0</v>
      </c>
      <c r="E288" s="23" t="s">
        <v>5</v>
      </c>
    </row>
    <row r="289" spans="1:5" x14ac:dyDescent="0.25">
      <c r="A289" s="23" t="s">
        <v>696</v>
      </c>
      <c r="B289" s="23" t="s">
        <v>699</v>
      </c>
      <c r="C289">
        <v>2</v>
      </c>
      <c r="D289">
        <v>2111.4</v>
      </c>
      <c r="E289" s="23" t="s">
        <v>5</v>
      </c>
    </row>
    <row r="290" spans="1:5" x14ac:dyDescent="0.25">
      <c r="A290" s="23" t="s">
        <v>741</v>
      </c>
      <c r="B290" s="23" t="s">
        <v>220</v>
      </c>
      <c r="C290">
        <v>12</v>
      </c>
      <c r="D290">
        <v>1922.4</v>
      </c>
      <c r="E290" s="23" t="s">
        <v>5</v>
      </c>
    </row>
    <row r="291" spans="1:5" x14ac:dyDescent="0.25">
      <c r="A291" s="23" t="s">
        <v>741</v>
      </c>
      <c r="B291" s="23" t="s">
        <v>742</v>
      </c>
      <c r="C291">
        <v>12</v>
      </c>
      <c r="D291">
        <v>16848</v>
      </c>
      <c r="E291" s="23" t="s">
        <v>5</v>
      </c>
    </row>
    <row r="292" spans="1:5" x14ac:dyDescent="0.25">
      <c r="A292" s="23" t="s">
        <v>741</v>
      </c>
      <c r="B292" s="23" t="s">
        <v>743</v>
      </c>
      <c r="C292">
        <v>12</v>
      </c>
      <c r="D292">
        <v>1285.2</v>
      </c>
      <c r="E292" s="23" t="s">
        <v>5</v>
      </c>
    </row>
    <row r="293" spans="1:5" x14ac:dyDescent="0.25">
      <c r="A293" s="23" t="s">
        <v>741</v>
      </c>
      <c r="B293" s="23" t="s">
        <v>744</v>
      </c>
      <c r="C293">
        <v>0</v>
      </c>
      <c r="D293">
        <v>0</v>
      </c>
      <c r="E293" s="23" t="s">
        <v>5</v>
      </c>
    </row>
    <row r="294" spans="1:5" x14ac:dyDescent="0.25">
      <c r="A294" s="23" t="s">
        <v>741</v>
      </c>
      <c r="B294" s="23" t="s">
        <v>22</v>
      </c>
      <c r="C294">
        <v>12</v>
      </c>
      <c r="D294">
        <v>3596.4</v>
      </c>
      <c r="E294" s="23" t="s">
        <v>5</v>
      </c>
    </row>
    <row r="295" spans="1:5" x14ac:dyDescent="0.25">
      <c r="A295" s="23" t="s">
        <v>741</v>
      </c>
      <c r="B295" s="23" t="s">
        <v>507</v>
      </c>
      <c r="C295">
        <v>6</v>
      </c>
      <c r="D295">
        <v>1576.8</v>
      </c>
      <c r="E295" s="23" t="s">
        <v>5</v>
      </c>
    </row>
    <row r="296" spans="1:5" x14ac:dyDescent="0.25">
      <c r="A296" s="23" t="s">
        <v>741</v>
      </c>
      <c r="B296" s="23" t="s">
        <v>585</v>
      </c>
      <c r="C296">
        <v>12</v>
      </c>
      <c r="D296">
        <v>2008.8</v>
      </c>
      <c r="E296" s="23" t="s">
        <v>5</v>
      </c>
    </row>
    <row r="297" spans="1:5" x14ac:dyDescent="0.25">
      <c r="A297" s="23" t="s">
        <v>741</v>
      </c>
      <c r="B297" s="23" t="s">
        <v>584</v>
      </c>
      <c r="C297">
        <v>12</v>
      </c>
      <c r="D297">
        <v>2840.4</v>
      </c>
      <c r="E297" s="23" t="s">
        <v>5</v>
      </c>
    </row>
    <row r="298" spans="1:5" x14ac:dyDescent="0.25">
      <c r="A298" s="23" t="s">
        <v>741</v>
      </c>
      <c r="B298" s="23" t="s">
        <v>610</v>
      </c>
      <c r="C298">
        <v>0</v>
      </c>
      <c r="D298">
        <v>0</v>
      </c>
      <c r="E298" s="23" t="s">
        <v>5</v>
      </c>
    </row>
    <row r="299" spans="1:5" x14ac:dyDescent="0.25">
      <c r="A299" s="23" t="s">
        <v>741</v>
      </c>
      <c r="B299" s="23" t="s">
        <v>745</v>
      </c>
      <c r="C299">
        <v>0</v>
      </c>
      <c r="D299">
        <v>0</v>
      </c>
      <c r="E299" s="23" t="s">
        <v>5</v>
      </c>
    </row>
    <row r="300" spans="1:5" x14ac:dyDescent="0.25">
      <c r="A300" s="23" t="s">
        <v>741</v>
      </c>
      <c r="B300" s="23" t="s">
        <v>634</v>
      </c>
      <c r="C300">
        <v>12</v>
      </c>
      <c r="D300">
        <v>3304.8</v>
      </c>
      <c r="E300" s="23" t="s">
        <v>5</v>
      </c>
    </row>
    <row r="301" spans="1:5" x14ac:dyDescent="0.25">
      <c r="A301" s="23" t="s">
        <v>741</v>
      </c>
      <c r="B301" s="23" t="s">
        <v>554</v>
      </c>
      <c r="C301">
        <v>60</v>
      </c>
      <c r="D301">
        <v>5184</v>
      </c>
      <c r="E301" s="23" t="s">
        <v>5</v>
      </c>
    </row>
    <row r="302" spans="1:5" x14ac:dyDescent="0.25">
      <c r="A302" s="23" t="s">
        <v>741</v>
      </c>
      <c r="B302" s="23" t="s">
        <v>703</v>
      </c>
      <c r="C302">
        <v>6</v>
      </c>
      <c r="D302">
        <v>178.2</v>
      </c>
      <c r="E302" s="23" t="s">
        <v>5</v>
      </c>
    </row>
    <row r="303" spans="1:5" x14ac:dyDescent="0.25">
      <c r="A303" s="23" t="s">
        <v>741</v>
      </c>
      <c r="B303" s="23" t="s">
        <v>746</v>
      </c>
      <c r="C303">
        <v>4</v>
      </c>
      <c r="D303">
        <v>1332</v>
      </c>
      <c r="E303" s="23" t="s">
        <v>5</v>
      </c>
    </row>
    <row r="304" spans="1:5" x14ac:dyDescent="0.25">
      <c r="A304" s="23" t="s">
        <v>741</v>
      </c>
      <c r="B304" s="23" t="s">
        <v>747</v>
      </c>
      <c r="C304">
        <v>150</v>
      </c>
      <c r="D304">
        <v>4725</v>
      </c>
      <c r="E304" s="23" t="s">
        <v>5</v>
      </c>
    </row>
    <row r="305" spans="1:5" x14ac:dyDescent="0.25">
      <c r="A305" s="23" t="s">
        <v>741</v>
      </c>
      <c r="B305" s="23" t="s">
        <v>748</v>
      </c>
      <c r="C305">
        <v>100</v>
      </c>
      <c r="D305">
        <v>8190</v>
      </c>
      <c r="E305" s="23" t="s">
        <v>5</v>
      </c>
    </row>
    <row r="306" spans="1:5" x14ac:dyDescent="0.25">
      <c r="A306" s="23" t="s">
        <v>741</v>
      </c>
      <c r="B306" s="23" t="s">
        <v>6</v>
      </c>
      <c r="C306">
        <v>12</v>
      </c>
      <c r="D306">
        <v>3944.7</v>
      </c>
      <c r="E306" s="23" t="s">
        <v>5</v>
      </c>
    </row>
    <row r="307" spans="1:5" x14ac:dyDescent="0.25">
      <c r="A307" s="23" t="s">
        <v>741</v>
      </c>
      <c r="B307" s="23" t="s">
        <v>749</v>
      </c>
      <c r="C307">
        <v>50</v>
      </c>
      <c r="D307">
        <v>1800</v>
      </c>
      <c r="E307" s="23" t="s">
        <v>5</v>
      </c>
    </row>
    <row r="308" spans="1:5" x14ac:dyDescent="0.25">
      <c r="A308" s="23" t="s">
        <v>741</v>
      </c>
      <c r="B308" s="23" t="s">
        <v>750</v>
      </c>
      <c r="C308">
        <v>0</v>
      </c>
      <c r="D308">
        <v>0</v>
      </c>
      <c r="E308" s="23" t="s">
        <v>5</v>
      </c>
    </row>
    <row r="309" spans="1:5" x14ac:dyDescent="0.25">
      <c r="A309" s="23" t="s">
        <v>751</v>
      </c>
      <c r="B309" s="23" t="s">
        <v>627</v>
      </c>
      <c r="C309">
        <v>30</v>
      </c>
      <c r="D309">
        <v>2970</v>
      </c>
      <c r="E309" s="23" t="s">
        <v>5</v>
      </c>
    </row>
    <row r="310" spans="1:5" x14ac:dyDescent="0.25">
      <c r="A310" s="23" t="s">
        <v>751</v>
      </c>
      <c r="B310" s="23" t="s">
        <v>628</v>
      </c>
      <c r="C310">
        <v>30</v>
      </c>
      <c r="D310">
        <v>1296</v>
      </c>
      <c r="E310" s="23" t="s">
        <v>5</v>
      </c>
    </row>
    <row r="311" spans="1:5" x14ac:dyDescent="0.25">
      <c r="A311" s="23" t="s">
        <v>751</v>
      </c>
      <c r="B311" s="23" t="s">
        <v>752</v>
      </c>
      <c r="C311">
        <v>12</v>
      </c>
      <c r="D311">
        <v>2084.4</v>
      </c>
      <c r="E311" s="23" t="s">
        <v>5</v>
      </c>
    </row>
    <row r="312" spans="1:5" x14ac:dyDescent="0.25">
      <c r="A312" s="23" t="s">
        <v>751</v>
      </c>
      <c r="B312" s="23" t="s">
        <v>753</v>
      </c>
      <c r="C312">
        <v>12</v>
      </c>
      <c r="D312">
        <v>3283.2</v>
      </c>
      <c r="E312" s="23" t="s">
        <v>5</v>
      </c>
    </row>
    <row r="313" spans="1:5" x14ac:dyDescent="0.25">
      <c r="A313" s="23" t="s">
        <v>751</v>
      </c>
      <c r="B313" s="23" t="s">
        <v>164</v>
      </c>
      <c r="C313">
        <v>6</v>
      </c>
      <c r="D313">
        <v>2511</v>
      </c>
      <c r="E313" s="23" t="s">
        <v>5</v>
      </c>
    </row>
    <row r="314" spans="1:5" x14ac:dyDescent="0.25">
      <c r="A314" s="23" t="s">
        <v>751</v>
      </c>
      <c r="B314" s="23" t="s">
        <v>754</v>
      </c>
      <c r="C314">
        <v>30</v>
      </c>
      <c r="D314">
        <v>2079</v>
      </c>
      <c r="E314" s="23" t="s">
        <v>5</v>
      </c>
    </row>
    <row r="315" spans="1:5" x14ac:dyDescent="0.25">
      <c r="A315" s="23" t="s">
        <v>751</v>
      </c>
      <c r="B315" s="23" t="s">
        <v>82</v>
      </c>
      <c r="C315">
        <v>0</v>
      </c>
      <c r="D315">
        <v>0</v>
      </c>
      <c r="E315" s="23" t="s">
        <v>5</v>
      </c>
    </row>
    <row r="316" spans="1:5" x14ac:dyDescent="0.25">
      <c r="A316" s="23" t="s">
        <v>751</v>
      </c>
      <c r="B316" s="23" t="s">
        <v>445</v>
      </c>
      <c r="C316">
        <v>50</v>
      </c>
      <c r="D316">
        <v>1170</v>
      </c>
      <c r="E316" s="23" t="s">
        <v>5</v>
      </c>
    </row>
    <row r="317" spans="1:5" x14ac:dyDescent="0.25">
      <c r="A317" s="23" t="s">
        <v>751</v>
      </c>
      <c r="B317" s="23" t="s">
        <v>755</v>
      </c>
      <c r="C317">
        <v>12</v>
      </c>
      <c r="D317">
        <v>4611.6000000000004</v>
      </c>
      <c r="E317" s="23" t="s">
        <v>5</v>
      </c>
    </row>
    <row r="318" spans="1:5" x14ac:dyDescent="0.25">
      <c r="A318" s="23" t="s">
        <v>751</v>
      </c>
      <c r="B318" s="23" t="s">
        <v>756</v>
      </c>
      <c r="C318">
        <v>30</v>
      </c>
      <c r="D318">
        <v>6858</v>
      </c>
      <c r="E318" s="23" t="s">
        <v>5</v>
      </c>
    </row>
    <row r="319" spans="1:5" x14ac:dyDescent="0.25">
      <c r="A319" s="23" t="s">
        <v>751</v>
      </c>
      <c r="B319" s="23" t="s">
        <v>169</v>
      </c>
      <c r="C319">
        <v>1</v>
      </c>
      <c r="D319">
        <v>3514.5</v>
      </c>
      <c r="E319" s="23" t="s">
        <v>5</v>
      </c>
    </row>
    <row r="320" spans="1:5" x14ac:dyDescent="0.25">
      <c r="A320" s="23" t="s">
        <v>757</v>
      </c>
      <c r="B320" s="23" t="s">
        <v>758</v>
      </c>
      <c r="C320">
        <v>6</v>
      </c>
      <c r="D320">
        <v>2268</v>
      </c>
      <c r="E320" s="23" t="s">
        <v>5</v>
      </c>
    </row>
    <row r="321" spans="1:5" x14ac:dyDescent="0.25">
      <c r="A321" s="23" t="s">
        <v>759</v>
      </c>
      <c r="B321" s="23" t="s">
        <v>250</v>
      </c>
      <c r="C321">
        <v>5</v>
      </c>
      <c r="D321">
        <v>1723.5</v>
      </c>
      <c r="E321" s="23" t="s">
        <v>5</v>
      </c>
    </row>
    <row r="322" spans="1:5" x14ac:dyDescent="0.25">
      <c r="A322" s="23" t="s">
        <v>759</v>
      </c>
      <c r="B322" s="23" t="s">
        <v>184</v>
      </c>
      <c r="C322">
        <v>1</v>
      </c>
      <c r="D322">
        <v>1959.53</v>
      </c>
      <c r="E322" s="23" t="s">
        <v>5</v>
      </c>
    </row>
    <row r="323" spans="1:5" x14ac:dyDescent="0.25">
      <c r="A323" s="23" t="s">
        <v>759</v>
      </c>
      <c r="B323" s="23" t="s">
        <v>760</v>
      </c>
      <c r="C323">
        <v>1</v>
      </c>
      <c r="D323">
        <v>2053.35</v>
      </c>
      <c r="E323" s="23" t="s">
        <v>5</v>
      </c>
    </row>
    <row r="324" spans="1:5" x14ac:dyDescent="0.25">
      <c r="A324" s="23" t="s">
        <v>820</v>
      </c>
      <c r="B324" s="23" t="s">
        <v>659</v>
      </c>
      <c r="C324">
        <v>1</v>
      </c>
      <c r="D324">
        <v>522.9</v>
      </c>
      <c r="E324" s="23" t="s">
        <v>5</v>
      </c>
    </row>
    <row r="325" spans="1:5" x14ac:dyDescent="0.25">
      <c r="A325" s="23" t="s">
        <v>820</v>
      </c>
      <c r="B325" s="23" t="s">
        <v>661</v>
      </c>
      <c r="C325">
        <v>1</v>
      </c>
      <c r="D325">
        <v>1310.4000000000001</v>
      </c>
      <c r="E325" s="23" t="s">
        <v>5</v>
      </c>
    </row>
    <row r="326" spans="1:5" x14ac:dyDescent="0.25">
      <c r="A326" s="23" t="s">
        <v>820</v>
      </c>
      <c r="B326" s="23" t="s">
        <v>595</v>
      </c>
      <c r="C326">
        <v>10</v>
      </c>
      <c r="D326">
        <v>2124</v>
      </c>
      <c r="E326" s="23" t="s">
        <v>5</v>
      </c>
    </row>
    <row r="327" spans="1:5" x14ac:dyDescent="0.25">
      <c r="A327" s="23" t="s">
        <v>820</v>
      </c>
      <c r="B327" s="23" t="s">
        <v>220</v>
      </c>
      <c r="C327">
        <v>4</v>
      </c>
      <c r="D327">
        <v>640.79999999999995</v>
      </c>
      <c r="E327" s="23" t="s">
        <v>5</v>
      </c>
    </row>
    <row r="328" spans="1:5" x14ac:dyDescent="0.25">
      <c r="A328" s="23" t="s">
        <v>820</v>
      </c>
      <c r="B328" s="23" t="s">
        <v>821</v>
      </c>
      <c r="C328">
        <v>1</v>
      </c>
      <c r="D328">
        <v>1125</v>
      </c>
      <c r="E328" s="23" t="s">
        <v>5</v>
      </c>
    </row>
    <row r="329" spans="1:5" x14ac:dyDescent="0.25">
      <c r="A329" s="23" t="s">
        <v>822</v>
      </c>
      <c r="B329" s="23" t="s">
        <v>823</v>
      </c>
      <c r="C329">
        <v>6</v>
      </c>
      <c r="D329">
        <v>2570.4</v>
      </c>
      <c r="E329" s="23" t="s">
        <v>5</v>
      </c>
    </row>
    <row r="330" spans="1:5" x14ac:dyDescent="0.25">
      <c r="A330" s="23" t="s">
        <v>822</v>
      </c>
      <c r="B330" s="23" t="s">
        <v>824</v>
      </c>
      <c r="C330">
        <v>3</v>
      </c>
      <c r="D330">
        <v>1404</v>
      </c>
      <c r="E330" s="23" t="s">
        <v>5</v>
      </c>
    </row>
    <row r="331" spans="1:5" x14ac:dyDescent="0.25">
      <c r="A331" s="23" t="s">
        <v>822</v>
      </c>
      <c r="B331" s="23" t="s">
        <v>754</v>
      </c>
      <c r="C331">
        <v>12</v>
      </c>
      <c r="D331">
        <v>831.6</v>
      </c>
      <c r="E331" s="23" t="s">
        <v>5</v>
      </c>
    </row>
    <row r="332" spans="1:5" x14ac:dyDescent="0.25">
      <c r="A332" s="23" t="s">
        <v>822</v>
      </c>
      <c r="B332" s="23" t="s">
        <v>825</v>
      </c>
      <c r="C332">
        <v>12</v>
      </c>
      <c r="D332">
        <v>1177.2</v>
      </c>
      <c r="E332" s="23" t="s">
        <v>5</v>
      </c>
    </row>
    <row r="333" spans="1:5" x14ac:dyDescent="0.25">
      <c r="A333" s="23" t="s">
        <v>822</v>
      </c>
      <c r="B333" s="23" t="s">
        <v>231</v>
      </c>
      <c r="C333">
        <v>10</v>
      </c>
      <c r="D333">
        <v>198</v>
      </c>
      <c r="E333" s="23" t="s">
        <v>5</v>
      </c>
    </row>
    <row r="334" spans="1:5" x14ac:dyDescent="0.25">
      <c r="A334" s="23" t="s">
        <v>822</v>
      </c>
      <c r="B334" s="23" t="s">
        <v>163</v>
      </c>
      <c r="C334">
        <v>10</v>
      </c>
      <c r="D334">
        <v>288</v>
      </c>
      <c r="E334" s="23" t="s">
        <v>5</v>
      </c>
    </row>
    <row r="335" spans="1:5" x14ac:dyDescent="0.25">
      <c r="A335" s="23" t="s">
        <v>822</v>
      </c>
      <c r="B335" s="23" t="s">
        <v>826</v>
      </c>
      <c r="C335">
        <v>3</v>
      </c>
      <c r="D335">
        <v>1566</v>
      </c>
      <c r="E335" s="23" t="s">
        <v>5</v>
      </c>
    </row>
    <row r="336" spans="1:5" x14ac:dyDescent="0.25">
      <c r="A336" s="23" t="s">
        <v>822</v>
      </c>
      <c r="B336" s="23" t="s">
        <v>827</v>
      </c>
      <c r="C336">
        <v>3</v>
      </c>
      <c r="D336">
        <v>4260.6000000000004</v>
      </c>
      <c r="E336" s="23" t="s">
        <v>5</v>
      </c>
    </row>
    <row r="337" spans="1:5" x14ac:dyDescent="0.25">
      <c r="A337" s="23" t="s">
        <v>822</v>
      </c>
      <c r="B337" s="23" t="s">
        <v>743</v>
      </c>
      <c r="C337">
        <v>10</v>
      </c>
      <c r="D337">
        <v>1071</v>
      </c>
      <c r="E337" s="23" t="s">
        <v>5</v>
      </c>
    </row>
    <row r="338" spans="1:5" x14ac:dyDescent="0.25">
      <c r="A338" s="23" t="s">
        <v>822</v>
      </c>
      <c r="B338" s="23" t="s">
        <v>95</v>
      </c>
      <c r="C338">
        <v>10</v>
      </c>
      <c r="D338">
        <v>900</v>
      </c>
      <c r="E338" s="23" t="s">
        <v>5</v>
      </c>
    </row>
    <row r="339" spans="1:5" x14ac:dyDescent="0.25">
      <c r="A339" s="23" t="s">
        <v>822</v>
      </c>
      <c r="B339" s="23" t="s">
        <v>828</v>
      </c>
      <c r="C339">
        <v>10</v>
      </c>
      <c r="D339">
        <v>414</v>
      </c>
      <c r="E339" s="23" t="s">
        <v>5</v>
      </c>
    </row>
    <row r="340" spans="1:5" x14ac:dyDescent="0.25">
      <c r="A340" s="23" t="s">
        <v>822</v>
      </c>
      <c r="B340" s="23" t="s">
        <v>829</v>
      </c>
      <c r="C340">
        <v>40</v>
      </c>
      <c r="D340">
        <v>720</v>
      </c>
      <c r="E340" s="23" t="s">
        <v>5</v>
      </c>
    </row>
    <row r="341" spans="1:5" x14ac:dyDescent="0.25">
      <c r="A341" s="23" t="s">
        <v>999</v>
      </c>
      <c r="B341" s="23" t="s">
        <v>582</v>
      </c>
      <c r="C341">
        <v>28</v>
      </c>
      <c r="D341">
        <v>118020</v>
      </c>
      <c r="E341" s="23" t="s">
        <v>5</v>
      </c>
    </row>
    <row r="342" spans="1:5" x14ac:dyDescent="0.25">
      <c r="A342" s="23" t="s">
        <v>1000</v>
      </c>
      <c r="B342" s="23" t="s">
        <v>169</v>
      </c>
      <c r="C342">
        <v>5</v>
      </c>
      <c r="D342">
        <v>17572.5</v>
      </c>
      <c r="E342" s="23" t="s">
        <v>5</v>
      </c>
    </row>
    <row r="343" spans="1:5" x14ac:dyDescent="0.25">
      <c r="A343" s="23" t="s">
        <v>1001</v>
      </c>
      <c r="B343" s="23" t="s">
        <v>1002</v>
      </c>
      <c r="C343">
        <v>4.5</v>
      </c>
      <c r="D343">
        <v>486</v>
      </c>
      <c r="E343" s="23" t="s">
        <v>5</v>
      </c>
    </row>
    <row r="344" spans="1:5" x14ac:dyDescent="0.25">
      <c r="A344" s="23" t="s">
        <v>1001</v>
      </c>
      <c r="B344" s="23" t="s">
        <v>164</v>
      </c>
      <c r="C344">
        <v>2</v>
      </c>
      <c r="D344">
        <v>837</v>
      </c>
      <c r="E344" s="23" t="s">
        <v>5</v>
      </c>
    </row>
    <row r="345" spans="1:5" x14ac:dyDescent="0.25">
      <c r="A345" s="23" t="s">
        <v>1001</v>
      </c>
      <c r="B345" s="23" t="s">
        <v>749</v>
      </c>
      <c r="C345">
        <v>50</v>
      </c>
      <c r="D345">
        <v>1800</v>
      </c>
      <c r="E345" s="23" t="s">
        <v>5</v>
      </c>
    </row>
    <row r="346" spans="1:5" x14ac:dyDescent="0.25">
      <c r="A346" s="23" t="s">
        <v>1001</v>
      </c>
      <c r="B346" s="23" t="s">
        <v>1003</v>
      </c>
      <c r="C346">
        <v>20</v>
      </c>
      <c r="D346">
        <v>1098</v>
      </c>
      <c r="E346" s="23" t="s">
        <v>5</v>
      </c>
    </row>
    <row r="347" spans="1:5" x14ac:dyDescent="0.25">
      <c r="A347" s="23" t="s">
        <v>1001</v>
      </c>
      <c r="B347" s="23" t="s">
        <v>166</v>
      </c>
      <c r="C347">
        <v>2</v>
      </c>
      <c r="D347">
        <v>331.2</v>
      </c>
      <c r="E347" s="23" t="s">
        <v>5</v>
      </c>
    </row>
    <row r="348" spans="1:5" x14ac:dyDescent="0.25">
      <c r="A348" s="23" t="s">
        <v>1001</v>
      </c>
      <c r="B348" s="23" t="s">
        <v>167</v>
      </c>
      <c r="C348">
        <v>2</v>
      </c>
      <c r="D348">
        <v>509.4</v>
      </c>
      <c r="E348" s="23" t="s">
        <v>5</v>
      </c>
    </row>
    <row r="349" spans="1:5" x14ac:dyDescent="0.25">
      <c r="A349" s="23" t="s">
        <v>1001</v>
      </c>
      <c r="B349" s="23" t="s">
        <v>871</v>
      </c>
      <c r="C349">
        <v>1</v>
      </c>
      <c r="D349">
        <v>359.1</v>
      </c>
      <c r="E349" s="23" t="s">
        <v>5</v>
      </c>
    </row>
    <row r="350" spans="1:5" x14ac:dyDescent="0.25">
      <c r="A350" s="23" t="s">
        <v>1001</v>
      </c>
      <c r="B350" s="23" t="s">
        <v>1004</v>
      </c>
      <c r="C350">
        <v>10</v>
      </c>
      <c r="D350">
        <v>369</v>
      </c>
      <c r="E350" s="23" t="s">
        <v>5</v>
      </c>
    </row>
    <row r="351" spans="1:5" x14ac:dyDescent="0.25">
      <c r="A351" s="23" t="s">
        <v>1001</v>
      </c>
      <c r="B351" s="23" t="s">
        <v>1005</v>
      </c>
      <c r="C351">
        <v>2</v>
      </c>
      <c r="D351">
        <v>981</v>
      </c>
      <c r="E351" s="23" t="s">
        <v>5</v>
      </c>
    </row>
    <row r="352" spans="1:5" x14ac:dyDescent="0.25">
      <c r="A352" s="23" t="s">
        <v>1006</v>
      </c>
      <c r="B352" s="23" t="s">
        <v>87</v>
      </c>
      <c r="C352">
        <v>10</v>
      </c>
      <c r="D352">
        <v>19000</v>
      </c>
      <c r="E352" s="23" t="s">
        <v>5</v>
      </c>
    </row>
    <row r="353" spans="1:5" x14ac:dyDescent="0.25">
      <c r="A353" s="23" t="s">
        <v>1007</v>
      </c>
      <c r="B353" s="23" t="s">
        <v>99</v>
      </c>
      <c r="C353">
        <v>6</v>
      </c>
      <c r="D353">
        <v>13515</v>
      </c>
      <c r="E353" s="23" t="s">
        <v>5</v>
      </c>
    </row>
    <row r="354" spans="1:5" x14ac:dyDescent="0.25">
      <c r="A354" s="23" t="s">
        <v>1008</v>
      </c>
      <c r="B354" s="23" t="s">
        <v>1009</v>
      </c>
      <c r="C354">
        <v>1</v>
      </c>
      <c r="D354">
        <v>4512.6000000000004</v>
      </c>
      <c r="E354" s="23" t="s">
        <v>5</v>
      </c>
    </row>
    <row r="355" spans="1:5" x14ac:dyDescent="0.25">
      <c r="A355" s="23" t="s">
        <v>1008</v>
      </c>
      <c r="B355" s="23" t="s">
        <v>1010</v>
      </c>
      <c r="C355">
        <v>1</v>
      </c>
      <c r="D355">
        <v>2546.1</v>
      </c>
      <c r="E355" s="23" t="s">
        <v>5</v>
      </c>
    </row>
    <row r="356" spans="1:5" x14ac:dyDescent="0.25">
      <c r="A356" s="23" t="s">
        <v>1008</v>
      </c>
      <c r="B356" s="23" t="s">
        <v>699</v>
      </c>
      <c r="C356">
        <v>1</v>
      </c>
      <c r="D356">
        <v>1055.7</v>
      </c>
      <c r="E356" s="23" t="s">
        <v>5</v>
      </c>
    </row>
    <row r="357" spans="1:5" x14ac:dyDescent="0.25">
      <c r="A357" s="23" t="s">
        <v>1008</v>
      </c>
      <c r="B357" s="23" t="s">
        <v>1011</v>
      </c>
      <c r="C357">
        <v>12</v>
      </c>
      <c r="D357">
        <v>842.4</v>
      </c>
      <c r="E357" s="23" t="s">
        <v>5</v>
      </c>
    </row>
    <row r="358" spans="1:5" x14ac:dyDescent="0.25">
      <c r="A358" s="23" t="s">
        <v>1008</v>
      </c>
      <c r="B358" s="23" t="s">
        <v>1012</v>
      </c>
      <c r="C358">
        <v>0</v>
      </c>
      <c r="D358">
        <v>0</v>
      </c>
      <c r="E358" s="23" t="s">
        <v>5</v>
      </c>
    </row>
    <row r="359" spans="1:5" x14ac:dyDescent="0.25">
      <c r="A359" s="23" t="s">
        <v>1008</v>
      </c>
      <c r="B359" s="23" t="s">
        <v>1013</v>
      </c>
      <c r="C359">
        <v>1</v>
      </c>
      <c r="D359">
        <v>7281</v>
      </c>
      <c r="E359" s="23" t="s">
        <v>5</v>
      </c>
    </row>
    <row r="360" spans="1:5" x14ac:dyDescent="0.25">
      <c r="A360" s="23" t="s">
        <v>1008</v>
      </c>
      <c r="B360" s="23" t="s">
        <v>1014</v>
      </c>
      <c r="C360">
        <v>1</v>
      </c>
      <c r="D360">
        <v>2068.1999999999998</v>
      </c>
      <c r="E360" s="23" t="s">
        <v>5</v>
      </c>
    </row>
    <row r="361" spans="1:5" x14ac:dyDescent="0.25">
      <c r="A361" s="23" t="s">
        <v>1008</v>
      </c>
      <c r="B361" s="23" t="s">
        <v>1015</v>
      </c>
      <c r="C361">
        <v>1</v>
      </c>
      <c r="D361">
        <v>2698.2</v>
      </c>
      <c r="E361" s="23" t="s">
        <v>5</v>
      </c>
    </row>
    <row r="362" spans="1:5" x14ac:dyDescent="0.25">
      <c r="A362" s="23" t="s">
        <v>433</v>
      </c>
      <c r="B362" s="23" t="s">
        <v>434</v>
      </c>
      <c r="C362">
        <v>1</v>
      </c>
      <c r="D362">
        <v>6882.2</v>
      </c>
      <c r="E362" s="23" t="s">
        <v>5</v>
      </c>
    </row>
    <row r="363" spans="1:5" x14ac:dyDescent="0.25">
      <c r="A363" s="23" t="s">
        <v>433</v>
      </c>
      <c r="B363" s="23" t="s">
        <v>435</v>
      </c>
      <c r="C363">
        <v>1</v>
      </c>
      <c r="D363">
        <v>42.37</v>
      </c>
      <c r="E363" s="23" t="s">
        <v>5</v>
      </c>
    </row>
    <row r="364" spans="1:5" x14ac:dyDescent="0.25">
      <c r="A364" s="23" t="s">
        <v>830</v>
      </c>
      <c r="B364" s="23" t="s">
        <v>760</v>
      </c>
      <c r="C364">
        <v>1</v>
      </c>
      <c r="D364">
        <v>2281.5</v>
      </c>
      <c r="E364" s="23" t="s">
        <v>5</v>
      </c>
    </row>
    <row r="365" spans="1:5" x14ac:dyDescent="0.25">
      <c r="A365" s="23" t="s">
        <v>830</v>
      </c>
      <c r="B365" s="23" t="s">
        <v>831</v>
      </c>
      <c r="C365">
        <v>0</v>
      </c>
      <c r="D365">
        <v>0</v>
      </c>
      <c r="E365" s="23" t="s">
        <v>5</v>
      </c>
    </row>
    <row r="366" spans="1:5" x14ac:dyDescent="0.25">
      <c r="A366" s="23" t="s">
        <v>830</v>
      </c>
      <c r="B366" s="23" t="s">
        <v>754</v>
      </c>
      <c r="C366">
        <v>10</v>
      </c>
      <c r="D366">
        <v>770</v>
      </c>
      <c r="E366" s="23" t="s">
        <v>5</v>
      </c>
    </row>
    <row r="367" spans="1:5" x14ac:dyDescent="0.25">
      <c r="A367" s="23" t="s">
        <v>830</v>
      </c>
      <c r="B367" s="23" t="s">
        <v>832</v>
      </c>
      <c r="C367">
        <v>20</v>
      </c>
      <c r="D367">
        <v>220</v>
      </c>
      <c r="E367" s="23" t="s">
        <v>5</v>
      </c>
    </row>
    <row r="368" spans="1:5" x14ac:dyDescent="0.25">
      <c r="A368" s="23" t="s">
        <v>830</v>
      </c>
      <c r="B368" s="23" t="s">
        <v>833</v>
      </c>
      <c r="C368">
        <v>50</v>
      </c>
      <c r="D368">
        <v>855</v>
      </c>
      <c r="E368" s="23" t="s">
        <v>5</v>
      </c>
    </row>
    <row r="369" spans="1:5" x14ac:dyDescent="0.25">
      <c r="A369" s="23" t="s">
        <v>830</v>
      </c>
      <c r="B369" s="23" t="s">
        <v>834</v>
      </c>
      <c r="C369">
        <v>6</v>
      </c>
      <c r="D369">
        <v>1074.5999999999999</v>
      </c>
      <c r="E369" s="23" t="s">
        <v>5</v>
      </c>
    </row>
    <row r="370" spans="1:5" x14ac:dyDescent="0.25">
      <c r="A370" s="23" t="s">
        <v>830</v>
      </c>
      <c r="B370" s="23" t="s">
        <v>835</v>
      </c>
      <c r="C370">
        <v>20</v>
      </c>
      <c r="D370">
        <v>260</v>
      </c>
      <c r="E370" s="23" t="s">
        <v>5</v>
      </c>
    </row>
    <row r="371" spans="1:5" x14ac:dyDescent="0.25">
      <c r="A371" s="23" t="s">
        <v>830</v>
      </c>
      <c r="B371" s="23" t="s">
        <v>836</v>
      </c>
      <c r="C371">
        <v>1</v>
      </c>
      <c r="D371">
        <v>1788.3</v>
      </c>
      <c r="E371" s="23" t="s">
        <v>5</v>
      </c>
    </row>
    <row r="372" spans="1:5" x14ac:dyDescent="0.25">
      <c r="A372" s="23" t="s">
        <v>830</v>
      </c>
      <c r="B372" s="23" t="s">
        <v>837</v>
      </c>
      <c r="C372">
        <v>0</v>
      </c>
      <c r="D372">
        <v>0</v>
      </c>
      <c r="E372" s="23" t="s">
        <v>5</v>
      </c>
    </row>
    <row r="373" spans="1:5" x14ac:dyDescent="0.25">
      <c r="A373" s="23" t="s">
        <v>830</v>
      </c>
      <c r="B373" s="23" t="s">
        <v>726</v>
      </c>
      <c r="C373">
        <v>10</v>
      </c>
      <c r="D373">
        <v>2750</v>
      </c>
      <c r="E373" s="23" t="s">
        <v>5</v>
      </c>
    </row>
    <row r="374" spans="1:5" x14ac:dyDescent="0.25">
      <c r="A374" s="23" t="s">
        <v>830</v>
      </c>
      <c r="B374" s="23" t="s">
        <v>838</v>
      </c>
      <c r="C374">
        <v>0</v>
      </c>
      <c r="D374">
        <v>0</v>
      </c>
      <c r="E374" s="23" t="s">
        <v>5</v>
      </c>
    </row>
    <row r="375" spans="1:5" x14ac:dyDescent="0.25">
      <c r="A375" s="23" t="s">
        <v>839</v>
      </c>
      <c r="B375" s="23" t="s">
        <v>840</v>
      </c>
      <c r="C375">
        <v>0</v>
      </c>
      <c r="D375">
        <v>0</v>
      </c>
      <c r="E375" s="23" t="s">
        <v>5</v>
      </c>
    </row>
    <row r="376" spans="1:5" x14ac:dyDescent="0.25">
      <c r="A376" s="23" t="s">
        <v>839</v>
      </c>
      <c r="B376" s="23" t="s">
        <v>841</v>
      </c>
      <c r="C376">
        <v>1</v>
      </c>
      <c r="D376">
        <v>2455.1999999999998</v>
      </c>
      <c r="E376" s="23" t="s">
        <v>5</v>
      </c>
    </row>
    <row r="377" spans="1:5" x14ac:dyDescent="0.25">
      <c r="A377" s="23" t="s">
        <v>839</v>
      </c>
      <c r="B377" s="23" t="s">
        <v>8</v>
      </c>
      <c r="C377">
        <v>30</v>
      </c>
      <c r="D377">
        <v>480</v>
      </c>
      <c r="E377" s="23" t="s">
        <v>5</v>
      </c>
    </row>
    <row r="378" spans="1:5" x14ac:dyDescent="0.25">
      <c r="A378" s="23" t="s">
        <v>839</v>
      </c>
      <c r="B378" s="23" t="s">
        <v>624</v>
      </c>
      <c r="C378">
        <v>20</v>
      </c>
      <c r="D378">
        <v>414</v>
      </c>
      <c r="E378" s="23" t="s">
        <v>5</v>
      </c>
    </row>
    <row r="379" spans="1:5" x14ac:dyDescent="0.25">
      <c r="A379" s="23" t="s">
        <v>839</v>
      </c>
      <c r="B379" s="23" t="s">
        <v>842</v>
      </c>
      <c r="C379">
        <v>2</v>
      </c>
      <c r="D379">
        <v>729</v>
      </c>
      <c r="E379" s="23" t="s">
        <v>5</v>
      </c>
    </row>
    <row r="380" spans="1:5" x14ac:dyDescent="0.25">
      <c r="A380" s="23" t="s">
        <v>839</v>
      </c>
      <c r="B380" s="23" t="s">
        <v>682</v>
      </c>
      <c r="C380">
        <v>20</v>
      </c>
      <c r="D380">
        <v>720</v>
      </c>
      <c r="E380" s="23" t="s">
        <v>5</v>
      </c>
    </row>
    <row r="381" spans="1:5" x14ac:dyDescent="0.25">
      <c r="A381" s="23" t="s">
        <v>839</v>
      </c>
      <c r="B381" s="23" t="s">
        <v>641</v>
      </c>
      <c r="C381">
        <v>6</v>
      </c>
      <c r="D381">
        <v>1404</v>
      </c>
      <c r="E381" s="23" t="s">
        <v>5</v>
      </c>
    </row>
    <row r="382" spans="1:5" x14ac:dyDescent="0.25">
      <c r="A382" s="23" t="s">
        <v>839</v>
      </c>
      <c r="B382" s="23" t="s">
        <v>843</v>
      </c>
      <c r="C382">
        <v>0</v>
      </c>
      <c r="D382">
        <v>0</v>
      </c>
      <c r="E382" s="23" t="s">
        <v>5</v>
      </c>
    </row>
    <row r="383" spans="1:5" x14ac:dyDescent="0.25">
      <c r="A383" s="23" t="s">
        <v>844</v>
      </c>
      <c r="B383" s="23" t="s">
        <v>781</v>
      </c>
      <c r="C383">
        <v>16</v>
      </c>
      <c r="D383">
        <v>720</v>
      </c>
      <c r="E383" s="23" t="s">
        <v>5</v>
      </c>
    </row>
    <row r="384" spans="1:5" x14ac:dyDescent="0.25">
      <c r="A384" s="23" t="s">
        <v>844</v>
      </c>
      <c r="B384" s="23" t="s">
        <v>845</v>
      </c>
      <c r="C384">
        <v>3</v>
      </c>
      <c r="D384">
        <v>810</v>
      </c>
      <c r="E384" s="23" t="s">
        <v>5</v>
      </c>
    </row>
    <row r="385" spans="1:5" x14ac:dyDescent="0.25">
      <c r="A385" s="23" t="s">
        <v>844</v>
      </c>
      <c r="B385" s="23" t="s">
        <v>846</v>
      </c>
      <c r="C385">
        <v>0</v>
      </c>
      <c r="D385">
        <v>0</v>
      </c>
      <c r="E385" s="23" t="s">
        <v>5</v>
      </c>
    </row>
    <row r="386" spans="1:5" x14ac:dyDescent="0.25">
      <c r="A386" s="23" t="s">
        <v>844</v>
      </c>
      <c r="B386" s="23" t="s">
        <v>847</v>
      </c>
      <c r="C386">
        <v>3</v>
      </c>
      <c r="D386">
        <v>534.6</v>
      </c>
      <c r="E386" s="23" t="s">
        <v>5</v>
      </c>
    </row>
    <row r="387" spans="1:5" x14ac:dyDescent="0.25">
      <c r="A387" s="23" t="s">
        <v>844</v>
      </c>
      <c r="B387" s="23" t="s">
        <v>167</v>
      </c>
      <c r="C387">
        <v>2</v>
      </c>
      <c r="D387">
        <v>509.4</v>
      </c>
      <c r="E387" s="23" t="s">
        <v>5</v>
      </c>
    </row>
    <row r="388" spans="1:5" x14ac:dyDescent="0.25">
      <c r="A388" s="23" t="s">
        <v>844</v>
      </c>
      <c r="B388" s="23" t="s">
        <v>848</v>
      </c>
      <c r="C388">
        <v>24</v>
      </c>
      <c r="D388">
        <v>453.6</v>
      </c>
      <c r="E388" s="23" t="s">
        <v>5</v>
      </c>
    </row>
    <row r="389" spans="1:5" x14ac:dyDescent="0.25">
      <c r="A389" s="23" t="s">
        <v>849</v>
      </c>
      <c r="B389" s="23" t="s">
        <v>850</v>
      </c>
      <c r="C389">
        <v>6</v>
      </c>
      <c r="D389">
        <v>2003.4</v>
      </c>
      <c r="E389" s="23" t="s">
        <v>5</v>
      </c>
    </row>
    <row r="390" spans="1:5" x14ac:dyDescent="0.25">
      <c r="A390" s="23" t="s">
        <v>851</v>
      </c>
      <c r="B390" s="23" t="s">
        <v>675</v>
      </c>
      <c r="C390">
        <v>5</v>
      </c>
      <c r="D390">
        <v>3808</v>
      </c>
      <c r="E390" s="23" t="s">
        <v>5</v>
      </c>
    </row>
    <row r="391" spans="1:5" x14ac:dyDescent="0.25">
      <c r="A391" s="23" t="s">
        <v>851</v>
      </c>
      <c r="B391" s="23" t="s">
        <v>16</v>
      </c>
      <c r="C391">
        <v>500</v>
      </c>
      <c r="D391">
        <v>5525</v>
      </c>
      <c r="E391" s="23" t="s">
        <v>5</v>
      </c>
    </row>
    <row r="392" spans="1:5" x14ac:dyDescent="0.25">
      <c r="A392" s="23" t="s">
        <v>852</v>
      </c>
      <c r="B392" s="23" t="s">
        <v>853</v>
      </c>
      <c r="C392">
        <v>200</v>
      </c>
      <c r="D392">
        <v>10080</v>
      </c>
      <c r="E392" s="23" t="s">
        <v>5</v>
      </c>
    </row>
    <row r="393" spans="1:5" x14ac:dyDescent="0.25">
      <c r="A393" s="23" t="s">
        <v>854</v>
      </c>
      <c r="B393" s="23" t="s">
        <v>855</v>
      </c>
      <c r="C393">
        <v>400</v>
      </c>
      <c r="D393">
        <v>26280</v>
      </c>
      <c r="E393" s="23" t="s">
        <v>5</v>
      </c>
    </row>
    <row r="394" spans="1:5" x14ac:dyDescent="0.25">
      <c r="A394" s="23" t="s">
        <v>856</v>
      </c>
      <c r="B394" s="23" t="s">
        <v>725</v>
      </c>
      <c r="C394">
        <v>12</v>
      </c>
      <c r="D394">
        <v>6458.4</v>
      </c>
      <c r="E394" s="23" t="s">
        <v>5</v>
      </c>
    </row>
    <row r="395" spans="1:5" x14ac:dyDescent="0.25">
      <c r="A395" s="23" t="s">
        <v>856</v>
      </c>
      <c r="B395" s="23" t="s">
        <v>595</v>
      </c>
      <c r="C395">
        <v>10</v>
      </c>
      <c r="D395">
        <v>2124</v>
      </c>
      <c r="E395" s="23" t="s">
        <v>5</v>
      </c>
    </row>
    <row r="396" spans="1:5" x14ac:dyDescent="0.25">
      <c r="A396" s="23" t="s">
        <v>856</v>
      </c>
      <c r="B396" s="23" t="s">
        <v>248</v>
      </c>
      <c r="C396">
        <v>270</v>
      </c>
      <c r="D396">
        <v>4860</v>
      </c>
      <c r="E396" s="23" t="s">
        <v>5</v>
      </c>
    </row>
    <row r="397" spans="1:5" x14ac:dyDescent="0.25">
      <c r="A397" s="23" t="s">
        <v>856</v>
      </c>
      <c r="B397" s="23" t="s">
        <v>857</v>
      </c>
      <c r="C397">
        <v>1</v>
      </c>
      <c r="D397">
        <v>1548</v>
      </c>
      <c r="E397" s="23" t="s">
        <v>5</v>
      </c>
    </row>
    <row r="398" spans="1:5" x14ac:dyDescent="0.25">
      <c r="A398" s="23" t="s">
        <v>856</v>
      </c>
      <c r="B398" s="23" t="s">
        <v>780</v>
      </c>
      <c r="C398">
        <v>5</v>
      </c>
      <c r="D398">
        <v>1147.5</v>
      </c>
      <c r="E398" s="23" t="s">
        <v>5</v>
      </c>
    </row>
    <row r="399" spans="1:5" x14ac:dyDescent="0.25">
      <c r="A399" s="23" t="s">
        <v>856</v>
      </c>
      <c r="B399" s="23" t="s">
        <v>858</v>
      </c>
      <c r="C399">
        <v>20</v>
      </c>
      <c r="D399">
        <v>450</v>
      </c>
      <c r="E399" s="23" t="s">
        <v>5</v>
      </c>
    </row>
    <row r="400" spans="1:5" x14ac:dyDescent="0.25">
      <c r="A400" s="23" t="s">
        <v>859</v>
      </c>
      <c r="B400" s="23" t="s">
        <v>860</v>
      </c>
      <c r="C400">
        <v>1</v>
      </c>
      <c r="D400">
        <v>9000</v>
      </c>
      <c r="E400" s="23" t="s">
        <v>5</v>
      </c>
    </row>
    <row r="401" spans="1:5" x14ac:dyDescent="0.25">
      <c r="A401" s="23" t="s">
        <v>861</v>
      </c>
      <c r="B401" s="23" t="s">
        <v>862</v>
      </c>
      <c r="C401">
        <v>10</v>
      </c>
      <c r="D401">
        <v>990</v>
      </c>
      <c r="E401" s="23" t="s">
        <v>5</v>
      </c>
    </row>
    <row r="402" spans="1:5" x14ac:dyDescent="0.25">
      <c r="A402" s="23" t="s">
        <v>861</v>
      </c>
      <c r="B402" s="23" t="s">
        <v>863</v>
      </c>
      <c r="C402">
        <v>6</v>
      </c>
      <c r="D402">
        <v>1042.2</v>
      </c>
      <c r="E402" s="23" t="s">
        <v>5</v>
      </c>
    </row>
    <row r="403" spans="1:5" x14ac:dyDescent="0.25">
      <c r="A403" s="23" t="s">
        <v>861</v>
      </c>
      <c r="B403" s="23" t="s">
        <v>864</v>
      </c>
      <c r="C403">
        <v>50</v>
      </c>
      <c r="D403">
        <v>3375</v>
      </c>
      <c r="E403" s="23" t="s">
        <v>5</v>
      </c>
    </row>
    <row r="404" spans="1:5" x14ac:dyDescent="0.25">
      <c r="A404" s="23" t="s">
        <v>861</v>
      </c>
      <c r="B404" s="23" t="s">
        <v>865</v>
      </c>
      <c r="C404">
        <v>36</v>
      </c>
      <c r="D404">
        <v>1263.5999999999999</v>
      </c>
      <c r="E404" s="23" t="s">
        <v>5</v>
      </c>
    </row>
    <row r="405" spans="1:5" x14ac:dyDescent="0.25">
      <c r="A405" s="23" t="s">
        <v>861</v>
      </c>
      <c r="B405" s="23" t="s">
        <v>866</v>
      </c>
      <c r="C405">
        <v>36</v>
      </c>
      <c r="D405">
        <v>1004.4</v>
      </c>
      <c r="E405" s="23" t="s">
        <v>5</v>
      </c>
    </row>
    <row r="406" spans="1:5" x14ac:dyDescent="0.25">
      <c r="A406" s="23" t="s">
        <v>867</v>
      </c>
      <c r="B406" s="23" t="s">
        <v>868</v>
      </c>
      <c r="C406">
        <v>6</v>
      </c>
      <c r="D406">
        <v>31614.3</v>
      </c>
      <c r="E406" s="23" t="s">
        <v>5</v>
      </c>
    </row>
    <row r="407" spans="1:5" x14ac:dyDescent="0.25">
      <c r="A407" s="23" t="s">
        <v>869</v>
      </c>
      <c r="B407" s="23" t="s">
        <v>51</v>
      </c>
      <c r="C407">
        <v>2</v>
      </c>
      <c r="D407">
        <v>1528.2</v>
      </c>
      <c r="E407" s="23" t="s">
        <v>5</v>
      </c>
    </row>
    <row r="408" spans="1:5" x14ac:dyDescent="0.25">
      <c r="A408" s="23" t="s">
        <v>869</v>
      </c>
      <c r="B408" s="23" t="s">
        <v>870</v>
      </c>
      <c r="C408">
        <v>1</v>
      </c>
      <c r="D408">
        <v>1189.8</v>
      </c>
      <c r="E408" s="23" t="s">
        <v>5</v>
      </c>
    </row>
    <row r="409" spans="1:5" x14ac:dyDescent="0.25">
      <c r="A409" s="23" t="s">
        <v>869</v>
      </c>
      <c r="B409" s="23" t="s">
        <v>59</v>
      </c>
      <c r="C409">
        <v>1</v>
      </c>
      <c r="D409">
        <v>617</v>
      </c>
      <c r="E409" s="23" t="s">
        <v>5</v>
      </c>
    </row>
    <row r="410" spans="1:5" x14ac:dyDescent="0.25">
      <c r="A410" s="23" t="s">
        <v>869</v>
      </c>
      <c r="B410" s="23" t="s">
        <v>68</v>
      </c>
      <c r="C410">
        <v>0</v>
      </c>
      <c r="D410">
        <v>0</v>
      </c>
      <c r="E410" s="23" t="s">
        <v>5</v>
      </c>
    </row>
    <row r="411" spans="1:5" x14ac:dyDescent="0.25">
      <c r="A411" s="23" t="s">
        <v>869</v>
      </c>
      <c r="B411" s="23" t="s">
        <v>871</v>
      </c>
      <c r="C411">
        <v>1</v>
      </c>
      <c r="D411">
        <v>399</v>
      </c>
      <c r="E411" s="23" t="s">
        <v>5</v>
      </c>
    </row>
    <row r="412" spans="1:5" x14ac:dyDescent="0.25">
      <c r="A412" s="23" t="s">
        <v>869</v>
      </c>
      <c r="B412" s="23" t="s">
        <v>872</v>
      </c>
      <c r="C412">
        <v>5</v>
      </c>
      <c r="D412">
        <v>729</v>
      </c>
      <c r="E412" s="23" t="s">
        <v>5</v>
      </c>
    </row>
    <row r="413" spans="1:5" x14ac:dyDescent="0.25">
      <c r="A413" s="23" t="s">
        <v>869</v>
      </c>
      <c r="B413" s="23" t="s">
        <v>49</v>
      </c>
      <c r="C413">
        <v>0</v>
      </c>
      <c r="D413">
        <v>0</v>
      </c>
      <c r="E413" s="23" t="s">
        <v>5</v>
      </c>
    </row>
    <row r="414" spans="1:5" x14ac:dyDescent="0.25">
      <c r="A414" s="23" t="s">
        <v>869</v>
      </c>
      <c r="B414" s="23" t="s">
        <v>250</v>
      </c>
      <c r="C414">
        <v>1</v>
      </c>
      <c r="D414">
        <v>344.7</v>
      </c>
      <c r="E414" s="23" t="s">
        <v>5</v>
      </c>
    </row>
    <row r="415" spans="1:5" x14ac:dyDescent="0.25">
      <c r="A415" s="23" t="s">
        <v>869</v>
      </c>
      <c r="B415" s="23" t="s">
        <v>50</v>
      </c>
      <c r="C415">
        <v>1</v>
      </c>
      <c r="D415">
        <v>1028.7</v>
      </c>
      <c r="E415" s="23" t="s">
        <v>5</v>
      </c>
    </row>
    <row r="416" spans="1:5" x14ac:dyDescent="0.25">
      <c r="A416" s="23" t="s">
        <v>873</v>
      </c>
      <c r="B416" s="23" t="s">
        <v>874</v>
      </c>
      <c r="C416">
        <v>6</v>
      </c>
      <c r="D416">
        <v>480.6</v>
      </c>
      <c r="E416" s="23" t="s">
        <v>5</v>
      </c>
    </row>
    <row r="417" spans="1:5" x14ac:dyDescent="0.25">
      <c r="A417" s="23" t="s">
        <v>873</v>
      </c>
      <c r="B417" s="23" t="s">
        <v>875</v>
      </c>
      <c r="C417">
        <v>6</v>
      </c>
      <c r="D417">
        <v>1895.4</v>
      </c>
      <c r="E417" s="23" t="s">
        <v>5</v>
      </c>
    </row>
    <row r="418" spans="1:5" x14ac:dyDescent="0.25">
      <c r="A418" s="23" t="s">
        <v>873</v>
      </c>
      <c r="B418" s="23" t="s">
        <v>876</v>
      </c>
      <c r="C418">
        <v>10</v>
      </c>
      <c r="D418">
        <v>1624.5</v>
      </c>
      <c r="E418" s="23" t="s">
        <v>5</v>
      </c>
    </row>
    <row r="419" spans="1:5" x14ac:dyDescent="0.25">
      <c r="A419" s="23" t="s">
        <v>873</v>
      </c>
      <c r="B419" s="23" t="s">
        <v>877</v>
      </c>
      <c r="C419">
        <v>0</v>
      </c>
      <c r="D419">
        <v>0</v>
      </c>
      <c r="E419" s="23" t="s">
        <v>5</v>
      </c>
    </row>
    <row r="420" spans="1:5" x14ac:dyDescent="0.25">
      <c r="A420" s="23" t="s">
        <v>873</v>
      </c>
      <c r="B420" s="23" t="s">
        <v>878</v>
      </c>
      <c r="C420">
        <v>12</v>
      </c>
      <c r="D420">
        <v>141</v>
      </c>
      <c r="E420" s="23" t="s">
        <v>5</v>
      </c>
    </row>
    <row r="421" spans="1:5" x14ac:dyDescent="0.25">
      <c r="A421" s="23" t="s">
        <v>873</v>
      </c>
      <c r="B421" s="23" t="s">
        <v>879</v>
      </c>
      <c r="C421">
        <v>25</v>
      </c>
      <c r="D421">
        <v>247.5</v>
      </c>
      <c r="E421" s="23" t="s">
        <v>5</v>
      </c>
    </row>
    <row r="422" spans="1:5" x14ac:dyDescent="0.25">
      <c r="A422" s="23" t="s">
        <v>873</v>
      </c>
      <c r="B422" s="23" t="s">
        <v>880</v>
      </c>
      <c r="C422">
        <v>12</v>
      </c>
      <c r="D422">
        <v>2640.6</v>
      </c>
      <c r="E422" s="23" t="s">
        <v>5</v>
      </c>
    </row>
    <row r="423" spans="1:5" x14ac:dyDescent="0.25">
      <c r="A423" s="23" t="s">
        <v>873</v>
      </c>
      <c r="B423" s="23" t="s">
        <v>738</v>
      </c>
      <c r="C423">
        <v>20</v>
      </c>
      <c r="D423">
        <v>288</v>
      </c>
      <c r="E423" s="23" t="s">
        <v>5</v>
      </c>
    </row>
    <row r="424" spans="1:5" x14ac:dyDescent="0.25">
      <c r="A424" s="23" t="s">
        <v>873</v>
      </c>
      <c r="B424" s="23" t="s">
        <v>522</v>
      </c>
      <c r="C424">
        <v>10</v>
      </c>
      <c r="D424">
        <v>630</v>
      </c>
      <c r="E424" s="23" t="s">
        <v>5</v>
      </c>
    </row>
    <row r="425" spans="1:5" x14ac:dyDescent="0.25">
      <c r="A425" s="23" t="s">
        <v>873</v>
      </c>
      <c r="B425" s="23" t="s">
        <v>881</v>
      </c>
      <c r="C425">
        <v>0</v>
      </c>
      <c r="D425">
        <v>0</v>
      </c>
      <c r="E425" s="23" t="s">
        <v>5</v>
      </c>
    </row>
    <row r="426" spans="1:5" x14ac:dyDescent="0.25">
      <c r="A426" s="23" t="s">
        <v>873</v>
      </c>
      <c r="B426" s="23" t="s">
        <v>882</v>
      </c>
      <c r="C426">
        <v>0</v>
      </c>
      <c r="D426">
        <v>0</v>
      </c>
      <c r="E426" s="23" t="s">
        <v>5</v>
      </c>
    </row>
    <row r="427" spans="1:5" x14ac:dyDescent="0.25">
      <c r="A427" s="23" t="s">
        <v>873</v>
      </c>
      <c r="B427" s="23" t="s">
        <v>680</v>
      </c>
      <c r="C427">
        <v>10</v>
      </c>
      <c r="D427">
        <v>297</v>
      </c>
      <c r="E427" s="23" t="s">
        <v>5</v>
      </c>
    </row>
    <row r="428" spans="1:5" x14ac:dyDescent="0.25">
      <c r="A428" s="23" t="s">
        <v>873</v>
      </c>
      <c r="B428" s="23" t="s">
        <v>883</v>
      </c>
      <c r="C428">
        <v>3</v>
      </c>
      <c r="D428">
        <v>197.1</v>
      </c>
      <c r="E428" s="23" t="s">
        <v>5</v>
      </c>
    </row>
    <row r="429" spans="1:5" x14ac:dyDescent="0.25">
      <c r="A429" s="23" t="s">
        <v>873</v>
      </c>
      <c r="B429" s="23" t="s">
        <v>520</v>
      </c>
      <c r="C429">
        <v>12</v>
      </c>
      <c r="D429">
        <v>1080</v>
      </c>
      <c r="E429" s="23" t="s">
        <v>5</v>
      </c>
    </row>
    <row r="430" spans="1:5" x14ac:dyDescent="0.25">
      <c r="A430" s="23" t="s">
        <v>873</v>
      </c>
      <c r="B430" s="23" t="s">
        <v>11</v>
      </c>
      <c r="C430">
        <v>10</v>
      </c>
      <c r="D430">
        <v>158.4</v>
      </c>
      <c r="E430" s="23" t="s">
        <v>5</v>
      </c>
    </row>
    <row r="431" spans="1:5" x14ac:dyDescent="0.25">
      <c r="A431" s="23" t="s">
        <v>873</v>
      </c>
      <c r="B431" s="23" t="s">
        <v>17</v>
      </c>
      <c r="C431">
        <v>10</v>
      </c>
      <c r="D431">
        <v>207.9</v>
      </c>
      <c r="E431" s="23" t="s">
        <v>5</v>
      </c>
    </row>
    <row r="432" spans="1:5" x14ac:dyDescent="0.25">
      <c r="A432" s="23" t="s">
        <v>873</v>
      </c>
      <c r="B432" s="23" t="s">
        <v>15</v>
      </c>
      <c r="C432">
        <v>25</v>
      </c>
      <c r="D432">
        <v>200</v>
      </c>
      <c r="E432" s="23" t="s">
        <v>5</v>
      </c>
    </row>
    <row r="433" spans="1:5" x14ac:dyDescent="0.25">
      <c r="A433" s="23" t="s">
        <v>873</v>
      </c>
      <c r="B433" s="23" t="s">
        <v>16</v>
      </c>
      <c r="C433">
        <v>12</v>
      </c>
      <c r="D433">
        <v>156</v>
      </c>
      <c r="E433" s="23" t="s">
        <v>5</v>
      </c>
    </row>
    <row r="434" spans="1:5" x14ac:dyDescent="0.25">
      <c r="A434" s="23" t="s">
        <v>884</v>
      </c>
      <c r="B434" s="23" t="s">
        <v>885</v>
      </c>
      <c r="C434">
        <v>6</v>
      </c>
      <c r="D434">
        <v>675</v>
      </c>
      <c r="E434" s="23" t="s">
        <v>5</v>
      </c>
    </row>
    <row r="435" spans="1:5" x14ac:dyDescent="0.25">
      <c r="A435" s="23" t="s">
        <v>884</v>
      </c>
      <c r="B435" s="23" t="s">
        <v>886</v>
      </c>
      <c r="C435">
        <v>24</v>
      </c>
      <c r="D435">
        <v>4860</v>
      </c>
      <c r="E435" s="23" t="s">
        <v>5</v>
      </c>
    </row>
    <row r="436" spans="1:5" x14ac:dyDescent="0.25">
      <c r="A436" s="23" t="s">
        <v>887</v>
      </c>
      <c r="B436" s="23" t="s">
        <v>888</v>
      </c>
      <c r="C436">
        <v>1</v>
      </c>
      <c r="D436">
        <v>3672.9</v>
      </c>
      <c r="E436" s="23" t="s">
        <v>5</v>
      </c>
    </row>
    <row r="437" spans="1:5" x14ac:dyDescent="0.25">
      <c r="A437" s="23" t="s">
        <v>889</v>
      </c>
      <c r="B437" s="23" t="s">
        <v>491</v>
      </c>
      <c r="C437">
        <v>16</v>
      </c>
      <c r="D437">
        <v>26496</v>
      </c>
      <c r="E437" s="23" t="s">
        <v>5</v>
      </c>
    </row>
    <row r="438" spans="1:5" x14ac:dyDescent="0.25">
      <c r="A438" s="23" t="s">
        <v>890</v>
      </c>
      <c r="B438" s="23" t="s">
        <v>175</v>
      </c>
      <c r="C438">
        <v>100</v>
      </c>
      <c r="D438">
        <v>6600</v>
      </c>
      <c r="E438" s="23" t="s">
        <v>5</v>
      </c>
    </row>
    <row r="439" spans="1:5" x14ac:dyDescent="0.25">
      <c r="A439" s="23" t="s">
        <v>891</v>
      </c>
      <c r="B439" s="23" t="s">
        <v>158</v>
      </c>
      <c r="C439">
        <v>2</v>
      </c>
      <c r="D439">
        <v>1704.6</v>
      </c>
      <c r="E439" s="23" t="s">
        <v>5</v>
      </c>
    </row>
    <row r="440" spans="1:5" x14ac:dyDescent="0.25">
      <c r="A440" s="23" t="s">
        <v>891</v>
      </c>
      <c r="B440" s="23" t="s">
        <v>892</v>
      </c>
      <c r="C440">
        <v>1</v>
      </c>
      <c r="D440">
        <v>430.2</v>
      </c>
      <c r="E440" s="23" t="s">
        <v>5</v>
      </c>
    </row>
    <row r="441" spans="1:5" x14ac:dyDescent="0.25">
      <c r="A441" s="23" t="s">
        <v>891</v>
      </c>
      <c r="B441" s="23" t="s">
        <v>893</v>
      </c>
      <c r="C441">
        <v>12</v>
      </c>
      <c r="D441">
        <v>1123.2</v>
      </c>
      <c r="E441" s="23" t="s">
        <v>5</v>
      </c>
    </row>
    <row r="442" spans="1:5" x14ac:dyDescent="0.25">
      <c r="A442" s="23" t="s">
        <v>891</v>
      </c>
      <c r="B442" s="23" t="s">
        <v>71</v>
      </c>
      <c r="C442">
        <v>2</v>
      </c>
      <c r="D442">
        <v>3774.6</v>
      </c>
      <c r="E442" s="23" t="s">
        <v>5</v>
      </c>
    </row>
    <row r="443" spans="1:5" x14ac:dyDescent="0.25">
      <c r="A443" s="23" t="s">
        <v>891</v>
      </c>
      <c r="B443" s="23" t="s">
        <v>659</v>
      </c>
      <c r="C443">
        <v>1</v>
      </c>
      <c r="D443">
        <v>522.9</v>
      </c>
      <c r="E443" s="23" t="s">
        <v>5</v>
      </c>
    </row>
    <row r="444" spans="1:5" x14ac:dyDescent="0.25">
      <c r="A444" s="23" t="s">
        <v>891</v>
      </c>
      <c r="B444" s="23" t="s">
        <v>200</v>
      </c>
      <c r="C444">
        <v>6</v>
      </c>
      <c r="D444">
        <v>858.6</v>
      </c>
      <c r="E444" s="23" t="s">
        <v>5</v>
      </c>
    </row>
    <row r="445" spans="1:5" x14ac:dyDescent="0.25">
      <c r="A445" s="23" t="s">
        <v>891</v>
      </c>
      <c r="B445" s="23" t="s">
        <v>458</v>
      </c>
      <c r="C445">
        <v>25</v>
      </c>
      <c r="D445">
        <v>1260</v>
      </c>
      <c r="E445" s="23" t="s">
        <v>5</v>
      </c>
    </row>
    <row r="446" spans="1:5" x14ac:dyDescent="0.25">
      <c r="A446" s="23" t="s">
        <v>891</v>
      </c>
      <c r="B446" s="23" t="s">
        <v>894</v>
      </c>
      <c r="C446">
        <v>6</v>
      </c>
      <c r="D446">
        <v>1458</v>
      </c>
      <c r="E446" s="23" t="s">
        <v>5</v>
      </c>
    </row>
    <row r="447" spans="1:5" x14ac:dyDescent="0.25">
      <c r="A447" s="23" t="s">
        <v>891</v>
      </c>
      <c r="B447" s="23" t="s">
        <v>895</v>
      </c>
      <c r="C447">
        <v>12</v>
      </c>
      <c r="D447">
        <v>388.8</v>
      </c>
      <c r="E447" s="23" t="s">
        <v>5</v>
      </c>
    </row>
    <row r="448" spans="1:5" x14ac:dyDescent="0.25">
      <c r="A448" s="23" t="s">
        <v>891</v>
      </c>
      <c r="B448" s="23" t="s">
        <v>896</v>
      </c>
      <c r="C448">
        <v>4</v>
      </c>
      <c r="D448">
        <v>1677.6</v>
      </c>
      <c r="E448" s="23" t="s">
        <v>5</v>
      </c>
    </row>
    <row r="449" spans="1:5" x14ac:dyDescent="0.25">
      <c r="A449" s="23" t="s">
        <v>891</v>
      </c>
      <c r="B449" s="23" t="s">
        <v>897</v>
      </c>
      <c r="C449">
        <v>12</v>
      </c>
      <c r="D449">
        <v>1728</v>
      </c>
      <c r="E449" s="23" t="s">
        <v>5</v>
      </c>
    </row>
    <row r="450" spans="1:5" x14ac:dyDescent="0.25">
      <c r="A450" s="23" t="s">
        <v>898</v>
      </c>
      <c r="B450" s="23" t="s">
        <v>899</v>
      </c>
      <c r="C450">
        <v>100</v>
      </c>
      <c r="D450">
        <v>5310</v>
      </c>
      <c r="E450" s="23" t="s">
        <v>5</v>
      </c>
    </row>
    <row r="451" spans="1:5" x14ac:dyDescent="0.25">
      <c r="A451" s="23" t="s">
        <v>900</v>
      </c>
      <c r="B451" s="23" t="s">
        <v>710</v>
      </c>
      <c r="C451">
        <v>48</v>
      </c>
      <c r="D451">
        <v>7473.6</v>
      </c>
      <c r="E451" s="23" t="s">
        <v>5</v>
      </c>
    </row>
    <row r="452" spans="1:5" x14ac:dyDescent="0.25">
      <c r="A452" s="23" t="s">
        <v>901</v>
      </c>
      <c r="B452" s="23" t="s">
        <v>902</v>
      </c>
      <c r="C452">
        <v>0</v>
      </c>
      <c r="D452">
        <v>0</v>
      </c>
      <c r="E452" s="23" t="s">
        <v>5</v>
      </c>
    </row>
    <row r="453" spans="1:5" x14ac:dyDescent="0.25">
      <c r="A453" s="23" t="s">
        <v>901</v>
      </c>
      <c r="B453" s="23" t="s">
        <v>880</v>
      </c>
      <c r="C453">
        <v>10</v>
      </c>
      <c r="D453">
        <v>2200.5</v>
      </c>
      <c r="E453" s="23" t="s">
        <v>5</v>
      </c>
    </row>
    <row r="454" spans="1:5" x14ac:dyDescent="0.25">
      <c r="A454" s="23" t="s">
        <v>901</v>
      </c>
      <c r="B454" s="23" t="s">
        <v>445</v>
      </c>
      <c r="C454">
        <v>282</v>
      </c>
      <c r="D454">
        <v>6598.8</v>
      </c>
      <c r="E454" s="23" t="s">
        <v>5</v>
      </c>
    </row>
    <row r="455" spans="1:5" x14ac:dyDescent="0.25">
      <c r="A455" s="23" t="s">
        <v>901</v>
      </c>
      <c r="B455" s="23" t="s">
        <v>467</v>
      </c>
      <c r="C455">
        <v>1</v>
      </c>
      <c r="D455">
        <v>2448</v>
      </c>
      <c r="E455" s="23" t="s">
        <v>5</v>
      </c>
    </row>
    <row r="456" spans="1:5" x14ac:dyDescent="0.25">
      <c r="A456" s="23" t="s">
        <v>901</v>
      </c>
      <c r="B456" s="23" t="s">
        <v>169</v>
      </c>
      <c r="C456">
        <v>2</v>
      </c>
      <c r="D456">
        <v>7029</v>
      </c>
      <c r="E456" s="23" t="s">
        <v>5</v>
      </c>
    </row>
    <row r="457" spans="1:5" x14ac:dyDescent="0.25">
      <c r="A457" s="23" t="s">
        <v>901</v>
      </c>
      <c r="B457" s="23" t="s">
        <v>64</v>
      </c>
      <c r="C457">
        <v>5</v>
      </c>
      <c r="D457">
        <v>927</v>
      </c>
      <c r="E457" s="23" t="s">
        <v>5</v>
      </c>
    </row>
    <row r="458" spans="1:5" x14ac:dyDescent="0.25">
      <c r="A458" s="23" t="s">
        <v>901</v>
      </c>
      <c r="B458" s="23" t="s">
        <v>903</v>
      </c>
      <c r="C458">
        <v>12</v>
      </c>
      <c r="D458">
        <v>4892.3999999999996</v>
      </c>
      <c r="E458" s="23" t="s">
        <v>5</v>
      </c>
    </row>
    <row r="459" spans="1:5" x14ac:dyDescent="0.25">
      <c r="A459" s="23" t="s">
        <v>904</v>
      </c>
      <c r="B459" s="23" t="s">
        <v>442</v>
      </c>
      <c r="C459">
        <v>1</v>
      </c>
      <c r="D459">
        <v>1110.5999999999999</v>
      </c>
      <c r="E459" s="23" t="s">
        <v>5</v>
      </c>
    </row>
    <row r="460" spans="1:5" x14ac:dyDescent="0.25">
      <c r="A460" s="23" t="s">
        <v>904</v>
      </c>
      <c r="B460" s="23" t="s">
        <v>91</v>
      </c>
      <c r="C460">
        <v>1</v>
      </c>
      <c r="D460">
        <v>335.7</v>
      </c>
      <c r="E460" s="23" t="s">
        <v>5</v>
      </c>
    </row>
    <row r="461" spans="1:5" x14ac:dyDescent="0.25">
      <c r="A461" s="23" t="s">
        <v>904</v>
      </c>
      <c r="B461" s="23" t="s">
        <v>101</v>
      </c>
      <c r="C461">
        <v>1</v>
      </c>
      <c r="D461">
        <v>389.7</v>
      </c>
      <c r="E461" s="23" t="s">
        <v>5</v>
      </c>
    </row>
    <row r="462" spans="1:5" x14ac:dyDescent="0.25">
      <c r="A462" s="23" t="s">
        <v>904</v>
      </c>
      <c r="B462" s="23" t="s">
        <v>182</v>
      </c>
      <c r="C462">
        <v>1</v>
      </c>
      <c r="D462">
        <v>231.3</v>
      </c>
      <c r="E462" s="23" t="s">
        <v>5</v>
      </c>
    </row>
    <row r="463" spans="1:5" x14ac:dyDescent="0.25">
      <c r="A463" s="23" t="s">
        <v>904</v>
      </c>
      <c r="B463" s="23" t="s">
        <v>905</v>
      </c>
      <c r="C463">
        <v>1</v>
      </c>
      <c r="D463">
        <v>279</v>
      </c>
      <c r="E463" s="23" t="s">
        <v>5</v>
      </c>
    </row>
    <row r="464" spans="1:5" x14ac:dyDescent="0.25">
      <c r="A464" s="23" t="s">
        <v>906</v>
      </c>
      <c r="B464" s="23" t="s">
        <v>250</v>
      </c>
      <c r="C464">
        <v>40</v>
      </c>
      <c r="D464">
        <v>13788</v>
      </c>
      <c r="E464" s="23" t="s">
        <v>5</v>
      </c>
    </row>
    <row r="465" spans="1:5" x14ac:dyDescent="0.25">
      <c r="A465" s="23" t="s">
        <v>906</v>
      </c>
      <c r="B465" s="23" t="s">
        <v>907</v>
      </c>
      <c r="C465">
        <v>100</v>
      </c>
      <c r="D465">
        <v>7740</v>
      </c>
      <c r="E465" s="23" t="s">
        <v>5</v>
      </c>
    </row>
    <row r="466" spans="1:5" x14ac:dyDescent="0.25">
      <c r="A466" s="23" t="s">
        <v>906</v>
      </c>
      <c r="B466" s="23" t="s">
        <v>908</v>
      </c>
      <c r="C466">
        <v>20</v>
      </c>
      <c r="D466">
        <v>2073.6</v>
      </c>
      <c r="E466" s="23" t="s">
        <v>5</v>
      </c>
    </row>
    <row r="467" spans="1:5" x14ac:dyDescent="0.25">
      <c r="A467" s="23" t="s">
        <v>909</v>
      </c>
      <c r="B467" s="23" t="s">
        <v>910</v>
      </c>
      <c r="C467">
        <v>2</v>
      </c>
      <c r="D467">
        <v>941.4</v>
      </c>
      <c r="E467" s="23" t="s">
        <v>5</v>
      </c>
    </row>
    <row r="468" spans="1:5" x14ac:dyDescent="0.25">
      <c r="A468" s="23" t="s">
        <v>909</v>
      </c>
      <c r="B468" s="23" t="s">
        <v>911</v>
      </c>
      <c r="C468">
        <v>100</v>
      </c>
      <c r="D468">
        <v>10440</v>
      </c>
      <c r="E468" s="23" t="s">
        <v>5</v>
      </c>
    </row>
    <row r="469" spans="1:5" x14ac:dyDescent="0.25">
      <c r="A469" s="23" t="s">
        <v>909</v>
      </c>
      <c r="B469" s="23" t="s">
        <v>193</v>
      </c>
      <c r="C469">
        <v>16</v>
      </c>
      <c r="D469">
        <v>14126.4</v>
      </c>
      <c r="E469" s="23" t="s">
        <v>5</v>
      </c>
    </row>
    <row r="470" spans="1:5" x14ac:dyDescent="0.25">
      <c r="A470" s="23" t="s">
        <v>912</v>
      </c>
      <c r="B470" s="23" t="s">
        <v>710</v>
      </c>
      <c r="C470">
        <v>24</v>
      </c>
      <c r="D470">
        <v>3736.8</v>
      </c>
      <c r="E470" s="23" t="s">
        <v>5</v>
      </c>
    </row>
    <row r="471" spans="1:5" x14ac:dyDescent="0.25">
      <c r="A471" s="23" t="s">
        <v>913</v>
      </c>
      <c r="B471" s="23" t="s">
        <v>761</v>
      </c>
      <c r="C471">
        <v>20</v>
      </c>
      <c r="D471">
        <v>380</v>
      </c>
      <c r="E471" s="23" t="s">
        <v>5</v>
      </c>
    </row>
    <row r="472" spans="1:5" x14ac:dyDescent="0.25">
      <c r="A472" s="23" t="s">
        <v>913</v>
      </c>
      <c r="B472" s="23" t="s">
        <v>737</v>
      </c>
      <c r="C472">
        <v>30</v>
      </c>
      <c r="D472">
        <v>297</v>
      </c>
      <c r="E472" s="23" t="s">
        <v>5</v>
      </c>
    </row>
    <row r="473" spans="1:5" x14ac:dyDescent="0.25">
      <c r="A473" s="23" t="s">
        <v>913</v>
      </c>
      <c r="B473" s="23" t="s">
        <v>914</v>
      </c>
      <c r="C473">
        <v>30</v>
      </c>
      <c r="D473">
        <v>378</v>
      </c>
      <c r="E473" s="23" t="s">
        <v>5</v>
      </c>
    </row>
    <row r="474" spans="1:5" x14ac:dyDescent="0.25">
      <c r="A474" s="23" t="s">
        <v>913</v>
      </c>
      <c r="B474" s="23" t="s">
        <v>915</v>
      </c>
      <c r="C474">
        <v>10</v>
      </c>
      <c r="D474">
        <v>576</v>
      </c>
      <c r="E474" s="23" t="s">
        <v>5</v>
      </c>
    </row>
    <row r="475" spans="1:5" x14ac:dyDescent="0.25">
      <c r="A475" s="23" t="s">
        <v>913</v>
      </c>
      <c r="B475" s="23" t="s">
        <v>17</v>
      </c>
      <c r="C475">
        <v>30</v>
      </c>
      <c r="D475">
        <v>567</v>
      </c>
      <c r="E475" s="23" t="s">
        <v>5</v>
      </c>
    </row>
    <row r="476" spans="1:5" x14ac:dyDescent="0.25">
      <c r="A476" s="23" t="s">
        <v>913</v>
      </c>
      <c r="B476" s="23" t="s">
        <v>84</v>
      </c>
      <c r="C476">
        <v>12</v>
      </c>
      <c r="D476">
        <v>8197.2000000000007</v>
      </c>
      <c r="E476" s="23" t="s">
        <v>5</v>
      </c>
    </row>
    <row r="477" spans="1:5" x14ac:dyDescent="0.25">
      <c r="A477" s="23" t="s">
        <v>913</v>
      </c>
      <c r="B477" s="23" t="s">
        <v>735</v>
      </c>
      <c r="C477">
        <v>15</v>
      </c>
      <c r="D477">
        <v>594</v>
      </c>
      <c r="E477" s="23" t="s">
        <v>5</v>
      </c>
    </row>
    <row r="478" spans="1:5" x14ac:dyDescent="0.25">
      <c r="A478" s="23" t="s">
        <v>913</v>
      </c>
      <c r="B478" s="23" t="s">
        <v>20</v>
      </c>
      <c r="C478">
        <v>15</v>
      </c>
      <c r="D478">
        <v>405</v>
      </c>
      <c r="E478" s="23" t="s">
        <v>5</v>
      </c>
    </row>
    <row r="479" spans="1:5" x14ac:dyDescent="0.25">
      <c r="A479" s="23" t="s">
        <v>913</v>
      </c>
      <c r="B479" s="23" t="s">
        <v>18</v>
      </c>
      <c r="C479">
        <v>30</v>
      </c>
      <c r="D479">
        <v>450</v>
      </c>
      <c r="E479" s="23" t="s">
        <v>5</v>
      </c>
    </row>
    <row r="480" spans="1:5" x14ac:dyDescent="0.25">
      <c r="A480" s="23" t="s">
        <v>913</v>
      </c>
      <c r="B480" s="23" t="s">
        <v>916</v>
      </c>
      <c r="C480">
        <v>20</v>
      </c>
      <c r="D480">
        <v>450</v>
      </c>
      <c r="E480" s="23" t="s">
        <v>5</v>
      </c>
    </row>
    <row r="481" spans="1:5" x14ac:dyDescent="0.25">
      <c r="A481" s="23" t="s">
        <v>917</v>
      </c>
      <c r="B481" s="23" t="s">
        <v>918</v>
      </c>
      <c r="C481">
        <v>24</v>
      </c>
      <c r="D481">
        <v>552</v>
      </c>
      <c r="E481" s="23" t="s">
        <v>5</v>
      </c>
    </row>
    <row r="482" spans="1:5" x14ac:dyDescent="0.25">
      <c r="A482" s="23" t="s">
        <v>917</v>
      </c>
      <c r="B482" s="23" t="s">
        <v>919</v>
      </c>
      <c r="C482">
        <v>3</v>
      </c>
      <c r="D482">
        <v>1332</v>
      </c>
      <c r="E482" s="23" t="s">
        <v>5</v>
      </c>
    </row>
    <row r="483" spans="1:5" x14ac:dyDescent="0.25">
      <c r="A483" s="23" t="s">
        <v>917</v>
      </c>
      <c r="B483" s="23" t="s">
        <v>920</v>
      </c>
      <c r="C483">
        <v>10</v>
      </c>
      <c r="D483">
        <v>234</v>
      </c>
      <c r="E483" s="23" t="s">
        <v>5</v>
      </c>
    </row>
    <row r="484" spans="1:5" x14ac:dyDescent="0.25">
      <c r="A484" s="23" t="s">
        <v>917</v>
      </c>
      <c r="B484" s="23" t="s">
        <v>921</v>
      </c>
      <c r="C484">
        <v>50</v>
      </c>
      <c r="D484">
        <v>360</v>
      </c>
      <c r="E484" s="23" t="s">
        <v>5</v>
      </c>
    </row>
    <row r="485" spans="1:5" x14ac:dyDescent="0.25">
      <c r="A485" s="23" t="s">
        <v>917</v>
      </c>
      <c r="B485" s="23" t="s">
        <v>57</v>
      </c>
      <c r="C485">
        <v>48</v>
      </c>
      <c r="D485">
        <v>1584</v>
      </c>
      <c r="E485" s="23" t="s">
        <v>5</v>
      </c>
    </row>
    <row r="486" spans="1:5" x14ac:dyDescent="0.25">
      <c r="A486" s="23" t="s">
        <v>917</v>
      </c>
      <c r="B486" s="23" t="s">
        <v>716</v>
      </c>
      <c r="C486">
        <v>12</v>
      </c>
      <c r="D486">
        <v>396</v>
      </c>
      <c r="E486" s="23" t="s">
        <v>5</v>
      </c>
    </row>
    <row r="487" spans="1:5" x14ac:dyDescent="0.25">
      <c r="A487" s="23" t="s">
        <v>917</v>
      </c>
      <c r="B487" s="23" t="s">
        <v>922</v>
      </c>
      <c r="C487">
        <v>0</v>
      </c>
      <c r="D487">
        <v>0</v>
      </c>
      <c r="E487" s="23" t="s">
        <v>5</v>
      </c>
    </row>
    <row r="488" spans="1:5" x14ac:dyDescent="0.25">
      <c r="A488" s="23" t="s">
        <v>917</v>
      </c>
      <c r="B488" s="23" t="s">
        <v>923</v>
      </c>
      <c r="C488">
        <v>12</v>
      </c>
      <c r="D488">
        <v>204</v>
      </c>
      <c r="E488" s="23" t="s">
        <v>5</v>
      </c>
    </row>
    <row r="489" spans="1:5" x14ac:dyDescent="0.25">
      <c r="A489" s="23" t="s">
        <v>917</v>
      </c>
      <c r="B489" s="23" t="s">
        <v>175</v>
      </c>
      <c r="C489">
        <v>25</v>
      </c>
      <c r="D489">
        <v>1687.5</v>
      </c>
      <c r="E489" s="23" t="s">
        <v>5</v>
      </c>
    </row>
    <row r="490" spans="1:5" x14ac:dyDescent="0.25">
      <c r="A490" s="23" t="s">
        <v>917</v>
      </c>
      <c r="B490" s="23" t="s">
        <v>897</v>
      </c>
      <c r="C490">
        <v>50</v>
      </c>
      <c r="D490">
        <v>7200</v>
      </c>
      <c r="E490" s="23" t="s">
        <v>5</v>
      </c>
    </row>
    <row r="491" spans="1:5" x14ac:dyDescent="0.25">
      <c r="A491" s="23" t="s">
        <v>917</v>
      </c>
      <c r="B491" s="23" t="s">
        <v>643</v>
      </c>
      <c r="C491">
        <v>0</v>
      </c>
      <c r="D491">
        <v>0</v>
      </c>
      <c r="E491" s="23" t="s">
        <v>5</v>
      </c>
    </row>
    <row r="492" spans="1:5" x14ac:dyDescent="0.25">
      <c r="A492" s="23" t="s">
        <v>917</v>
      </c>
      <c r="B492" s="23" t="s">
        <v>49</v>
      </c>
      <c r="C492">
        <v>0</v>
      </c>
      <c r="D492">
        <v>0</v>
      </c>
      <c r="E492" s="23" t="s">
        <v>5</v>
      </c>
    </row>
    <row r="493" spans="1:5" x14ac:dyDescent="0.25">
      <c r="A493" s="23" t="s">
        <v>917</v>
      </c>
      <c r="B493" s="23" t="s">
        <v>924</v>
      </c>
      <c r="C493">
        <v>12</v>
      </c>
      <c r="D493">
        <v>240</v>
      </c>
      <c r="E493" s="23" t="s">
        <v>5</v>
      </c>
    </row>
    <row r="494" spans="1:5" x14ac:dyDescent="0.25">
      <c r="A494" s="23" t="s">
        <v>917</v>
      </c>
      <c r="B494" s="23" t="s">
        <v>925</v>
      </c>
      <c r="C494">
        <v>24</v>
      </c>
      <c r="D494">
        <v>408</v>
      </c>
      <c r="E494" s="23" t="s">
        <v>5</v>
      </c>
    </row>
    <row r="495" spans="1:5" x14ac:dyDescent="0.25">
      <c r="A495" s="23" t="s">
        <v>917</v>
      </c>
      <c r="B495" s="23" t="s">
        <v>714</v>
      </c>
      <c r="C495">
        <v>0</v>
      </c>
      <c r="D495">
        <v>0</v>
      </c>
      <c r="E495" s="23" t="s">
        <v>5</v>
      </c>
    </row>
    <row r="496" spans="1:5" x14ac:dyDescent="0.25">
      <c r="A496" s="23" t="s">
        <v>917</v>
      </c>
      <c r="B496" s="23" t="s">
        <v>692</v>
      </c>
      <c r="C496">
        <v>0</v>
      </c>
      <c r="D496">
        <v>0</v>
      </c>
      <c r="E496" s="23" t="s">
        <v>5</v>
      </c>
    </row>
    <row r="497" spans="1:5" x14ac:dyDescent="0.25">
      <c r="A497" s="23" t="s">
        <v>926</v>
      </c>
      <c r="B497" s="23" t="s">
        <v>927</v>
      </c>
      <c r="C497">
        <v>12</v>
      </c>
      <c r="D497">
        <v>1128</v>
      </c>
      <c r="E497" s="23" t="s">
        <v>5</v>
      </c>
    </row>
    <row r="498" spans="1:5" x14ac:dyDescent="0.25">
      <c r="A498" s="23" t="s">
        <v>926</v>
      </c>
      <c r="B498" s="23" t="s">
        <v>221</v>
      </c>
      <c r="C498">
        <v>6</v>
      </c>
      <c r="D498">
        <v>4228.2</v>
      </c>
      <c r="E498" s="23" t="s">
        <v>5</v>
      </c>
    </row>
    <row r="499" spans="1:5" x14ac:dyDescent="0.25">
      <c r="A499" s="23" t="s">
        <v>926</v>
      </c>
      <c r="B499" s="23" t="s">
        <v>928</v>
      </c>
      <c r="C499">
        <v>12</v>
      </c>
      <c r="D499">
        <v>1128</v>
      </c>
      <c r="E499" s="23" t="s">
        <v>5</v>
      </c>
    </row>
    <row r="500" spans="1:5" x14ac:dyDescent="0.25">
      <c r="A500" s="23" t="s">
        <v>929</v>
      </c>
      <c r="B500" s="23" t="s">
        <v>930</v>
      </c>
      <c r="C500">
        <v>4</v>
      </c>
      <c r="D500">
        <v>2217.6</v>
      </c>
      <c r="E500" s="23" t="s">
        <v>5</v>
      </c>
    </row>
    <row r="501" spans="1:5" x14ac:dyDescent="0.25">
      <c r="A501" s="23" t="s">
        <v>931</v>
      </c>
      <c r="B501" s="23" t="s">
        <v>932</v>
      </c>
      <c r="C501">
        <v>2</v>
      </c>
      <c r="D501">
        <v>9579.6</v>
      </c>
      <c r="E501" s="23" t="s">
        <v>5</v>
      </c>
    </row>
    <row r="502" spans="1:5" x14ac:dyDescent="0.25">
      <c r="A502" s="23" t="s">
        <v>931</v>
      </c>
      <c r="B502" s="23" t="s">
        <v>933</v>
      </c>
      <c r="C502">
        <v>0</v>
      </c>
      <c r="D502">
        <v>0</v>
      </c>
      <c r="E502" s="23" t="s">
        <v>5</v>
      </c>
    </row>
    <row r="503" spans="1:5" x14ac:dyDescent="0.25">
      <c r="A503" s="23" t="s">
        <v>931</v>
      </c>
      <c r="B503" s="23" t="s">
        <v>934</v>
      </c>
      <c r="C503">
        <v>12</v>
      </c>
      <c r="D503">
        <v>4082.4</v>
      </c>
      <c r="E503" s="23" t="s">
        <v>5</v>
      </c>
    </row>
    <row r="504" spans="1:5" x14ac:dyDescent="0.25">
      <c r="A504" s="23" t="s">
        <v>931</v>
      </c>
      <c r="B504" s="23" t="s">
        <v>494</v>
      </c>
      <c r="C504">
        <v>0</v>
      </c>
      <c r="D504">
        <v>0</v>
      </c>
      <c r="E504" s="23" t="s">
        <v>5</v>
      </c>
    </row>
    <row r="505" spans="1:5" x14ac:dyDescent="0.25">
      <c r="A505" s="23" t="s">
        <v>931</v>
      </c>
      <c r="B505" s="23" t="s">
        <v>534</v>
      </c>
      <c r="C505">
        <v>12</v>
      </c>
      <c r="D505">
        <v>4309.2</v>
      </c>
      <c r="E505" s="23" t="s">
        <v>5</v>
      </c>
    </row>
    <row r="506" spans="1:5" x14ac:dyDescent="0.25">
      <c r="A506" s="23" t="s">
        <v>199</v>
      </c>
      <c r="B506" s="23" t="s">
        <v>204</v>
      </c>
      <c r="C506">
        <v>24</v>
      </c>
      <c r="D506">
        <v>1274.4000000000001</v>
      </c>
      <c r="E506" s="23" t="s">
        <v>5</v>
      </c>
    </row>
    <row r="507" spans="1:5" x14ac:dyDescent="0.25">
      <c r="A507" s="23" t="s">
        <v>199</v>
      </c>
      <c r="B507" s="23" t="s">
        <v>205</v>
      </c>
      <c r="C507">
        <v>36</v>
      </c>
      <c r="D507">
        <v>2041.2</v>
      </c>
      <c r="E507" s="23" t="s">
        <v>5</v>
      </c>
    </row>
    <row r="508" spans="1:5" x14ac:dyDescent="0.25">
      <c r="A508" s="23" t="s">
        <v>199</v>
      </c>
      <c r="B508" s="23" t="s">
        <v>206</v>
      </c>
      <c r="C508">
        <v>12</v>
      </c>
      <c r="D508">
        <v>810</v>
      </c>
      <c r="E508" s="23" t="s">
        <v>5</v>
      </c>
    </row>
    <row r="509" spans="1:5" x14ac:dyDescent="0.25">
      <c r="A509" s="23" t="s">
        <v>199</v>
      </c>
      <c r="B509" s="23" t="s">
        <v>207</v>
      </c>
      <c r="C509">
        <v>24</v>
      </c>
      <c r="D509">
        <v>1663.2</v>
      </c>
      <c r="E509" s="23" t="s">
        <v>5</v>
      </c>
    </row>
    <row r="510" spans="1:5" x14ac:dyDescent="0.25">
      <c r="A510" s="23" t="s">
        <v>199</v>
      </c>
      <c r="B510" s="23" t="s">
        <v>208</v>
      </c>
      <c r="C510">
        <v>18</v>
      </c>
      <c r="D510">
        <v>1571.4</v>
      </c>
      <c r="E510" s="23" t="s">
        <v>5</v>
      </c>
    </row>
    <row r="511" spans="1:5" x14ac:dyDescent="0.25">
      <c r="A511" s="23" t="s">
        <v>199</v>
      </c>
      <c r="B511" s="23" t="s">
        <v>79</v>
      </c>
      <c r="C511">
        <v>12</v>
      </c>
      <c r="D511">
        <v>388.8</v>
      </c>
      <c r="E511" s="23" t="s">
        <v>5</v>
      </c>
    </row>
    <row r="512" spans="1:5" x14ac:dyDescent="0.25">
      <c r="A512" s="23" t="s">
        <v>199</v>
      </c>
      <c r="B512" s="23" t="s">
        <v>76</v>
      </c>
      <c r="C512">
        <v>12</v>
      </c>
      <c r="D512">
        <v>464.4</v>
      </c>
      <c r="E512" s="23" t="s">
        <v>5</v>
      </c>
    </row>
    <row r="513" spans="1:5" x14ac:dyDescent="0.25">
      <c r="A513" s="23" t="s">
        <v>209</v>
      </c>
      <c r="B513" s="23" t="s">
        <v>210</v>
      </c>
      <c r="C513">
        <v>10</v>
      </c>
      <c r="D513">
        <v>5165.09</v>
      </c>
      <c r="E513" s="23" t="s">
        <v>5</v>
      </c>
    </row>
    <row r="514" spans="1:5" x14ac:dyDescent="0.25">
      <c r="A514" s="23" t="s">
        <v>209</v>
      </c>
      <c r="B514" s="23" t="s">
        <v>211</v>
      </c>
      <c r="C514">
        <v>12</v>
      </c>
      <c r="D514">
        <v>559.66</v>
      </c>
      <c r="E514" s="23" t="s">
        <v>5</v>
      </c>
    </row>
    <row r="515" spans="1:5" x14ac:dyDescent="0.25">
      <c r="A515" s="23" t="s">
        <v>209</v>
      </c>
      <c r="B515" s="23" t="s">
        <v>212</v>
      </c>
      <c r="C515">
        <v>1</v>
      </c>
      <c r="D515">
        <v>446.5</v>
      </c>
      <c r="E515" s="23" t="s">
        <v>5</v>
      </c>
    </row>
    <row r="516" spans="1:5" x14ac:dyDescent="0.25">
      <c r="A516" s="23" t="s">
        <v>209</v>
      </c>
      <c r="B516" s="23" t="s">
        <v>213</v>
      </c>
      <c r="C516">
        <v>20</v>
      </c>
      <c r="D516">
        <v>5135.2299999999996</v>
      </c>
      <c r="E516" s="23" t="s">
        <v>5</v>
      </c>
    </row>
    <row r="517" spans="1:5" x14ac:dyDescent="0.25">
      <c r="A517" s="23" t="s">
        <v>209</v>
      </c>
      <c r="B517" s="23" t="s">
        <v>214</v>
      </c>
      <c r="C517">
        <v>30</v>
      </c>
      <c r="D517">
        <v>1620</v>
      </c>
      <c r="E517" s="23" t="s">
        <v>5</v>
      </c>
    </row>
    <row r="518" spans="1:5" x14ac:dyDescent="0.25">
      <c r="A518" s="23" t="s">
        <v>209</v>
      </c>
      <c r="B518" s="23" t="s">
        <v>215</v>
      </c>
      <c r="C518">
        <v>12</v>
      </c>
      <c r="D518">
        <v>399.6</v>
      </c>
      <c r="E518" s="23" t="s">
        <v>5</v>
      </c>
    </row>
    <row r="519" spans="1:5" x14ac:dyDescent="0.25">
      <c r="A519" s="23" t="s">
        <v>209</v>
      </c>
      <c r="B519" s="23" t="s">
        <v>216</v>
      </c>
      <c r="C519">
        <v>2</v>
      </c>
      <c r="D519">
        <v>131.1</v>
      </c>
      <c r="E519" s="23" t="s">
        <v>5</v>
      </c>
    </row>
    <row r="520" spans="1:5" x14ac:dyDescent="0.25">
      <c r="A520" s="23" t="s">
        <v>209</v>
      </c>
      <c r="B520" s="23" t="s">
        <v>217</v>
      </c>
      <c r="C520">
        <v>30</v>
      </c>
      <c r="D520">
        <v>1512</v>
      </c>
      <c r="E520" s="23" t="s">
        <v>5</v>
      </c>
    </row>
    <row r="521" spans="1:5" x14ac:dyDescent="0.25">
      <c r="A521" s="23" t="s">
        <v>209</v>
      </c>
      <c r="B521" s="23" t="s">
        <v>218</v>
      </c>
      <c r="C521">
        <v>0.8</v>
      </c>
      <c r="D521">
        <v>1233.48</v>
      </c>
      <c r="E521" s="23" t="s">
        <v>5</v>
      </c>
    </row>
    <row r="522" spans="1:5" x14ac:dyDescent="0.25">
      <c r="A522" s="23" t="s">
        <v>209</v>
      </c>
      <c r="B522" s="23" t="s">
        <v>219</v>
      </c>
      <c r="C522">
        <v>1</v>
      </c>
      <c r="D522">
        <v>622.25</v>
      </c>
      <c r="E522" s="23" t="s">
        <v>5</v>
      </c>
    </row>
    <row r="523" spans="1:5" x14ac:dyDescent="0.25">
      <c r="A523" s="23" t="s">
        <v>209</v>
      </c>
      <c r="B523" s="23" t="s">
        <v>220</v>
      </c>
      <c r="C523">
        <v>0</v>
      </c>
      <c r="D523">
        <v>0</v>
      </c>
      <c r="E523" s="23" t="s">
        <v>5</v>
      </c>
    </row>
    <row r="524" spans="1:5" x14ac:dyDescent="0.25">
      <c r="A524" s="23" t="s">
        <v>209</v>
      </c>
      <c r="B524" s="23" t="s">
        <v>221</v>
      </c>
      <c r="C524">
        <v>12</v>
      </c>
      <c r="D524">
        <v>9310.5</v>
      </c>
      <c r="E524" s="23" t="s">
        <v>5</v>
      </c>
    </row>
    <row r="525" spans="1:5" x14ac:dyDescent="0.25">
      <c r="A525" s="23" t="s">
        <v>222</v>
      </c>
      <c r="B525" s="23" t="s">
        <v>49</v>
      </c>
      <c r="C525">
        <v>0</v>
      </c>
      <c r="D525">
        <v>0</v>
      </c>
      <c r="E525" s="23" t="s">
        <v>5</v>
      </c>
    </row>
    <row r="526" spans="1:5" x14ac:dyDescent="0.25">
      <c r="A526" s="23" t="s">
        <v>222</v>
      </c>
      <c r="B526" s="23" t="s">
        <v>223</v>
      </c>
      <c r="C526">
        <v>6</v>
      </c>
      <c r="D526">
        <v>3429</v>
      </c>
      <c r="E526" s="23" t="s">
        <v>5</v>
      </c>
    </row>
    <row r="527" spans="1:5" x14ac:dyDescent="0.25">
      <c r="A527" s="23" t="s">
        <v>222</v>
      </c>
      <c r="B527" s="23" t="s">
        <v>224</v>
      </c>
      <c r="C527">
        <v>62.5</v>
      </c>
      <c r="D527">
        <v>6525</v>
      </c>
      <c r="E527" s="23" t="s">
        <v>5</v>
      </c>
    </row>
    <row r="528" spans="1:5" x14ac:dyDescent="0.25">
      <c r="A528" s="23" t="s">
        <v>244</v>
      </c>
      <c r="B528" s="23" t="s">
        <v>245</v>
      </c>
      <c r="C528">
        <v>6</v>
      </c>
      <c r="D528">
        <v>2466</v>
      </c>
      <c r="E528" s="23" t="s">
        <v>5</v>
      </c>
    </row>
    <row r="529" spans="1:5" x14ac:dyDescent="0.25">
      <c r="A529" s="23" t="s">
        <v>244</v>
      </c>
      <c r="B529" s="23" t="s">
        <v>84</v>
      </c>
      <c r="C529">
        <v>2</v>
      </c>
      <c r="D529">
        <v>1366.2</v>
      </c>
      <c r="E529" s="23" t="s">
        <v>5</v>
      </c>
    </row>
    <row r="530" spans="1:5" x14ac:dyDescent="0.25">
      <c r="A530" s="23" t="s">
        <v>244</v>
      </c>
      <c r="B530" s="23" t="s">
        <v>246</v>
      </c>
      <c r="C530">
        <v>12</v>
      </c>
      <c r="D530">
        <v>1026</v>
      </c>
      <c r="E530" s="23" t="s">
        <v>5</v>
      </c>
    </row>
    <row r="531" spans="1:5" x14ac:dyDescent="0.25">
      <c r="A531" s="23" t="s">
        <v>244</v>
      </c>
      <c r="B531" s="23" t="s">
        <v>247</v>
      </c>
      <c r="C531">
        <v>0</v>
      </c>
      <c r="D531">
        <v>0</v>
      </c>
      <c r="E531" s="23" t="s">
        <v>5</v>
      </c>
    </row>
    <row r="532" spans="1:5" x14ac:dyDescent="0.25">
      <c r="A532" s="23" t="s">
        <v>244</v>
      </c>
      <c r="B532" s="23" t="s">
        <v>248</v>
      </c>
      <c r="C532">
        <v>50</v>
      </c>
      <c r="D532">
        <v>900</v>
      </c>
      <c r="E532" s="23" t="s">
        <v>5</v>
      </c>
    </row>
    <row r="533" spans="1:5" x14ac:dyDescent="0.25">
      <c r="A533" s="23" t="s">
        <v>249</v>
      </c>
      <c r="B533" s="23" t="s">
        <v>229</v>
      </c>
      <c r="C533">
        <v>24</v>
      </c>
      <c r="D533">
        <v>3283.2</v>
      </c>
      <c r="E533" s="23" t="s">
        <v>5</v>
      </c>
    </row>
    <row r="534" spans="1:5" x14ac:dyDescent="0.25">
      <c r="A534" s="23" t="s">
        <v>249</v>
      </c>
      <c r="B534" s="23" t="s">
        <v>250</v>
      </c>
      <c r="C534">
        <v>32</v>
      </c>
      <c r="D534">
        <v>11030.4</v>
      </c>
      <c r="E534" s="23" t="s">
        <v>5</v>
      </c>
    </row>
    <row r="535" spans="1:5" x14ac:dyDescent="0.25">
      <c r="A535" s="23" t="s">
        <v>249</v>
      </c>
      <c r="B535" s="23" t="s">
        <v>195</v>
      </c>
      <c r="C535">
        <v>24</v>
      </c>
      <c r="D535">
        <v>1641.6</v>
      </c>
      <c r="E535" s="23" t="s">
        <v>5</v>
      </c>
    </row>
    <row r="536" spans="1:5" x14ac:dyDescent="0.25">
      <c r="A536" s="23" t="s">
        <v>251</v>
      </c>
      <c r="B536" s="23" t="s">
        <v>252</v>
      </c>
      <c r="C536">
        <v>1</v>
      </c>
      <c r="D536">
        <v>2158.1999999999998</v>
      </c>
      <c r="E536" s="23" t="s">
        <v>5</v>
      </c>
    </row>
    <row r="537" spans="1:5" x14ac:dyDescent="0.25">
      <c r="A537" s="23" t="s">
        <v>251</v>
      </c>
      <c r="B537" s="23" t="s">
        <v>253</v>
      </c>
      <c r="C537">
        <v>6</v>
      </c>
      <c r="D537">
        <v>1760.4</v>
      </c>
      <c r="E537" s="23" t="s">
        <v>5</v>
      </c>
    </row>
    <row r="538" spans="1:5" x14ac:dyDescent="0.25">
      <c r="A538" s="23" t="s">
        <v>251</v>
      </c>
      <c r="B538" s="23" t="s">
        <v>254</v>
      </c>
      <c r="C538">
        <v>24</v>
      </c>
      <c r="D538">
        <v>1425.6</v>
      </c>
      <c r="E538" s="23" t="s">
        <v>5</v>
      </c>
    </row>
    <row r="539" spans="1:5" x14ac:dyDescent="0.25">
      <c r="A539" s="23" t="s">
        <v>255</v>
      </c>
      <c r="B539" s="23" t="s">
        <v>256</v>
      </c>
      <c r="C539">
        <v>15</v>
      </c>
      <c r="D539">
        <v>3726</v>
      </c>
      <c r="E539" s="23" t="s">
        <v>5</v>
      </c>
    </row>
    <row r="540" spans="1:5" x14ac:dyDescent="0.25">
      <c r="A540" s="23" t="s">
        <v>1098</v>
      </c>
      <c r="B540" s="23" t="s">
        <v>27</v>
      </c>
      <c r="C540">
        <v>12</v>
      </c>
      <c r="D540">
        <v>2181.6</v>
      </c>
      <c r="E540" s="23" t="s">
        <v>5</v>
      </c>
    </row>
    <row r="541" spans="1:5" x14ac:dyDescent="0.25">
      <c r="A541" s="23" t="s">
        <v>1098</v>
      </c>
      <c r="B541" s="23" t="s">
        <v>618</v>
      </c>
      <c r="C541">
        <v>2</v>
      </c>
      <c r="D541">
        <v>1344.6</v>
      </c>
      <c r="E541" s="23" t="s">
        <v>5</v>
      </c>
    </row>
    <row r="542" spans="1:5" x14ac:dyDescent="0.25">
      <c r="A542" s="23" t="s">
        <v>1098</v>
      </c>
      <c r="B542" s="23" t="s">
        <v>1099</v>
      </c>
      <c r="C542">
        <v>0</v>
      </c>
      <c r="D542">
        <v>0</v>
      </c>
      <c r="E542" s="23" t="s">
        <v>5</v>
      </c>
    </row>
    <row r="543" spans="1:5" x14ac:dyDescent="0.25">
      <c r="A543" s="23" t="s">
        <v>1098</v>
      </c>
      <c r="B543" s="23" t="s">
        <v>1100</v>
      </c>
      <c r="C543">
        <v>0</v>
      </c>
      <c r="D543">
        <v>0</v>
      </c>
      <c r="E543" s="23" t="s">
        <v>5</v>
      </c>
    </row>
    <row r="544" spans="1:5" x14ac:dyDescent="0.25">
      <c r="A544" s="23" t="s">
        <v>1098</v>
      </c>
      <c r="B544" s="23" t="s">
        <v>68</v>
      </c>
      <c r="C544">
        <v>0</v>
      </c>
      <c r="D544">
        <v>0</v>
      </c>
      <c r="E544" s="23" t="s">
        <v>5</v>
      </c>
    </row>
    <row r="545" spans="1:5" x14ac:dyDescent="0.25">
      <c r="A545" s="23" t="s">
        <v>1098</v>
      </c>
      <c r="B545" s="23" t="s">
        <v>68</v>
      </c>
      <c r="C545">
        <v>0</v>
      </c>
      <c r="D545">
        <v>0</v>
      </c>
      <c r="E545" s="23" t="s">
        <v>5</v>
      </c>
    </row>
    <row r="546" spans="1:5" x14ac:dyDescent="0.25">
      <c r="A546" s="23" t="s">
        <v>1098</v>
      </c>
      <c r="B546" s="23" t="s">
        <v>1150</v>
      </c>
      <c r="C546">
        <v>6</v>
      </c>
      <c r="D546">
        <v>1452.6</v>
      </c>
      <c r="E546" s="23" t="s">
        <v>5</v>
      </c>
    </row>
    <row r="547" spans="1:5" x14ac:dyDescent="0.25">
      <c r="A547" s="23" t="s">
        <v>1098</v>
      </c>
      <c r="B547" s="23" t="s">
        <v>1151</v>
      </c>
      <c r="C547">
        <v>0</v>
      </c>
      <c r="D547">
        <v>0</v>
      </c>
      <c r="E547" s="23" t="s">
        <v>5</v>
      </c>
    </row>
    <row r="548" spans="1:5" x14ac:dyDescent="0.25">
      <c r="A548" s="23" t="s">
        <v>1098</v>
      </c>
      <c r="B548" s="23" t="s">
        <v>610</v>
      </c>
      <c r="C548">
        <v>0</v>
      </c>
      <c r="D548">
        <v>0</v>
      </c>
      <c r="E548" s="23" t="s">
        <v>5</v>
      </c>
    </row>
    <row r="549" spans="1:5" x14ac:dyDescent="0.25">
      <c r="A549" s="23" t="s">
        <v>1098</v>
      </c>
      <c r="B549" s="23" t="s">
        <v>562</v>
      </c>
      <c r="C549">
        <v>0</v>
      </c>
      <c r="D549">
        <v>0</v>
      </c>
      <c r="E549" s="23" t="s">
        <v>5</v>
      </c>
    </row>
    <row r="550" spans="1:5" x14ac:dyDescent="0.25">
      <c r="A550" s="23" t="s">
        <v>1098</v>
      </c>
      <c r="B550" s="23" t="s">
        <v>1152</v>
      </c>
      <c r="C550">
        <v>2</v>
      </c>
      <c r="D550">
        <v>2896.2</v>
      </c>
      <c r="E550" s="23" t="s">
        <v>5</v>
      </c>
    </row>
    <row r="551" spans="1:5" x14ac:dyDescent="0.25">
      <c r="A551" s="23" t="s">
        <v>1153</v>
      </c>
      <c r="B551" s="23" t="s">
        <v>880</v>
      </c>
      <c r="C551">
        <v>50</v>
      </c>
      <c r="D551">
        <v>11002.5</v>
      </c>
      <c r="E551" s="23" t="s">
        <v>5</v>
      </c>
    </row>
    <row r="552" spans="1:5" x14ac:dyDescent="0.25">
      <c r="A552" s="23" t="s">
        <v>1153</v>
      </c>
      <c r="B552" s="23" t="s">
        <v>1154</v>
      </c>
      <c r="C552">
        <v>172</v>
      </c>
      <c r="D552">
        <v>10526.4</v>
      </c>
      <c r="E552" s="23" t="s">
        <v>5</v>
      </c>
    </row>
    <row r="553" spans="1:5" x14ac:dyDescent="0.25">
      <c r="A553" s="23" t="s">
        <v>1155</v>
      </c>
      <c r="B553" s="23" t="s">
        <v>980</v>
      </c>
      <c r="C553">
        <v>2</v>
      </c>
      <c r="D553">
        <v>7722</v>
      </c>
      <c r="E553" s="23" t="s">
        <v>5</v>
      </c>
    </row>
    <row r="554" spans="1:5" x14ac:dyDescent="0.25">
      <c r="A554" s="23" t="s">
        <v>1156</v>
      </c>
      <c r="B554" s="23" t="s">
        <v>1128</v>
      </c>
      <c r="C554">
        <v>0</v>
      </c>
      <c r="D554">
        <v>0</v>
      </c>
      <c r="E554" s="23" t="s">
        <v>5</v>
      </c>
    </row>
    <row r="555" spans="1:5" x14ac:dyDescent="0.25">
      <c r="A555" s="23" t="s">
        <v>1156</v>
      </c>
      <c r="B555" s="23" t="s">
        <v>1129</v>
      </c>
      <c r="C555">
        <v>0</v>
      </c>
      <c r="D555">
        <v>0</v>
      </c>
      <c r="E555" s="23" t="s">
        <v>5</v>
      </c>
    </row>
    <row r="556" spans="1:5" x14ac:dyDescent="0.25">
      <c r="A556" s="23" t="s">
        <v>1156</v>
      </c>
      <c r="B556" s="23" t="s">
        <v>1157</v>
      </c>
      <c r="C556">
        <v>0</v>
      </c>
      <c r="D556">
        <v>0</v>
      </c>
      <c r="E556" s="23" t="s">
        <v>5</v>
      </c>
    </row>
    <row r="557" spans="1:5" x14ac:dyDescent="0.25">
      <c r="A557" s="23" t="s">
        <v>1156</v>
      </c>
      <c r="B557" s="23" t="s">
        <v>1158</v>
      </c>
      <c r="C557">
        <v>0</v>
      </c>
      <c r="D557">
        <v>0</v>
      </c>
      <c r="E557" s="23" t="s">
        <v>5</v>
      </c>
    </row>
    <row r="558" spans="1:5" x14ac:dyDescent="0.25">
      <c r="A558" s="23" t="s">
        <v>1156</v>
      </c>
      <c r="B558" s="23" t="s">
        <v>1159</v>
      </c>
      <c r="C558">
        <v>0</v>
      </c>
      <c r="D558">
        <v>0</v>
      </c>
      <c r="E558" s="23" t="s">
        <v>5</v>
      </c>
    </row>
    <row r="559" spans="1:5" x14ac:dyDescent="0.25">
      <c r="A559" s="23" t="s">
        <v>1156</v>
      </c>
      <c r="B559" s="23" t="s">
        <v>1160</v>
      </c>
      <c r="C559">
        <v>20</v>
      </c>
      <c r="D559">
        <v>2340</v>
      </c>
      <c r="E559" s="23" t="s">
        <v>5</v>
      </c>
    </row>
    <row r="560" spans="1:5" x14ac:dyDescent="0.25">
      <c r="A560" s="23" t="s">
        <v>1156</v>
      </c>
      <c r="B560" s="23" t="s">
        <v>1161</v>
      </c>
      <c r="C560">
        <v>50</v>
      </c>
      <c r="D560">
        <v>1620</v>
      </c>
      <c r="E560" s="23" t="s">
        <v>5</v>
      </c>
    </row>
    <row r="561" spans="1:5" x14ac:dyDescent="0.25">
      <c r="A561" s="23" t="s">
        <v>1156</v>
      </c>
      <c r="B561" s="23" t="s">
        <v>213</v>
      </c>
      <c r="C561">
        <v>40</v>
      </c>
      <c r="D561">
        <v>9288</v>
      </c>
      <c r="E561" s="23" t="s">
        <v>5</v>
      </c>
    </row>
    <row r="562" spans="1:5" x14ac:dyDescent="0.25">
      <c r="A562" s="23" t="s">
        <v>1156</v>
      </c>
      <c r="B562" s="23" t="s">
        <v>561</v>
      </c>
      <c r="C562">
        <v>0</v>
      </c>
      <c r="D562">
        <v>0</v>
      </c>
      <c r="E562" s="23" t="s">
        <v>5</v>
      </c>
    </row>
    <row r="563" spans="1:5" x14ac:dyDescent="0.25">
      <c r="A563" s="23" t="s">
        <v>1156</v>
      </c>
      <c r="B563" s="23" t="s">
        <v>1162</v>
      </c>
      <c r="C563">
        <v>0</v>
      </c>
      <c r="D563">
        <v>0</v>
      </c>
      <c r="E563" s="23" t="s">
        <v>5</v>
      </c>
    </row>
    <row r="564" spans="1:5" x14ac:dyDescent="0.25">
      <c r="A564" s="23" t="s">
        <v>1156</v>
      </c>
      <c r="B564" s="23" t="s">
        <v>882</v>
      </c>
      <c r="C564">
        <v>0</v>
      </c>
      <c r="D564">
        <v>0</v>
      </c>
      <c r="E564" s="23" t="s">
        <v>5</v>
      </c>
    </row>
    <row r="565" spans="1:5" x14ac:dyDescent="0.25">
      <c r="A565" s="23" t="s">
        <v>1156</v>
      </c>
      <c r="B565" s="23" t="s">
        <v>1163</v>
      </c>
      <c r="C565">
        <v>0</v>
      </c>
      <c r="D565">
        <v>0</v>
      </c>
      <c r="E565" s="23" t="s">
        <v>5</v>
      </c>
    </row>
    <row r="566" spans="1:5" x14ac:dyDescent="0.25">
      <c r="A566" s="23" t="s">
        <v>1156</v>
      </c>
      <c r="B566" s="23" t="s">
        <v>1164</v>
      </c>
      <c r="C566">
        <v>0</v>
      </c>
      <c r="D566">
        <v>0</v>
      </c>
      <c r="E566" s="23" t="s">
        <v>5</v>
      </c>
    </row>
    <row r="567" spans="1:5" x14ac:dyDescent="0.25">
      <c r="A567" s="23" t="s">
        <v>1156</v>
      </c>
      <c r="B567" s="23" t="s">
        <v>59</v>
      </c>
      <c r="C567">
        <v>3</v>
      </c>
      <c r="D567">
        <v>1665.9</v>
      </c>
      <c r="E567" s="23" t="s">
        <v>5</v>
      </c>
    </row>
    <row r="568" spans="1:5" x14ac:dyDescent="0.25">
      <c r="A568" s="23" t="s">
        <v>1156</v>
      </c>
      <c r="B568" s="23" t="s">
        <v>59</v>
      </c>
      <c r="C568">
        <v>3</v>
      </c>
      <c r="D568">
        <v>1665.9</v>
      </c>
      <c r="E568" s="23" t="s">
        <v>5</v>
      </c>
    </row>
    <row r="569" spans="1:5" x14ac:dyDescent="0.25">
      <c r="A569" s="23" t="s">
        <v>1156</v>
      </c>
      <c r="B569" s="23" t="s">
        <v>1165</v>
      </c>
      <c r="C569">
        <v>0</v>
      </c>
      <c r="D569">
        <v>0</v>
      </c>
      <c r="E569" s="23" t="s">
        <v>5</v>
      </c>
    </row>
    <row r="570" spans="1:5" x14ac:dyDescent="0.25">
      <c r="A570" s="23" t="s">
        <v>1156</v>
      </c>
      <c r="B570" s="23" t="s">
        <v>1166</v>
      </c>
      <c r="C570">
        <v>3</v>
      </c>
      <c r="D570">
        <v>1776.6</v>
      </c>
      <c r="E570" s="23" t="s">
        <v>5</v>
      </c>
    </row>
    <row r="571" spans="1:5" x14ac:dyDescent="0.25">
      <c r="A571" s="23" t="s">
        <v>1156</v>
      </c>
      <c r="B571" s="23" t="s">
        <v>1167</v>
      </c>
      <c r="C571">
        <v>6</v>
      </c>
      <c r="D571">
        <v>291.60000000000002</v>
      </c>
      <c r="E571" s="23" t="s">
        <v>5</v>
      </c>
    </row>
    <row r="572" spans="1:5" x14ac:dyDescent="0.25">
      <c r="A572" s="23" t="s">
        <v>1156</v>
      </c>
      <c r="B572" s="23" t="s">
        <v>1168</v>
      </c>
      <c r="C572">
        <v>3</v>
      </c>
      <c r="D572">
        <v>472.5</v>
      </c>
      <c r="E572" s="23" t="s">
        <v>5</v>
      </c>
    </row>
    <row r="573" spans="1:5" x14ac:dyDescent="0.25">
      <c r="A573" s="23" t="s">
        <v>1156</v>
      </c>
      <c r="B573" s="23" t="s">
        <v>1169</v>
      </c>
      <c r="C573">
        <v>3</v>
      </c>
      <c r="D573">
        <v>391.5</v>
      </c>
      <c r="E573" s="23" t="s">
        <v>5</v>
      </c>
    </row>
    <row r="574" spans="1:5" x14ac:dyDescent="0.25">
      <c r="A574" s="23" t="s">
        <v>1156</v>
      </c>
      <c r="B574" s="23" t="s">
        <v>1170</v>
      </c>
      <c r="C574">
        <v>3</v>
      </c>
      <c r="D574">
        <v>2856.6</v>
      </c>
      <c r="E574" s="23" t="s">
        <v>5</v>
      </c>
    </row>
    <row r="575" spans="1:5" x14ac:dyDescent="0.25">
      <c r="A575" s="23" t="s">
        <v>1156</v>
      </c>
      <c r="B575" s="23" t="s">
        <v>1171</v>
      </c>
      <c r="C575">
        <v>20</v>
      </c>
      <c r="D575">
        <v>1494</v>
      </c>
      <c r="E575" s="23" t="s">
        <v>5</v>
      </c>
    </row>
    <row r="576" spans="1:5" x14ac:dyDescent="0.25">
      <c r="A576" s="23" t="s">
        <v>1156</v>
      </c>
      <c r="B576" s="23" t="s">
        <v>94</v>
      </c>
      <c r="C576">
        <v>0</v>
      </c>
      <c r="D576">
        <v>0</v>
      </c>
      <c r="E576" s="23" t="s">
        <v>5</v>
      </c>
    </row>
    <row r="577" spans="1:5" x14ac:dyDescent="0.25">
      <c r="A577" s="23" t="s">
        <v>1156</v>
      </c>
      <c r="B577" s="23" t="s">
        <v>92</v>
      </c>
      <c r="C577">
        <v>6</v>
      </c>
      <c r="D577">
        <v>799.2</v>
      </c>
      <c r="E577" s="23" t="s">
        <v>5</v>
      </c>
    </row>
    <row r="578" spans="1:5" x14ac:dyDescent="0.25">
      <c r="A578" s="23" t="s">
        <v>515</v>
      </c>
      <c r="B578" s="23" t="s">
        <v>12</v>
      </c>
      <c r="C578">
        <v>50</v>
      </c>
      <c r="D578">
        <v>1485</v>
      </c>
      <c r="E578" s="23" t="s">
        <v>5</v>
      </c>
    </row>
    <row r="579" spans="1:5" x14ac:dyDescent="0.25">
      <c r="A579" s="23" t="s">
        <v>515</v>
      </c>
      <c r="B579" s="23" t="s">
        <v>213</v>
      </c>
      <c r="C579">
        <v>10</v>
      </c>
      <c r="D579">
        <v>2399.4</v>
      </c>
      <c r="E579" s="23" t="s">
        <v>5</v>
      </c>
    </row>
    <row r="580" spans="1:5" x14ac:dyDescent="0.25">
      <c r="A580" s="23" t="s">
        <v>515</v>
      </c>
      <c r="B580" s="23" t="s">
        <v>210</v>
      </c>
      <c r="C580">
        <v>10</v>
      </c>
      <c r="D580">
        <v>4671</v>
      </c>
      <c r="E580" s="23" t="s">
        <v>5</v>
      </c>
    </row>
    <row r="581" spans="1:5" x14ac:dyDescent="0.25">
      <c r="A581" s="23" t="s">
        <v>515</v>
      </c>
      <c r="B581" s="23" t="s">
        <v>517</v>
      </c>
      <c r="C581">
        <v>10</v>
      </c>
      <c r="D581">
        <v>6309</v>
      </c>
      <c r="E581" s="23" t="s">
        <v>5</v>
      </c>
    </row>
    <row r="582" spans="1:5" x14ac:dyDescent="0.25">
      <c r="A582" s="23" t="s">
        <v>515</v>
      </c>
      <c r="B582" s="23" t="s">
        <v>518</v>
      </c>
      <c r="C582">
        <v>25</v>
      </c>
      <c r="D582">
        <v>607.5</v>
      </c>
      <c r="E582" s="23" t="s">
        <v>5</v>
      </c>
    </row>
    <row r="583" spans="1:5" x14ac:dyDescent="0.25">
      <c r="A583" s="23" t="s">
        <v>515</v>
      </c>
      <c r="B583" s="23" t="s">
        <v>590</v>
      </c>
      <c r="C583">
        <v>6</v>
      </c>
      <c r="D583">
        <v>3229.2</v>
      </c>
      <c r="E583" s="23" t="s">
        <v>5</v>
      </c>
    </row>
    <row r="584" spans="1:5" x14ac:dyDescent="0.25">
      <c r="A584" s="23" t="s">
        <v>591</v>
      </c>
      <c r="B584" s="23" t="s">
        <v>592</v>
      </c>
      <c r="C584">
        <v>3</v>
      </c>
      <c r="D584">
        <v>2786.4</v>
      </c>
      <c r="E584" s="23" t="s">
        <v>5</v>
      </c>
    </row>
    <row r="585" spans="1:5" x14ac:dyDescent="0.25">
      <c r="A585" s="23" t="s">
        <v>591</v>
      </c>
      <c r="B585" s="23" t="s">
        <v>593</v>
      </c>
      <c r="C585">
        <v>10</v>
      </c>
      <c r="D585">
        <v>1224</v>
      </c>
      <c r="E585" s="23" t="s">
        <v>5</v>
      </c>
    </row>
    <row r="586" spans="1:5" x14ac:dyDescent="0.25">
      <c r="A586" s="23" t="s">
        <v>591</v>
      </c>
      <c r="B586" s="23" t="s">
        <v>594</v>
      </c>
      <c r="C586">
        <v>6</v>
      </c>
      <c r="D586">
        <v>2316.6</v>
      </c>
      <c r="E586" s="23" t="s">
        <v>5</v>
      </c>
    </row>
    <row r="587" spans="1:5" x14ac:dyDescent="0.25">
      <c r="A587" s="23" t="s">
        <v>591</v>
      </c>
      <c r="B587" s="23" t="s">
        <v>52</v>
      </c>
      <c r="C587">
        <v>8</v>
      </c>
      <c r="D587">
        <v>4291.2</v>
      </c>
      <c r="E587" s="23" t="s">
        <v>5</v>
      </c>
    </row>
    <row r="588" spans="1:5" x14ac:dyDescent="0.25">
      <c r="A588" s="23" t="s">
        <v>591</v>
      </c>
      <c r="B588" s="23" t="s">
        <v>595</v>
      </c>
      <c r="C588">
        <v>10</v>
      </c>
      <c r="D588">
        <v>2124</v>
      </c>
      <c r="E588" s="23" t="s">
        <v>5</v>
      </c>
    </row>
    <row r="589" spans="1:5" x14ac:dyDescent="0.25">
      <c r="A589" s="23" t="s">
        <v>596</v>
      </c>
      <c r="B589" s="23" t="s">
        <v>597</v>
      </c>
      <c r="C589">
        <v>20</v>
      </c>
      <c r="D589">
        <v>7200</v>
      </c>
      <c r="E589" s="23" t="s">
        <v>5</v>
      </c>
    </row>
    <row r="590" spans="1:5" x14ac:dyDescent="0.25">
      <c r="A590" s="23" t="s">
        <v>598</v>
      </c>
      <c r="B590" s="23" t="s">
        <v>92</v>
      </c>
      <c r="C590">
        <v>20</v>
      </c>
      <c r="D590">
        <v>2782.4</v>
      </c>
      <c r="E590" s="23" t="s">
        <v>5</v>
      </c>
    </row>
    <row r="591" spans="1:5" x14ac:dyDescent="0.25">
      <c r="A591" s="23" t="s">
        <v>598</v>
      </c>
      <c r="B591" s="23" t="s">
        <v>599</v>
      </c>
      <c r="C591">
        <v>1</v>
      </c>
      <c r="D591">
        <v>685</v>
      </c>
      <c r="E591" s="23" t="s">
        <v>5</v>
      </c>
    </row>
    <row r="592" spans="1:5" x14ac:dyDescent="0.25">
      <c r="A592" s="23" t="s">
        <v>598</v>
      </c>
      <c r="B592" s="23" t="s">
        <v>600</v>
      </c>
      <c r="C592">
        <v>6</v>
      </c>
      <c r="D592">
        <v>1803.6</v>
      </c>
      <c r="E592" s="23" t="s">
        <v>5</v>
      </c>
    </row>
    <row r="593" spans="1:5" x14ac:dyDescent="0.25">
      <c r="A593" s="23" t="s">
        <v>598</v>
      </c>
      <c r="B593" s="23" t="s">
        <v>507</v>
      </c>
      <c r="C593">
        <v>12</v>
      </c>
      <c r="D593">
        <v>3153.6</v>
      </c>
      <c r="E593" s="23" t="s">
        <v>5</v>
      </c>
    </row>
    <row r="594" spans="1:5" x14ac:dyDescent="0.25">
      <c r="A594" s="23" t="s">
        <v>598</v>
      </c>
      <c r="B594" s="23" t="s">
        <v>601</v>
      </c>
      <c r="C594">
        <v>3</v>
      </c>
      <c r="D594">
        <v>6650.1</v>
      </c>
      <c r="E594" s="23" t="s">
        <v>5</v>
      </c>
    </row>
    <row r="595" spans="1:5" x14ac:dyDescent="0.25">
      <c r="A595" s="23" t="s">
        <v>598</v>
      </c>
      <c r="B595" s="23" t="s">
        <v>602</v>
      </c>
      <c r="C595">
        <v>1</v>
      </c>
      <c r="D595">
        <v>484</v>
      </c>
      <c r="E595" s="23" t="s">
        <v>5</v>
      </c>
    </row>
    <row r="596" spans="1:5" x14ac:dyDescent="0.25">
      <c r="A596" s="23" t="s">
        <v>598</v>
      </c>
      <c r="B596" s="23" t="s">
        <v>603</v>
      </c>
      <c r="C596">
        <v>2</v>
      </c>
      <c r="D596">
        <v>1418</v>
      </c>
      <c r="E596" s="23" t="s">
        <v>5</v>
      </c>
    </row>
    <row r="597" spans="1:5" x14ac:dyDescent="0.25">
      <c r="A597" s="23" t="s">
        <v>598</v>
      </c>
      <c r="B597" s="23" t="s">
        <v>604</v>
      </c>
      <c r="C597">
        <v>1</v>
      </c>
      <c r="D597">
        <v>1470.6</v>
      </c>
      <c r="E597" s="23" t="s">
        <v>5</v>
      </c>
    </row>
    <row r="598" spans="1:5" x14ac:dyDescent="0.25">
      <c r="A598" s="23" t="s">
        <v>598</v>
      </c>
      <c r="B598" s="23" t="s">
        <v>250</v>
      </c>
      <c r="C598">
        <v>1</v>
      </c>
      <c r="D598">
        <v>383</v>
      </c>
      <c r="E598" s="23" t="s">
        <v>5</v>
      </c>
    </row>
    <row r="599" spans="1:5" x14ac:dyDescent="0.25">
      <c r="A599" s="23" t="s">
        <v>605</v>
      </c>
      <c r="B599" s="23" t="s">
        <v>99</v>
      </c>
      <c r="C599">
        <v>1</v>
      </c>
      <c r="D599">
        <v>2256.5500000000002</v>
      </c>
      <c r="E599" s="23" t="s">
        <v>5</v>
      </c>
    </row>
    <row r="600" spans="1:5" x14ac:dyDescent="0.25">
      <c r="A600" s="23" t="s">
        <v>605</v>
      </c>
      <c r="B600" s="23" t="s">
        <v>504</v>
      </c>
      <c r="C600">
        <v>1</v>
      </c>
      <c r="D600">
        <v>2256.5500000000002</v>
      </c>
      <c r="E600" s="23" t="s">
        <v>5</v>
      </c>
    </row>
    <row r="601" spans="1:5" x14ac:dyDescent="0.25">
      <c r="A601" s="23" t="s">
        <v>605</v>
      </c>
      <c r="B601" s="23" t="s">
        <v>505</v>
      </c>
      <c r="C601">
        <v>0</v>
      </c>
      <c r="D601">
        <v>0</v>
      </c>
      <c r="E601" s="23" t="s">
        <v>5</v>
      </c>
    </row>
    <row r="602" spans="1:5" x14ac:dyDescent="0.25">
      <c r="A602" s="23" t="s">
        <v>605</v>
      </c>
      <c r="B602" s="23" t="s">
        <v>204</v>
      </c>
      <c r="C602">
        <v>15</v>
      </c>
      <c r="D602">
        <v>796.5</v>
      </c>
      <c r="E602" s="23" t="s">
        <v>5</v>
      </c>
    </row>
    <row r="603" spans="1:5" x14ac:dyDescent="0.25">
      <c r="A603" s="23" t="s">
        <v>605</v>
      </c>
      <c r="B603" s="23" t="s">
        <v>506</v>
      </c>
      <c r="C603">
        <v>0</v>
      </c>
      <c r="D603">
        <v>0</v>
      </c>
      <c r="E603" s="23" t="s">
        <v>5</v>
      </c>
    </row>
    <row r="604" spans="1:5" x14ac:dyDescent="0.25">
      <c r="A604" s="23" t="s">
        <v>605</v>
      </c>
      <c r="B604" s="23" t="s">
        <v>507</v>
      </c>
      <c r="C604">
        <v>0</v>
      </c>
      <c r="D604">
        <v>0</v>
      </c>
      <c r="E604" s="23" t="s">
        <v>5</v>
      </c>
    </row>
    <row r="605" spans="1:5" x14ac:dyDescent="0.25">
      <c r="A605" s="23" t="s">
        <v>606</v>
      </c>
      <c r="B605" s="23" t="s">
        <v>163</v>
      </c>
      <c r="C605">
        <v>600</v>
      </c>
      <c r="D605">
        <v>17280</v>
      </c>
      <c r="E605" s="23" t="s">
        <v>5</v>
      </c>
    </row>
    <row r="606" spans="1:5" x14ac:dyDescent="0.25">
      <c r="A606" s="23" t="s">
        <v>607</v>
      </c>
      <c r="B606" s="23" t="s">
        <v>608</v>
      </c>
      <c r="C606">
        <v>200</v>
      </c>
      <c r="D606">
        <v>24624</v>
      </c>
      <c r="E606" s="23" t="s">
        <v>5</v>
      </c>
    </row>
    <row r="607" spans="1:5" x14ac:dyDescent="0.25">
      <c r="A607" s="23" t="s">
        <v>607</v>
      </c>
      <c r="B607" s="23" t="s">
        <v>609</v>
      </c>
      <c r="C607">
        <v>0</v>
      </c>
      <c r="D607">
        <v>0</v>
      </c>
      <c r="E607" s="23" t="s">
        <v>5</v>
      </c>
    </row>
    <row r="608" spans="1:5" x14ac:dyDescent="0.25">
      <c r="A608" s="23" t="s">
        <v>607</v>
      </c>
      <c r="B608" s="23" t="s">
        <v>610</v>
      </c>
      <c r="C608">
        <v>0</v>
      </c>
      <c r="D608">
        <v>0</v>
      </c>
      <c r="E608" s="23" t="s">
        <v>5</v>
      </c>
    </row>
    <row r="609" spans="1:5" x14ac:dyDescent="0.25">
      <c r="A609" s="23" t="s">
        <v>607</v>
      </c>
      <c r="B609" s="23" t="s">
        <v>611</v>
      </c>
      <c r="C609">
        <v>50</v>
      </c>
      <c r="D609">
        <v>3159</v>
      </c>
      <c r="E609" s="23" t="s">
        <v>5</v>
      </c>
    </row>
    <row r="610" spans="1:5" x14ac:dyDescent="0.25">
      <c r="A610" s="23" t="s">
        <v>438</v>
      </c>
      <c r="B610" s="23" t="s">
        <v>612</v>
      </c>
      <c r="C610">
        <v>25</v>
      </c>
      <c r="D610">
        <v>720</v>
      </c>
      <c r="E610" s="23" t="s">
        <v>5</v>
      </c>
    </row>
    <row r="611" spans="1:5" x14ac:dyDescent="0.25">
      <c r="A611" s="23" t="s">
        <v>438</v>
      </c>
      <c r="B611" s="23" t="s">
        <v>613</v>
      </c>
      <c r="C611">
        <v>2</v>
      </c>
      <c r="D611">
        <v>3477.6</v>
      </c>
      <c r="E611" s="23" t="s">
        <v>5</v>
      </c>
    </row>
    <row r="612" spans="1:5" x14ac:dyDescent="0.25">
      <c r="A612" s="23" t="s">
        <v>438</v>
      </c>
      <c r="B612" s="23" t="s">
        <v>614</v>
      </c>
      <c r="C612">
        <v>10</v>
      </c>
      <c r="D612">
        <v>549</v>
      </c>
      <c r="E612" s="23" t="s">
        <v>5</v>
      </c>
    </row>
    <row r="613" spans="1:5" x14ac:dyDescent="0.25">
      <c r="A613" s="23" t="s">
        <v>438</v>
      </c>
      <c r="B613" s="23" t="s">
        <v>615</v>
      </c>
      <c r="C613">
        <v>10</v>
      </c>
      <c r="D613">
        <v>792</v>
      </c>
      <c r="E613" s="23" t="s">
        <v>5</v>
      </c>
    </row>
    <row r="614" spans="1:5" x14ac:dyDescent="0.25">
      <c r="A614" s="23" t="s">
        <v>438</v>
      </c>
      <c r="B614" s="23" t="s">
        <v>616</v>
      </c>
      <c r="C614">
        <v>10</v>
      </c>
      <c r="D614">
        <v>630</v>
      </c>
      <c r="E614" s="23" t="s">
        <v>5</v>
      </c>
    </row>
    <row r="615" spans="1:5" x14ac:dyDescent="0.25">
      <c r="A615" s="23" t="s">
        <v>438</v>
      </c>
      <c r="B615" s="23" t="s">
        <v>617</v>
      </c>
      <c r="C615">
        <v>0</v>
      </c>
      <c r="D615">
        <v>0</v>
      </c>
      <c r="E615" s="23" t="s">
        <v>5</v>
      </c>
    </row>
    <row r="616" spans="1:5" x14ac:dyDescent="0.25">
      <c r="A616" s="23" t="s">
        <v>438</v>
      </c>
      <c r="B616" s="23" t="s">
        <v>618</v>
      </c>
      <c r="C616">
        <v>2</v>
      </c>
      <c r="D616">
        <v>1344.6</v>
      </c>
      <c r="E616" s="23" t="s">
        <v>5</v>
      </c>
    </row>
    <row r="617" spans="1:5" x14ac:dyDescent="0.25">
      <c r="A617" s="23" t="s">
        <v>438</v>
      </c>
      <c r="B617" s="23" t="s">
        <v>619</v>
      </c>
      <c r="C617">
        <v>12</v>
      </c>
      <c r="D617">
        <v>1090.8</v>
      </c>
      <c r="E617" s="23" t="s">
        <v>5</v>
      </c>
    </row>
    <row r="618" spans="1:5" x14ac:dyDescent="0.25">
      <c r="A618" s="23" t="s">
        <v>438</v>
      </c>
      <c r="B618" s="23" t="s">
        <v>620</v>
      </c>
      <c r="C618">
        <v>24</v>
      </c>
      <c r="D618">
        <v>2592</v>
      </c>
      <c r="E618" s="23" t="s">
        <v>5</v>
      </c>
    </row>
    <row r="619" spans="1:5" x14ac:dyDescent="0.25">
      <c r="A619" s="23" t="s">
        <v>438</v>
      </c>
      <c r="B619" s="23" t="s">
        <v>621</v>
      </c>
      <c r="C619">
        <v>10</v>
      </c>
      <c r="D619">
        <v>405</v>
      </c>
      <c r="E619" s="23" t="s">
        <v>5</v>
      </c>
    </row>
    <row r="620" spans="1:5" x14ac:dyDescent="0.25">
      <c r="A620" s="23" t="s">
        <v>438</v>
      </c>
      <c r="B620" s="23" t="s">
        <v>622</v>
      </c>
      <c r="C620">
        <v>20</v>
      </c>
      <c r="D620">
        <v>4716</v>
      </c>
      <c r="E620" s="23" t="s">
        <v>5</v>
      </c>
    </row>
    <row r="621" spans="1:5" x14ac:dyDescent="0.25">
      <c r="A621" s="23" t="s">
        <v>438</v>
      </c>
      <c r="B621" s="23" t="s">
        <v>623</v>
      </c>
      <c r="C621">
        <v>100</v>
      </c>
      <c r="D621">
        <v>720</v>
      </c>
      <c r="E621" s="23" t="s">
        <v>5</v>
      </c>
    </row>
    <row r="622" spans="1:5" x14ac:dyDescent="0.25">
      <c r="A622" s="23" t="s">
        <v>438</v>
      </c>
      <c r="B622" s="23" t="s">
        <v>624</v>
      </c>
      <c r="C622">
        <v>30</v>
      </c>
      <c r="D622">
        <v>621</v>
      </c>
      <c r="E622" s="23" t="s">
        <v>5</v>
      </c>
    </row>
    <row r="623" spans="1:5" x14ac:dyDescent="0.25">
      <c r="A623" s="23" t="s">
        <v>438</v>
      </c>
      <c r="B623" s="23" t="s">
        <v>625</v>
      </c>
      <c r="C623">
        <v>20</v>
      </c>
      <c r="D623">
        <v>1498.5</v>
      </c>
      <c r="E623" s="23" t="s">
        <v>5</v>
      </c>
    </row>
    <row r="624" spans="1:5" x14ac:dyDescent="0.25">
      <c r="A624" s="23" t="s">
        <v>438</v>
      </c>
      <c r="B624" s="23" t="s">
        <v>204</v>
      </c>
      <c r="C624">
        <v>20</v>
      </c>
      <c r="D624">
        <v>1062</v>
      </c>
      <c r="E624" s="23" t="s">
        <v>5</v>
      </c>
    </row>
    <row r="625" spans="1:5" x14ac:dyDescent="0.25">
      <c r="A625" s="23" t="s">
        <v>438</v>
      </c>
      <c r="B625" s="23" t="s">
        <v>32</v>
      </c>
      <c r="C625">
        <v>0</v>
      </c>
      <c r="D625">
        <v>0</v>
      </c>
      <c r="E625" s="23" t="s">
        <v>5</v>
      </c>
    </row>
    <row r="626" spans="1:5" x14ac:dyDescent="0.25">
      <c r="A626" s="23" t="s">
        <v>438</v>
      </c>
      <c r="B626" s="23" t="s">
        <v>626</v>
      </c>
      <c r="C626">
        <v>30</v>
      </c>
      <c r="D626">
        <v>2106</v>
      </c>
      <c r="E626" s="23" t="s">
        <v>5</v>
      </c>
    </row>
    <row r="627" spans="1:5" x14ac:dyDescent="0.25">
      <c r="A627" s="23" t="s">
        <v>438</v>
      </c>
      <c r="B627" s="23" t="s">
        <v>550</v>
      </c>
      <c r="C627">
        <v>24</v>
      </c>
      <c r="D627">
        <v>1528.42</v>
      </c>
      <c r="E627" s="23" t="s">
        <v>5</v>
      </c>
    </row>
    <row r="628" spans="1:5" x14ac:dyDescent="0.25">
      <c r="A628" s="23" t="s">
        <v>438</v>
      </c>
      <c r="B628" s="23" t="s">
        <v>50</v>
      </c>
      <c r="C628">
        <v>5</v>
      </c>
      <c r="D628">
        <v>5143.5</v>
      </c>
      <c r="E628" s="23" t="s">
        <v>5</v>
      </c>
    </row>
    <row r="629" spans="1:5" x14ac:dyDescent="0.25">
      <c r="A629" s="23" t="s">
        <v>438</v>
      </c>
      <c r="B629" s="23" t="s">
        <v>627</v>
      </c>
      <c r="C629">
        <v>12</v>
      </c>
      <c r="D629">
        <v>1188</v>
      </c>
      <c r="E629" s="23" t="s">
        <v>5</v>
      </c>
    </row>
    <row r="630" spans="1:5" x14ac:dyDescent="0.25">
      <c r="A630" s="23" t="s">
        <v>438</v>
      </c>
      <c r="B630" s="23" t="s">
        <v>628</v>
      </c>
      <c r="C630">
        <v>30</v>
      </c>
      <c r="D630">
        <v>1296</v>
      </c>
      <c r="E630" s="23" t="s">
        <v>5</v>
      </c>
    </row>
    <row r="631" spans="1:5" x14ac:dyDescent="0.25">
      <c r="A631" s="23" t="s">
        <v>1193</v>
      </c>
      <c r="B631" s="23" t="s">
        <v>894</v>
      </c>
      <c r="C631">
        <v>12</v>
      </c>
      <c r="D631">
        <v>2916</v>
      </c>
      <c r="E631" s="23" t="s">
        <v>5</v>
      </c>
    </row>
    <row r="632" spans="1:5" x14ac:dyDescent="0.25">
      <c r="A632" s="23" t="s">
        <v>1193</v>
      </c>
      <c r="B632" s="23" t="s">
        <v>1194</v>
      </c>
      <c r="C632">
        <v>12</v>
      </c>
      <c r="D632">
        <v>1512</v>
      </c>
      <c r="E632" s="23" t="s">
        <v>5</v>
      </c>
    </row>
    <row r="633" spans="1:5" x14ac:dyDescent="0.25">
      <c r="A633" s="23" t="s">
        <v>1193</v>
      </c>
      <c r="B633" s="23" t="s">
        <v>1195</v>
      </c>
      <c r="C633">
        <v>25</v>
      </c>
      <c r="D633">
        <v>517.5</v>
      </c>
      <c r="E633" s="23" t="s">
        <v>5</v>
      </c>
    </row>
    <row r="634" spans="1:5" x14ac:dyDescent="0.25">
      <c r="A634" s="23" t="s">
        <v>1193</v>
      </c>
      <c r="B634" s="23" t="s">
        <v>448</v>
      </c>
      <c r="C634">
        <v>10</v>
      </c>
      <c r="D634">
        <v>1404</v>
      </c>
      <c r="E634" s="23" t="s">
        <v>5</v>
      </c>
    </row>
    <row r="635" spans="1:5" x14ac:dyDescent="0.25">
      <c r="A635" s="23" t="s">
        <v>1193</v>
      </c>
      <c r="B635" s="23" t="s">
        <v>1196</v>
      </c>
      <c r="C635">
        <v>0</v>
      </c>
      <c r="D635">
        <v>0</v>
      </c>
      <c r="E635" s="23" t="s">
        <v>5</v>
      </c>
    </row>
    <row r="636" spans="1:5" x14ac:dyDescent="0.25">
      <c r="A636" s="23" t="s">
        <v>1193</v>
      </c>
      <c r="B636" s="23" t="s">
        <v>633</v>
      </c>
      <c r="C636">
        <v>6</v>
      </c>
      <c r="D636">
        <v>2678.4</v>
      </c>
      <c r="E636" s="23" t="s">
        <v>5</v>
      </c>
    </row>
    <row r="637" spans="1:5" x14ac:dyDescent="0.25">
      <c r="A637" s="23" t="s">
        <v>1193</v>
      </c>
      <c r="B637" s="23" t="s">
        <v>213</v>
      </c>
      <c r="C637">
        <v>6</v>
      </c>
      <c r="D637">
        <v>1393.2</v>
      </c>
      <c r="E637" s="23" t="s">
        <v>5</v>
      </c>
    </row>
    <row r="638" spans="1:5" x14ac:dyDescent="0.25">
      <c r="A638" s="23" t="s">
        <v>1193</v>
      </c>
      <c r="B638" s="23" t="s">
        <v>38</v>
      </c>
      <c r="C638">
        <v>6</v>
      </c>
      <c r="D638">
        <v>718.2</v>
      </c>
      <c r="E638" s="23" t="s">
        <v>5</v>
      </c>
    </row>
    <row r="639" spans="1:5" x14ac:dyDescent="0.25">
      <c r="A639" s="23" t="s">
        <v>1193</v>
      </c>
      <c r="B639" s="23" t="s">
        <v>163</v>
      </c>
      <c r="C639">
        <v>50</v>
      </c>
      <c r="D639">
        <v>1440</v>
      </c>
      <c r="E639" s="23" t="s">
        <v>5</v>
      </c>
    </row>
    <row r="640" spans="1:5" x14ac:dyDescent="0.25">
      <c r="A640" s="23" t="s">
        <v>1193</v>
      </c>
      <c r="B640" s="23" t="s">
        <v>780</v>
      </c>
      <c r="C640">
        <v>6</v>
      </c>
      <c r="D640">
        <v>1377</v>
      </c>
      <c r="E640" s="23" t="s">
        <v>5</v>
      </c>
    </row>
    <row r="641" spans="1:5" x14ac:dyDescent="0.25">
      <c r="A641" s="23" t="s">
        <v>1193</v>
      </c>
      <c r="B641" s="23" t="s">
        <v>1038</v>
      </c>
      <c r="C641">
        <v>10</v>
      </c>
      <c r="D641">
        <v>2259</v>
      </c>
      <c r="E641" s="23" t="s">
        <v>5</v>
      </c>
    </row>
    <row r="642" spans="1:5" x14ac:dyDescent="0.25">
      <c r="A642" s="23" t="s">
        <v>1193</v>
      </c>
      <c r="B642" s="23" t="s">
        <v>1110</v>
      </c>
      <c r="C642">
        <v>10</v>
      </c>
      <c r="D642">
        <v>972</v>
      </c>
      <c r="E642" s="23" t="s">
        <v>5</v>
      </c>
    </row>
    <row r="643" spans="1:5" x14ac:dyDescent="0.25">
      <c r="A643" s="23" t="s">
        <v>1193</v>
      </c>
      <c r="B643" s="23" t="s">
        <v>1197</v>
      </c>
      <c r="C643">
        <v>0</v>
      </c>
      <c r="D643">
        <v>0</v>
      </c>
      <c r="E643" s="23" t="s">
        <v>5</v>
      </c>
    </row>
    <row r="644" spans="1:5" x14ac:dyDescent="0.25">
      <c r="A644" s="23" t="s">
        <v>1193</v>
      </c>
      <c r="B644" s="23" t="s">
        <v>1198</v>
      </c>
      <c r="C644">
        <v>10</v>
      </c>
      <c r="D644">
        <v>1603.8</v>
      </c>
      <c r="E644" s="23" t="s">
        <v>5</v>
      </c>
    </row>
    <row r="645" spans="1:5" x14ac:dyDescent="0.25">
      <c r="A645" s="23" t="s">
        <v>1193</v>
      </c>
      <c r="B645" s="23" t="s">
        <v>940</v>
      </c>
      <c r="C645">
        <v>3</v>
      </c>
      <c r="D645">
        <v>526.5</v>
      </c>
      <c r="E645" s="23" t="s">
        <v>5</v>
      </c>
    </row>
    <row r="646" spans="1:5" x14ac:dyDescent="0.25">
      <c r="A646" s="23" t="s">
        <v>1193</v>
      </c>
      <c r="B646" s="23" t="s">
        <v>1199</v>
      </c>
      <c r="C646">
        <v>3</v>
      </c>
      <c r="D646">
        <v>907.2</v>
      </c>
      <c r="E646" s="23" t="s">
        <v>5</v>
      </c>
    </row>
    <row r="647" spans="1:5" x14ac:dyDescent="0.25">
      <c r="A647" s="23" t="s">
        <v>1193</v>
      </c>
      <c r="B647" s="23" t="s">
        <v>711</v>
      </c>
      <c r="C647">
        <v>12</v>
      </c>
      <c r="D647">
        <v>1144.8</v>
      </c>
      <c r="E647" s="23" t="s">
        <v>5</v>
      </c>
    </row>
    <row r="648" spans="1:5" x14ac:dyDescent="0.25">
      <c r="A648" s="23" t="s">
        <v>1193</v>
      </c>
      <c r="B648" s="23" t="s">
        <v>24</v>
      </c>
      <c r="C648">
        <v>2</v>
      </c>
      <c r="D648">
        <v>169.2</v>
      </c>
      <c r="E648" s="23" t="s">
        <v>5</v>
      </c>
    </row>
    <row r="649" spans="1:5" x14ac:dyDescent="0.25">
      <c r="A649" s="23" t="s">
        <v>1193</v>
      </c>
      <c r="B649" s="23" t="s">
        <v>1200</v>
      </c>
      <c r="C649">
        <v>0</v>
      </c>
      <c r="D649">
        <v>0</v>
      </c>
      <c r="E649" s="23" t="s">
        <v>5</v>
      </c>
    </row>
    <row r="650" spans="1:5" x14ac:dyDescent="0.25">
      <c r="A650" s="23" t="s">
        <v>436</v>
      </c>
      <c r="B650" s="23" t="s">
        <v>434</v>
      </c>
      <c r="C650">
        <v>1</v>
      </c>
      <c r="D650">
        <v>6882.2</v>
      </c>
      <c r="E650" s="23" t="s">
        <v>5</v>
      </c>
    </row>
    <row r="651" spans="1:5" x14ac:dyDescent="0.25">
      <c r="A651" s="23" t="s">
        <v>436</v>
      </c>
      <c r="B651" s="23" t="s">
        <v>437</v>
      </c>
      <c r="C651">
        <v>1</v>
      </c>
      <c r="D651">
        <v>4</v>
      </c>
      <c r="E651" s="23" t="s">
        <v>5</v>
      </c>
    </row>
    <row r="652" spans="1:5" x14ac:dyDescent="0.25">
      <c r="A652" s="23" t="s">
        <v>1078</v>
      </c>
      <c r="B652" s="23" t="s">
        <v>1079</v>
      </c>
      <c r="C652">
        <v>6</v>
      </c>
      <c r="D652">
        <v>4131</v>
      </c>
      <c r="E652" s="23" t="s">
        <v>5</v>
      </c>
    </row>
    <row r="653" spans="1:5" x14ac:dyDescent="0.25">
      <c r="A653" s="23" t="s">
        <v>1078</v>
      </c>
      <c r="B653" s="23" t="s">
        <v>682</v>
      </c>
      <c r="C653">
        <v>100</v>
      </c>
      <c r="D653">
        <v>3800</v>
      </c>
      <c r="E653" s="23" t="s">
        <v>5</v>
      </c>
    </row>
    <row r="654" spans="1:5" x14ac:dyDescent="0.25">
      <c r="A654" s="23" t="s">
        <v>1078</v>
      </c>
      <c r="B654" s="23" t="s">
        <v>1080</v>
      </c>
      <c r="C654">
        <v>0</v>
      </c>
      <c r="D654">
        <v>0</v>
      </c>
      <c r="E654" s="23" t="s">
        <v>5</v>
      </c>
    </row>
    <row r="655" spans="1:5" x14ac:dyDescent="0.25">
      <c r="A655" s="23" t="s">
        <v>1078</v>
      </c>
      <c r="B655" s="23" t="s">
        <v>1081</v>
      </c>
      <c r="C655">
        <v>0</v>
      </c>
      <c r="D655">
        <v>0</v>
      </c>
      <c r="E655" s="23" t="s">
        <v>5</v>
      </c>
    </row>
    <row r="656" spans="1:5" x14ac:dyDescent="0.25">
      <c r="A656" s="23" t="s">
        <v>1078</v>
      </c>
      <c r="B656" s="23" t="s">
        <v>897</v>
      </c>
      <c r="C656">
        <v>12</v>
      </c>
      <c r="D656">
        <v>1728</v>
      </c>
      <c r="E656" s="23" t="s">
        <v>5</v>
      </c>
    </row>
    <row r="657" spans="1:5" x14ac:dyDescent="0.25">
      <c r="A657" s="23" t="s">
        <v>1078</v>
      </c>
      <c r="B657" s="23" t="s">
        <v>1082</v>
      </c>
      <c r="C657">
        <v>0</v>
      </c>
      <c r="D657">
        <v>0</v>
      </c>
      <c r="E657" s="23" t="s">
        <v>5</v>
      </c>
    </row>
    <row r="658" spans="1:5" x14ac:dyDescent="0.25">
      <c r="A658" s="23" t="s">
        <v>1078</v>
      </c>
      <c r="B658" s="23" t="s">
        <v>962</v>
      </c>
      <c r="C658">
        <v>12</v>
      </c>
      <c r="D658">
        <v>491.04</v>
      </c>
      <c r="E658" s="23" t="s">
        <v>5</v>
      </c>
    </row>
    <row r="659" spans="1:5" x14ac:dyDescent="0.25">
      <c r="A659" s="23" t="s">
        <v>1078</v>
      </c>
      <c r="B659" s="23" t="s">
        <v>1083</v>
      </c>
      <c r="C659">
        <v>6</v>
      </c>
      <c r="D659">
        <v>696.6</v>
      </c>
      <c r="E659" s="23" t="s">
        <v>5</v>
      </c>
    </row>
    <row r="660" spans="1:5" x14ac:dyDescent="0.25">
      <c r="A660" s="23" t="s">
        <v>1078</v>
      </c>
      <c r="B660" s="23" t="s">
        <v>1084</v>
      </c>
      <c r="C660">
        <v>12</v>
      </c>
      <c r="D660">
        <v>1116</v>
      </c>
      <c r="E660" s="23" t="s">
        <v>5</v>
      </c>
    </row>
    <row r="661" spans="1:5" x14ac:dyDescent="0.25">
      <c r="A661" s="23" t="s">
        <v>1078</v>
      </c>
      <c r="B661" s="23" t="s">
        <v>1085</v>
      </c>
      <c r="C661">
        <v>0</v>
      </c>
      <c r="D661">
        <v>0</v>
      </c>
      <c r="E661" s="23" t="s">
        <v>5</v>
      </c>
    </row>
    <row r="662" spans="1:5" x14ac:dyDescent="0.25">
      <c r="A662" s="23" t="s">
        <v>1078</v>
      </c>
      <c r="B662" s="23" t="s">
        <v>439</v>
      </c>
      <c r="C662">
        <v>24</v>
      </c>
      <c r="D662">
        <v>245.52</v>
      </c>
      <c r="E662" s="23" t="s">
        <v>5</v>
      </c>
    </row>
    <row r="663" spans="1:5" x14ac:dyDescent="0.25">
      <c r="A663" s="23" t="s">
        <v>1078</v>
      </c>
      <c r="B663" s="23" t="s">
        <v>1086</v>
      </c>
      <c r="C663">
        <v>24</v>
      </c>
      <c r="D663">
        <v>496.62</v>
      </c>
      <c r="E663" s="23" t="s">
        <v>5</v>
      </c>
    </row>
    <row r="664" spans="1:5" x14ac:dyDescent="0.25">
      <c r="A664" s="23" t="s">
        <v>1078</v>
      </c>
      <c r="B664" s="23" t="s">
        <v>761</v>
      </c>
      <c r="C664">
        <v>12</v>
      </c>
      <c r="D664">
        <v>234.36</v>
      </c>
      <c r="E664" s="23" t="s">
        <v>5</v>
      </c>
    </row>
    <row r="665" spans="1:5" x14ac:dyDescent="0.25">
      <c r="A665" s="23" t="s">
        <v>1078</v>
      </c>
      <c r="B665" s="23" t="s">
        <v>916</v>
      </c>
      <c r="C665">
        <v>12</v>
      </c>
      <c r="D665">
        <v>279</v>
      </c>
      <c r="E665" s="23" t="s">
        <v>5</v>
      </c>
    </row>
    <row r="666" spans="1:5" x14ac:dyDescent="0.25">
      <c r="A666" s="23" t="s">
        <v>1078</v>
      </c>
      <c r="B666" s="23" t="s">
        <v>740</v>
      </c>
      <c r="C666">
        <v>24</v>
      </c>
      <c r="D666">
        <v>583.20000000000005</v>
      </c>
      <c r="E666" s="23" t="s">
        <v>5</v>
      </c>
    </row>
    <row r="667" spans="1:5" x14ac:dyDescent="0.25">
      <c r="A667" s="23" t="s">
        <v>1078</v>
      </c>
      <c r="B667" s="23" t="s">
        <v>1087</v>
      </c>
      <c r="C667">
        <v>48</v>
      </c>
      <c r="D667">
        <v>2400.19</v>
      </c>
      <c r="E667" s="23" t="s">
        <v>5</v>
      </c>
    </row>
    <row r="668" spans="1:5" x14ac:dyDescent="0.25">
      <c r="A668" s="23" t="s">
        <v>1078</v>
      </c>
      <c r="B668" s="23" t="s">
        <v>1088</v>
      </c>
      <c r="C668">
        <v>12</v>
      </c>
      <c r="D668">
        <v>189.72</v>
      </c>
      <c r="E668" s="23" t="s">
        <v>5</v>
      </c>
    </row>
    <row r="669" spans="1:5" x14ac:dyDescent="0.25">
      <c r="A669" s="23" t="s">
        <v>1078</v>
      </c>
      <c r="B669" s="23" t="s">
        <v>8</v>
      </c>
      <c r="C669">
        <v>12</v>
      </c>
      <c r="D669">
        <v>178.56</v>
      </c>
      <c r="E669" s="23" t="s">
        <v>5</v>
      </c>
    </row>
    <row r="670" spans="1:5" x14ac:dyDescent="0.25">
      <c r="A670" s="23" t="s">
        <v>1089</v>
      </c>
      <c r="B670" s="23" t="s">
        <v>1090</v>
      </c>
      <c r="C670">
        <v>48</v>
      </c>
      <c r="D670">
        <v>1846.56</v>
      </c>
      <c r="E670" s="23" t="s">
        <v>5</v>
      </c>
    </row>
    <row r="671" spans="1:5" x14ac:dyDescent="0.25">
      <c r="A671" s="23" t="s">
        <v>1089</v>
      </c>
      <c r="B671" s="23" t="s">
        <v>1091</v>
      </c>
      <c r="C671">
        <v>200</v>
      </c>
      <c r="D671">
        <v>600</v>
      </c>
      <c r="E671" s="23" t="s">
        <v>5</v>
      </c>
    </row>
    <row r="672" spans="1:5" x14ac:dyDescent="0.25">
      <c r="A672" s="23" t="s">
        <v>1089</v>
      </c>
      <c r="B672" s="23" t="s">
        <v>518</v>
      </c>
      <c r="C672">
        <v>25</v>
      </c>
      <c r="D672">
        <v>607.5</v>
      </c>
      <c r="E672" s="23" t="s">
        <v>5</v>
      </c>
    </row>
    <row r="673" spans="1:5" x14ac:dyDescent="0.25">
      <c r="A673" s="23" t="s">
        <v>1089</v>
      </c>
      <c r="B673" s="23" t="s">
        <v>1092</v>
      </c>
      <c r="C673">
        <v>36</v>
      </c>
      <c r="D673">
        <v>1224</v>
      </c>
      <c r="E673" s="23" t="s">
        <v>5</v>
      </c>
    </row>
    <row r="674" spans="1:5" x14ac:dyDescent="0.25">
      <c r="A674" s="23" t="s">
        <v>1089</v>
      </c>
      <c r="B674" s="23" t="s">
        <v>1093</v>
      </c>
      <c r="C674">
        <v>30</v>
      </c>
      <c r="D674">
        <v>11367</v>
      </c>
      <c r="E674" s="23" t="s">
        <v>5</v>
      </c>
    </row>
    <row r="675" spans="1:5" x14ac:dyDescent="0.25">
      <c r="A675" s="23" t="s">
        <v>1089</v>
      </c>
      <c r="B675" s="23" t="s">
        <v>6</v>
      </c>
      <c r="C675">
        <v>12</v>
      </c>
      <c r="D675">
        <v>4383</v>
      </c>
      <c r="E675" s="23" t="s">
        <v>5</v>
      </c>
    </row>
    <row r="676" spans="1:5" x14ac:dyDescent="0.25">
      <c r="A676" s="23" t="s">
        <v>1089</v>
      </c>
      <c r="B676" s="23" t="s">
        <v>506</v>
      </c>
      <c r="C676">
        <v>21</v>
      </c>
      <c r="D676">
        <v>7541.1</v>
      </c>
      <c r="E676" s="23" t="s">
        <v>5</v>
      </c>
    </row>
    <row r="677" spans="1:5" x14ac:dyDescent="0.25">
      <c r="A677" s="23" t="s">
        <v>1089</v>
      </c>
      <c r="B677" s="23" t="s">
        <v>84</v>
      </c>
      <c r="C677">
        <v>15</v>
      </c>
      <c r="D677">
        <v>10246.5</v>
      </c>
      <c r="E677" s="23" t="s">
        <v>5</v>
      </c>
    </row>
    <row r="678" spans="1:5" x14ac:dyDescent="0.25">
      <c r="A678" s="23" t="s">
        <v>1089</v>
      </c>
      <c r="B678" s="23" t="s">
        <v>1094</v>
      </c>
      <c r="C678">
        <v>0</v>
      </c>
      <c r="D678">
        <v>0</v>
      </c>
      <c r="E678" s="23" t="s">
        <v>5</v>
      </c>
    </row>
    <row r="679" spans="1:5" x14ac:dyDescent="0.25">
      <c r="A679" s="23" t="s">
        <v>1089</v>
      </c>
      <c r="B679" s="23" t="s">
        <v>7</v>
      </c>
      <c r="C679">
        <v>100</v>
      </c>
      <c r="D679">
        <v>1620</v>
      </c>
      <c r="E679" s="23" t="s">
        <v>5</v>
      </c>
    </row>
    <row r="680" spans="1:5" x14ac:dyDescent="0.25">
      <c r="A680" s="23" t="s">
        <v>1095</v>
      </c>
      <c r="B680" s="23" t="s">
        <v>448</v>
      </c>
      <c r="C680">
        <v>50</v>
      </c>
      <c r="D680">
        <v>7020</v>
      </c>
      <c r="E680" s="23" t="s">
        <v>5</v>
      </c>
    </row>
    <row r="681" spans="1:5" x14ac:dyDescent="0.25">
      <c r="A681" s="23" t="s">
        <v>1095</v>
      </c>
      <c r="B681" s="23" t="s">
        <v>1096</v>
      </c>
      <c r="C681">
        <v>0</v>
      </c>
      <c r="D681">
        <v>0</v>
      </c>
      <c r="E681" s="23" t="s">
        <v>5</v>
      </c>
    </row>
    <row r="682" spans="1:5" x14ac:dyDescent="0.25">
      <c r="A682" s="23" t="s">
        <v>1095</v>
      </c>
      <c r="B682" s="23" t="s">
        <v>643</v>
      </c>
      <c r="C682">
        <v>0</v>
      </c>
      <c r="D682">
        <v>0</v>
      </c>
      <c r="E682" s="23" t="s">
        <v>5</v>
      </c>
    </row>
    <row r="683" spans="1:5" x14ac:dyDescent="0.25">
      <c r="A683" s="23" t="s">
        <v>1097</v>
      </c>
      <c r="B683" s="23" t="s">
        <v>782</v>
      </c>
      <c r="C683">
        <v>2</v>
      </c>
      <c r="D683">
        <v>793.8</v>
      </c>
      <c r="E683" s="23" t="s">
        <v>5</v>
      </c>
    </row>
    <row r="684" spans="1:5" x14ac:dyDescent="0.25">
      <c r="A684" s="23" t="s">
        <v>1097</v>
      </c>
      <c r="B684" s="23" t="s">
        <v>1101</v>
      </c>
      <c r="C684">
        <v>3</v>
      </c>
      <c r="D684">
        <v>1441.8</v>
      </c>
      <c r="E684" s="23" t="s">
        <v>5</v>
      </c>
    </row>
    <row r="685" spans="1:5" x14ac:dyDescent="0.25">
      <c r="A685" s="23" t="s">
        <v>1097</v>
      </c>
      <c r="B685" s="23" t="s">
        <v>780</v>
      </c>
      <c r="C685">
        <v>4</v>
      </c>
      <c r="D685">
        <v>918</v>
      </c>
      <c r="E685" s="23" t="s">
        <v>5</v>
      </c>
    </row>
    <row r="686" spans="1:5" x14ac:dyDescent="0.25">
      <c r="A686" s="23" t="s">
        <v>1097</v>
      </c>
      <c r="B686" s="23" t="s">
        <v>516</v>
      </c>
      <c r="C686">
        <v>3</v>
      </c>
      <c r="D686">
        <v>1110</v>
      </c>
      <c r="E686" s="23" t="s">
        <v>5</v>
      </c>
    </row>
    <row r="687" spans="1:5" x14ac:dyDescent="0.25">
      <c r="A687" s="23" t="s">
        <v>1102</v>
      </c>
      <c r="B687" s="23" t="s">
        <v>1103</v>
      </c>
      <c r="C687">
        <v>12</v>
      </c>
      <c r="D687">
        <v>3294</v>
      </c>
      <c r="E687" s="23" t="s">
        <v>5</v>
      </c>
    </row>
    <row r="688" spans="1:5" x14ac:dyDescent="0.25">
      <c r="A688" s="23" t="s">
        <v>1102</v>
      </c>
      <c r="B688" s="23" t="s">
        <v>1104</v>
      </c>
      <c r="C688">
        <v>12</v>
      </c>
      <c r="D688">
        <v>3294</v>
      </c>
      <c r="E688" s="23" t="s">
        <v>5</v>
      </c>
    </row>
    <row r="689" spans="1:5" x14ac:dyDescent="0.25">
      <c r="A689" s="23" t="s">
        <v>1102</v>
      </c>
      <c r="B689" s="23" t="s">
        <v>93</v>
      </c>
      <c r="C689">
        <v>36</v>
      </c>
      <c r="D689">
        <v>3142.8</v>
      </c>
      <c r="E689" s="23" t="s">
        <v>5</v>
      </c>
    </row>
    <row r="690" spans="1:5" x14ac:dyDescent="0.25">
      <c r="A690" s="23" t="s">
        <v>1102</v>
      </c>
      <c r="B690" s="23" t="s">
        <v>1105</v>
      </c>
      <c r="C690">
        <v>100</v>
      </c>
      <c r="D690">
        <v>5040</v>
      </c>
      <c r="E690" s="23" t="s">
        <v>5</v>
      </c>
    </row>
    <row r="691" spans="1:5" x14ac:dyDescent="0.25">
      <c r="A691" s="23" t="s">
        <v>1102</v>
      </c>
      <c r="B691" s="23" t="s">
        <v>1106</v>
      </c>
      <c r="C691">
        <v>4</v>
      </c>
      <c r="D691">
        <v>1638</v>
      </c>
      <c r="E691" s="23" t="s">
        <v>5</v>
      </c>
    </row>
    <row r="692" spans="1:5" x14ac:dyDescent="0.25">
      <c r="A692" s="23" t="s">
        <v>1102</v>
      </c>
      <c r="B692" s="23" t="s">
        <v>210</v>
      </c>
      <c r="C692">
        <v>1</v>
      </c>
      <c r="D692">
        <v>467.1</v>
      </c>
      <c r="E692" s="23" t="s">
        <v>5</v>
      </c>
    </row>
    <row r="693" spans="1:5" x14ac:dyDescent="0.25">
      <c r="A693" s="23" t="s">
        <v>1102</v>
      </c>
      <c r="B693" s="23" t="s">
        <v>1107</v>
      </c>
      <c r="C693">
        <v>50</v>
      </c>
      <c r="D693">
        <v>8325</v>
      </c>
      <c r="E693" s="23" t="s">
        <v>5</v>
      </c>
    </row>
    <row r="694" spans="1:5" x14ac:dyDescent="0.25">
      <c r="A694" s="23" t="s">
        <v>1108</v>
      </c>
      <c r="B694" s="23" t="s">
        <v>1109</v>
      </c>
      <c r="C694">
        <v>8</v>
      </c>
      <c r="D694">
        <v>5335.2</v>
      </c>
      <c r="E694" s="23" t="s">
        <v>5</v>
      </c>
    </row>
    <row r="695" spans="1:5" x14ac:dyDescent="0.25">
      <c r="A695" s="23" t="s">
        <v>1108</v>
      </c>
      <c r="B695" s="23" t="s">
        <v>1110</v>
      </c>
      <c r="C695">
        <v>12</v>
      </c>
      <c r="D695">
        <v>1166.4000000000001</v>
      </c>
      <c r="E695" s="23" t="s">
        <v>5</v>
      </c>
    </row>
    <row r="696" spans="1:5" x14ac:dyDescent="0.25">
      <c r="A696" s="23" t="s">
        <v>1108</v>
      </c>
      <c r="B696" s="23" t="s">
        <v>1111</v>
      </c>
      <c r="C696">
        <v>8</v>
      </c>
      <c r="D696">
        <v>7970.4</v>
      </c>
      <c r="E696" s="23" t="s">
        <v>5</v>
      </c>
    </row>
    <row r="697" spans="1:5" x14ac:dyDescent="0.25">
      <c r="A697" s="23" t="s">
        <v>1108</v>
      </c>
      <c r="B697" s="23" t="s">
        <v>1112</v>
      </c>
      <c r="C697">
        <v>50</v>
      </c>
      <c r="D697">
        <v>405</v>
      </c>
      <c r="E697" s="23" t="s">
        <v>5</v>
      </c>
    </row>
    <row r="698" spans="1:5" x14ac:dyDescent="0.25">
      <c r="A698" s="23" t="s">
        <v>1113</v>
      </c>
      <c r="B698" s="23" t="s">
        <v>33</v>
      </c>
      <c r="C698">
        <v>100</v>
      </c>
      <c r="D698">
        <v>2070</v>
      </c>
      <c r="E698" s="23" t="s">
        <v>5</v>
      </c>
    </row>
    <row r="699" spans="1:5" x14ac:dyDescent="0.25">
      <c r="A699" s="23" t="s">
        <v>1113</v>
      </c>
      <c r="B699" s="23" t="s">
        <v>1114</v>
      </c>
      <c r="C699">
        <v>8</v>
      </c>
      <c r="D699">
        <v>1944</v>
      </c>
      <c r="E699" s="23" t="s">
        <v>5</v>
      </c>
    </row>
    <row r="700" spans="1:5" x14ac:dyDescent="0.25">
      <c r="A700" s="23" t="s">
        <v>1113</v>
      </c>
      <c r="B700" s="23" t="s">
        <v>537</v>
      </c>
      <c r="C700">
        <v>600</v>
      </c>
      <c r="D700">
        <v>1755</v>
      </c>
      <c r="E700" s="23" t="s">
        <v>5</v>
      </c>
    </row>
    <row r="701" spans="1:5" x14ac:dyDescent="0.25">
      <c r="A701" s="23" t="s">
        <v>1113</v>
      </c>
      <c r="B701" s="23" t="s">
        <v>918</v>
      </c>
      <c r="C701">
        <v>100</v>
      </c>
      <c r="D701">
        <v>2070</v>
      </c>
      <c r="E701" s="23" t="s">
        <v>5</v>
      </c>
    </row>
    <row r="702" spans="1:5" x14ac:dyDescent="0.25">
      <c r="A702" s="23" t="s">
        <v>1113</v>
      </c>
      <c r="B702" s="23" t="s">
        <v>1115</v>
      </c>
      <c r="C702">
        <v>48</v>
      </c>
      <c r="D702">
        <v>8016.19</v>
      </c>
      <c r="E702" s="23" t="s">
        <v>5</v>
      </c>
    </row>
    <row r="703" spans="1:5" x14ac:dyDescent="0.25">
      <c r="A703" s="23" t="s">
        <v>1113</v>
      </c>
      <c r="B703" s="23" t="s">
        <v>1112</v>
      </c>
      <c r="C703">
        <v>200</v>
      </c>
      <c r="D703">
        <v>1620</v>
      </c>
      <c r="E703" s="23" t="s">
        <v>5</v>
      </c>
    </row>
    <row r="704" spans="1:5" x14ac:dyDescent="0.25">
      <c r="A704" s="23" t="s">
        <v>1113</v>
      </c>
      <c r="B704" s="23" t="s">
        <v>1116</v>
      </c>
      <c r="C704">
        <v>12</v>
      </c>
      <c r="D704">
        <v>1479.6</v>
      </c>
      <c r="E704" s="23" t="s">
        <v>5</v>
      </c>
    </row>
    <row r="705" spans="1:5" x14ac:dyDescent="0.25">
      <c r="A705" s="23" t="s">
        <v>1113</v>
      </c>
      <c r="B705" s="23" t="s">
        <v>1117</v>
      </c>
      <c r="C705">
        <v>10</v>
      </c>
      <c r="D705">
        <v>2934</v>
      </c>
      <c r="E705" s="23" t="s">
        <v>5</v>
      </c>
    </row>
    <row r="706" spans="1:5" x14ac:dyDescent="0.25">
      <c r="A706" s="23" t="s">
        <v>1113</v>
      </c>
      <c r="B706" s="23" t="s">
        <v>774</v>
      </c>
      <c r="C706">
        <v>100</v>
      </c>
      <c r="D706">
        <v>4680</v>
      </c>
      <c r="E706" s="23" t="s">
        <v>5</v>
      </c>
    </row>
    <row r="707" spans="1:5" x14ac:dyDescent="0.25">
      <c r="A707" s="23" t="s">
        <v>1113</v>
      </c>
      <c r="B707" s="23" t="s">
        <v>1118</v>
      </c>
      <c r="C707">
        <v>1000</v>
      </c>
      <c r="D707">
        <v>1800</v>
      </c>
      <c r="E707" s="23" t="s">
        <v>5</v>
      </c>
    </row>
    <row r="708" spans="1:5" x14ac:dyDescent="0.25">
      <c r="A708" s="23" t="s">
        <v>1113</v>
      </c>
      <c r="B708" s="23" t="s">
        <v>201</v>
      </c>
      <c r="C708">
        <v>30</v>
      </c>
      <c r="D708">
        <v>1377</v>
      </c>
      <c r="E708" s="23" t="s">
        <v>5</v>
      </c>
    </row>
    <row r="709" spans="1:5" x14ac:dyDescent="0.25">
      <c r="A709" s="23" t="s">
        <v>1113</v>
      </c>
      <c r="B709" s="23" t="s">
        <v>579</v>
      </c>
      <c r="C709">
        <v>4</v>
      </c>
      <c r="D709">
        <v>4040.4</v>
      </c>
      <c r="E709" s="23" t="s">
        <v>5</v>
      </c>
    </row>
    <row r="710" spans="1:5" x14ac:dyDescent="0.25">
      <c r="A710" s="23" t="s">
        <v>1113</v>
      </c>
      <c r="B710" s="23" t="s">
        <v>470</v>
      </c>
      <c r="C710">
        <v>200</v>
      </c>
      <c r="D710">
        <v>720</v>
      </c>
      <c r="E710" s="23" t="s">
        <v>5</v>
      </c>
    </row>
    <row r="711" spans="1:5" x14ac:dyDescent="0.25">
      <c r="A711" s="23" t="s">
        <v>1113</v>
      </c>
      <c r="B711" s="23" t="s">
        <v>1119</v>
      </c>
      <c r="C711">
        <v>200</v>
      </c>
      <c r="D711">
        <v>750</v>
      </c>
      <c r="E711" s="23" t="s">
        <v>5</v>
      </c>
    </row>
    <row r="712" spans="1:5" x14ac:dyDescent="0.25">
      <c r="A712" s="23" t="s">
        <v>1113</v>
      </c>
      <c r="B712" s="23" t="s">
        <v>618</v>
      </c>
      <c r="C712">
        <v>8</v>
      </c>
      <c r="D712">
        <v>5378.4</v>
      </c>
      <c r="E712" s="23" t="s">
        <v>5</v>
      </c>
    </row>
    <row r="713" spans="1:5" x14ac:dyDescent="0.25">
      <c r="A713" s="23" t="s">
        <v>1113</v>
      </c>
      <c r="B713" s="23" t="s">
        <v>173</v>
      </c>
      <c r="C713">
        <v>0</v>
      </c>
      <c r="D713">
        <v>0</v>
      </c>
      <c r="E713" s="23" t="s">
        <v>5</v>
      </c>
    </row>
    <row r="714" spans="1:5" x14ac:dyDescent="0.25">
      <c r="A714" s="23" t="s">
        <v>1120</v>
      </c>
      <c r="B714" s="23" t="s">
        <v>180</v>
      </c>
      <c r="C714">
        <v>3000</v>
      </c>
      <c r="D714">
        <v>32400</v>
      </c>
      <c r="E714" s="23" t="s">
        <v>5</v>
      </c>
    </row>
    <row r="715" spans="1:5" x14ac:dyDescent="0.25">
      <c r="A715" s="23" t="s">
        <v>1121</v>
      </c>
      <c r="B715" s="23" t="s">
        <v>1122</v>
      </c>
      <c r="C715">
        <v>1</v>
      </c>
      <c r="D715">
        <v>385</v>
      </c>
      <c r="E715" s="23" t="s">
        <v>5</v>
      </c>
    </row>
    <row r="716" spans="1:5" x14ac:dyDescent="0.25">
      <c r="A716" s="23" t="s">
        <v>1121</v>
      </c>
      <c r="B716" s="23" t="s">
        <v>1123</v>
      </c>
      <c r="C716">
        <v>1</v>
      </c>
      <c r="D716">
        <v>946.8</v>
      </c>
      <c r="E716" s="23" t="s">
        <v>5</v>
      </c>
    </row>
    <row r="717" spans="1:5" x14ac:dyDescent="0.25">
      <c r="A717" s="23" t="s">
        <v>1124</v>
      </c>
      <c r="B717" s="23" t="s">
        <v>1012</v>
      </c>
      <c r="C717">
        <v>0</v>
      </c>
      <c r="D717">
        <v>0</v>
      </c>
      <c r="E717" s="23" t="s">
        <v>5</v>
      </c>
    </row>
    <row r="718" spans="1:5" x14ac:dyDescent="0.25">
      <c r="A718" s="23" t="s">
        <v>1124</v>
      </c>
      <c r="B718" s="23" t="s">
        <v>1125</v>
      </c>
      <c r="C718">
        <v>0</v>
      </c>
      <c r="D718">
        <v>0</v>
      </c>
      <c r="E718" s="23" t="s">
        <v>5</v>
      </c>
    </row>
    <row r="719" spans="1:5" x14ac:dyDescent="0.25">
      <c r="A719" s="23" t="s">
        <v>1124</v>
      </c>
      <c r="B719" s="23" t="s">
        <v>1126</v>
      </c>
      <c r="C719">
        <v>6</v>
      </c>
      <c r="D719">
        <v>1279.8</v>
      </c>
      <c r="E719" s="23" t="s">
        <v>5</v>
      </c>
    </row>
    <row r="720" spans="1:5" x14ac:dyDescent="0.25">
      <c r="A720" s="23" t="s">
        <v>1124</v>
      </c>
      <c r="B720" s="23" t="s">
        <v>1127</v>
      </c>
      <c r="C720">
        <v>3</v>
      </c>
      <c r="D720">
        <v>477.9</v>
      </c>
      <c r="E720" s="23" t="s">
        <v>5</v>
      </c>
    </row>
    <row r="721" spans="1:5" x14ac:dyDescent="0.25">
      <c r="A721" s="23" t="s">
        <v>1124</v>
      </c>
      <c r="B721" s="23" t="s">
        <v>1128</v>
      </c>
      <c r="C721">
        <v>0</v>
      </c>
      <c r="D721">
        <v>0</v>
      </c>
      <c r="E721" s="23" t="s">
        <v>5</v>
      </c>
    </row>
    <row r="722" spans="1:5" x14ac:dyDescent="0.25">
      <c r="A722" s="23" t="s">
        <v>1193</v>
      </c>
      <c r="B722" s="23" t="s">
        <v>1201</v>
      </c>
      <c r="C722">
        <v>2</v>
      </c>
      <c r="D722">
        <v>374.4</v>
      </c>
      <c r="E722" s="23" t="s">
        <v>5</v>
      </c>
    </row>
    <row r="723" spans="1:5" x14ac:dyDescent="0.25">
      <c r="A723" s="23" t="s">
        <v>1193</v>
      </c>
      <c r="B723" s="23" t="s">
        <v>1034</v>
      </c>
      <c r="C723">
        <v>0</v>
      </c>
      <c r="D723">
        <v>0</v>
      </c>
      <c r="E723" s="23" t="s">
        <v>5</v>
      </c>
    </row>
    <row r="724" spans="1:5" x14ac:dyDescent="0.25">
      <c r="A724" s="23" t="s">
        <v>1193</v>
      </c>
      <c r="B724" s="23" t="s">
        <v>1035</v>
      </c>
      <c r="C724">
        <v>0</v>
      </c>
      <c r="D724">
        <v>0</v>
      </c>
      <c r="E724" s="23" t="s">
        <v>5</v>
      </c>
    </row>
    <row r="725" spans="1:5" x14ac:dyDescent="0.25">
      <c r="A725" s="23" t="s">
        <v>1193</v>
      </c>
      <c r="B725" s="23" t="s">
        <v>848</v>
      </c>
      <c r="C725">
        <v>50</v>
      </c>
      <c r="D725">
        <v>945</v>
      </c>
      <c r="E725" s="23" t="s">
        <v>5</v>
      </c>
    </row>
    <row r="726" spans="1:5" x14ac:dyDescent="0.25">
      <c r="A726" s="23" t="s">
        <v>1193</v>
      </c>
      <c r="B726" s="23" t="s">
        <v>1202</v>
      </c>
      <c r="C726">
        <v>50</v>
      </c>
      <c r="D726">
        <v>1080</v>
      </c>
      <c r="E726" s="23" t="s">
        <v>5</v>
      </c>
    </row>
    <row r="727" spans="1:5" x14ac:dyDescent="0.25">
      <c r="A727" s="23" t="s">
        <v>1203</v>
      </c>
      <c r="B727" s="23" t="s">
        <v>154</v>
      </c>
      <c r="C727">
        <v>1</v>
      </c>
      <c r="D727">
        <v>2624</v>
      </c>
      <c r="E727" s="23" t="s">
        <v>5</v>
      </c>
    </row>
    <row r="728" spans="1:5" x14ac:dyDescent="0.25">
      <c r="A728" s="23" t="s">
        <v>1204</v>
      </c>
      <c r="B728" s="23" t="s">
        <v>1073</v>
      </c>
      <c r="C728">
        <v>12</v>
      </c>
      <c r="D728">
        <v>3985.2</v>
      </c>
      <c r="E728" s="23" t="s">
        <v>5</v>
      </c>
    </row>
    <row r="729" spans="1:5" x14ac:dyDescent="0.25">
      <c r="A729" s="23" t="s">
        <v>1204</v>
      </c>
      <c r="B729" s="23" t="s">
        <v>561</v>
      </c>
      <c r="C729">
        <v>36</v>
      </c>
      <c r="D729">
        <v>5281.2</v>
      </c>
      <c r="E729" s="23" t="s">
        <v>5</v>
      </c>
    </row>
    <row r="730" spans="1:5" x14ac:dyDescent="0.25">
      <c r="A730" s="23" t="s">
        <v>1205</v>
      </c>
      <c r="B730" s="23" t="s">
        <v>47</v>
      </c>
      <c r="C730">
        <v>12</v>
      </c>
      <c r="D730">
        <v>7408.8</v>
      </c>
      <c r="E730" s="23" t="s">
        <v>5</v>
      </c>
    </row>
    <row r="731" spans="1:5" x14ac:dyDescent="0.25">
      <c r="A731" s="23" t="s">
        <v>1206</v>
      </c>
      <c r="B731" s="23" t="s">
        <v>582</v>
      </c>
      <c r="C731">
        <v>1</v>
      </c>
      <c r="D731">
        <v>4461.3</v>
      </c>
      <c r="E731" s="23" t="s">
        <v>5</v>
      </c>
    </row>
    <row r="732" spans="1:5" x14ac:dyDescent="0.25">
      <c r="A732" s="23" t="s">
        <v>1207</v>
      </c>
      <c r="B732" s="23" t="s">
        <v>87</v>
      </c>
      <c r="C732">
        <v>20</v>
      </c>
      <c r="D732">
        <v>40000</v>
      </c>
      <c r="E732" s="23" t="s">
        <v>5</v>
      </c>
    </row>
    <row r="733" spans="1:5" x14ac:dyDescent="0.25">
      <c r="A733" s="23" t="s">
        <v>1208</v>
      </c>
      <c r="B733" s="23" t="s">
        <v>190</v>
      </c>
      <c r="C733">
        <v>0</v>
      </c>
      <c r="D733">
        <v>0</v>
      </c>
      <c r="E733" s="23" t="s">
        <v>5</v>
      </c>
    </row>
    <row r="734" spans="1:5" x14ac:dyDescent="0.25">
      <c r="A734" s="23" t="s">
        <v>1208</v>
      </c>
      <c r="B734" s="23" t="s">
        <v>964</v>
      </c>
      <c r="C734">
        <v>0</v>
      </c>
      <c r="D734">
        <v>0</v>
      </c>
      <c r="E734" s="23" t="s">
        <v>5</v>
      </c>
    </row>
    <row r="735" spans="1:5" x14ac:dyDescent="0.25">
      <c r="A735" s="23" t="s">
        <v>1208</v>
      </c>
      <c r="B735" s="23" t="s">
        <v>732</v>
      </c>
      <c r="C735">
        <v>0</v>
      </c>
      <c r="D735">
        <v>0</v>
      </c>
      <c r="E735" s="23" t="s">
        <v>5</v>
      </c>
    </row>
    <row r="736" spans="1:5" x14ac:dyDescent="0.25">
      <c r="A736" s="23" t="s">
        <v>1208</v>
      </c>
      <c r="B736" s="23" t="s">
        <v>965</v>
      </c>
      <c r="C736">
        <v>0</v>
      </c>
      <c r="D736">
        <v>0</v>
      </c>
      <c r="E736" s="23" t="s">
        <v>5</v>
      </c>
    </row>
    <row r="737" spans="1:5" x14ac:dyDescent="0.25">
      <c r="A737" s="23" t="s">
        <v>1208</v>
      </c>
      <c r="B737" s="23" t="s">
        <v>18</v>
      </c>
      <c r="C737">
        <v>0</v>
      </c>
      <c r="D737">
        <v>0</v>
      </c>
      <c r="E737" s="23" t="s">
        <v>5</v>
      </c>
    </row>
    <row r="738" spans="1:5" x14ac:dyDescent="0.25">
      <c r="A738" s="23" t="s">
        <v>1208</v>
      </c>
      <c r="B738" s="23" t="s">
        <v>846</v>
      </c>
      <c r="C738">
        <v>0</v>
      </c>
      <c r="D738">
        <v>0</v>
      </c>
      <c r="E738" s="23" t="s">
        <v>5</v>
      </c>
    </row>
    <row r="739" spans="1:5" x14ac:dyDescent="0.25">
      <c r="A739" s="23" t="s">
        <v>1208</v>
      </c>
      <c r="B739" s="23" t="s">
        <v>966</v>
      </c>
      <c r="C739">
        <v>0</v>
      </c>
      <c r="D739">
        <v>0</v>
      </c>
      <c r="E739" s="23" t="s">
        <v>5</v>
      </c>
    </row>
    <row r="740" spans="1:5" x14ac:dyDescent="0.25">
      <c r="A740" s="23" t="s">
        <v>1208</v>
      </c>
      <c r="B740" s="23" t="s">
        <v>967</v>
      </c>
      <c r="C740">
        <v>0</v>
      </c>
      <c r="D740">
        <v>0</v>
      </c>
      <c r="E740" s="23" t="s">
        <v>5</v>
      </c>
    </row>
    <row r="741" spans="1:5" x14ac:dyDescent="0.25">
      <c r="A741" s="23" t="s">
        <v>1208</v>
      </c>
      <c r="B741" s="23" t="s">
        <v>916</v>
      </c>
      <c r="C741">
        <v>0</v>
      </c>
      <c r="D741">
        <v>0</v>
      </c>
      <c r="E741" s="23" t="s">
        <v>5</v>
      </c>
    </row>
    <row r="742" spans="1:5" x14ac:dyDescent="0.25">
      <c r="A742" s="23" t="s">
        <v>1208</v>
      </c>
      <c r="B742" s="23" t="s">
        <v>968</v>
      </c>
      <c r="C742">
        <v>0</v>
      </c>
      <c r="D742">
        <v>0</v>
      </c>
      <c r="E742" s="23" t="s">
        <v>5</v>
      </c>
    </row>
    <row r="743" spans="1:5" x14ac:dyDescent="0.25">
      <c r="A743" s="23" t="s">
        <v>1208</v>
      </c>
      <c r="B743" s="23" t="s">
        <v>17</v>
      </c>
      <c r="C743">
        <v>0</v>
      </c>
      <c r="D743">
        <v>0</v>
      </c>
      <c r="E743" s="23" t="s">
        <v>5</v>
      </c>
    </row>
    <row r="744" spans="1:5" x14ac:dyDescent="0.25">
      <c r="A744" s="23" t="s">
        <v>1208</v>
      </c>
      <c r="B744" s="23" t="s">
        <v>735</v>
      </c>
      <c r="C744">
        <v>0</v>
      </c>
      <c r="D744">
        <v>0</v>
      </c>
      <c r="E744" s="23" t="s">
        <v>5</v>
      </c>
    </row>
    <row r="745" spans="1:5" x14ac:dyDescent="0.25">
      <c r="A745" s="23" t="s">
        <v>1208</v>
      </c>
      <c r="B745" s="23" t="s">
        <v>91</v>
      </c>
      <c r="C745">
        <v>48</v>
      </c>
      <c r="D745">
        <v>16113.6</v>
      </c>
      <c r="E745" s="23" t="s">
        <v>5</v>
      </c>
    </row>
    <row r="746" spans="1:5" x14ac:dyDescent="0.25">
      <c r="A746" s="23" t="s">
        <v>1208</v>
      </c>
      <c r="B746" s="23" t="s">
        <v>182</v>
      </c>
      <c r="C746">
        <v>24</v>
      </c>
      <c r="D746">
        <v>5551.2</v>
      </c>
      <c r="E746" s="23" t="s">
        <v>5</v>
      </c>
    </row>
    <row r="747" spans="1:5" x14ac:dyDescent="0.25">
      <c r="A747" s="23" t="s">
        <v>1208</v>
      </c>
      <c r="B747" s="23" t="s">
        <v>969</v>
      </c>
      <c r="C747">
        <v>0</v>
      </c>
      <c r="D747">
        <v>0</v>
      </c>
      <c r="E747" s="23" t="s">
        <v>5</v>
      </c>
    </row>
    <row r="748" spans="1:5" x14ac:dyDescent="0.25">
      <c r="A748" s="23" t="s">
        <v>1208</v>
      </c>
      <c r="B748" s="23" t="s">
        <v>970</v>
      </c>
      <c r="C748">
        <v>20</v>
      </c>
      <c r="D748">
        <v>7254</v>
      </c>
      <c r="E748" s="23" t="s">
        <v>5</v>
      </c>
    </row>
    <row r="749" spans="1:5" x14ac:dyDescent="0.25">
      <c r="A749" s="23" t="s">
        <v>1208</v>
      </c>
      <c r="B749" s="23" t="s">
        <v>248</v>
      </c>
      <c r="C749">
        <v>0</v>
      </c>
      <c r="D749">
        <v>0</v>
      </c>
      <c r="E749" s="23" t="s">
        <v>5</v>
      </c>
    </row>
    <row r="750" spans="1:5" x14ac:dyDescent="0.25">
      <c r="A750" s="23" t="s">
        <v>1208</v>
      </c>
      <c r="B750" s="23" t="s">
        <v>971</v>
      </c>
      <c r="C750">
        <v>0</v>
      </c>
      <c r="D750">
        <v>0</v>
      </c>
      <c r="E750" s="23" t="s">
        <v>5</v>
      </c>
    </row>
    <row r="751" spans="1:5" x14ac:dyDescent="0.25">
      <c r="A751" s="23" t="s">
        <v>1208</v>
      </c>
      <c r="B751" s="23" t="s">
        <v>645</v>
      </c>
      <c r="C751">
        <v>0</v>
      </c>
      <c r="D751">
        <v>0</v>
      </c>
      <c r="E751" s="23" t="s">
        <v>5</v>
      </c>
    </row>
    <row r="752" spans="1:5" x14ac:dyDescent="0.25">
      <c r="A752" s="23" t="s">
        <v>1208</v>
      </c>
      <c r="B752" s="23" t="s">
        <v>972</v>
      </c>
      <c r="C752">
        <v>0</v>
      </c>
      <c r="D752">
        <v>0</v>
      </c>
      <c r="E752" s="23" t="s">
        <v>5</v>
      </c>
    </row>
    <row r="753" spans="1:5" x14ac:dyDescent="0.25">
      <c r="A753" s="23" t="s">
        <v>1208</v>
      </c>
      <c r="B753" s="23" t="s">
        <v>973</v>
      </c>
      <c r="C753">
        <v>0</v>
      </c>
      <c r="D753">
        <v>0</v>
      </c>
      <c r="E753" s="23" t="s">
        <v>5</v>
      </c>
    </row>
    <row r="754" spans="1:5" x14ac:dyDescent="0.25">
      <c r="A754" s="23" t="s">
        <v>1208</v>
      </c>
      <c r="B754" s="23" t="s">
        <v>974</v>
      </c>
      <c r="C754">
        <v>0</v>
      </c>
      <c r="D754">
        <v>0</v>
      </c>
      <c r="E754" s="23" t="s">
        <v>5</v>
      </c>
    </row>
    <row r="755" spans="1:5" x14ac:dyDescent="0.25">
      <c r="A755" s="23" t="s">
        <v>1208</v>
      </c>
      <c r="B755" s="23" t="s">
        <v>483</v>
      </c>
      <c r="C755">
        <v>0</v>
      </c>
      <c r="D755">
        <v>0</v>
      </c>
      <c r="E755" s="23" t="s">
        <v>5</v>
      </c>
    </row>
    <row r="756" spans="1:5" x14ac:dyDescent="0.25">
      <c r="A756" s="23" t="s">
        <v>1208</v>
      </c>
      <c r="B756" s="23" t="s">
        <v>975</v>
      </c>
      <c r="C756">
        <v>0</v>
      </c>
      <c r="D756">
        <v>0</v>
      </c>
      <c r="E756" s="23" t="s">
        <v>5</v>
      </c>
    </row>
    <row r="757" spans="1:5" x14ac:dyDescent="0.25">
      <c r="A757" s="23" t="s">
        <v>1228</v>
      </c>
      <c r="B757" s="23" t="s">
        <v>731</v>
      </c>
      <c r="C757">
        <v>30</v>
      </c>
      <c r="D757">
        <v>2194.5</v>
      </c>
      <c r="E757" s="23" t="s">
        <v>5</v>
      </c>
    </row>
    <row r="758" spans="1:5" x14ac:dyDescent="0.25">
      <c r="A758" s="23" t="s">
        <v>1228</v>
      </c>
      <c r="B758" s="23" t="s">
        <v>472</v>
      </c>
      <c r="C758">
        <v>0</v>
      </c>
      <c r="D758">
        <v>0</v>
      </c>
      <c r="E758" s="23" t="s">
        <v>5</v>
      </c>
    </row>
    <row r="759" spans="1:5" x14ac:dyDescent="0.25">
      <c r="A759" s="23" t="s">
        <v>1228</v>
      </c>
      <c r="B759" s="23" t="s">
        <v>188</v>
      </c>
      <c r="C759">
        <v>15</v>
      </c>
      <c r="D759">
        <v>526.5</v>
      </c>
      <c r="E759" s="23" t="s">
        <v>5</v>
      </c>
    </row>
    <row r="760" spans="1:5" x14ac:dyDescent="0.25">
      <c r="A760" s="23" t="s">
        <v>1228</v>
      </c>
      <c r="B760" s="23" t="s">
        <v>1229</v>
      </c>
      <c r="C760">
        <v>15</v>
      </c>
      <c r="D760">
        <v>702</v>
      </c>
      <c r="E760" s="23" t="s">
        <v>5</v>
      </c>
    </row>
    <row r="761" spans="1:5" x14ac:dyDescent="0.25">
      <c r="A761" s="23" t="s">
        <v>1228</v>
      </c>
      <c r="B761" s="23" t="s">
        <v>518</v>
      </c>
      <c r="C761">
        <v>15</v>
      </c>
      <c r="D761">
        <v>364.5</v>
      </c>
      <c r="E761" s="23" t="s">
        <v>5</v>
      </c>
    </row>
    <row r="762" spans="1:5" x14ac:dyDescent="0.25">
      <c r="A762" s="23" t="s">
        <v>1228</v>
      </c>
      <c r="B762" s="23" t="s">
        <v>33</v>
      </c>
      <c r="C762">
        <v>15</v>
      </c>
      <c r="D762">
        <v>310.5</v>
      </c>
      <c r="E762" s="23" t="s">
        <v>5</v>
      </c>
    </row>
    <row r="763" spans="1:5" x14ac:dyDescent="0.25">
      <c r="A763" s="23" t="s">
        <v>1228</v>
      </c>
      <c r="B763" s="23" t="s">
        <v>248</v>
      </c>
      <c r="C763">
        <v>50</v>
      </c>
      <c r="D763">
        <v>900</v>
      </c>
      <c r="E763" s="23" t="s">
        <v>5</v>
      </c>
    </row>
    <row r="764" spans="1:5" x14ac:dyDescent="0.25">
      <c r="A764" s="23" t="s">
        <v>1228</v>
      </c>
      <c r="B764" s="23" t="s">
        <v>628</v>
      </c>
      <c r="C764">
        <v>15</v>
      </c>
      <c r="D764">
        <v>648</v>
      </c>
      <c r="E764" s="23" t="s">
        <v>5</v>
      </c>
    </row>
    <row r="765" spans="1:5" x14ac:dyDescent="0.25">
      <c r="A765" s="23" t="s">
        <v>1228</v>
      </c>
      <c r="B765" s="23" t="s">
        <v>1010</v>
      </c>
      <c r="C765">
        <v>2</v>
      </c>
      <c r="D765">
        <v>5092.2</v>
      </c>
      <c r="E765" s="23" t="s">
        <v>5</v>
      </c>
    </row>
    <row r="766" spans="1:5" x14ac:dyDescent="0.25">
      <c r="A766" s="23" t="s">
        <v>1228</v>
      </c>
      <c r="B766" s="23" t="s">
        <v>192</v>
      </c>
      <c r="C766">
        <v>0</v>
      </c>
      <c r="D766">
        <v>0</v>
      </c>
      <c r="E766" s="23" t="s">
        <v>5</v>
      </c>
    </row>
    <row r="767" spans="1:5" x14ac:dyDescent="0.25">
      <c r="A767" s="23" t="s">
        <v>1228</v>
      </c>
      <c r="B767" s="23" t="s">
        <v>456</v>
      </c>
      <c r="C767">
        <v>10</v>
      </c>
      <c r="D767">
        <v>1700.01</v>
      </c>
      <c r="E767" s="23" t="s">
        <v>5</v>
      </c>
    </row>
    <row r="768" spans="1:5" x14ac:dyDescent="0.25">
      <c r="A768" s="23" t="s">
        <v>1228</v>
      </c>
      <c r="B768" s="23" t="s">
        <v>1230</v>
      </c>
      <c r="C768">
        <v>50</v>
      </c>
      <c r="D768">
        <v>641.25</v>
      </c>
      <c r="E768" s="23" t="s">
        <v>5</v>
      </c>
    </row>
    <row r="769" spans="1:5" x14ac:dyDescent="0.25">
      <c r="A769" s="23" t="s">
        <v>1228</v>
      </c>
      <c r="B769" s="23" t="s">
        <v>761</v>
      </c>
      <c r="C769">
        <v>15</v>
      </c>
      <c r="D769">
        <v>283.5</v>
      </c>
      <c r="E769" s="23" t="s">
        <v>5</v>
      </c>
    </row>
    <row r="770" spans="1:5" x14ac:dyDescent="0.25">
      <c r="A770" s="23" t="s">
        <v>1228</v>
      </c>
      <c r="B770" s="23" t="s">
        <v>1088</v>
      </c>
      <c r="C770">
        <v>20</v>
      </c>
      <c r="D770">
        <v>306</v>
      </c>
      <c r="E770" s="23" t="s">
        <v>5</v>
      </c>
    </row>
    <row r="771" spans="1:5" x14ac:dyDescent="0.25">
      <c r="A771" s="23" t="s">
        <v>1228</v>
      </c>
      <c r="B771" s="23" t="s">
        <v>440</v>
      </c>
      <c r="C771">
        <v>50</v>
      </c>
      <c r="D771">
        <v>495</v>
      </c>
      <c r="E771" s="23" t="s">
        <v>5</v>
      </c>
    </row>
    <row r="772" spans="1:5" x14ac:dyDescent="0.25">
      <c r="A772" s="23" t="s">
        <v>1228</v>
      </c>
      <c r="B772" s="23" t="s">
        <v>624</v>
      </c>
      <c r="C772">
        <v>30</v>
      </c>
      <c r="D772">
        <v>621</v>
      </c>
      <c r="E772" s="23" t="s">
        <v>5</v>
      </c>
    </row>
    <row r="773" spans="1:5" x14ac:dyDescent="0.25">
      <c r="A773" s="23" t="s">
        <v>1228</v>
      </c>
      <c r="B773" s="23" t="s">
        <v>1231</v>
      </c>
      <c r="C773">
        <v>30</v>
      </c>
      <c r="D773">
        <v>891</v>
      </c>
      <c r="E773" s="23" t="s">
        <v>5</v>
      </c>
    </row>
    <row r="774" spans="1:5" x14ac:dyDescent="0.25">
      <c r="A774" s="23" t="s">
        <v>1228</v>
      </c>
      <c r="B774" s="23" t="s">
        <v>1232</v>
      </c>
      <c r="C774">
        <v>24</v>
      </c>
      <c r="D774">
        <v>550.79999999999995</v>
      </c>
      <c r="E774" s="23" t="s">
        <v>5</v>
      </c>
    </row>
    <row r="775" spans="1:5" x14ac:dyDescent="0.25">
      <c r="A775" s="23" t="s">
        <v>1228</v>
      </c>
      <c r="B775" s="23" t="s">
        <v>1233</v>
      </c>
      <c r="C775">
        <v>0</v>
      </c>
      <c r="D775">
        <v>0</v>
      </c>
      <c r="E775" s="23" t="s">
        <v>5</v>
      </c>
    </row>
    <row r="776" spans="1:5" x14ac:dyDescent="0.25">
      <c r="A776" s="23" t="s">
        <v>1234</v>
      </c>
      <c r="B776" s="23" t="s">
        <v>91</v>
      </c>
      <c r="C776">
        <v>48</v>
      </c>
      <c r="D776">
        <v>16113.6</v>
      </c>
      <c r="E776" s="23" t="s">
        <v>5</v>
      </c>
    </row>
    <row r="777" spans="1:5" x14ac:dyDescent="0.25">
      <c r="A777" s="23" t="s">
        <v>1235</v>
      </c>
      <c r="B777" s="23" t="s">
        <v>1236</v>
      </c>
      <c r="C777">
        <v>3</v>
      </c>
      <c r="D777">
        <v>5367.6</v>
      </c>
      <c r="E777" s="23" t="s">
        <v>5</v>
      </c>
    </row>
    <row r="778" spans="1:5" x14ac:dyDescent="0.25">
      <c r="A778" s="23" t="s">
        <v>1235</v>
      </c>
      <c r="B778" s="23" t="s">
        <v>584</v>
      </c>
      <c r="C778">
        <v>12</v>
      </c>
      <c r="D778">
        <v>2840.4</v>
      </c>
      <c r="E778" s="23" t="s">
        <v>5</v>
      </c>
    </row>
    <row r="779" spans="1:5" x14ac:dyDescent="0.25">
      <c r="A779" s="23" t="s">
        <v>1235</v>
      </c>
      <c r="B779" s="23" t="s">
        <v>1021</v>
      </c>
      <c r="C779">
        <v>6</v>
      </c>
      <c r="D779">
        <v>1722.6</v>
      </c>
      <c r="E779" s="23" t="s">
        <v>5</v>
      </c>
    </row>
    <row r="780" spans="1:5" x14ac:dyDescent="0.25">
      <c r="A780" s="23" t="s">
        <v>1235</v>
      </c>
      <c r="B780" s="23" t="s">
        <v>782</v>
      </c>
      <c r="C780">
        <v>6</v>
      </c>
      <c r="D780">
        <v>2381.4</v>
      </c>
      <c r="E780" s="23" t="s">
        <v>5</v>
      </c>
    </row>
    <row r="781" spans="1:5" x14ac:dyDescent="0.25">
      <c r="A781" s="23" t="s">
        <v>1235</v>
      </c>
      <c r="B781" s="23" t="s">
        <v>780</v>
      </c>
      <c r="C781">
        <v>6</v>
      </c>
      <c r="D781">
        <v>1377</v>
      </c>
      <c r="E781" s="23" t="s">
        <v>5</v>
      </c>
    </row>
    <row r="782" spans="1:5" x14ac:dyDescent="0.25">
      <c r="A782" s="23" t="s">
        <v>1235</v>
      </c>
      <c r="B782" s="23" t="s">
        <v>828</v>
      </c>
      <c r="C782">
        <v>100</v>
      </c>
      <c r="D782">
        <v>4140</v>
      </c>
      <c r="E782" s="23" t="s">
        <v>5</v>
      </c>
    </row>
    <row r="783" spans="1:5" x14ac:dyDescent="0.25">
      <c r="A783" s="23" t="s">
        <v>1235</v>
      </c>
      <c r="B783" s="23" t="s">
        <v>1237</v>
      </c>
      <c r="C783">
        <v>0</v>
      </c>
      <c r="D783">
        <v>0</v>
      </c>
      <c r="E783" s="23" t="s">
        <v>5</v>
      </c>
    </row>
    <row r="784" spans="1:5" x14ac:dyDescent="0.25">
      <c r="A784" s="23" t="s">
        <v>1235</v>
      </c>
      <c r="B784" s="23" t="s">
        <v>617</v>
      </c>
      <c r="C784">
        <v>0</v>
      </c>
      <c r="D784">
        <v>0</v>
      </c>
      <c r="E784" s="23" t="s">
        <v>5</v>
      </c>
    </row>
    <row r="785" spans="1:5" x14ac:dyDescent="0.25">
      <c r="A785" s="23" t="s">
        <v>1235</v>
      </c>
      <c r="B785" s="23" t="s">
        <v>585</v>
      </c>
      <c r="C785">
        <v>12</v>
      </c>
      <c r="D785">
        <v>2008.8</v>
      </c>
      <c r="E785" s="23" t="s">
        <v>5</v>
      </c>
    </row>
    <row r="786" spans="1:5" x14ac:dyDescent="0.25">
      <c r="A786" s="23" t="s">
        <v>1235</v>
      </c>
      <c r="B786" s="23" t="s">
        <v>1238</v>
      </c>
      <c r="C786">
        <v>100</v>
      </c>
      <c r="D786">
        <v>6390</v>
      </c>
      <c r="E786" s="23" t="s">
        <v>5</v>
      </c>
    </row>
    <row r="787" spans="1:5" x14ac:dyDescent="0.25">
      <c r="A787" s="23" t="s">
        <v>1235</v>
      </c>
      <c r="B787" s="23" t="s">
        <v>1239</v>
      </c>
      <c r="C787">
        <v>12</v>
      </c>
      <c r="D787">
        <v>1803.6</v>
      </c>
      <c r="E787" s="23" t="s">
        <v>5</v>
      </c>
    </row>
    <row r="788" spans="1:5" x14ac:dyDescent="0.25">
      <c r="A788" s="23" t="s">
        <v>1235</v>
      </c>
      <c r="B788" s="23" t="s">
        <v>180</v>
      </c>
      <c r="C788">
        <v>100</v>
      </c>
      <c r="D788">
        <v>1170</v>
      </c>
      <c r="E788" s="23" t="s">
        <v>5</v>
      </c>
    </row>
    <row r="789" spans="1:5" x14ac:dyDescent="0.25">
      <c r="A789" s="23" t="s">
        <v>1240</v>
      </c>
      <c r="B789" s="23" t="s">
        <v>1241</v>
      </c>
      <c r="C789">
        <v>25</v>
      </c>
      <c r="D789">
        <v>3375</v>
      </c>
      <c r="E789" s="23" t="s">
        <v>5</v>
      </c>
    </row>
    <row r="790" spans="1:5" x14ac:dyDescent="0.25">
      <c r="A790" s="23" t="s">
        <v>1242</v>
      </c>
      <c r="B790" s="23" t="s">
        <v>582</v>
      </c>
      <c r="C790">
        <v>1</v>
      </c>
      <c r="D790">
        <v>4461.3</v>
      </c>
      <c r="E790" s="23" t="s">
        <v>5</v>
      </c>
    </row>
    <row r="791" spans="1:5" x14ac:dyDescent="0.25">
      <c r="A791" s="23" t="s">
        <v>1242</v>
      </c>
      <c r="B791" s="23" t="s">
        <v>147</v>
      </c>
      <c r="C791">
        <v>1</v>
      </c>
      <c r="D791">
        <v>5490</v>
      </c>
      <c r="E791" s="23" t="s">
        <v>5</v>
      </c>
    </row>
    <row r="792" spans="1:5" x14ac:dyDescent="0.25">
      <c r="A792" s="23" t="s">
        <v>1243</v>
      </c>
      <c r="B792" s="23" t="s">
        <v>213</v>
      </c>
      <c r="C792">
        <v>30</v>
      </c>
      <c r="D792">
        <v>6966</v>
      </c>
      <c r="E792" s="23" t="s">
        <v>5</v>
      </c>
    </row>
    <row r="793" spans="1:5" x14ac:dyDescent="0.25">
      <c r="A793" s="23" t="s">
        <v>1243</v>
      </c>
      <c r="B793" s="23" t="s">
        <v>210</v>
      </c>
      <c r="C793">
        <v>30</v>
      </c>
      <c r="D793">
        <v>14013</v>
      </c>
      <c r="E793" s="23" t="s">
        <v>5</v>
      </c>
    </row>
    <row r="794" spans="1:5" x14ac:dyDescent="0.25">
      <c r="A794" s="23" t="s">
        <v>573</v>
      </c>
      <c r="B794" s="23" t="s">
        <v>52</v>
      </c>
      <c r="C794">
        <v>16</v>
      </c>
      <c r="D794">
        <v>8105.6</v>
      </c>
      <c r="E794" s="23" t="s">
        <v>5</v>
      </c>
    </row>
    <row r="795" spans="1:5" x14ac:dyDescent="0.25">
      <c r="A795" s="23" t="s">
        <v>573</v>
      </c>
      <c r="B795" s="23" t="s">
        <v>577</v>
      </c>
      <c r="C795">
        <v>72</v>
      </c>
      <c r="D795">
        <v>9860.4</v>
      </c>
      <c r="E795" s="23" t="s">
        <v>5</v>
      </c>
    </row>
    <row r="796" spans="1:5" x14ac:dyDescent="0.25">
      <c r="A796" s="23" t="s">
        <v>578</v>
      </c>
      <c r="B796" s="23" t="s">
        <v>579</v>
      </c>
      <c r="C796">
        <v>18</v>
      </c>
      <c r="D796">
        <v>16992</v>
      </c>
      <c r="E796" s="23" t="s">
        <v>5</v>
      </c>
    </row>
    <row r="797" spans="1:5" x14ac:dyDescent="0.25">
      <c r="A797" s="23" t="s">
        <v>578</v>
      </c>
      <c r="B797" s="23" t="s">
        <v>580</v>
      </c>
      <c r="C797">
        <v>18</v>
      </c>
      <c r="D797">
        <v>24048</v>
      </c>
      <c r="E797" s="23" t="s">
        <v>5</v>
      </c>
    </row>
    <row r="798" spans="1:5" x14ac:dyDescent="0.25">
      <c r="A798" s="23" t="s">
        <v>581</v>
      </c>
      <c r="B798" s="23" t="s">
        <v>582</v>
      </c>
      <c r="C798">
        <v>50</v>
      </c>
      <c r="D798">
        <v>193323</v>
      </c>
      <c r="E798" s="23" t="s">
        <v>5</v>
      </c>
    </row>
    <row r="799" spans="1:5" x14ac:dyDescent="0.25">
      <c r="A799" s="23" t="s">
        <v>583</v>
      </c>
      <c r="B799" s="23" t="s">
        <v>584</v>
      </c>
      <c r="C799">
        <v>24</v>
      </c>
      <c r="D799">
        <v>5680.8</v>
      </c>
      <c r="E799" s="23" t="s">
        <v>5</v>
      </c>
    </row>
    <row r="800" spans="1:5" x14ac:dyDescent="0.25">
      <c r="A800" s="23" t="s">
        <v>583</v>
      </c>
      <c r="B800" s="23" t="s">
        <v>585</v>
      </c>
      <c r="C800">
        <v>24</v>
      </c>
      <c r="D800">
        <v>4017.6</v>
      </c>
      <c r="E800" s="23" t="s">
        <v>5</v>
      </c>
    </row>
    <row r="801" spans="1:5" x14ac:dyDescent="0.25">
      <c r="A801" s="23" t="s">
        <v>583</v>
      </c>
      <c r="B801" s="23" t="s">
        <v>579</v>
      </c>
      <c r="C801">
        <v>6</v>
      </c>
      <c r="D801">
        <v>5994</v>
      </c>
      <c r="E801" s="23" t="s">
        <v>5</v>
      </c>
    </row>
    <row r="802" spans="1:5" x14ac:dyDescent="0.25">
      <c r="A802" s="23" t="s">
        <v>583</v>
      </c>
      <c r="B802" s="23" t="s">
        <v>214</v>
      </c>
      <c r="C802">
        <v>100</v>
      </c>
      <c r="D802">
        <v>5400</v>
      </c>
      <c r="E802" s="23" t="s">
        <v>5</v>
      </c>
    </row>
    <row r="803" spans="1:5" x14ac:dyDescent="0.25">
      <c r="A803" s="23" t="s">
        <v>583</v>
      </c>
      <c r="B803" s="23" t="s">
        <v>586</v>
      </c>
      <c r="C803">
        <v>6</v>
      </c>
      <c r="D803">
        <v>885.6</v>
      </c>
      <c r="E803" s="23" t="s">
        <v>5</v>
      </c>
    </row>
    <row r="804" spans="1:5" x14ac:dyDescent="0.25">
      <c r="A804" s="23" t="s">
        <v>587</v>
      </c>
      <c r="B804" s="23" t="s">
        <v>588</v>
      </c>
      <c r="C804">
        <v>200</v>
      </c>
      <c r="D804">
        <v>600</v>
      </c>
      <c r="E804" s="23" t="s">
        <v>5</v>
      </c>
    </row>
    <row r="805" spans="1:5" x14ac:dyDescent="0.25">
      <c r="A805" s="23" t="s">
        <v>587</v>
      </c>
      <c r="B805" s="23" t="s">
        <v>589</v>
      </c>
      <c r="C805">
        <v>200</v>
      </c>
      <c r="D805">
        <v>744</v>
      </c>
      <c r="E805" s="23" t="s">
        <v>5</v>
      </c>
    </row>
    <row r="806" spans="1:5" x14ac:dyDescent="0.25">
      <c r="A806" s="23" t="s">
        <v>587</v>
      </c>
      <c r="B806" s="23" t="s">
        <v>722</v>
      </c>
      <c r="C806">
        <v>200</v>
      </c>
      <c r="D806">
        <v>790.5</v>
      </c>
      <c r="E806" s="23" t="s">
        <v>5</v>
      </c>
    </row>
    <row r="807" spans="1:5" x14ac:dyDescent="0.25">
      <c r="A807" s="23" t="s">
        <v>587</v>
      </c>
      <c r="B807" s="23" t="s">
        <v>550</v>
      </c>
      <c r="C807">
        <v>24</v>
      </c>
      <c r="D807">
        <v>1528.42</v>
      </c>
      <c r="E807" s="23" t="s">
        <v>5</v>
      </c>
    </row>
    <row r="808" spans="1:5" x14ac:dyDescent="0.25">
      <c r="A808" s="23" t="s">
        <v>587</v>
      </c>
      <c r="B808" s="23" t="s">
        <v>723</v>
      </c>
      <c r="C808">
        <v>24</v>
      </c>
      <c r="D808">
        <v>1857.6</v>
      </c>
      <c r="E808" s="23" t="s">
        <v>5</v>
      </c>
    </row>
    <row r="809" spans="1:5" x14ac:dyDescent="0.25">
      <c r="A809" s="23" t="s">
        <v>587</v>
      </c>
      <c r="B809" s="23" t="s">
        <v>724</v>
      </c>
      <c r="C809">
        <v>200</v>
      </c>
      <c r="D809">
        <v>720</v>
      </c>
      <c r="E809" s="23" t="s">
        <v>5</v>
      </c>
    </row>
    <row r="810" spans="1:5" x14ac:dyDescent="0.25">
      <c r="A810" s="23" t="s">
        <v>587</v>
      </c>
      <c r="B810" s="23" t="s">
        <v>7</v>
      </c>
      <c r="C810">
        <v>100</v>
      </c>
      <c r="D810">
        <v>1620</v>
      </c>
      <c r="E810" s="23" t="s">
        <v>5</v>
      </c>
    </row>
    <row r="811" spans="1:5" x14ac:dyDescent="0.25">
      <c r="A811" s="23" t="s">
        <v>587</v>
      </c>
      <c r="B811" s="23" t="s">
        <v>725</v>
      </c>
      <c r="C811">
        <v>6</v>
      </c>
      <c r="D811">
        <v>3229.2</v>
      </c>
      <c r="E811" s="23" t="s">
        <v>5</v>
      </c>
    </row>
    <row r="812" spans="1:5" x14ac:dyDescent="0.25">
      <c r="A812" s="23" t="s">
        <v>587</v>
      </c>
      <c r="B812" s="23" t="s">
        <v>726</v>
      </c>
      <c r="C812">
        <v>12</v>
      </c>
      <c r="D812">
        <v>2970</v>
      </c>
      <c r="E812" s="23" t="s">
        <v>5</v>
      </c>
    </row>
    <row r="813" spans="1:5" x14ac:dyDescent="0.25">
      <c r="A813" s="23" t="s">
        <v>587</v>
      </c>
      <c r="B813" s="23" t="s">
        <v>727</v>
      </c>
      <c r="C813">
        <v>6</v>
      </c>
      <c r="D813">
        <v>1150.2</v>
      </c>
      <c r="E813" s="23" t="s">
        <v>5</v>
      </c>
    </row>
    <row r="814" spans="1:5" x14ac:dyDescent="0.25">
      <c r="A814" s="23" t="s">
        <v>587</v>
      </c>
      <c r="B814" s="23" t="s">
        <v>728</v>
      </c>
      <c r="C814">
        <v>6</v>
      </c>
      <c r="D814">
        <v>1863</v>
      </c>
      <c r="E814" s="23" t="s">
        <v>5</v>
      </c>
    </row>
    <row r="815" spans="1:5" x14ac:dyDescent="0.25">
      <c r="A815" s="23" t="s">
        <v>587</v>
      </c>
      <c r="B815" s="23" t="s">
        <v>729</v>
      </c>
      <c r="C815">
        <v>10</v>
      </c>
      <c r="D815">
        <v>1832.1</v>
      </c>
      <c r="E815" s="23" t="s">
        <v>5</v>
      </c>
    </row>
    <row r="816" spans="1:5" x14ac:dyDescent="0.25">
      <c r="A816" s="23" t="s">
        <v>587</v>
      </c>
      <c r="B816" s="23" t="s">
        <v>730</v>
      </c>
      <c r="C816">
        <v>10</v>
      </c>
      <c r="D816">
        <v>2194.8000000000002</v>
      </c>
      <c r="E816" s="23" t="s">
        <v>5</v>
      </c>
    </row>
    <row r="817" spans="1:5" x14ac:dyDescent="0.25">
      <c r="A817" s="23" t="s">
        <v>587</v>
      </c>
      <c r="B817" s="23" t="s">
        <v>731</v>
      </c>
      <c r="C817">
        <v>10</v>
      </c>
      <c r="D817">
        <v>716.1</v>
      </c>
      <c r="E817" s="23" t="s">
        <v>5</v>
      </c>
    </row>
    <row r="818" spans="1:5" x14ac:dyDescent="0.25">
      <c r="A818" s="23" t="s">
        <v>587</v>
      </c>
      <c r="B818" s="23" t="s">
        <v>732</v>
      </c>
      <c r="C818">
        <v>10</v>
      </c>
      <c r="D818">
        <v>604.5</v>
      </c>
      <c r="E818" s="23" t="s">
        <v>5</v>
      </c>
    </row>
    <row r="819" spans="1:5" x14ac:dyDescent="0.25">
      <c r="A819" s="23" t="s">
        <v>587</v>
      </c>
      <c r="B819" s="23" t="s">
        <v>733</v>
      </c>
      <c r="C819">
        <v>0</v>
      </c>
      <c r="D819">
        <v>0</v>
      </c>
      <c r="E819" s="23" t="s">
        <v>5</v>
      </c>
    </row>
    <row r="820" spans="1:5" x14ac:dyDescent="0.25">
      <c r="A820" s="23" t="s">
        <v>587</v>
      </c>
      <c r="B820" s="23" t="s">
        <v>649</v>
      </c>
      <c r="C820">
        <v>6</v>
      </c>
      <c r="D820">
        <v>907.2</v>
      </c>
      <c r="E820" s="23" t="s">
        <v>5</v>
      </c>
    </row>
    <row r="821" spans="1:5" x14ac:dyDescent="0.25">
      <c r="A821" s="23" t="s">
        <v>587</v>
      </c>
      <c r="B821" s="23" t="s">
        <v>627</v>
      </c>
      <c r="C821">
        <v>25</v>
      </c>
      <c r="D821">
        <v>2475</v>
      </c>
      <c r="E821" s="23" t="s">
        <v>5</v>
      </c>
    </row>
    <row r="822" spans="1:5" x14ac:dyDescent="0.25">
      <c r="A822" s="23" t="s">
        <v>587</v>
      </c>
      <c r="B822" s="23" t="s">
        <v>734</v>
      </c>
      <c r="C822">
        <v>5</v>
      </c>
      <c r="D822">
        <v>12442.5</v>
      </c>
      <c r="E822" s="23" t="s">
        <v>5</v>
      </c>
    </row>
    <row r="823" spans="1:5" x14ac:dyDescent="0.25">
      <c r="A823" s="23" t="s">
        <v>587</v>
      </c>
      <c r="B823" s="23" t="s">
        <v>20</v>
      </c>
      <c r="C823">
        <v>50</v>
      </c>
      <c r="D823">
        <v>1395</v>
      </c>
      <c r="E823" s="23" t="s">
        <v>5</v>
      </c>
    </row>
    <row r="824" spans="1:5" x14ac:dyDescent="0.25">
      <c r="A824" s="23" t="s">
        <v>587</v>
      </c>
      <c r="B824" s="23" t="s">
        <v>611</v>
      </c>
      <c r="C824">
        <v>0</v>
      </c>
      <c r="D824">
        <v>0</v>
      </c>
      <c r="E824" s="23" t="s">
        <v>5</v>
      </c>
    </row>
    <row r="825" spans="1:5" x14ac:dyDescent="0.25">
      <c r="A825" s="23" t="s">
        <v>587</v>
      </c>
      <c r="B825" s="23" t="s">
        <v>188</v>
      </c>
      <c r="C825">
        <v>50</v>
      </c>
      <c r="D825">
        <v>1755</v>
      </c>
      <c r="E825" s="23" t="s">
        <v>5</v>
      </c>
    </row>
    <row r="826" spans="1:5" x14ac:dyDescent="0.25">
      <c r="A826" s="23" t="s">
        <v>587</v>
      </c>
      <c r="B826" s="23" t="s">
        <v>735</v>
      </c>
      <c r="C826">
        <v>50</v>
      </c>
      <c r="D826">
        <v>1980</v>
      </c>
      <c r="E826" s="23" t="s">
        <v>5</v>
      </c>
    </row>
    <row r="827" spans="1:5" x14ac:dyDescent="0.25">
      <c r="A827" s="23" t="s">
        <v>587</v>
      </c>
      <c r="B827" s="23" t="s">
        <v>736</v>
      </c>
      <c r="C827">
        <v>100</v>
      </c>
      <c r="D827">
        <v>1302</v>
      </c>
      <c r="E827" s="23" t="s">
        <v>5</v>
      </c>
    </row>
    <row r="828" spans="1:5" x14ac:dyDescent="0.25">
      <c r="A828" s="23" t="s">
        <v>587</v>
      </c>
      <c r="B828" s="23" t="s">
        <v>540</v>
      </c>
      <c r="C828">
        <v>10</v>
      </c>
      <c r="D828">
        <v>595.20000000000005</v>
      </c>
      <c r="E828" s="23" t="s">
        <v>5</v>
      </c>
    </row>
    <row r="829" spans="1:5" x14ac:dyDescent="0.25">
      <c r="A829" s="23" t="s">
        <v>587</v>
      </c>
      <c r="B829" s="23" t="s">
        <v>737</v>
      </c>
      <c r="C829">
        <v>100</v>
      </c>
      <c r="D829">
        <v>1023</v>
      </c>
      <c r="E829" s="23" t="s">
        <v>5</v>
      </c>
    </row>
    <row r="830" spans="1:5" x14ac:dyDescent="0.25">
      <c r="A830" s="23" t="s">
        <v>587</v>
      </c>
      <c r="B830" s="23" t="s">
        <v>738</v>
      </c>
      <c r="C830">
        <v>100</v>
      </c>
      <c r="D830">
        <v>1488</v>
      </c>
      <c r="E830" s="23" t="s">
        <v>5</v>
      </c>
    </row>
    <row r="831" spans="1:5" x14ac:dyDescent="0.25">
      <c r="A831" s="23" t="s">
        <v>629</v>
      </c>
      <c r="B831" s="23" t="s">
        <v>739</v>
      </c>
      <c r="C831">
        <v>100</v>
      </c>
      <c r="D831">
        <v>1215</v>
      </c>
      <c r="E831" s="23" t="s">
        <v>5</v>
      </c>
    </row>
    <row r="832" spans="1:5" x14ac:dyDescent="0.25">
      <c r="A832" s="23" t="s">
        <v>629</v>
      </c>
      <c r="B832" s="23" t="s">
        <v>633</v>
      </c>
      <c r="C832">
        <v>20</v>
      </c>
      <c r="D832">
        <v>8928</v>
      </c>
      <c r="E832" s="23" t="s">
        <v>5</v>
      </c>
    </row>
    <row r="833" spans="1:5" x14ac:dyDescent="0.25">
      <c r="A833" s="23" t="s">
        <v>629</v>
      </c>
      <c r="B833" s="23" t="s">
        <v>740</v>
      </c>
      <c r="C833">
        <v>50</v>
      </c>
      <c r="D833">
        <v>1215</v>
      </c>
      <c r="E833" s="23" t="s">
        <v>5</v>
      </c>
    </row>
    <row r="834" spans="1:5" x14ac:dyDescent="0.25">
      <c r="A834" s="23" t="s">
        <v>1209</v>
      </c>
      <c r="B834" s="23" t="s">
        <v>1210</v>
      </c>
      <c r="C834">
        <v>9</v>
      </c>
      <c r="D834">
        <v>761.4</v>
      </c>
      <c r="E834" s="23" t="s">
        <v>5</v>
      </c>
    </row>
    <row r="835" spans="1:5" x14ac:dyDescent="0.25">
      <c r="A835" s="23" t="s">
        <v>1209</v>
      </c>
      <c r="B835" s="23" t="s">
        <v>670</v>
      </c>
      <c r="C835">
        <v>12</v>
      </c>
      <c r="D835">
        <v>324</v>
      </c>
      <c r="E835" s="23" t="s">
        <v>5</v>
      </c>
    </row>
    <row r="836" spans="1:5" x14ac:dyDescent="0.25">
      <c r="A836" s="23" t="s">
        <v>1209</v>
      </c>
      <c r="B836" s="23" t="s">
        <v>1211</v>
      </c>
      <c r="C836">
        <v>12</v>
      </c>
      <c r="D836">
        <v>550.79999999999995</v>
      </c>
      <c r="E836" s="23" t="s">
        <v>5</v>
      </c>
    </row>
    <row r="837" spans="1:5" x14ac:dyDescent="0.25">
      <c r="A837" s="23" t="s">
        <v>1212</v>
      </c>
      <c r="B837" s="23" t="s">
        <v>597</v>
      </c>
      <c r="C837">
        <v>25</v>
      </c>
      <c r="D837">
        <v>9000</v>
      </c>
      <c r="E837" s="23" t="s">
        <v>5</v>
      </c>
    </row>
    <row r="838" spans="1:5" x14ac:dyDescent="0.25">
      <c r="A838" s="23" t="s">
        <v>1212</v>
      </c>
      <c r="B838" s="23" t="s">
        <v>726</v>
      </c>
      <c r="C838">
        <v>24</v>
      </c>
      <c r="D838">
        <v>5940</v>
      </c>
      <c r="E838" s="23" t="s">
        <v>5</v>
      </c>
    </row>
    <row r="839" spans="1:5" x14ac:dyDescent="0.25">
      <c r="A839" s="23" t="s">
        <v>1212</v>
      </c>
      <c r="B839" s="23" t="s">
        <v>1213</v>
      </c>
      <c r="C839">
        <v>100</v>
      </c>
      <c r="D839">
        <v>2430</v>
      </c>
      <c r="E839" s="23" t="s">
        <v>5</v>
      </c>
    </row>
    <row r="840" spans="1:5" x14ac:dyDescent="0.25">
      <c r="A840" s="23" t="s">
        <v>1212</v>
      </c>
      <c r="B840" s="23" t="s">
        <v>1214</v>
      </c>
      <c r="C840">
        <v>0</v>
      </c>
      <c r="D840">
        <v>0</v>
      </c>
      <c r="E840" s="23" t="s">
        <v>5</v>
      </c>
    </row>
    <row r="841" spans="1:5" x14ac:dyDescent="0.25">
      <c r="A841" s="23" t="s">
        <v>1212</v>
      </c>
      <c r="B841" s="23" t="s">
        <v>953</v>
      </c>
      <c r="C841">
        <v>12</v>
      </c>
      <c r="D841">
        <v>885.6</v>
      </c>
      <c r="E841" s="23" t="s">
        <v>5</v>
      </c>
    </row>
    <row r="842" spans="1:5" x14ac:dyDescent="0.25">
      <c r="A842" s="23" t="s">
        <v>1212</v>
      </c>
      <c r="B842" s="23" t="s">
        <v>1215</v>
      </c>
      <c r="C842">
        <v>12</v>
      </c>
      <c r="D842">
        <v>1188</v>
      </c>
      <c r="E842" s="23" t="s">
        <v>5</v>
      </c>
    </row>
    <row r="843" spans="1:5" x14ac:dyDescent="0.25">
      <c r="A843" s="23" t="s">
        <v>1212</v>
      </c>
      <c r="B843" s="23" t="s">
        <v>1195</v>
      </c>
      <c r="C843">
        <v>50</v>
      </c>
      <c r="D843">
        <v>1035</v>
      </c>
      <c r="E843" s="23" t="s">
        <v>5</v>
      </c>
    </row>
    <row r="844" spans="1:5" x14ac:dyDescent="0.25">
      <c r="A844" s="23" t="s">
        <v>1212</v>
      </c>
      <c r="B844" s="23" t="s">
        <v>1216</v>
      </c>
      <c r="C844">
        <v>50</v>
      </c>
      <c r="D844">
        <v>1035</v>
      </c>
      <c r="E844" s="23" t="s">
        <v>5</v>
      </c>
    </row>
    <row r="845" spans="1:5" x14ac:dyDescent="0.25">
      <c r="A845" s="23" t="s">
        <v>1212</v>
      </c>
      <c r="B845" s="23" t="s">
        <v>582</v>
      </c>
      <c r="C845">
        <v>6</v>
      </c>
      <c r="D845">
        <v>26767.8</v>
      </c>
      <c r="E845" s="23" t="s">
        <v>5</v>
      </c>
    </row>
    <row r="846" spans="1:5" x14ac:dyDescent="0.25">
      <c r="A846" s="23" t="s">
        <v>1217</v>
      </c>
      <c r="B846" s="23" t="s">
        <v>1218</v>
      </c>
      <c r="C846">
        <v>12</v>
      </c>
      <c r="D846">
        <v>1252.8</v>
      </c>
      <c r="E846" s="23" t="s">
        <v>5</v>
      </c>
    </row>
    <row r="847" spans="1:5" x14ac:dyDescent="0.25">
      <c r="A847" s="23" t="s">
        <v>1217</v>
      </c>
      <c r="B847" s="23" t="s">
        <v>230</v>
      </c>
      <c r="C847">
        <v>6</v>
      </c>
      <c r="D847">
        <v>793.8</v>
      </c>
      <c r="E847" s="23" t="s">
        <v>5</v>
      </c>
    </row>
    <row r="848" spans="1:5" x14ac:dyDescent="0.25">
      <c r="A848" s="23" t="s">
        <v>1217</v>
      </c>
      <c r="B848" s="23" t="s">
        <v>228</v>
      </c>
      <c r="C848">
        <v>18</v>
      </c>
      <c r="D848">
        <v>2235.6</v>
      </c>
      <c r="E848" s="23" t="s">
        <v>5</v>
      </c>
    </row>
    <row r="849" spans="1:5" x14ac:dyDescent="0.25">
      <c r="A849" s="23" t="s">
        <v>1217</v>
      </c>
      <c r="B849" s="23" t="s">
        <v>1219</v>
      </c>
      <c r="C849">
        <v>18</v>
      </c>
      <c r="D849">
        <v>1846.8</v>
      </c>
      <c r="E849" s="23" t="s">
        <v>5</v>
      </c>
    </row>
    <row r="850" spans="1:5" x14ac:dyDescent="0.25">
      <c r="A850" s="23" t="s">
        <v>1217</v>
      </c>
      <c r="B850" s="23" t="s">
        <v>1220</v>
      </c>
      <c r="C850">
        <v>24</v>
      </c>
      <c r="D850">
        <v>3844.8</v>
      </c>
      <c r="E850" s="23" t="s">
        <v>5</v>
      </c>
    </row>
    <row r="851" spans="1:5" x14ac:dyDescent="0.25">
      <c r="A851" s="23" t="s">
        <v>1217</v>
      </c>
      <c r="B851" s="23" t="s">
        <v>1221</v>
      </c>
      <c r="C851">
        <v>6</v>
      </c>
      <c r="D851">
        <v>440.1</v>
      </c>
      <c r="E851" s="23" t="s">
        <v>5</v>
      </c>
    </row>
    <row r="852" spans="1:5" x14ac:dyDescent="0.25">
      <c r="A852" s="23" t="s">
        <v>1217</v>
      </c>
      <c r="B852" s="23" t="s">
        <v>829</v>
      </c>
      <c r="C852">
        <v>100</v>
      </c>
      <c r="D852">
        <v>1800</v>
      </c>
      <c r="E852" s="23" t="s">
        <v>5</v>
      </c>
    </row>
    <row r="853" spans="1:5" x14ac:dyDescent="0.25">
      <c r="A853" s="23" t="s">
        <v>1217</v>
      </c>
      <c r="B853" s="23" t="s">
        <v>1222</v>
      </c>
      <c r="C853">
        <v>50</v>
      </c>
      <c r="D853">
        <v>1125</v>
      </c>
      <c r="E853" s="23" t="s">
        <v>5</v>
      </c>
    </row>
    <row r="854" spans="1:5" x14ac:dyDescent="0.25">
      <c r="A854" s="23" t="s">
        <v>1217</v>
      </c>
      <c r="B854" s="23" t="s">
        <v>1223</v>
      </c>
      <c r="C854">
        <v>6</v>
      </c>
      <c r="D854">
        <v>448.2</v>
      </c>
      <c r="E854" s="23" t="s">
        <v>5</v>
      </c>
    </row>
    <row r="855" spans="1:5" x14ac:dyDescent="0.25">
      <c r="A855" s="23" t="s">
        <v>1217</v>
      </c>
      <c r="B855" s="23" t="s">
        <v>1224</v>
      </c>
      <c r="C855">
        <v>6</v>
      </c>
      <c r="D855">
        <v>831.6</v>
      </c>
      <c r="E855" s="23" t="s">
        <v>5</v>
      </c>
    </row>
    <row r="856" spans="1:5" x14ac:dyDescent="0.25">
      <c r="A856" s="23" t="s">
        <v>1217</v>
      </c>
      <c r="B856" s="23" t="s">
        <v>1225</v>
      </c>
      <c r="C856">
        <v>6</v>
      </c>
      <c r="D856">
        <v>307.8</v>
      </c>
      <c r="E856" s="23" t="s">
        <v>5</v>
      </c>
    </row>
    <row r="857" spans="1:5" x14ac:dyDescent="0.25">
      <c r="A857" s="23" t="s">
        <v>1217</v>
      </c>
      <c r="B857" s="23" t="s">
        <v>1226</v>
      </c>
      <c r="C857">
        <v>6</v>
      </c>
      <c r="D857">
        <v>394.2</v>
      </c>
      <c r="E857" s="23" t="s">
        <v>5</v>
      </c>
    </row>
    <row r="858" spans="1:5" x14ac:dyDescent="0.25">
      <c r="A858" s="23" t="s">
        <v>1217</v>
      </c>
      <c r="B858" s="23" t="s">
        <v>1227</v>
      </c>
      <c r="C858">
        <v>3</v>
      </c>
      <c r="D858">
        <v>5613.3</v>
      </c>
      <c r="E858" s="23" t="s">
        <v>5</v>
      </c>
    </row>
    <row r="859" spans="1:5" x14ac:dyDescent="0.25">
      <c r="A859" s="23" t="s">
        <v>1217</v>
      </c>
      <c r="B859" s="23" t="s">
        <v>1260</v>
      </c>
      <c r="C859">
        <v>3</v>
      </c>
      <c r="D859">
        <v>4903.2</v>
      </c>
      <c r="E859" s="23" t="s">
        <v>5</v>
      </c>
    </row>
    <row r="860" spans="1:5" x14ac:dyDescent="0.25">
      <c r="A860" s="23" t="s">
        <v>1217</v>
      </c>
      <c r="B860" s="23" t="s">
        <v>1261</v>
      </c>
      <c r="C860">
        <v>20</v>
      </c>
      <c r="D860">
        <v>1350</v>
      </c>
      <c r="E860" s="23" t="s">
        <v>5</v>
      </c>
    </row>
    <row r="861" spans="1:5" x14ac:dyDescent="0.25">
      <c r="A861" s="23" t="s">
        <v>1217</v>
      </c>
      <c r="B861" s="23" t="s">
        <v>92</v>
      </c>
      <c r="C861">
        <v>12</v>
      </c>
      <c r="D861">
        <v>1598.4</v>
      </c>
      <c r="E861" s="23" t="s">
        <v>5</v>
      </c>
    </row>
    <row r="862" spans="1:5" x14ac:dyDescent="0.25">
      <c r="A862" s="23" t="s">
        <v>1217</v>
      </c>
      <c r="B862" s="23" t="s">
        <v>1262</v>
      </c>
      <c r="C862">
        <v>12</v>
      </c>
      <c r="D862">
        <v>2494.8000000000002</v>
      </c>
      <c r="E862" s="23" t="s">
        <v>5</v>
      </c>
    </row>
    <row r="863" spans="1:5" x14ac:dyDescent="0.25">
      <c r="A863" s="23" t="s">
        <v>1217</v>
      </c>
      <c r="B863" s="23" t="s">
        <v>52</v>
      </c>
      <c r="C863">
        <v>6</v>
      </c>
      <c r="D863">
        <v>3218.4</v>
      </c>
      <c r="E863" s="23" t="s">
        <v>5</v>
      </c>
    </row>
    <row r="864" spans="1:5" x14ac:dyDescent="0.25">
      <c r="A864" s="23" t="s">
        <v>1217</v>
      </c>
      <c r="B864" s="23" t="s">
        <v>1263</v>
      </c>
      <c r="C864">
        <v>100</v>
      </c>
      <c r="D864">
        <v>648</v>
      </c>
      <c r="E864" s="23" t="s">
        <v>5</v>
      </c>
    </row>
    <row r="865" spans="1:5" x14ac:dyDescent="0.25">
      <c r="A865" s="23" t="s">
        <v>1217</v>
      </c>
      <c r="B865" s="23" t="s">
        <v>743</v>
      </c>
      <c r="C865">
        <v>24</v>
      </c>
      <c r="D865">
        <v>2570.4</v>
      </c>
      <c r="E865" s="23" t="s">
        <v>5</v>
      </c>
    </row>
    <row r="866" spans="1:5" x14ac:dyDescent="0.25">
      <c r="A866" s="23" t="s">
        <v>1008</v>
      </c>
      <c r="B866" s="23" t="s">
        <v>710</v>
      </c>
      <c r="C866">
        <v>12</v>
      </c>
      <c r="D866">
        <v>1868.4</v>
      </c>
      <c r="E866" s="23" t="s">
        <v>5</v>
      </c>
    </row>
    <row r="867" spans="1:5" x14ac:dyDescent="0.25">
      <c r="A867" s="23" t="s">
        <v>1008</v>
      </c>
      <c r="B867" s="23" t="s">
        <v>1016</v>
      </c>
      <c r="C867">
        <v>0</v>
      </c>
      <c r="D867">
        <v>0</v>
      </c>
      <c r="E867" s="23" t="s">
        <v>5</v>
      </c>
    </row>
    <row r="868" spans="1:5" x14ac:dyDescent="0.25">
      <c r="A868" s="23" t="s">
        <v>1008</v>
      </c>
      <c r="B868" s="23" t="s">
        <v>1017</v>
      </c>
      <c r="C868">
        <v>6</v>
      </c>
      <c r="D868">
        <v>858.33</v>
      </c>
      <c r="E868" s="23" t="s">
        <v>5</v>
      </c>
    </row>
    <row r="869" spans="1:5" x14ac:dyDescent="0.25">
      <c r="A869" s="23" t="s">
        <v>1008</v>
      </c>
      <c r="B869" s="23" t="s">
        <v>1018</v>
      </c>
      <c r="C869">
        <v>6</v>
      </c>
      <c r="D869">
        <v>4382.91</v>
      </c>
      <c r="E869" s="23" t="s">
        <v>5</v>
      </c>
    </row>
    <row r="870" spans="1:5" x14ac:dyDescent="0.25">
      <c r="A870" s="23" t="s">
        <v>1019</v>
      </c>
      <c r="B870" s="23" t="s">
        <v>989</v>
      </c>
      <c r="C870">
        <v>6</v>
      </c>
      <c r="D870">
        <v>7560</v>
      </c>
      <c r="E870" s="23" t="s">
        <v>5</v>
      </c>
    </row>
    <row r="871" spans="1:5" x14ac:dyDescent="0.25">
      <c r="A871" s="23" t="s">
        <v>1019</v>
      </c>
      <c r="B871" s="23" t="s">
        <v>1020</v>
      </c>
      <c r="C871">
        <v>2</v>
      </c>
      <c r="D871">
        <v>4674.6000000000004</v>
      </c>
      <c r="E871" s="23" t="s">
        <v>5</v>
      </c>
    </row>
    <row r="872" spans="1:5" x14ac:dyDescent="0.25">
      <c r="A872" s="23" t="s">
        <v>1019</v>
      </c>
      <c r="B872" s="23" t="s">
        <v>1021</v>
      </c>
      <c r="C872">
        <v>6</v>
      </c>
      <c r="D872">
        <v>1722.6</v>
      </c>
      <c r="E872" s="23" t="s">
        <v>5</v>
      </c>
    </row>
    <row r="873" spans="1:5" x14ac:dyDescent="0.25">
      <c r="A873" s="23" t="s">
        <v>1019</v>
      </c>
      <c r="B873" s="23" t="s">
        <v>584</v>
      </c>
      <c r="C873">
        <v>6</v>
      </c>
      <c r="D873">
        <v>1420.2</v>
      </c>
      <c r="E873" s="23" t="s">
        <v>5</v>
      </c>
    </row>
    <row r="874" spans="1:5" x14ac:dyDescent="0.25">
      <c r="A874" s="23" t="s">
        <v>1019</v>
      </c>
      <c r="B874" s="23" t="s">
        <v>84</v>
      </c>
      <c r="C874">
        <v>15</v>
      </c>
      <c r="D874">
        <v>9240</v>
      </c>
      <c r="E874" s="23" t="s">
        <v>5</v>
      </c>
    </row>
    <row r="875" spans="1:5" x14ac:dyDescent="0.25">
      <c r="A875" s="23" t="s">
        <v>1019</v>
      </c>
      <c r="B875" s="23" t="s">
        <v>1022</v>
      </c>
      <c r="C875">
        <v>10</v>
      </c>
      <c r="D875">
        <v>2808</v>
      </c>
      <c r="E875" s="23" t="s">
        <v>5</v>
      </c>
    </row>
    <row r="876" spans="1:5" x14ac:dyDescent="0.25">
      <c r="A876" s="23" t="s">
        <v>1019</v>
      </c>
      <c r="B876" s="23" t="s">
        <v>6</v>
      </c>
      <c r="C876">
        <v>3</v>
      </c>
      <c r="D876">
        <v>986.18</v>
      </c>
      <c r="E876" s="23" t="s">
        <v>5</v>
      </c>
    </row>
    <row r="877" spans="1:5" x14ac:dyDescent="0.25">
      <c r="A877" s="23" t="s">
        <v>1023</v>
      </c>
      <c r="B877" s="23" t="s">
        <v>938</v>
      </c>
      <c r="C877">
        <v>30</v>
      </c>
      <c r="D877">
        <v>45090</v>
      </c>
      <c r="E877" s="23" t="s">
        <v>5</v>
      </c>
    </row>
    <row r="878" spans="1:5" x14ac:dyDescent="0.25">
      <c r="A878" s="23" t="s">
        <v>1023</v>
      </c>
      <c r="B878" s="23" t="s">
        <v>672</v>
      </c>
      <c r="C878">
        <v>10</v>
      </c>
      <c r="D878">
        <v>1674</v>
      </c>
      <c r="E878" s="23" t="s">
        <v>5</v>
      </c>
    </row>
    <row r="879" spans="1:5" x14ac:dyDescent="0.25">
      <c r="A879" s="23" t="s">
        <v>1024</v>
      </c>
      <c r="B879" s="23" t="s">
        <v>100</v>
      </c>
      <c r="C879">
        <v>1</v>
      </c>
      <c r="D879">
        <v>2256.5500000000002</v>
      </c>
      <c r="E879" s="23" t="s">
        <v>5</v>
      </c>
    </row>
    <row r="880" spans="1:5" x14ac:dyDescent="0.25">
      <c r="A880" s="23" t="s">
        <v>1024</v>
      </c>
      <c r="B880" s="23" t="s">
        <v>1025</v>
      </c>
      <c r="C880">
        <v>1</v>
      </c>
      <c r="D880">
        <v>2256.5500000000002</v>
      </c>
      <c r="E880" s="23" t="s">
        <v>5</v>
      </c>
    </row>
    <row r="881" spans="1:5" x14ac:dyDescent="0.25">
      <c r="A881" s="23" t="s">
        <v>1024</v>
      </c>
      <c r="B881" s="23" t="s">
        <v>1026</v>
      </c>
      <c r="C881">
        <v>5</v>
      </c>
      <c r="D881">
        <v>1504.2</v>
      </c>
      <c r="E881" s="23" t="s">
        <v>5</v>
      </c>
    </row>
    <row r="882" spans="1:5" x14ac:dyDescent="0.25">
      <c r="A882" s="23" t="s">
        <v>1024</v>
      </c>
      <c r="B882" s="23" t="s">
        <v>706</v>
      </c>
      <c r="C882">
        <v>12</v>
      </c>
      <c r="D882">
        <v>404.04</v>
      </c>
      <c r="E882" s="23" t="s">
        <v>5</v>
      </c>
    </row>
    <row r="883" spans="1:5" x14ac:dyDescent="0.25">
      <c r="A883" s="23" t="s">
        <v>1024</v>
      </c>
      <c r="B883" s="23" t="s">
        <v>1027</v>
      </c>
      <c r="C883">
        <v>10</v>
      </c>
      <c r="D883">
        <v>846</v>
      </c>
      <c r="E883" s="23" t="s">
        <v>5</v>
      </c>
    </row>
    <row r="884" spans="1:5" x14ac:dyDescent="0.25">
      <c r="A884" s="23" t="s">
        <v>1024</v>
      </c>
      <c r="B884" s="23" t="s">
        <v>872</v>
      </c>
      <c r="C884">
        <v>6</v>
      </c>
      <c r="D884">
        <v>874.8</v>
      </c>
      <c r="E884" s="23" t="s">
        <v>5</v>
      </c>
    </row>
    <row r="885" spans="1:5" x14ac:dyDescent="0.25">
      <c r="A885" s="23" t="s">
        <v>1024</v>
      </c>
      <c r="B885" s="23" t="s">
        <v>1028</v>
      </c>
      <c r="C885">
        <v>12</v>
      </c>
      <c r="D885">
        <v>442.8</v>
      </c>
      <c r="E885" s="23" t="s">
        <v>5</v>
      </c>
    </row>
    <row r="886" spans="1:5" x14ac:dyDescent="0.25">
      <c r="A886" s="23" t="s">
        <v>1029</v>
      </c>
      <c r="B886" s="23" t="s">
        <v>938</v>
      </c>
      <c r="C886">
        <v>12</v>
      </c>
      <c r="D886">
        <v>18036</v>
      </c>
      <c r="E886" s="23" t="s">
        <v>5</v>
      </c>
    </row>
    <row r="887" spans="1:5" x14ac:dyDescent="0.25">
      <c r="A887" s="23" t="s">
        <v>1030</v>
      </c>
      <c r="B887" s="23" t="s">
        <v>84</v>
      </c>
      <c r="C887">
        <v>20</v>
      </c>
      <c r="D887">
        <v>13662</v>
      </c>
      <c r="E887" s="23" t="s">
        <v>5</v>
      </c>
    </row>
    <row r="888" spans="1:5" x14ac:dyDescent="0.25">
      <c r="A888" s="23" t="s">
        <v>1030</v>
      </c>
      <c r="B888" s="23" t="s">
        <v>74</v>
      </c>
      <c r="C888">
        <v>500</v>
      </c>
      <c r="D888">
        <v>13000</v>
      </c>
      <c r="E888" s="23" t="s">
        <v>5</v>
      </c>
    </row>
    <row r="889" spans="1:5" x14ac:dyDescent="0.25">
      <c r="A889" s="23" t="s">
        <v>1031</v>
      </c>
      <c r="B889" s="23" t="s">
        <v>1032</v>
      </c>
      <c r="C889">
        <v>2</v>
      </c>
      <c r="D889">
        <v>18698.400000000001</v>
      </c>
      <c r="E889" s="23" t="s">
        <v>5</v>
      </c>
    </row>
    <row r="890" spans="1:5" x14ac:dyDescent="0.25">
      <c r="A890" s="23" t="s">
        <v>1031</v>
      </c>
      <c r="B890" s="23" t="s">
        <v>637</v>
      </c>
      <c r="C890">
        <v>1</v>
      </c>
      <c r="D890">
        <v>7701.3</v>
      </c>
      <c r="E890" s="23" t="s">
        <v>5</v>
      </c>
    </row>
    <row r="891" spans="1:5" x14ac:dyDescent="0.25">
      <c r="A891" s="23" t="s">
        <v>1031</v>
      </c>
      <c r="B891" s="23" t="s">
        <v>1033</v>
      </c>
      <c r="C891">
        <v>3</v>
      </c>
      <c r="D891">
        <v>14177.7</v>
      </c>
      <c r="E891" s="23" t="s">
        <v>5</v>
      </c>
    </row>
    <row r="892" spans="1:5" x14ac:dyDescent="0.25">
      <c r="A892" s="23" t="s">
        <v>830</v>
      </c>
      <c r="B892" s="23" t="s">
        <v>1034</v>
      </c>
      <c r="C892">
        <v>0</v>
      </c>
      <c r="D892">
        <v>0</v>
      </c>
      <c r="E892" s="23" t="s">
        <v>5</v>
      </c>
    </row>
    <row r="893" spans="1:5" x14ac:dyDescent="0.25">
      <c r="A893" s="23" t="s">
        <v>830</v>
      </c>
      <c r="B893" s="23" t="s">
        <v>1035</v>
      </c>
      <c r="C893">
        <v>4</v>
      </c>
      <c r="D893">
        <v>1582.2</v>
      </c>
      <c r="E893" s="23" t="s">
        <v>5</v>
      </c>
    </row>
    <row r="894" spans="1:5" x14ac:dyDescent="0.25">
      <c r="A894" s="23" t="s">
        <v>830</v>
      </c>
      <c r="B894" s="23" t="s">
        <v>1036</v>
      </c>
      <c r="C894">
        <v>3</v>
      </c>
      <c r="D894">
        <v>1100.79</v>
      </c>
      <c r="E894" s="23" t="s">
        <v>5</v>
      </c>
    </row>
    <row r="895" spans="1:5" x14ac:dyDescent="0.25">
      <c r="A895" s="23" t="s">
        <v>830</v>
      </c>
      <c r="B895" s="23" t="s">
        <v>483</v>
      </c>
      <c r="C895">
        <v>0</v>
      </c>
      <c r="D895">
        <v>0</v>
      </c>
      <c r="E895" s="23" t="s">
        <v>5</v>
      </c>
    </row>
    <row r="896" spans="1:5" x14ac:dyDescent="0.25">
      <c r="A896" s="23" t="s">
        <v>830</v>
      </c>
      <c r="B896" s="23" t="s">
        <v>910</v>
      </c>
      <c r="C896">
        <v>6</v>
      </c>
      <c r="D896">
        <v>2824.2</v>
      </c>
      <c r="E896" s="23" t="s">
        <v>5</v>
      </c>
    </row>
    <row r="897" spans="1:5" x14ac:dyDescent="0.25">
      <c r="A897" s="23" t="s">
        <v>830</v>
      </c>
      <c r="B897" s="23" t="s">
        <v>1037</v>
      </c>
      <c r="C897">
        <v>0</v>
      </c>
      <c r="D897">
        <v>0</v>
      </c>
      <c r="E897" s="23" t="s">
        <v>5</v>
      </c>
    </row>
    <row r="898" spans="1:5" x14ac:dyDescent="0.25">
      <c r="A898" s="23" t="s">
        <v>830</v>
      </c>
      <c r="B898" s="23" t="s">
        <v>1038</v>
      </c>
      <c r="C898">
        <v>6</v>
      </c>
      <c r="D898">
        <v>1355.4</v>
      </c>
      <c r="E898" s="23" t="s">
        <v>5</v>
      </c>
    </row>
    <row r="899" spans="1:5" x14ac:dyDescent="0.25">
      <c r="A899" s="23" t="s">
        <v>830</v>
      </c>
      <c r="B899" s="23" t="s">
        <v>74</v>
      </c>
      <c r="C899">
        <v>100</v>
      </c>
      <c r="D899">
        <v>2790</v>
      </c>
      <c r="E899" s="23" t="s">
        <v>5</v>
      </c>
    </row>
    <row r="900" spans="1:5" x14ac:dyDescent="0.25">
      <c r="A900" s="23" t="s">
        <v>830</v>
      </c>
      <c r="B900" s="23" t="s">
        <v>1039</v>
      </c>
      <c r="C900">
        <v>6</v>
      </c>
      <c r="D900">
        <v>1110</v>
      </c>
      <c r="E900" s="23" t="s">
        <v>5</v>
      </c>
    </row>
    <row r="901" spans="1:5" x14ac:dyDescent="0.25">
      <c r="A901" s="23" t="s">
        <v>1322</v>
      </c>
      <c r="B901" s="23" t="s">
        <v>572</v>
      </c>
      <c r="C901">
        <v>3</v>
      </c>
      <c r="D901">
        <v>3705</v>
      </c>
      <c r="E901" s="23" t="s">
        <v>5</v>
      </c>
    </row>
    <row r="902" spans="1:5" x14ac:dyDescent="0.25">
      <c r="A902" s="23" t="s">
        <v>1322</v>
      </c>
      <c r="B902" s="23" t="s">
        <v>481</v>
      </c>
      <c r="C902">
        <v>3</v>
      </c>
      <c r="D902">
        <v>3705</v>
      </c>
      <c r="E902" s="23" t="s">
        <v>5</v>
      </c>
    </row>
    <row r="903" spans="1:5" x14ac:dyDescent="0.25">
      <c r="A903" s="23" t="s">
        <v>1322</v>
      </c>
      <c r="B903" s="23" t="s">
        <v>1323</v>
      </c>
      <c r="C903">
        <v>3</v>
      </c>
      <c r="D903">
        <v>3705</v>
      </c>
      <c r="E903" s="23" t="s">
        <v>5</v>
      </c>
    </row>
    <row r="904" spans="1:5" x14ac:dyDescent="0.25">
      <c r="A904" s="23" t="s">
        <v>1322</v>
      </c>
      <c r="B904" s="23" t="s">
        <v>765</v>
      </c>
      <c r="C904">
        <v>3</v>
      </c>
      <c r="D904">
        <v>3705</v>
      </c>
      <c r="E904" s="23" t="s">
        <v>5</v>
      </c>
    </row>
    <row r="905" spans="1:5" x14ac:dyDescent="0.25">
      <c r="A905" s="23" t="s">
        <v>1322</v>
      </c>
      <c r="B905" s="23" t="s">
        <v>54</v>
      </c>
      <c r="C905">
        <v>24</v>
      </c>
      <c r="D905">
        <v>7106.4</v>
      </c>
      <c r="E905" s="23" t="s">
        <v>5</v>
      </c>
    </row>
    <row r="906" spans="1:5" x14ac:dyDescent="0.25">
      <c r="A906" s="23" t="s">
        <v>1322</v>
      </c>
      <c r="B906" s="23" t="s">
        <v>248</v>
      </c>
      <c r="C906">
        <v>200</v>
      </c>
      <c r="D906">
        <v>3600</v>
      </c>
      <c r="E906" s="23" t="s">
        <v>5</v>
      </c>
    </row>
    <row r="907" spans="1:5" x14ac:dyDescent="0.25">
      <c r="A907" s="23" t="s">
        <v>1322</v>
      </c>
      <c r="B907" s="23" t="s">
        <v>781</v>
      </c>
      <c r="C907">
        <v>48</v>
      </c>
      <c r="D907">
        <v>2400</v>
      </c>
      <c r="E907" s="23" t="s">
        <v>5</v>
      </c>
    </row>
    <row r="908" spans="1:5" x14ac:dyDescent="0.25">
      <c r="A908" s="23" t="s">
        <v>1322</v>
      </c>
      <c r="B908" s="23" t="s">
        <v>151</v>
      </c>
      <c r="C908">
        <v>0</v>
      </c>
      <c r="D908">
        <v>0</v>
      </c>
      <c r="E908" s="23" t="s">
        <v>5</v>
      </c>
    </row>
    <row r="909" spans="1:5" x14ac:dyDescent="0.25">
      <c r="A909" s="23" t="s">
        <v>1322</v>
      </c>
      <c r="B909" s="23" t="s">
        <v>50</v>
      </c>
      <c r="C909">
        <v>3</v>
      </c>
      <c r="D909">
        <v>3086.1</v>
      </c>
      <c r="E909" s="23" t="s">
        <v>5</v>
      </c>
    </row>
    <row r="910" spans="1:5" x14ac:dyDescent="0.25">
      <c r="A910" s="23" t="s">
        <v>1322</v>
      </c>
      <c r="B910" s="23" t="s">
        <v>1324</v>
      </c>
      <c r="C910">
        <v>6</v>
      </c>
      <c r="D910">
        <v>3596.4</v>
      </c>
      <c r="E910" s="23" t="s">
        <v>5</v>
      </c>
    </row>
    <row r="911" spans="1:5" x14ac:dyDescent="0.25">
      <c r="A911" s="23" t="s">
        <v>1325</v>
      </c>
      <c r="B911" s="23" t="s">
        <v>547</v>
      </c>
      <c r="C911">
        <v>24</v>
      </c>
      <c r="D911">
        <v>3218.4</v>
      </c>
      <c r="E911" s="23" t="s">
        <v>5</v>
      </c>
    </row>
    <row r="912" spans="1:5" x14ac:dyDescent="0.25">
      <c r="A912" s="23" t="s">
        <v>1325</v>
      </c>
      <c r="B912" s="23" t="s">
        <v>1034</v>
      </c>
      <c r="C912">
        <v>0</v>
      </c>
      <c r="D912">
        <v>0</v>
      </c>
      <c r="E912" s="23" t="s">
        <v>5</v>
      </c>
    </row>
    <row r="913" spans="1:5" x14ac:dyDescent="0.25">
      <c r="A913" s="23" t="s">
        <v>1325</v>
      </c>
      <c r="B913" s="23" t="s">
        <v>1326</v>
      </c>
      <c r="C913">
        <v>0</v>
      </c>
      <c r="D913">
        <v>0</v>
      </c>
      <c r="E913" s="23" t="s">
        <v>5</v>
      </c>
    </row>
    <row r="914" spans="1:5" x14ac:dyDescent="0.25">
      <c r="A914" s="23" t="s">
        <v>1325</v>
      </c>
      <c r="B914" s="23" t="s">
        <v>1326</v>
      </c>
      <c r="C914">
        <v>0</v>
      </c>
      <c r="D914">
        <v>0</v>
      </c>
      <c r="E914" s="23" t="s">
        <v>5</v>
      </c>
    </row>
    <row r="915" spans="1:5" x14ac:dyDescent="0.25">
      <c r="A915" s="23" t="s">
        <v>1325</v>
      </c>
      <c r="B915" s="23" t="s">
        <v>1327</v>
      </c>
      <c r="C915">
        <v>0</v>
      </c>
      <c r="D915">
        <v>0</v>
      </c>
      <c r="E915" s="23" t="s">
        <v>5</v>
      </c>
    </row>
    <row r="916" spans="1:5" x14ac:dyDescent="0.25">
      <c r="A916" s="23" t="s">
        <v>1325</v>
      </c>
      <c r="B916" s="23" t="s">
        <v>1328</v>
      </c>
      <c r="C916">
        <v>5</v>
      </c>
      <c r="D916">
        <v>3150</v>
      </c>
      <c r="E916" s="23" t="s">
        <v>5</v>
      </c>
    </row>
    <row r="917" spans="1:5" x14ac:dyDescent="0.25">
      <c r="A917" s="23" t="s">
        <v>1325</v>
      </c>
      <c r="B917" s="23" t="s">
        <v>560</v>
      </c>
      <c r="C917">
        <v>5</v>
      </c>
      <c r="D917">
        <v>5850</v>
      </c>
      <c r="E917" s="23" t="s">
        <v>5</v>
      </c>
    </row>
    <row r="918" spans="1:5" x14ac:dyDescent="0.25">
      <c r="A918" s="23" t="s">
        <v>1325</v>
      </c>
      <c r="B918" s="23" t="s">
        <v>1329</v>
      </c>
      <c r="C918">
        <v>24</v>
      </c>
      <c r="D918">
        <v>799.2</v>
      </c>
      <c r="E918" s="23" t="s">
        <v>5</v>
      </c>
    </row>
    <row r="919" spans="1:5" x14ac:dyDescent="0.25">
      <c r="A919" s="23" t="s">
        <v>1325</v>
      </c>
      <c r="B919" s="23" t="s">
        <v>1330</v>
      </c>
      <c r="C919">
        <v>0</v>
      </c>
      <c r="D919">
        <v>0</v>
      </c>
      <c r="E919" s="23" t="s">
        <v>5</v>
      </c>
    </row>
    <row r="920" spans="1:5" x14ac:dyDescent="0.25">
      <c r="A920" s="23" t="s">
        <v>1325</v>
      </c>
      <c r="B920" s="23" t="s">
        <v>1331</v>
      </c>
      <c r="C920">
        <v>6</v>
      </c>
      <c r="D920">
        <v>3807</v>
      </c>
      <c r="E920" s="23" t="s">
        <v>5</v>
      </c>
    </row>
    <row r="921" spans="1:5" x14ac:dyDescent="0.25">
      <c r="A921" s="23" t="s">
        <v>1325</v>
      </c>
      <c r="B921" s="23" t="s">
        <v>1332</v>
      </c>
      <c r="C921">
        <v>0</v>
      </c>
      <c r="D921">
        <v>0</v>
      </c>
      <c r="E921" s="23" t="s">
        <v>5</v>
      </c>
    </row>
    <row r="922" spans="1:5" x14ac:dyDescent="0.25">
      <c r="A922" s="23" t="s">
        <v>1325</v>
      </c>
      <c r="B922" s="23" t="s">
        <v>1333</v>
      </c>
      <c r="C922">
        <v>24</v>
      </c>
      <c r="D922">
        <v>3304.8</v>
      </c>
      <c r="E922" s="23" t="s">
        <v>5</v>
      </c>
    </row>
    <row r="923" spans="1:5" x14ac:dyDescent="0.25">
      <c r="A923" s="23" t="s">
        <v>1325</v>
      </c>
      <c r="B923" s="23" t="s">
        <v>1334</v>
      </c>
      <c r="C923">
        <v>12</v>
      </c>
      <c r="D923">
        <v>1800</v>
      </c>
      <c r="E923" s="23" t="s">
        <v>5</v>
      </c>
    </row>
    <row r="924" spans="1:5" x14ac:dyDescent="0.25">
      <c r="A924" s="23" t="s">
        <v>1325</v>
      </c>
      <c r="B924" s="23" t="s">
        <v>1335</v>
      </c>
      <c r="C924">
        <v>0</v>
      </c>
      <c r="D924">
        <v>0</v>
      </c>
      <c r="E924" s="23" t="s">
        <v>5</v>
      </c>
    </row>
    <row r="925" spans="1:5" x14ac:dyDescent="0.25">
      <c r="A925" s="23" t="s">
        <v>1325</v>
      </c>
      <c r="B925" s="23" t="s">
        <v>1313</v>
      </c>
      <c r="C925">
        <v>0</v>
      </c>
      <c r="D925">
        <v>0</v>
      </c>
      <c r="E925" s="23" t="s">
        <v>5</v>
      </c>
    </row>
    <row r="926" spans="1:5" x14ac:dyDescent="0.25">
      <c r="A926" s="23" t="s">
        <v>1325</v>
      </c>
      <c r="B926" s="23" t="s">
        <v>1336</v>
      </c>
      <c r="C926">
        <v>0</v>
      </c>
      <c r="D926">
        <v>0</v>
      </c>
      <c r="E926" s="23" t="s">
        <v>5</v>
      </c>
    </row>
    <row r="927" spans="1:5" x14ac:dyDescent="0.25">
      <c r="A927" s="23" t="s">
        <v>1337</v>
      </c>
      <c r="B927" s="23" t="s">
        <v>1338</v>
      </c>
      <c r="C927">
        <v>6</v>
      </c>
      <c r="D927">
        <v>9196.2000000000007</v>
      </c>
      <c r="E927" s="23" t="s">
        <v>5</v>
      </c>
    </row>
    <row r="928" spans="1:5" x14ac:dyDescent="0.25">
      <c r="A928" s="23" t="s">
        <v>1339</v>
      </c>
      <c r="B928" s="23" t="s">
        <v>1026</v>
      </c>
      <c r="C928">
        <v>6</v>
      </c>
      <c r="D928">
        <v>1765.8</v>
      </c>
      <c r="E928" s="23" t="s">
        <v>5</v>
      </c>
    </row>
    <row r="929" spans="1:5" x14ac:dyDescent="0.25">
      <c r="A929" s="23" t="s">
        <v>1339</v>
      </c>
      <c r="B929" s="23" t="s">
        <v>866</v>
      </c>
      <c r="C929">
        <v>50</v>
      </c>
      <c r="D929">
        <v>1395</v>
      </c>
      <c r="E929" s="23" t="s">
        <v>5</v>
      </c>
    </row>
    <row r="930" spans="1:5" x14ac:dyDescent="0.25">
      <c r="A930" s="23" t="s">
        <v>1339</v>
      </c>
      <c r="B930" s="23" t="s">
        <v>42</v>
      </c>
      <c r="C930">
        <v>12</v>
      </c>
      <c r="D930">
        <v>918</v>
      </c>
      <c r="E930" s="23" t="s">
        <v>5</v>
      </c>
    </row>
    <row r="931" spans="1:5" x14ac:dyDescent="0.25">
      <c r="A931" s="23" t="s">
        <v>1339</v>
      </c>
      <c r="B931" s="23" t="s">
        <v>1035</v>
      </c>
      <c r="C931">
        <v>0</v>
      </c>
      <c r="D931">
        <v>0</v>
      </c>
      <c r="E931" s="23" t="s">
        <v>5</v>
      </c>
    </row>
    <row r="932" spans="1:5" x14ac:dyDescent="0.25">
      <c r="A932" s="23" t="s">
        <v>1339</v>
      </c>
      <c r="B932" s="23" t="s">
        <v>756</v>
      </c>
      <c r="C932">
        <v>6</v>
      </c>
      <c r="D932">
        <v>1524</v>
      </c>
      <c r="E932" s="23" t="s">
        <v>5</v>
      </c>
    </row>
    <row r="933" spans="1:5" x14ac:dyDescent="0.25">
      <c r="A933" s="23" t="s">
        <v>1339</v>
      </c>
      <c r="B933" s="23" t="s">
        <v>41</v>
      </c>
      <c r="C933">
        <v>12</v>
      </c>
      <c r="D933">
        <v>918</v>
      </c>
      <c r="E933" s="23" t="s">
        <v>5</v>
      </c>
    </row>
    <row r="934" spans="1:5" x14ac:dyDescent="0.25">
      <c r="A934" s="23" t="s">
        <v>1339</v>
      </c>
      <c r="B934" s="23" t="s">
        <v>1340</v>
      </c>
      <c r="C934">
        <v>6</v>
      </c>
      <c r="D934">
        <v>10848.6</v>
      </c>
      <c r="E934" s="23" t="s">
        <v>5</v>
      </c>
    </row>
    <row r="935" spans="1:5" x14ac:dyDescent="0.25">
      <c r="A935" s="23" t="s">
        <v>1341</v>
      </c>
      <c r="B935" s="23" t="s">
        <v>1342</v>
      </c>
      <c r="C935">
        <v>6</v>
      </c>
      <c r="D935">
        <v>5285.25</v>
      </c>
      <c r="E935" s="23" t="s">
        <v>5</v>
      </c>
    </row>
    <row r="936" spans="1:5" x14ac:dyDescent="0.25">
      <c r="A936" s="23" t="s">
        <v>1341</v>
      </c>
      <c r="B936" s="23" t="s">
        <v>635</v>
      </c>
      <c r="C936">
        <v>4</v>
      </c>
      <c r="D936">
        <v>6620.4</v>
      </c>
      <c r="E936" s="23" t="s">
        <v>5</v>
      </c>
    </row>
    <row r="937" spans="1:5" x14ac:dyDescent="0.25">
      <c r="A937" s="23" t="s">
        <v>1341</v>
      </c>
      <c r="B937" s="23" t="s">
        <v>1343</v>
      </c>
      <c r="C937">
        <v>6</v>
      </c>
      <c r="D937">
        <v>432</v>
      </c>
      <c r="E937" s="23" t="s">
        <v>5</v>
      </c>
    </row>
    <row r="938" spans="1:5" x14ac:dyDescent="0.25">
      <c r="A938" s="23" t="s">
        <v>696</v>
      </c>
      <c r="B938" s="23" t="s">
        <v>700</v>
      </c>
      <c r="C938">
        <v>0</v>
      </c>
      <c r="D938">
        <v>0</v>
      </c>
      <c r="E938" s="23" t="s">
        <v>5</v>
      </c>
    </row>
    <row r="939" spans="1:5" x14ac:dyDescent="0.25">
      <c r="A939" s="23" t="s">
        <v>696</v>
      </c>
      <c r="B939" s="23" t="s">
        <v>474</v>
      </c>
      <c r="C939">
        <v>0</v>
      </c>
      <c r="D939">
        <v>0</v>
      </c>
      <c r="E939" s="23" t="s">
        <v>5</v>
      </c>
    </row>
    <row r="940" spans="1:5" x14ac:dyDescent="0.25">
      <c r="A940" s="23" t="s">
        <v>701</v>
      </c>
      <c r="B940" s="23" t="s">
        <v>702</v>
      </c>
      <c r="C940">
        <v>0</v>
      </c>
      <c r="D940">
        <v>0</v>
      </c>
      <c r="E940" s="23" t="s">
        <v>5</v>
      </c>
    </row>
    <row r="941" spans="1:5" x14ac:dyDescent="0.25">
      <c r="A941" s="23" t="s">
        <v>701</v>
      </c>
      <c r="B941" s="23" t="s">
        <v>93</v>
      </c>
      <c r="C941">
        <v>12</v>
      </c>
      <c r="D941">
        <v>1164</v>
      </c>
      <c r="E941" s="23" t="s">
        <v>5</v>
      </c>
    </row>
    <row r="942" spans="1:5" x14ac:dyDescent="0.25">
      <c r="A942" s="23" t="s">
        <v>701</v>
      </c>
      <c r="B942" s="23" t="s">
        <v>703</v>
      </c>
      <c r="C942">
        <v>3</v>
      </c>
      <c r="D942">
        <v>99</v>
      </c>
      <c r="E942" s="23" t="s">
        <v>5</v>
      </c>
    </row>
    <row r="943" spans="1:5" x14ac:dyDescent="0.25">
      <c r="A943" s="23" t="s">
        <v>701</v>
      </c>
      <c r="B943" s="23" t="s">
        <v>704</v>
      </c>
      <c r="C943">
        <v>0</v>
      </c>
      <c r="D943">
        <v>0</v>
      </c>
      <c r="E943" s="23" t="s">
        <v>5</v>
      </c>
    </row>
    <row r="944" spans="1:5" x14ac:dyDescent="0.25">
      <c r="A944" s="23" t="s">
        <v>701</v>
      </c>
      <c r="B944" s="23" t="s">
        <v>705</v>
      </c>
      <c r="C944">
        <v>6</v>
      </c>
      <c r="D944">
        <v>774</v>
      </c>
      <c r="E944" s="23" t="s">
        <v>5</v>
      </c>
    </row>
    <row r="945" spans="1:5" x14ac:dyDescent="0.25">
      <c r="A945" s="23" t="s">
        <v>701</v>
      </c>
      <c r="B945" s="23" t="s">
        <v>706</v>
      </c>
      <c r="C945">
        <v>24</v>
      </c>
      <c r="D945">
        <v>888</v>
      </c>
      <c r="E945" s="23" t="s">
        <v>5</v>
      </c>
    </row>
    <row r="946" spans="1:5" x14ac:dyDescent="0.25">
      <c r="A946" s="23" t="s">
        <v>701</v>
      </c>
      <c r="B946" s="23" t="s">
        <v>707</v>
      </c>
      <c r="C946">
        <v>24</v>
      </c>
      <c r="D946">
        <v>1200</v>
      </c>
      <c r="E946" s="23" t="s">
        <v>5</v>
      </c>
    </row>
    <row r="947" spans="1:5" x14ac:dyDescent="0.25">
      <c r="A947" s="23" t="s">
        <v>701</v>
      </c>
      <c r="B947" s="23" t="s">
        <v>708</v>
      </c>
      <c r="C947">
        <v>3</v>
      </c>
      <c r="D947">
        <v>1002</v>
      </c>
      <c r="E947" s="23" t="s">
        <v>5</v>
      </c>
    </row>
    <row r="948" spans="1:5" x14ac:dyDescent="0.25">
      <c r="A948" s="23" t="s">
        <v>701</v>
      </c>
      <c r="B948" s="23" t="s">
        <v>709</v>
      </c>
      <c r="C948">
        <v>0</v>
      </c>
      <c r="D948">
        <v>0</v>
      </c>
      <c r="E948" s="23" t="s">
        <v>5</v>
      </c>
    </row>
    <row r="949" spans="1:5" x14ac:dyDescent="0.25">
      <c r="A949" s="23" t="s">
        <v>701</v>
      </c>
      <c r="B949" s="23" t="s">
        <v>710</v>
      </c>
      <c r="C949">
        <v>6</v>
      </c>
      <c r="D949">
        <v>1038</v>
      </c>
      <c r="E949" s="23" t="s">
        <v>5</v>
      </c>
    </row>
    <row r="950" spans="1:5" x14ac:dyDescent="0.25">
      <c r="A950" s="23" t="s">
        <v>701</v>
      </c>
      <c r="B950" s="23" t="s">
        <v>711</v>
      </c>
      <c r="C950">
        <v>6</v>
      </c>
      <c r="D950">
        <v>636</v>
      </c>
      <c r="E950" s="23" t="s">
        <v>5</v>
      </c>
    </row>
    <row r="951" spans="1:5" x14ac:dyDescent="0.25">
      <c r="A951" s="23" t="s">
        <v>701</v>
      </c>
      <c r="B951" s="23" t="s">
        <v>712</v>
      </c>
      <c r="C951">
        <v>6</v>
      </c>
      <c r="D951">
        <v>1200</v>
      </c>
      <c r="E951" s="23" t="s">
        <v>5</v>
      </c>
    </row>
    <row r="952" spans="1:5" x14ac:dyDescent="0.25">
      <c r="A952" s="23" t="s">
        <v>701</v>
      </c>
      <c r="B952" s="23" t="s">
        <v>713</v>
      </c>
      <c r="C952">
        <v>6</v>
      </c>
      <c r="D952">
        <v>756</v>
      </c>
      <c r="E952" s="23" t="s">
        <v>5</v>
      </c>
    </row>
    <row r="953" spans="1:5" x14ac:dyDescent="0.25">
      <c r="A953" s="23" t="s">
        <v>701</v>
      </c>
      <c r="B953" s="23" t="s">
        <v>714</v>
      </c>
      <c r="C953">
        <v>0</v>
      </c>
      <c r="D953">
        <v>0</v>
      </c>
      <c r="E953" s="23" t="s">
        <v>5</v>
      </c>
    </row>
    <row r="954" spans="1:5" x14ac:dyDescent="0.25">
      <c r="A954" s="23" t="s">
        <v>701</v>
      </c>
      <c r="B954" s="23" t="s">
        <v>715</v>
      </c>
      <c r="C954">
        <v>4</v>
      </c>
      <c r="D954">
        <v>444</v>
      </c>
      <c r="E954" s="23" t="s">
        <v>5</v>
      </c>
    </row>
    <row r="955" spans="1:5" x14ac:dyDescent="0.25">
      <c r="A955" s="23" t="s">
        <v>701</v>
      </c>
      <c r="B955" s="23" t="s">
        <v>716</v>
      </c>
      <c r="C955">
        <v>12</v>
      </c>
      <c r="D955">
        <v>396</v>
      </c>
      <c r="E955" s="23" t="s">
        <v>5</v>
      </c>
    </row>
    <row r="956" spans="1:5" x14ac:dyDescent="0.25">
      <c r="A956" s="23" t="s">
        <v>701</v>
      </c>
      <c r="B956" s="23" t="s">
        <v>717</v>
      </c>
      <c r="C956">
        <v>6</v>
      </c>
      <c r="D956">
        <v>1398</v>
      </c>
      <c r="E956" s="23" t="s">
        <v>5</v>
      </c>
    </row>
    <row r="957" spans="1:5" x14ac:dyDescent="0.25">
      <c r="A957" s="23" t="s">
        <v>701</v>
      </c>
      <c r="B957" s="23" t="s">
        <v>718</v>
      </c>
      <c r="C957">
        <v>0</v>
      </c>
      <c r="D957">
        <v>0</v>
      </c>
      <c r="E957" s="23" t="s">
        <v>5</v>
      </c>
    </row>
    <row r="958" spans="1:5" x14ac:dyDescent="0.25">
      <c r="A958" s="23" t="s">
        <v>701</v>
      </c>
      <c r="B958" s="23" t="s">
        <v>719</v>
      </c>
      <c r="C958">
        <v>0</v>
      </c>
      <c r="D958">
        <v>0</v>
      </c>
      <c r="E958" s="23" t="s">
        <v>5</v>
      </c>
    </row>
    <row r="959" spans="1:5" x14ac:dyDescent="0.25">
      <c r="A959" s="23" t="s">
        <v>720</v>
      </c>
      <c r="B959" s="23" t="s">
        <v>614</v>
      </c>
      <c r="C959">
        <v>10</v>
      </c>
      <c r="D959">
        <v>549</v>
      </c>
      <c r="E959" s="23" t="s">
        <v>5</v>
      </c>
    </row>
    <row r="960" spans="1:5" x14ac:dyDescent="0.25">
      <c r="A960" s="23" t="s">
        <v>720</v>
      </c>
      <c r="B960" s="23" t="s">
        <v>621</v>
      </c>
      <c r="C960">
        <v>6</v>
      </c>
      <c r="D960">
        <v>270</v>
      </c>
      <c r="E960" s="23" t="s">
        <v>5</v>
      </c>
    </row>
    <row r="961" spans="1:5" x14ac:dyDescent="0.25">
      <c r="A961" s="23" t="s">
        <v>720</v>
      </c>
      <c r="B961" s="23" t="s">
        <v>721</v>
      </c>
      <c r="C961">
        <v>100</v>
      </c>
      <c r="D961">
        <v>500</v>
      </c>
      <c r="E961" s="23" t="s">
        <v>5</v>
      </c>
    </row>
    <row r="962" spans="1:5" x14ac:dyDescent="0.25">
      <c r="A962" s="23" t="s">
        <v>720</v>
      </c>
      <c r="B962" s="23" t="s">
        <v>456</v>
      </c>
      <c r="C962">
        <v>10</v>
      </c>
      <c r="D962">
        <v>1700.01</v>
      </c>
      <c r="E962" s="23" t="s">
        <v>5</v>
      </c>
    </row>
    <row r="963" spans="1:5" x14ac:dyDescent="0.25">
      <c r="A963" s="23" t="s">
        <v>720</v>
      </c>
      <c r="B963" s="23" t="s">
        <v>761</v>
      </c>
      <c r="C963">
        <v>25</v>
      </c>
      <c r="D963">
        <v>472.5</v>
      </c>
      <c r="E963" s="23" t="s">
        <v>5</v>
      </c>
    </row>
    <row r="964" spans="1:5" x14ac:dyDescent="0.25">
      <c r="A964" s="23" t="s">
        <v>720</v>
      </c>
      <c r="B964" s="23" t="s">
        <v>83</v>
      </c>
      <c r="C964">
        <v>0</v>
      </c>
      <c r="D964">
        <v>0</v>
      </c>
      <c r="E964" s="23" t="s">
        <v>5</v>
      </c>
    </row>
    <row r="965" spans="1:5" x14ac:dyDescent="0.25">
      <c r="A965" s="23" t="s">
        <v>720</v>
      </c>
      <c r="B965" s="23" t="s">
        <v>33</v>
      </c>
      <c r="C965">
        <v>50</v>
      </c>
      <c r="D965">
        <v>1035</v>
      </c>
      <c r="E965" s="23" t="s">
        <v>5</v>
      </c>
    </row>
    <row r="966" spans="1:5" x14ac:dyDescent="0.25">
      <c r="A966" s="23" t="s">
        <v>720</v>
      </c>
      <c r="B966" s="23" t="s">
        <v>762</v>
      </c>
      <c r="C966">
        <v>0</v>
      </c>
      <c r="D966">
        <v>0</v>
      </c>
      <c r="E966" s="23" t="s">
        <v>5</v>
      </c>
    </row>
    <row r="967" spans="1:5" x14ac:dyDescent="0.25">
      <c r="A967" s="23" t="s">
        <v>720</v>
      </c>
      <c r="B967" s="23" t="s">
        <v>14</v>
      </c>
      <c r="C967">
        <v>25</v>
      </c>
      <c r="D967">
        <v>292.5</v>
      </c>
      <c r="E967" s="23" t="s">
        <v>5</v>
      </c>
    </row>
    <row r="968" spans="1:5" x14ac:dyDescent="0.25">
      <c r="A968" s="23" t="s">
        <v>720</v>
      </c>
      <c r="B968" s="23" t="s">
        <v>763</v>
      </c>
      <c r="C968">
        <v>6</v>
      </c>
      <c r="D968">
        <v>858.33</v>
      </c>
      <c r="E968" s="23" t="s">
        <v>5</v>
      </c>
    </row>
    <row r="969" spans="1:5" x14ac:dyDescent="0.25">
      <c r="A969" s="23" t="s">
        <v>764</v>
      </c>
      <c r="B969" s="23" t="s">
        <v>480</v>
      </c>
      <c r="C969">
        <v>1</v>
      </c>
      <c r="D969">
        <v>1049.75</v>
      </c>
      <c r="E969" s="23" t="s">
        <v>5</v>
      </c>
    </row>
    <row r="970" spans="1:5" x14ac:dyDescent="0.25">
      <c r="A970" s="23" t="s">
        <v>764</v>
      </c>
      <c r="B970" s="23" t="s">
        <v>479</v>
      </c>
      <c r="C970">
        <v>1</v>
      </c>
      <c r="D970">
        <v>1049.75</v>
      </c>
      <c r="E970" s="23" t="s">
        <v>5</v>
      </c>
    </row>
    <row r="971" spans="1:5" x14ac:dyDescent="0.25">
      <c r="A971" s="23" t="s">
        <v>764</v>
      </c>
      <c r="B971" s="23" t="s">
        <v>481</v>
      </c>
      <c r="C971">
        <v>6</v>
      </c>
      <c r="D971">
        <v>6298.5</v>
      </c>
      <c r="E971" s="23" t="s">
        <v>5</v>
      </c>
    </row>
    <row r="972" spans="1:5" x14ac:dyDescent="0.25">
      <c r="A972" s="23" t="s">
        <v>764</v>
      </c>
      <c r="B972" s="23" t="s">
        <v>765</v>
      </c>
      <c r="C972">
        <v>1</v>
      </c>
      <c r="D972">
        <v>1049.75</v>
      </c>
      <c r="E972" s="23" t="s">
        <v>5</v>
      </c>
    </row>
    <row r="973" spans="1:5" x14ac:dyDescent="0.25">
      <c r="A973" s="23" t="s">
        <v>764</v>
      </c>
      <c r="B973" s="23" t="s">
        <v>572</v>
      </c>
      <c r="C973">
        <v>4</v>
      </c>
      <c r="D973">
        <v>4199</v>
      </c>
      <c r="E973" s="23" t="s">
        <v>5</v>
      </c>
    </row>
    <row r="974" spans="1:5" x14ac:dyDescent="0.25">
      <c r="A974" s="23" t="s">
        <v>766</v>
      </c>
      <c r="B974" s="23" t="s">
        <v>767</v>
      </c>
      <c r="C974">
        <v>24</v>
      </c>
      <c r="D974">
        <v>4023.36</v>
      </c>
      <c r="E974" s="23" t="s">
        <v>5</v>
      </c>
    </row>
    <row r="975" spans="1:5" x14ac:dyDescent="0.25">
      <c r="A975" s="23" t="s">
        <v>766</v>
      </c>
      <c r="B975" s="23" t="s">
        <v>768</v>
      </c>
      <c r="C975">
        <v>24</v>
      </c>
      <c r="D975">
        <v>4023.36</v>
      </c>
      <c r="E975" s="23" t="s">
        <v>5</v>
      </c>
    </row>
    <row r="976" spans="1:5" x14ac:dyDescent="0.25">
      <c r="A976" s="23" t="s">
        <v>766</v>
      </c>
      <c r="B976" s="23" t="s">
        <v>769</v>
      </c>
      <c r="C976">
        <v>36</v>
      </c>
      <c r="D976">
        <v>3706.56</v>
      </c>
      <c r="E976" s="23" t="s">
        <v>5</v>
      </c>
    </row>
    <row r="977" spans="1:5" x14ac:dyDescent="0.25">
      <c r="A977" s="23" t="s">
        <v>766</v>
      </c>
      <c r="B977" s="23" t="s">
        <v>770</v>
      </c>
      <c r="C977">
        <v>24</v>
      </c>
      <c r="D977">
        <v>2566.08</v>
      </c>
      <c r="E977" s="23" t="s">
        <v>5</v>
      </c>
    </row>
    <row r="978" spans="1:5" x14ac:dyDescent="0.25">
      <c r="A978" s="23" t="s">
        <v>766</v>
      </c>
      <c r="B978" s="23" t="s">
        <v>246</v>
      </c>
      <c r="C978">
        <v>36</v>
      </c>
      <c r="D978">
        <v>2708.64</v>
      </c>
      <c r="E978" s="23" t="s">
        <v>5</v>
      </c>
    </row>
    <row r="979" spans="1:5" x14ac:dyDescent="0.25">
      <c r="A979" s="23" t="s">
        <v>766</v>
      </c>
      <c r="B979" s="23" t="s">
        <v>771</v>
      </c>
      <c r="C979">
        <v>36</v>
      </c>
      <c r="D979">
        <v>3706.56</v>
      </c>
      <c r="E979" s="23" t="s">
        <v>5</v>
      </c>
    </row>
    <row r="980" spans="1:5" x14ac:dyDescent="0.25">
      <c r="A980" s="23" t="s">
        <v>766</v>
      </c>
      <c r="B980" s="23" t="s">
        <v>772</v>
      </c>
      <c r="C980">
        <v>36</v>
      </c>
      <c r="D980">
        <v>2708.64</v>
      </c>
      <c r="E980" s="23" t="s">
        <v>5</v>
      </c>
    </row>
    <row r="981" spans="1:5" x14ac:dyDescent="0.25">
      <c r="A981" s="23" t="s">
        <v>773</v>
      </c>
      <c r="B981" s="23" t="s">
        <v>210</v>
      </c>
      <c r="C981">
        <v>20</v>
      </c>
      <c r="D981">
        <v>9342</v>
      </c>
      <c r="E981" s="23" t="s">
        <v>5</v>
      </c>
    </row>
    <row r="982" spans="1:5" x14ac:dyDescent="0.25">
      <c r="A982" s="23" t="s">
        <v>773</v>
      </c>
      <c r="B982" s="23" t="s">
        <v>774</v>
      </c>
      <c r="C982">
        <v>300</v>
      </c>
      <c r="D982">
        <v>14040</v>
      </c>
      <c r="E982" s="23" t="s">
        <v>5</v>
      </c>
    </row>
    <row r="983" spans="1:5" x14ac:dyDescent="0.25">
      <c r="A983" s="23" t="s">
        <v>773</v>
      </c>
      <c r="B983" s="23" t="s">
        <v>213</v>
      </c>
      <c r="C983">
        <v>50</v>
      </c>
      <c r="D983">
        <v>11610</v>
      </c>
      <c r="E983" s="23" t="s">
        <v>5</v>
      </c>
    </row>
    <row r="984" spans="1:5" x14ac:dyDescent="0.25">
      <c r="A984" s="23" t="s">
        <v>775</v>
      </c>
      <c r="B984" s="23" t="s">
        <v>776</v>
      </c>
      <c r="C984">
        <v>48</v>
      </c>
      <c r="D984">
        <v>950.4</v>
      </c>
      <c r="E984" s="23" t="s">
        <v>5</v>
      </c>
    </row>
    <row r="985" spans="1:5" x14ac:dyDescent="0.25">
      <c r="A985" s="23" t="s">
        <v>775</v>
      </c>
      <c r="B985" s="23" t="s">
        <v>777</v>
      </c>
      <c r="C985">
        <v>48</v>
      </c>
      <c r="D985">
        <v>432</v>
      </c>
      <c r="E985" s="23" t="s">
        <v>5</v>
      </c>
    </row>
    <row r="986" spans="1:5" x14ac:dyDescent="0.25">
      <c r="A986" s="23" t="s">
        <v>775</v>
      </c>
      <c r="B986" s="23" t="s">
        <v>778</v>
      </c>
      <c r="C986">
        <v>0</v>
      </c>
      <c r="D986">
        <v>0</v>
      </c>
      <c r="E986" s="23" t="s">
        <v>5</v>
      </c>
    </row>
    <row r="987" spans="1:5" x14ac:dyDescent="0.25">
      <c r="A987" s="23" t="s">
        <v>775</v>
      </c>
      <c r="B987" s="23" t="s">
        <v>445</v>
      </c>
      <c r="C987">
        <v>48</v>
      </c>
      <c r="D987">
        <v>1123.2</v>
      </c>
      <c r="E987" s="23" t="s">
        <v>5</v>
      </c>
    </row>
    <row r="988" spans="1:5" x14ac:dyDescent="0.25">
      <c r="A988" s="23" t="s">
        <v>775</v>
      </c>
      <c r="B988" s="23" t="s">
        <v>779</v>
      </c>
      <c r="C988">
        <v>100</v>
      </c>
      <c r="D988">
        <v>3600</v>
      </c>
      <c r="E988" s="23" t="s">
        <v>5</v>
      </c>
    </row>
    <row r="989" spans="1:5" x14ac:dyDescent="0.25">
      <c r="A989" s="23" t="s">
        <v>775</v>
      </c>
      <c r="B989" s="23" t="s">
        <v>780</v>
      </c>
      <c r="C989">
        <v>12</v>
      </c>
      <c r="D989">
        <v>2754</v>
      </c>
      <c r="E989" s="23" t="s">
        <v>5</v>
      </c>
    </row>
    <row r="990" spans="1:5" x14ac:dyDescent="0.25">
      <c r="A990" s="23" t="s">
        <v>775</v>
      </c>
      <c r="B990" s="23" t="s">
        <v>781</v>
      </c>
      <c r="C990">
        <v>36</v>
      </c>
      <c r="D990">
        <v>1620</v>
      </c>
      <c r="E990" s="23" t="s">
        <v>5</v>
      </c>
    </row>
    <row r="991" spans="1:5" x14ac:dyDescent="0.25">
      <c r="A991" s="23" t="s">
        <v>775</v>
      </c>
      <c r="B991" s="23" t="s">
        <v>601</v>
      </c>
      <c r="C991">
        <v>4</v>
      </c>
      <c r="D991">
        <v>8866.7999999999993</v>
      </c>
      <c r="E991" s="23" t="s">
        <v>5</v>
      </c>
    </row>
    <row r="992" spans="1:5" x14ac:dyDescent="0.25">
      <c r="A992" s="23" t="s">
        <v>775</v>
      </c>
      <c r="B992" s="23" t="s">
        <v>782</v>
      </c>
      <c r="C992">
        <v>12</v>
      </c>
      <c r="D992">
        <v>4762.8</v>
      </c>
      <c r="E992" s="23" t="s">
        <v>5</v>
      </c>
    </row>
    <row r="993" spans="1:5" x14ac:dyDescent="0.25">
      <c r="A993" s="23" t="s">
        <v>783</v>
      </c>
      <c r="B993" s="23" t="s">
        <v>516</v>
      </c>
      <c r="C993">
        <v>3</v>
      </c>
      <c r="D993">
        <v>999</v>
      </c>
      <c r="E993" s="23" t="s">
        <v>5</v>
      </c>
    </row>
    <row r="994" spans="1:5" x14ac:dyDescent="0.25">
      <c r="A994" s="23" t="s">
        <v>783</v>
      </c>
      <c r="B994" s="23" t="s">
        <v>653</v>
      </c>
      <c r="C994">
        <v>30</v>
      </c>
      <c r="D994">
        <v>4428</v>
      </c>
      <c r="E994" s="23" t="s">
        <v>5</v>
      </c>
    </row>
    <row r="995" spans="1:5" x14ac:dyDescent="0.25">
      <c r="A995" s="23" t="s">
        <v>783</v>
      </c>
      <c r="B995" s="23" t="s">
        <v>784</v>
      </c>
      <c r="C995">
        <v>12</v>
      </c>
      <c r="D995">
        <v>432</v>
      </c>
      <c r="E995" s="23" t="s">
        <v>5</v>
      </c>
    </row>
    <row r="996" spans="1:5" x14ac:dyDescent="0.25">
      <c r="A996" s="23" t="s">
        <v>783</v>
      </c>
      <c r="B996" s="23" t="s">
        <v>785</v>
      </c>
      <c r="C996">
        <v>50</v>
      </c>
      <c r="D996">
        <v>1962.23</v>
      </c>
      <c r="E996" s="23" t="s">
        <v>5</v>
      </c>
    </row>
    <row r="997" spans="1:5" x14ac:dyDescent="0.25">
      <c r="A997" s="23" t="s">
        <v>783</v>
      </c>
      <c r="B997" s="23" t="s">
        <v>566</v>
      </c>
      <c r="C997">
        <v>2</v>
      </c>
      <c r="D997">
        <v>1144.8</v>
      </c>
      <c r="E997" s="23" t="s">
        <v>5</v>
      </c>
    </row>
    <row r="998" spans="1:5" x14ac:dyDescent="0.25">
      <c r="A998" s="23" t="s">
        <v>783</v>
      </c>
      <c r="B998" s="23" t="s">
        <v>559</v>
      </c>
      <c r="C998">
        <v>2</v>
      </c>
      <c r="D998">
        <v>1654.2</v>
      </c>
      <c r="E998" s="23" t="s">
        <v>5</v>
      </c>
    </row>
    <row r="999" spans="1:5" x14ac:dyDescent="0.25">
      <c r="A999" s="23" t="s">
        <v>783</v>
      </c>
      <c r="B999" s="23" t="s">
        <v>786</v>
      </c>
      <c r="C999">
        <v>6</v>
      </c>
      <c r="D999">
        <v>1215</v>
      </c>
      <c r="E999" s="23" t="s">
        <v>5</v>
      </c>
    </row>
    <row r="1000" spans="1:5" x14ac:dyDescent="0.25">
      <c r="A1000" s="23" t="s">
        <v>783</v>
      </c>
      <c r="B1000" s="23" t="s">
        <v>787</v>
      </c>
      <c r="C1000">
        <v>6</v>
      </c>
      <c r="D1000">
        <v>1259.98</v>
      </c>
      <c r="E1000" s="23" t="s">
        <v>5</v>
      </c>
    </row>
    <row r="1001" spans="1:5" x14ac:dyDescent="0.25">
      <c r="A1001" s="23" t="s">
        <v>783</v>
      </c>
      <c r="B1001" s="23" t="s">
        <v>788</v>
      </c>
      <c r="C1001">
        <v>18</v>
      </c>
      <c r="D1001">
        <v>2721.6</v>
      </c>
      <c r="E1001" s="23" t="s">
        <v>5</v>
      </c>
    </row>
    <row r="1002" spans="1:5" x14ac:dyDescent="0.25">
      <c r="A1002" s="23" t="s">
        <v>783</v>
      </c>
      <c r="B1002" s="23" t="s">
        <v>558</v>
      </c>
      <c r="C1002">
        <v>0</v>
      </c>
      <c r="D1002">
        <v>0</v>
      </c>
      <c r="E1002" s="23" t="s">
        <v>5</v>
      </c>
    </row>
    <row r="1003" spans="1:5" x14ac:dyDescent="0.25">
      <c r="A1003" s="23" t="s">
        <v>783</v>
      </c>
      <c r="B1003" s="23" t="s">
        <v>175</v>
      </c>
      <c r="C1003">
        <v>24</v>
      </c>
      <c r="D1003">
        <v>1620</v>
      </c>
      <c r="E1003" s="23" t="s">
        <v>5</v>
      </c>
    </row>
    <row r="1004" spans="1:5" x14ac:dyDescent="0.25">
      <c r="A1004" s="23" t="s">
        <v>783</v>
      </c>
      <c r="B1004" s="23" t="s">
        <v>461</v>
      </c>
      <c r="C1004">
        <v>0</v>
      </c>
      <c r="D1004">
        <v>0</v>
      </c>
      <c r="E1004" s="23" t="s">
        <v>5</v>
      </c>
    </row>
    <row r="1005" spans="1:5" x14ac:dyDescent="0.25">
      <c r="A1005" s="23" t="s">
        <v>1427</v>
      </c>
      <c r="B1005" s="23" t="s">
        <v>217</v>
      </c>
      <c r="C1005">
        <v>24</v>
      </c>
      <c r="D1005">
        <v>1209.5999999999999</v>
      </c>
      <c r="E1005" s="23" t="s">
        <v>5</v>
      </c>
    </row>
    <row r="1006" spans="1:5" x14ac:dyDescent="0.25">
      <c r="A1006" s="23" t="s">
        <v>1427</v>
      </c>
      <c r="B1006" s="23" t="s">
        <v>706</v>
      </c>
      <c r="C1006">
        <v>24</v>
      </c>
      <c r="D1006">
        <v>799.2</v>
      </c>
      <c r="E1006" s="23" t="s">
        <v>5</v>
      </c>
    </row>
    <row r="1007" spans="1:5" x14ac:dyDescent="0.25">
      <c r="A1007" s="23" t="s">
        <v>1428</v>
      </c>
      <c r="B1007" s="23" t="s">
        <v>214</v>
      </c>
      <c r="C1007">
        <v>10</v>
      </c>
      <c r="D1007">
        <v>600</v>
      </c>
      <c r="E1007" s="23" t="s">
        <v>5</v>
      </c>
    </row>
    <row r="1008" spans="1:5" x14ac:dyDescent="0.25">
      <c r="A1008" s="23" t="s">
        <v>1428</v>
      </c>
      <c r="B1008" s="23" t="s">
        <v>1429</v>
      </c>
      <c r="C1008">
        <v>0</v>
      </c>
      <c r="D1008">
        <v>0</v>
      </c>
      <c r="E1008" s="23" t="s">
        <v>5</v>
      </c>
    </row>
    <row r="1009" spans="1:5" x14ac:dyDescent="0.25">
      <c r="A1009" s="23" t="s">
        <v>1430</v>
      </c>
      <c r="B1009" s="23" t="s">
        <v>502</v>
      </c>
      <c r="C1009">
        <v>12</v>
      </c>
      <c r="D1009">
        <v>961.2</v>
      </c>
      <c r="E1009" s="23" t="s">
        <v>5</v>
      </c>
    </row>
    <row r="1010" spans="1:5" x14ac:dyDescent="0.25">
      <c r="A1010" s="23" t="s">
        <v>1430</v>
      </c>
      <c r="B1010" s="23" t="s">
        <v>545</v>
      </c>
      <c r="C1010">
        <v>0</v>
      </c>
      <c r="D1010">
        <v>0</v>
      </c>
      <c r="E1010" s="23" t="s">
        <v>5</v>
      </c>
    </row>
    <row r="1011" spans="1:5" x14ac:dyDescent="0.25">
      <c r="A1011" s="23" t="s">
        <v>1430</v>
      </c>
      <c r="B1011" s="23" t="s">
        <v>11</v>
      </c>
      <c r="C1011">
        <v>100</v>
      </c>
      <c r="D1011">
        <v>1440</v>
      </c>
      <c r="E1011" s="23" t="s">
        <v>5</v>
      </c>
    </row>
    <row r="1012" spans="1:5" x14ac:dyDescent="0.25">
      <c r="A1012" s="23" t="s">
        <v>1430</v>
      </c>
      <c r="B1012" s="23" t="s">
        <v>915</v>
      </c>
      <c r="C1012">
        <v>50</v>
      </c>
      <c r="D1012">
        <v>2880</v>
      </c>
      <c r="E1012" s="23" t="s">
        <v>5</v>
      </c>
    </row>
    <row r="1013" spans="1:5" x14ac:dyDescent="0.25">
      <c r="A1013" s="23" t="s">
        <v>1430</v>
      </c>
      <c r="B1013" s="23" t="s">
        <v>440</v>
      </c>
      <c r="C1013">
        <v>100</v>
      </c>
      <c r="D1013">
        <v>990</v>
      </c>
      <c r="E1013" s="23" t="s">
        <v>5</v>
      </c>
    </row>
    <row r="1014" spans="1:5" x14ac:dyDescent="0.25">
      <c r="A1014" s="23" t="s">
        <v>1430</v>
      </c>
      <c r="B1014" s="23" t="s">
        <v>187</v>
      </c>
      <c r="C1014">
        <v>12</v>
      </c>
      <c r="D1014">
        <v>1242</v>
      </c>
      <c r="E1014" s="23" t="s">
        <v>5</v>
      </c>
    </row>
    <row r="1015" spans="1:5" x14ac:dyDescent="0.25">
      <c r="A1015" s="23" t="s">
        <v>1430</v>
      </c>
      <c r="B1015" s="23" t="s">
        <v>191</v>
      </c>
      <c r="C1015">
        <v>200</v>
      </c>
      <c r="D1015">
        <v>4500</v>
      </c>
      <c r="E1015" s="23" t="s">
        <v>5</v>
      </c>
    </row>
    <row r="1016" spans="1:5" x14ac:dyDescent="0.25">
      <c r="A1016" s="23" t="s">
        <v>1430</v>
      </c>
      <c r="B1016" s="23" t="s">
        <v>186</v>
      </c>
      <c r="C1016">
        <v>24</v>
      </c>
      <c r="D1016">
        <v>712.8</v>
      </c>
      <c r="E1016" s="23" t="s">
        <v>5</v>
      </c>
    </row>
    <row r="1017" spans="1:5" x14ac:dyDescent="0.25">
      <c r="A1017" s="23" t="s">
        <v>1430</v>
      </c>
      <c r="B1017" s="23" t="s">
        <v>1431</v>
      </c>
      <c r="C1017">
        <v>12</v>
      </c>
      <c r="D1017">
        <v>1836</v>
      </c>
      <c r="E1017" s="23" t="s">
        <v>5</v>
      </c>
    </row>
    <row r="1018" spans="1:5" x14ac:dyDescent="0.25">
      <c r="A1018" s="23" t="s">
        <v>1432</v>
      </c>
      <c r="B1018" s="23" t="s">
        <v>1433</v>
      </c>
      <c r="C1018">
        <v>0</v>
      </c>
      <c r="D1018">
        <v>0</v>
      </c>
      <c r="E1018" s="23" t="s">
        <v>5</v>
      </c>
    </row>
    <row r="1019" spans="1:5" x14ac:dyDescent="0.25">
      <c r="A1019" s="23" t="s">
        <v>1432</v>
      </c>
      <c r="B1019" s="23" t="s">
        <v>700</v>
      </c>
      <c r="C1019">
        <v>0</v>
      </c>
      <c r="D1019">
        <v>0</v>
      </c>
      <c r="E1019" s="23" t="s">
        <v>5</v>
      </c>
    </row>
    <row r="1020" spans="1:5" x14ac:dyDescent="0.25">
      <c r="A1020" s="23" t="s">
        <v>1432</v>
      </c>
      <c r="B1020" s="23" t="s">
        <v>1434</v>
      </c>
      <c r="C1020">
        <v>100</v>
      </c>
      <c r="D1020">
        <v>1620</v>
      </c>
      <c r="E1020" s="23" t="s">
        <v>5</v>
      </c>
    </row>
    <row r="1021" spans="1:5" x14ac:dyDescent="0.25">
      <c r="A1021" s="23" t="s">
        <v>1432</v>
      </c>
      <c r="B1021" s="23" t="s">
        <v>1435</v>
      </c>
      <c r="C1021">
        <v>10</v>
      </c>
      <c r="D1021">
        <v>2745</v>
      </c>
      <c r="E1021" s="23" t="s">
        <v>5</v>
      </c>
    </row>
    <row r="1022" spans="1:5" x14ac:dyDescent="0.25">
      <c r="A1022" s="23" t="s">
        <v>1432</v>
      </c>
      <c r="B1022" s="23" t="s">
        <v>1122</v>
      </c>
      <c r="C1022">
        <v>12</v>
      </c>
      <c r="D1022">
        <v>4158</v>
      </c>
      <c r="E1022" s="23" t="s">
        <v>5</v>
      </c>
    </row>
    <row r="1023" spans="1:5" x14ac:dyDescent="0.25">
      <c r="A1023" s="23" t="s">
        <v>1432</v>
      </c>
      <c r="B1023" s="23" t="s">
        <v>774</v>
      </c>
      <c r="C1023">
        <v>12</v>
      </c>
      <c r="D1023">
        <v>561.6</v>
      </c>
      <c r="E1023" s="23" t="s">
        <v>5</v>
      </c>
    </row>
    <row r="1024" spans="1:5" x14ac:dyDescent="0.25">
      <c r="A1024" s="23" t="s">
        <v>1432</v>
      </c>
      <c r="B1024" s="23" t="s">
        <v>1436</v>
      </c>
      <c r="C1024">
        <v>50</v>
      </c>
      <c r="D1024">
        <v>6120</v>
      </c>
      <c r="E1024" s="23" t="s">
        <v>5</v>
      </c>
    </row>
    <row r="1025" spans="1:5" x14ac:dyDescent="0.25">
      <c r="A1025" s="23" t="s">
        <v>1432</v>
      </c>
      <c r="B1025" s="23" t="s">
        <v>1437</v>
      </c>
      <c r="C1025">
        <v>13</v>
      </c>
      <c r="D1025">
        <v>971.1</v>
      </c>
      <c r="E1025" s="23" t="s">
        <v>5</v>
      </c>
    </row>
    <row r="1026" spans="1:5" x14ac:dyDescent="0.25">
      <c r="A1026" s="23" t="s">
        <v>1432</v>
      </c>
      <c r="B1026" s="23" t="s">
        <v>1438</v>
      </c>
      <c r="C1026">
        <v>135</v>
      </c>
      <c r="D1026">
        <v>1701</v>
      </c>
      <c r="E1026" s="23" t="s">
        <v>5</v>
      </c>
    </row>
    <row r="1027" spans="1:5" x14ac:dyDescent="0.25">
      <c r="A1027" s="23" t="s">
        <v>1432</v>
      </c>
      <c r="B1027" s="23" t="s">
        <v>960</v>
      </c>
      <c r="C1027">
        <v>12</v>
      </c>
      <c r="D1027">
        <v>5518.8</v>
      </c>
      <c r="E1027" s="23" t="s">
        <v>5</v>
      </c>
    </row>
    <row r="1028" spans="1:5" x14ac:dyDescent="0.25">
      <c r="A1028" s="23" t="s">
        <v>1439</v>
      </c>
      <c r="B1028" s="23" t="s">
        <v>1440</v>
      </c>
      <c r="C1028">
        <v>12</v>
      </c>
      <c r="D1028">
        <v>4806</v>
      </c>
      <c r="E1028" s="23" t="s">
        <v>5</v>
      </c>
    </row>
    <row r="1029" spans="1:5" x14ac:dyDescent="0.25">
      <c r="A1029" s="23" t="s">
        <v>1439</v>
      </c>
      <c r="B1029" s="23" t="s">
        <v>560</v>
      </c>
      <c r="C1029">
        <v>1</v>
      </c>
      <c r="D1029">
        <v>1170</v>
      </c>
      <c r="E1029" s="23" t="s">
        <v>5</v>
      </c>
    </row>
    <row r="1030" spans="1:5" x14ac:dyDescent="0.25">
      <c r="A1030" s="23" t="s">
        <v>1439</v>
      </c>
      <c r="B1030" s="23" t="s">
        <v>1381</v>
      </c>
      <c r="C1030">
        <v>12</v>
      </c>
      <c r="D1030">
        <v>3704.4</v>
      </c>
      <c r="E1030" s="23" t="s">
        <v>5</v>
      </c>
    </row>
    <row r="1031" spans="1:5" x14ac:dyDescent="0.25">
      <c r="A1031" s="23" t="s">
        <v>1439</v>
      </c>
      <c r="B1031" s="23" t="s">
        <v>1441</v>
      </c>
      <c r="C1031">
        <v>6</v>
      </c>
      <c r="D1031">
        <v>2224.8000000000002</v>
      </c>
      <c r="E1031" s="23" t="s">
        <v>5</v>
      </c>
    </row>
    <row r="1032" spans="1:5" x14ac:dyDescent="0.25">
      <c r="A1032" s="23" t="s">
        <v>1439</v>
      </c>
      <c r="B1032" s="23" t="s">
        <v>1442</v>
      </c>
      <c r="C1032">
        <v>6</v>
      </c>
      <c r="D1032">
        <v>2316.6</v>
      </c>
      <c r="E1032" s="23" t="s">
        <v>5</v>
      </c>
    </row>
    <row r="1033" spans="1:5" x14ac:dyDescent="0.25">
      <c r="A1033" s="23" t="s">
        <v>1439</v>
      </c>
      <c r="B1033" s="23" t="s">
        <v>1443</v>
      </c>
      <c r="C1033">
        <v>6</v>
      </c>
      <c r="D1033">
        <v>1074.5999999999999</v>
      </c>
      <c r="E1033" s="23" t="s">
        <v>5</v>
      </c>
    </row>
    <row r="1034" spans="1:5" x14ac:dyDescent="0.25">
      <c r="A1034" s="23" t="s">
        <v>1439</v>
      </c>
      <c r="B1034" s="23" t="s">
        <v>1444</v>
      </c>
      <c r="C1034">
        <v>24</v>
      </c>
      <c r="D1034">
        <v>475.2</v>
      </c>
      <c r="E1034" s="23" t="s">
        <v>5</v>
      </c>
    </row>
    <row r="1035" spans="1:5" x14ac:dyDescent="0.25">
      <c r="A1035" s="23" t="s">
        <v>1439</v>
      </c>
      <c r="B1035" s="23" t="s">
        <v>1363</v>
      </c>
      <c r="C1035">
        <v>24</v>
      </c>
      <c r="D1035">
        <v>1231.2</v>
      </c>
      <c r="E1035" s="23" t="s">
        <v>5</v>
      </c>
    </row>
    <row r="1036" spans="1:5" x14ac:dyDescent="0.25">
      <c r="A1036" s="23" t="s">
        <v>1439</v>
      </c>
      <c r="B1036" s="23" t="s">
        <v>1445</v>
      </c>
      <c r="C1036">
        <v>12</v>
      </c>
      <c r="D1036">
        <v>1620</v>
      </c>
      <c r="E1036" s="23" t="s">
        <v>5</v>
      </c>
    </row>
    <row r="1037" spans="1:5" x14ac:dyDescent="0.25">
      <c r="A1037" s="23" t="s">
        <v>1439</v>
      </c>
      <c r="B1037" s="23" t="s">
        <v>1446</v>
      </c>
      <c r="C1037">
        <v>24</v>
      </c>
      <c r="D1037">
        <v>496.8</v>
      </c>
      <c r="E1037" s="23" t="s">
        <v>5</v>
      </c>
    </row>
    <row r="1038" spans="1:5" x14ac:dyDescent="0.25">
      <c r="A1038" s="23" t="s">
        <v>1439</v>
      </c>
      <c r="B1038" s="23" t="s">
        <v>1447</v>
      </c>
      <c r="C1038">
        <v>13</v>
      </c>
      <c r="D1038">
        <v>1041.3</v>
      </c>
      <c r="E1038" s="23" t="s">
        <v>5</v>
      </c>
    </row>
    <row r="1039" spans="1:5" x14ac:dyDescent="0.25">
      <c r="A1039" s="23" t="s">
        <v>1439</v>
      </c>
      <c r="B1039" s="23" t="s">
        <v>1362</v>
      </c>
      <c r="C1039">
        <v>24</v>
      </c>
      <c r="D1039">
        <v>864</v>
      </c>
      <c r="E1039" s="23" t="s">
        <v>5</v>
      </c>
    </row>
    <row r="1040" spans="1:5" x14ac:dyDescent="0.25">
      <c r="A1040" s="23" t="s">
        <v>1448</v>
      </c>
      <c r="B1040" s="23" t="s">
        <v>846</v>
      </c>
      <c r="C1040">
        <v>0</v>
      </c>
      <c r="D1040">
        <v>0</v>
      </c>
      <c r="E1040" s="23" t="s">
        <v>5</v>
      </c>
    </row>
    <row r="1041" spans="1:5" x14ac:dyDescent="0.25">
      <c r="A1041" s="23" t="s">
        <v>1448</v>
      </c>
      <c r="B1041" s="23" t="s">
        <v>18</v>
      </c>
      <c r="C1041">
        <v>25</v>
      </c>
      <c r="D1041">
        <v>382.5</v>
      </c>
      <c r="E1041" s="23" t="s">
        <v>5</v>
      </c>
    </row>
    <row r="1042" spans="1:5" x14ac:dyDescent="0.25">
      <c r="A1042" s="23" t="s">
        <v>1448</v>
      </c>
      <c r="B1042" s="23" t="s">
        <v>1449</v>
      </c>
      <c r="C1042">
        <v>50</v>
      </c>
      <c r="D1042">
        <v>4725</v>
      </c>
      <c r="E1042" s="23" t="s">
        <v>5</v>
      </c>
    </row>
    <row r="1043" spans="1:5" x14ac:dyDescent="0.25">
      <c r="A1043" s="23" t="s">
        <v>1448</v>
      </c>
      <c r="B1043" s="23" t="s">
        <v>1450</v>
      </c>
      <c r="C1043">
        <v>15</v>
      </c>
      <c r="D1043">
        <v>1863</v>
      </c>
      <c r="E1043" s="23" t="s">
        <v>5</v>
      </c>
    </row>
    <row r="1044" spans="1:5" x14ac:dyDescent="0.25">
      <c r="A1044" s="23" t="s">
        <v>1448</v>
      </c>
      <c r="B1044" s="23" t="s">
        <v>738</v>
      </c>
      <c r="C1044">
        <v>60</v>
      </c>
      <c r="D1044">
        <v>864</v>
      </c>
      <c r="E1044" s="23" t="s">
        <v>5</v>
      </c>
    </row>
    <row r="1045" spans="1:5" x14ac:dyDescent="0.25">
      <c r="A1045" s="23" t="s">
        <v>1448</v>
      </c>
      <c r="B1045" s="23" t="s">
        <v>19</v>
      </c>
      <c r="C1045">
        <v>25</v>
      </c>
      <c r="D1045">
        <v>427.5</v>
      </c>
      <c r="E1045" s="23" t="s">
        <v>5</v>
      </c>
    </row>
    <row r="1046" spans="1:5" x14ac:dyDescent="0.25">
      <c r="A1046" s="23" t="s">
        <v>1448</v>
      </c>
      <c r="B1046" s="23" t="s">
        <v>737</v>
      </c>
      <c r="C1046">
        <v>60</v>
      </c>
      <c r="D1046">
        <v>594</v>
      </c>
      <c r="E1046" s="23" t="s">
        <v>5</v>
      </c>
    </row>
    <row r="1047" spans="1:5" x14ac:dyDescent="0.25">
      <c r="A1047" s="23" t="s">
        <v>1448</v>
      </c>
      <c r="B1047" s="23" t="s">
        <v>1451</v>
      </c>
      <c r="C1047">
        <v>20</v>
      </c>
      <c r="D1047">
        <v>1422</v>
      </c>
      <c r="E1047" s="23" t="s">
        <v>5</v>
      </c>
    </row>
    <row r="1048" spans="1:5" x14ac:dyDescent="0.25">
      <c r="A1048" s="23" t="s">
        <v>1452</v>
      </c>
      <c r="B1048" s="23" t="s">
        <v>506</v>
      </c>
      <c r="C1048">
        <v>3</v>
      </c>
      <c r="D1048">
        <v>1077.3</v>
      </c>
      <c r="E1048" s="23" t="s">
        <v>5</v>
      </c>
    </row>
    <row r="1049" spans="1:5" x14ac:dyDescent="0.25">
      <c r="A1049" s="23" t="s">
        <v>1452</v>
      </c>
      <c r="B1049" s="23" t="s">
        <v>167</v>
      </c>
      <c r="C1049">
        <v>2</v>
      </c>
      <c r="D1049">
        <v>509.4</v>
      </c>
      <c r="E1049" s="23" t="s">
        <v>5</v>
      </c>
    </row>
    <row r="1050" spans="1:5" x14ac:dyDescent="0.25">
      <c r="A1050" s="23" t="s">
        <v>1452</v>
      </c>
      <c r="B1050" s="23" t="s">
        <v>12</v>
      </c>
      <c r="C1050">
        <v>20</v>
      </c>
      <c r="D1050">
        <v>594</v>
      </c>
      <c r="E1050" s="23" t="s">
        <v>5</v>
      </c>
    </row>
    <row r="1051" spans="1:5" x14ac:dyDescent="0.25">
      <c r="A1051" s="23" t="s">
        <v>1452</v>
      </c>
      <c r="B1051" s="23" t="s">
        <v>1368</v>
      </c>
      <c r="C1051">
        <v>1</v>
      </c>
      <c r="D1051">
        <v>1944</v>
      </c>
      <c r="E1051" s="23" t="s">
        <v>5</v>
      </c>
    </row>
    <row r="1052" spans="1:5" x14ac:dyDescent="0.25">
      <c r="A1052" s="23" t="s">
        <v>1452</v>
      </c>
      <c r="B1052" s="23" t="s">
        <v>164</v>
      </c>
      <c r="C1052">
        <v>2</v>
      </c>
      <c r="D1052">
        <v>837</v>
      </c>
      <c r="E1052" s="23" t="s">
        <v>5</v>
      </c>
    </row>
    <row r="1053" spans="1:5" x14ac:dyDescent="0.25">
      <c r="A1053" s="23" t="s">
        <v>1452</v>
      </c>
      <c r="B1053" s="23" t="s">
        <v>1453</v>
      </c>
      <c r="C1053">
        <v>6</v>
      </c>
      <c r="D1053">
        <v>2160</v>
      </c>
      <c r="E1053" s="23" t="s">
        <v>5</v>
      </c>
    </row>
    <row r="1054" spans="1:5" x14ac:dyDescent="0.25">
      <c r="A1054" s="23" t="s">
        <v>1452</v>
      </c>
      <c r="B1054" s="23" t="s">
        <v>1454</v>
      </c>
      <c r="C1054">
        <v>3</v>
      </c>
      <c r="D1054">
        <v>1574.1</v>
      </c>
      <c r="E1054" s="23" t="s">
        <v>5</v>
      </c>
    </row>
    <row r="1055" spans="1:5" x14ac:dyDescent="0.25">
      <c r="A1055" s="23" t="s">
        <v>1452</v>
      </c>
      <c r="B1055" s="23" t="s">
        <v>585</v>
      </c>
      <c r="C1055">
        <v>12</v>
      </c>
      <c r="D1055">
        <v>2008.8</v>
      </c>
      <c r="E1055" s="23" t="s">
        <v>5</v>
      </c>
    </row>
    <row r="1056" spans="1:5" x14ac:dyDescent="0.25">
      <c r="A1056" s="23" t="s">
        <v>1452</v>
      </c>
      <c r="B1056" s="23" t="s">
        <v>989</v>
      </c>
      <c r="C1056">
        <v>6</v>
      </c>
      <c r="D1056">
        <v>7560</v>
      </c>
      <c r="E1056" s="23" t="s">
        <v>5</v>
      </c>
    </row>
    <row r="1057" spans="1:5" x14ac:dyDescent="0.25">
      <c r="A1057" s="23" t="s">
        <v>1452</v>
      </c>
      <c r="B1057" s="23" t="s">
        <v>946</v>
      </c>
      <c r="C1057">
        <v>0</v>
      </c>
      <c r="D1057">
        <v>0</v>
      </c>
      <c r="E1057" s="23" t="s">
        <v>5</v>
      </c>
    </row>
    <row r="1058" spans="1:5" x14ac:dyDescent="0.25">
      <c r="A1058" s="23" t="s">
        <v>1452</v>
      </c>
      <c r="B1058" s="23" t="s">
        <v>847</v>
      </c>
      <c r="C1058">
        <v>6</v>
      </c>
      <c r="D1058">
        <v>1069.2</v>
      </c>
      <c r="E1058" s="23" t="s">
        <v>5</v>
      </c>
    </row>
    <row r="1059" spans="1:5" x14ac:dyDescent="0.25">
      <c r="A1059" s="23" t="s">
        <v>1452</v>
      </c>
      <c r="B1059" s="23" t="s">
        <v>1455</v>
      </c>
      <c r="C1059">
        <v>40</v>
      </c>
      <c r="D1059">
        <v>3276</v>
      </c>
      <c r="E1059" s="23" t="s">
        <v>5</v>
      </c>
    </row>
    <row r="1060" spans="1:5" x14ac:dyDescent="0.25">
      <c r="A1060" s="23" t="s">
        <v>1452</v>
      </c>
      <c r="B1060" s="23" t="s">
        <v>1021</v>
      </c>
      <c r="C1060">
        <v>4</v>
      </c>
      <c r="D1060">
        <v>1148.4000000000001</v>
      </c>
      <c r="E1060" s="23" t="s">
        <v>5</v>
      </c>
    </row>
    <row r="1061" spans="1:5" x14ac:dyDescent="0.25">
      <c r="A1061" s="23" t="s">
        <v>1452</v>
      </c>
      <c r="B1061" s="23" t="s">
        <v>1456</v>
      </c>
      <c r="C1061">
        <v>20</v>
      </c>
      <c r="D1061">
        <v>1098</v>
      </c>
      <c r="E1061" s="23" t="s">
        <v>5</v>
      </c>
    </row>
    <row r="1062" spans="1:5" x14ac:dyDescent="0.25">
      <c r="A1062" s="23" t="s">
        <v>1457</v>
      </c>
      <c r="B1062" s="23" t="s">
        <v>1354</v>
      </c>
      <c r="C1062">
        <v>0</v>
      </c>
      <c r="D1062">
        <v>0</v>
      </c>
      <c r="E1062" s="23" t="s">
        <v>5</v>
      </c>
    </row>
    <row r="1063" spans="1:5" x14ac:dyDescent="0.25">
      <c r="A1063" s="23" t="s">
        <v>1457</v>
      </c>
      <c r="B1063" s="23" t="s">
        <v>1354</v>
      </c>
      <c r="C1063">
        <v>0</v>
      </c>
      <c r="D1063">
        <v>0</v>
      </c>
      <c r="E1063" s="23" t="s">
        <v>5</v>
      </c>
    </row>
    <row r="1064" spans="1:5" x14ac:dyDescent="0.25">
      <c r="A1064" s="23" t="s">
        <v>1457</v>
      </c>
      <c r="B1064" s="23" t="s">
        <v>722</v>
      </c>
      <c r="C1064">
        <v>0</v>
      </c>
      <c r="D1064">
        <v>0</v>
      </c>
      <c r="E1064" s="23" t="s">
        <v>5</v>
      </c>
    </row>
    <row r="1065" spans="1:5" x14ac:dyDescent="0.25">
      <c r="A1065" s="23" t="s">
        <v>1457</v>
      </c>
      <c r="B1065" s="23" t="s">
        <v>934</v>
      </c>
      <c r="C1065">
        <v>6</v>
      </c>
      <c r="D1065">
        <v>2041.2</v>
      </c>
      <c r="E1065" s="23" t="s">
        <v>5</v>
      </c>
    </row>
    <row r="1066" spans="1:5" x14ac:dyDescent="0.25">
      <c r="A1066" s="23" t="s">
        <v>1457</v>
      </c>
      <c r="B1066" s="23" t="s">
        <v>1458</v>
      </c>
      <c r="C1066">
        <v>0</v>
      </c>
      <c r="D1066">
        <v>0</v>
      </c>
      <c r="E1066" s="23" t="s">
        <v>5</v>
      </c>
    </row>
    <row r="1067" spans="1:5" x14ac:dyDescent="0.25">
      <c r="A1067" s="23" t="s">
        <v>1457</v>
      </c>
      <c r="B1067" s="23" t="s">
        <v>1459</v>
      </c>
      <c r="C1067">
        <v>0</v>
      </c>
      <c r="D1067">
        <v>0</v>
      </c>
      <c r="E1067" s="23" t="s">
        <v>5</v>
      </c>
    </row>
    <row r="1068" spans="1:5" x14ac:dyDescent="0.25">
      <c r="A1068" s="23" t="s">
        <v>1460</v>
      </c>
      <c r="B1068" s="23" t="s">
        <v>1461</v>
      </c>
      <c r="C1068">
        <v>25</v>
      </c>
      <c r="D1068">
        <v>10395</v>
      </c>
      <c r="E1068" s="23" t="s">
        <v>5</v>
      </c>
    </row>
    <row r="1069" spans="1:5" x14ac:dyDescent="0.25">
      <c r="A1069" s="23" t="s">
        <v>1462</v>
      </c>
      <c r="B1069" s="23" t="s">
        <v>637</v>
      </c>
      <c r="C1069">
        <v>1</v>
      </c>
      <c r="D1069">
        <v>7701.3</v>
      </c>
      <c r="E1069" s="23" t="s">
        <v>5</v>
      </c>
    </row>
    <row r="1070" spans="1:5" x14ac:dyDescent="0.25">
      <c r="A1070" s="23" t="s">
        <v>1463</v>
      </c>
      <c r="B1070" s="23" t="s">
        <v>1464</v>
      </c>
      <c r="C1070">
        <v>4</v>
      </c>
      <c r="D1070">
        <v>9620</v>
      </c>
      <c r="E1070" s="23" t="s">
        <v>5</v>
      </c>
    </row>
    <row r="1071" spans="1:5" x14ac:dyDescent="0.25">
      <c r="A1071" s="23" t="s">
        <v>1465</v>
      </c>
      <c r="B1071" s="23" t="s">
        <v>7</v>
      </c>
      <c r="C1071">
        <v>200</v>
      </c>
      <c r="D1071">
        <v>3240</v>
      </c>
      <c r="E1071" s="23" t="s">
        <v>5</v>
      </c>
    </row>
    <row r="1072" spans="1:5" x14ac:dyDescent="0.25">
      <c r="A1072" s="23" t="s">
        <v>1465</v>
      </c>
      <c r="B1072" s="23" t="s">
        <v>624</v>
      </c>
      <c r="C1072">
        <v>100</v>
      </c>
      <c r="D1072">
        <v>2070</v>
      </c>
      <c r="E1072" s="23" t="s">
        <v>5</v>
      </c>
    </row>
    <row r="1073" spans="1:5" x14ac:dyDescent="0.25">
      <c r="A1073" s="23" t="s">
        <v>1465</v>
      </c>
      <c r="B1073" s="23" t="s">
        <v>865</v>
      </c>
      <c r="C1073">
        <v>100</v>
      </c>
      <c r="D1073">
        <v>3510</v>
      </c>
      <c r="E1073" s="23" t="s">
        <v>5</v>
      </c>
    </row>
    <row r="1074" spans="1:5" x14ac:dyDescent="0.25">
      <c r="A1074" s="23" t="s">
        <v>1465</v>
      </c>
      <c r="B1074" s="23" t="s">
        <v>631</v>
      </c>
      <c r="C1074">
        <v>80</v>
      </c>
      <c r="D1074">
        <v>5256</v>
      </c>
      <c r="E1074" s="23" t="s">
        <v>5</v>
      </c>
    </row>
    <row r="1075" spans="1:5" x14ac:dyDescent="0.25">
      <c r="A1075" s="23" t="s">
        <v>1465</v>
      </c>
      <c r="B1075" s="23" t="s">
        <v>1466</v>
      </c>
      <c r="C1075">
        <v>0</v>
      </c>
      <c r="D1075">
        <v>0</v>
      </c>
      <c r="E1075" s="23" t="s">
        <v>5</v>
      </c>
    </row>
    <row r="1076" spans="1:5" x14ac:dyDescent="0.25">
      <c r="A1076" s="23" t="s">
        <v>1465</v>
      </c>
      <c r="B1076" s="23" t="s">
        <v>937</v>
      </c>
      <c r="C1076">
        <v>60</v>
      </c>
      <c r="D1076">
        <v>1944</v>
      </c>
      <c r="E1076" s="23" t="s">
        <v>5</v>
      </c>
    </row>
    <row r="1077" spans="1:5" x14ac:dyDescent="0.25">
      <c r="A1077" s="23" t="s">
        <v>1465</v>
      </c>
      <c r="B1077" s="23" t="s">
        <v>1231</v>
      </c>
      <c r="C1077">
        <v>60</v>
      </c>
      <c r="D1077">
        <v>1782</v>
      </c>
      <c r="E1077" s="23" t="s">
        <v>5</v>
      </c>
    </row>
    <row r="1078" spans="1:5" x14ac:dyDescent="0.25">
      <c r="A1078" s="23" t="s">
        <v>1465</v>
      </c>
      <c r="B1078" s="23" t="s">
        <v>1467</v>
      </c>
      <c r="C1078">
        <v>150</v>
      </c>
      <c r="D1078">
        <v>2160</v>
      </c>
      <c r="E1078" s="23" t="s">
        <v>5</v>
      </c>
    </row>
    <row r="1079" spans="1:5" x14ac:dyDescent="0.25">
      <c r="A1079" s="23" t="s">
        <v>1465</v>
      </c>
      <c r="B1079" s="23" t="s">
        <v>518</v>
      </c>
      <c r="C1079">
        <v>100</v>
      </c>
      <c r="D1079">
        <v>2430</v>
      </c>
      <c r="E1079" s="23" t="s">
        <v>5</v>
      </c>
    </row>
    <row r="1080" spans="1:5" x14ac:dyDescent="0.25">
      <c r="A1080" s="23" t="s">
        <v>1465</v>
      </c>
      <c r="B1080" s="23" t="s">
        <v>628</v>
      </c>
      <c r="C1080">
        <v>100</v>
      </c>
      <c r="D1080">
        <v>4320</v>
      </c>
      <c r="E1080" s="23" t="s">
        <v>5</v>
      </c>
    </row>
    <row r="1081" spans="1:5" x14ac:dyDescent="0.25">
      <c r="A1081" s="23" t="s">
        <v>1465</v>
      </c>
      <c r="B1081" s="23" t="s">
        <v>248</v>
      </c>
      <c r="C1081">
        <v>200</v>
      </c>
      <c r="D1081">
        <v>3600</v>
      </c>
      <c r="E1081" s="23" t="s">
        <v>5</v>
      </c>
    </row>
    <row r="1082" spans="1:5" x14ac:dyDescent="0.25">
      <c r="A1082" s="23" t="s">
        <v>1217</v>
      </c>
      <c r="B1082" s="23" t="s">
        <v>1264</v>
      </c>
      <c r="C1082">
        <v>4</v>
      </c>
      <c r="D1082">
        <v>1483.2</v>
      </c>
      <c r="E1082" s="23" t="s">
        <v>5</v>
      </c>
    </row>
    <row r="1083" spans="1:5" x14ac:dyDescent="0.25">
      <c r="A1083" s="23" t="s">
        <v>1217</v>
      </c>
      <c r="B1083" s="23" t="s">
        <v>1265</v>
      </c>
      <c r="C1083">
        <v>12</v>
      </c>
      <c r="D1083">
        <v>723.6</v>
      </c>
      <c r="E1083" s="23" t="s">
        <v>5</v>
      </c>
    </row>
    <row r="1084" spans="1:5" x14ac:dyDescent="0.25">
      <c r="A1084" s="23" t="s">
        <v>1217</v>
      </c>
      <c r="B1084" s="23" t="s">
        <v>1266</v>
      </c>
      <c r="C1084">
        <v>8</v>
      </c>
      <c r="D1084">
        <v>1468.8</v>
      </c>
      <c r="E1084" s="23" t="s">
        <v>5</v>
      </c>
    </row>
    <row r="1085" spans="1:5" x14ac:dyDescent="0.25">
      <c r="A1085" s="23" t="s">
        <v>1217</v>
      </c>
      <c r="B1085" s="23" t="s">
        <v>1267</v>
      </c>
      <c r="C1085">
        <v>1300</v>
      </c>
      <c r="D1085">
        <v>8255</v>
      </c>
      <c r="E1085" s="23" t="s">
        <v>5</v>
      </c>
    </row>
    <row r="1086" spans="1:5" x14ac:dyDescent="0.25">
      <c r="A1086" s="23" t="s">
        <v>1217</v>
      </c>
      <c r="B1086" s="23" t="s">
        <v>1268</v>
      </c>
      <c r="C1086">
        <v>200</v>
      </c>
      <c r="D1086">
        <v>648</v>
      </c>
      <c r="E1086" s="23" t="s">
        <v>5</v>
      </c>
    </row>
    <row r="1087" spans="1:5" x14ac:dyDescent="0.25">
      <c r="A1087" s="23" t="s">
        <v>1217</v>
      </c>
      <c r="B1087" s="23" t="s">
        <v>1269</v>
      </c>
      <c r="C1087">
        <v>150</v>
      </c>
      <c r="D1087">
        <v>729</v>
      </c>
      <c r="E1087" s="23" t="s">
        <v>5</v>
      </c>
    </row>
    <row r="1088" spans="1:5" x14ac:dyDescent="0.25">
      <c r="A1088" s="23" t="s">
        <v>1217</v>
      </c>
      <c r="B1088" s="23" t="s">
        <v>1270</v>
      </c>
      <c r="C1088">
        <v>300</v>
      </c>
      <c r="D1088">
        <v>1093.5</v>
      </c>
      <c r="E1088" s="23" t="s">
        <v>5</v>
      </c>
    </row>
    <row r="1089" spans="1:5" x14ac:dyDescent="0.25">
      <c r="A1089" s="23" t="s">
        <v>1217</v>
      </c>
      <c r="B1089" s="23" t="s">
        <v>1271</v>
      </c>
      <c r="C1089">
        <v>100</v>
      </c>
      <c r="D1089">
        <v>587.25</v>
      </c>
      <c r="E1089" s="23" t="s">
        <v>5</v>
      </c>
    </row>
    <row r="1090" spans="1:5" x14ac:dyDescent="0.25">
      <c r="A1090" s="23" t="s">
        <v>1272</v>
      </c>
      <c r="B1090" s="23" t="s">
        <v>549</v>
      </c>
      <c r="C1090">
        <v>40</v>
      </c>
      <c r="D1090">
        <v>6408</v>
      </c>
      <c r="E1090" s="23" t="s">
        <v>5</v>
      </c>
    </row>
    <row r="1091" spans="1:5" x14ac:dyDescent="0.25">
      <c r="A1091" s="23" t="s">
        <v>1272</v>
      </c>
      <c r="B1091" s="23" t="s">
        <v>1273</v>
      </c>
      <c r="C1091">
        <v>32</v>
      </c>
      <c r="D1091">
        <v>6080</v>
      </c>
      <c r="E1091" s="23" t="s">
        <v>5</v>
      </c>
    </row>
    <row r="1092" spans="1:5" x14ac:dyDescent="0.25">
      <c r="A1092" s="23" t="s">
        <v>1272</v>
      </c>
      <c r="B1092" s="23" t="s">
        <v>1274</v>
      </c>
      <c r="C1092">
        <v>500</v>
      </c>
      <c r="D1092">
        <v>3262.5</v>
      </c>
      <c r="E1092" s="23" t="s">
        <v>5</v>
      </c>
    </row>
    <row r="1093" spans="1:5" x14ac:dyDescent="0.25">
      <c r="A1093" s="23" t="s">
        <v>1272</v>
      </c>
      <c r="B1093" s="23" t="s">
        <v>1275</v>
      </c>
      <c r="C1093">
        <v>1500</v>
      </c>
      <c r="D1093">
        <v>15300</v>
      </c>
      <c r="E1093" s="23" t="s">
        <v>5</v>
      </c>
    </row>
    <row r="1094" spans="1:5" x14ac:dyDescent="0.25">
      <c r="A1094" s="23" t="s">
        <v>1272</v>
      </c>
      <c r="B1094" s="23" t="s">
        <v>1276</v>
      </c>
      <c r="C1094">
        <v>15</v>
      </c>
      <c r="D1094">
        <v>10489.5</v>
      </c>
      <c r="E1094" s="23" t="s">
        <v>5</v>
      </c>
    </row>
    <row r="1095" spans="1:5" x14ac:dyDescent="0.25">
      <c r="A1095" s="23" t="s">
        <v>1272</v>
      </c>
      <c r="B1095" s="23" t="s">
        <v>486</v>
      </c>
      <c r="C1095">
        <v>0</v>
      </c>
      <c r="D1095">
        <v>0</v>
      </c>
      <c r="E1095" s="23" t="s">
        <v>5</v>
      </c>
    </row>
    <row r="1096" spans="1:5" x14ac:dyDescent="0.25">
      <c r="A1096" s="23" t="s">
        <v>1272</v>
      </c>
      <c r="B1096" s="23" t="s">
        <v>602</v>
      </c>
      <c r="C1096">
        <v>24</v>
      </c>
      <c r="D1096">
        <v>10454.4</v>
      </c>
      <c r="E1096" s="23" t="s">
        <v>5</v>
      </c>
    </row>
    <row r="1097" spans="1:5" x14ac:dyDescent="0.25">
      <c r="A1097" s="23" t="s">
        <v>1272</v>
      </c>
      <c r="B1097" s="23" t="s">
        <v>552</v>
      </c>
      <c r="C1097">
        <v>20</v>
      </c>
      <c r="D1097">
        <v>11232</v>
      </c>
      <c r="E1097" s="23" t="s">
        <v>5</v>
      </c>
    </row>
    <row r="1098" spans="1:5" x14ac:dyDescent="0.25">
      <c r="A1098" s="23" t="s">
        <v>1277</v>
      </c>
      <c r="B1098" s="23" t="s">
        <v>639</v>
      </c>
      <c r="C1098">
        <v>1</v>
      </c>
      <c r="D1098">
        <v>2250</v>
      </c>
      <c r="E1098" s="23" t="s">
        <v>5</v>
      </c>
    </row>
    <row r="1099" spans="1:5" x14ac:dyDescent="0.25">
      <c r="A1099" s="23" t="s">
        <v>1277</v>
      </c>
      <c r="B1099" s="23" t="s">
        <v>504</v>
      </c>
      <c r="C1099">
        <v>1</v>
      </c>
      <c r="D1099">
        <v>2250</v>
      </c>
      <c r="E1099" s="23" t="s">
        <v>5</v>
      </c>
    </row>
    <row r="1100" spans="1:5" x14ac:dyDescent="0.25">
      <c r="A1100" s="23" t="s">
        <v>1278</v>
      </c>
      <c r="B1100" s="23" t="s">
        <v>1279</v>
      </c>
      <c r="C1100">
        <v>233</v>
      </c>
      <c r="D1100">
        <v>24325.200000000001</v>
      </c>
      <c r="E1100" s="23" t="s">
        <v>5</v>
      </c>
    </row>
    <row r="1101" spans="1:5" x14ac:dyDescent="0.25">
      <c r="A1101" s="23" t="s">
        <v>1280</v>
      </c>
      <c r="B1101" s="23" t="s">
        <v>1281</v>
      </c>
      <c r="C1101">
        <v>1</v>
      </c>
      <c r="D1101">
        <v>100</v>
      </c>
      <c r="E1101" s="23" t="s">
        <v>5</v>
      </c>
    </row>
    <row r="1102" spans="1:5" x14ac:dyDescent="0.25">
      <c r="A1102" s="23" t="s">
        <v>1280</v>
      </c>
      <c r="B1102" s="23" t="s">
        <v>853</v>
      </c>
      <c r="C1102">
        <v>2</v>
      </c>
      <c r="D1102">
        <v>100</v>
      </c>
      <c r="E1102" s="23" t="s">
        <v>5</v>
      </c>
    </row>
    <row r="1103" spans="1:5" x14ac:dyDescent="0.25">
      <c r="A1103" s="23" t="s">
        <v>1280</v>
      </c>
      <c r="B1103" s="23" t="s">
        <v>1282</v>
      </c>
      <c r="C1103">
        <v>1</v>
      </c>
      <c r="D1103">
        <v>26</v>
      </c>
      <c r="E1103" s="23" t="s">
        <v>5</v>
      </c>
    </row>
    <row r="1104" spans="1:5" x14ac:dyDescent="0.25">
      <c r="A1104" s="23" t="s">
        <v>1283</v>
      </c>
      <c r="B1104" s="23" t="s">
        <v>61</v>
      </c>
      <c r="C1104">
        <v>6</v>
      </c>
      <c r="D1104">
        <v>433.32</v>
      </c>
      <c r="E1104" s="23" t="s">
        <v>5</v>
      </c>
    </row>
    <row r="1105" spans="1:5" x14ac:dyDescent="0.25">
      <c r="A1105" s="23" t="s">
        <v>1283</v>
      </c>
      <c r="B1105" s="23" t="s">
        <v>1284</v>
      </c>
      <c r="C1105">
        <v>3</v>
      </c>
      <c r="D1105">
        <v>464.99</v>
      </c>
      <c r="E1105" s="23" t="s">
        <v>5</v>
      </c>
    </row>
    <row r="1106" spans="1:5" x14ac:dyDescent="0.25">
      <c r="A1106" s="23" t="s">
        <v>1283</v>
      </c>
      <c r="B1106" s="23" t="s">
        <v>560</v>
      </c>
      <c r="C1106">
        <v>3</v>
      </c>
      <c r="D1106">
        <v>3510</v>
      </c>
      <c r="E1106" s="23" t="s">
        <v>5</v>
      </c>
    </row>
    <row r="1107" spans="1:5" x14ac:dyDescent="0.25">
      <c r="A1107" s="23" t="s">
        <v>1283</v>
      </c>
      <c r="B1107" s="23" t="s">
        <v>1285</v>
      </c>
      <c r="C1107">
        <v>0</v>
      </c>
      <c r="D1107">
        <v>0</v>
      </c>
      <c r="E1107" s="23" t="s">
        <v>5</v>
      </c>
    </row>
    <row r="1108" spans="1:5" x14ac:dyDescent="0.25">
      <c r="A1108" s="23" t="s">
        <v>1286</v>
      </c>
      <c r="B1108" s="23" t="s">
        <v>922</v>
      </c>
      <c r="C1108">
        <v>0</v>
      </c>
      <c r="D1108">
        <v>0</v>
      </c>
      <c r="E1108" s="23" t="s">
        <v>5</v>
      </c>
    </row>
    <row r="1109" spans="1:5" x14ac:dyDescent="0.25">
      <c r="A1109" s="23" t="s">
        <v>1286</v>
      </c>
      <c r="B1109" s="23" t="s">
        <v>164</v>
      </c>
      <c r="C1109">
        <v>26</v>
      </c>
      <c r="D1109">
        <v>11997</v>
      </c>
      <c r="E1109" s="23" t="s">
        <v>5</v>
      </c>
    </row>
    <row r="1110" spans="1:5" x14ac:dyDescent="0.25">
      <c r="A1110" s="23" t="s">
        <v>1286</v>
      </c>
      <c r="B1110" s="23" t="s">
        <v>456</v>
      </c>
      <c r="C1110">
        <v>12</v>
      </c>
      <c r="D1110">
        <v>2153.35</v>
      </c>
      <c r="E1110" s="23" t="s">
        <v>5</v>
      </c>
    </row>
    <row r="1111" spans="1:5" x14ac:dyDescent="0.25">
      <c r="A1111" s="23" t="s">
        <v>1286</v>
      </c>
      <c r="B1111" s="23" t="s">
        <v>1287</v>
      </c>
      <c r="C1111">
        <v>0</v>
      </c>
      <c r="D1111">
        <v>0</v>
      </c>
      <c r="E1111" s="23" t="s">
        <v>5</v>
      </c>
    </row>
    <row r="1112" spans="1:5" x14ac:dyDescent="0.25">
      <c r="A1112" s="23" t="s">
        <v>1286</v>
      </c>
      <c r="B1112" s="23" t="s">
        <v>1094</v>
      </c>
      <c r="C1112">
        <v>77</v>
      </c>
      <c r="D1112">
        <v>2091.4699999999998</v>
      </c>
      <c r="E1112" s="23" t="s">
        <v>5</v>
      </c>
    </row>
    <row r="1113" spans="1:5" x14ac:dyDescent="0.25">
      <c r="A1113" s="23" t="s">
        <v>1286</v>
      </c>
      <c r="B1113" s="23" t="s">
        <v>537</v>
      </c>
      <c r="C1113">
        <v>125</v>
      </c>
      <c r="D1113">
        <v>365.63</v>
      </c>
      <c r="E1113" s="23" t="s">
        <v>5</v>
      </c>
    </row>
    <row r="1114" spans="1:5" x14ac:dyDescent="0.25">
      <c r="A1114" s="23" t="s">
        <v>1286</v>
      </c>
      <c r="B1114" s="23" t="s">
        <v>1288</v>
      </c>
      <c r="C1114">
        <v>125</v>
      </c>
      <c r="D1114">
        <v>675</v>
      </c>
      <c r="E1114" s="23" t="s">
        <v>5</v>
      </c>
    </row>
    <row r="1115" spans="1:5" x14ac:dyDescent="0.25">
      <c r="A1115" s="23" t="s">
        <v>1286</v>
      </c>
      <c r="B1115" s="23" t="s">
        <v>462</v>
      </c>
      <c r="C1115">
        <v>0</v>
      </c>
      <c r="D1115">
        <v>0</v>
      </c>
      <c r="E1115" s="23" t="s">
        <v>5</v>
      </c>
    </row>
    <row r="1116" spans="1:5" x14ac:dyDescent="0.25">
      <c r="A1116" s="23" t="s">
        <v>1286</v>
      </c>
      <c r="B1116" s="23" t="s">
        <v>1289</v>
      </c>
      <c r="C1116">
        <v>0</v>
      </c>
      <c r="D1116">
        <v>0</v>
      </c>
      <c r="E1116" s="23" t="s">
        <v>5</v>
      </c>
    </row>
    <row r="1117" spans="1:5" x14ac:dyDescent="0.25">
      <c r="A1117" s="23" t="s">
        <v>1286</v>
      </c>
      <c r="B1117" s="23" t="s">
        <v>1090</v>
      </c>
      <c r="C1117">
        <v>50</v>
      </c>
      <c r="D1117">
        <v>1731.15</v>
      </c>
      <c r="E1117" s="23" t="s">
        <v>5</v>
      </c>
    </row>
    <row r="1118" spans="1:5" x14ac:dyDescent="0.25">
      <c r="A1118" s="23" t="s">
        <v>1286</v>
      </c>
      <c r="B1118" s="23" t="s">
        <v>167</v>
      </c>
      <c r="C1118">
        <v>2</v>
      </c>
      <c r="D1118">
        <v>566</v>
      </c>
      <c r="E1118" s="23" t="s">
        <v>5</v>
      </c>
    </row>
    <row r="1119" spans="1:5" x14ac:dyDescent="0.25">
      <c r="A1119" s="23" t="s">
        <v>1286</v>
      </c>
      <c r="B1119" s="23" t="s">
        <v>1118</v>
      </c>
      <c r="C1119">
        <v>300</v>
      </c>
      <c r="D1119">
        <v>540</v>
      </c>
      <c r="E1119" s="23" t="s">
        <v>5</v>
      </c>
    </row>
    <row r="1120" spans="1:5" x14ac:dyDescent="0.25">
      <c r="A1120" s="23" t="s">
        <v>1290</v>
      </c>
      <c r="B1120" s="23" t="s">
        <v>1291</v>
      </c>
      <c r="C1120">
        <v>50</v>
      </c>
      <c r="D1120">
        <v>384.75</v>
      </c>
      <c r="E1120" s="23" t="s">
        <v>5</v>
      </c>
    </row>
    <row r="1121" spans="1:5" x14ac:dyDescent="0.25">
      <c r="A1121" s="23" t="s">
        <v>1290</v>
      </c>
      <c r="B1121" s="23" t="s">
        <v>63</v>
      </c>
      <c r="C1121">
        <v>0</v>
      </c>
      <c r="D1121">
        <v>0</v>
      </c>
      <c r="E1121" s="23" t="s">
        <v>5</v>
      </c>
    </row>
    <row r="1122" spans="1:5" x14ac:dyDescent="0.25">
      <c r="A1122" s="23" t="s">
        <v>1290</v>
      </c>
      <c r="B1122" s="23" t="s">
        <v>1268</v>
      </c>
      <c r="C1122">
        <v>50</v>
      </c>
      <c r="D1122">
        <v>180</v>
      </c>
      <c r="E1122" s="23" t="s">
        <v>5</v>
      </c>
    </row>
    <row r="1123" spans="1:5" x14ac:dyDescent="0.25">
      <c r="A1123" s="23" t="s">
        <v>1290</v>
      </c>
      <c r="B1123" s="23" t="s">
        <v>1292</v>
      </c>
      <c r="C1123">
        <v>50</v>
      </c>
      <c r="D1123">
        <v>269.33</v>
      </c>
      <c r="E1123" s="23" t="s">
        <v>5</v>
      </c>
    </row>
    <row r="1124" spans="1:5" x14ac:dyDescent="0.25">
      <c r="A1124" s="23" t="s">
        <v>1290</v>
      </c>
      <c r="B1124" s="23" t="s">
        <v>1293</v>
      </c>
      <c r="C1124">
        <v>50</v>
      </c>
      <c r="D1124">
        <v>200.48</v>
      </c>
      <c r="E1124" s="23" t="s">
        <v>5</v>
      </c>
    </row>
    <row r="1125" spans="1:5" x14ac:dyDescent="0.25">
      <c r="A1125" s="23" t="s">
        <v>1290</v>
      </c>
      <c r="B1125" s="23" t="s">
        <v>940</v>
      </c>
      <c r="C1125">
        <v>3</v>
      </c>
      <c r="D1125">
        <v>555.75</v>
      </c>
      <c r="E1125" s="23" t="s">
        <v>5</v>
      </c>
    </row>
    <row r="1126" spans="1:5" x14ac:dyDescent="0.25">
      <c r="A1126" s="23" t="s">
        <v>1290</v>
      </c>
      <c r="B1126" s="23" t="s">
        <v>1294</v>
      </c>
      <c r="C1126">
        <v>6</v>
      </c>
      <c r="D1126">
        <v>1352.7</v>
      </c>
      <c r="E1126" s="23" t="s">
        <v>5</v>
      </c>
    </row>
    <row r="1127" spans="1:5" x14ac:dyDescent="0.25">
      <c r="A1127" s="23" t="s">
        <v>1290</v>
      </c>
      <c r="B1127" s="23" t="s">
        <v>1295</v>
      </c>
      <c r="C1127">
        <v>6</v>
      </c>
      <c r="D1127">
        <v>1255.5</v>
      </c>
      <c r="E1127" s="23" t="s">
        <v>5</v>
      </c>
    </row>
    <row r="1128" spans="1:5" x14ac:dyDescent="0.25">
      <c r="A1128" s="23" t="s">
        <v>1290</v>
      </c>
      <c r="B1128" s="23" t="s">
        <v>1296</v>
      </c>
      <c r="C1128">
        <v>1</v>
      </c>
      <c r="D1128">
        <v>558.6</v>
      </c>
      <c r="E1128" s="23" t="s">
        <v>5</v>
      </c>
    </row>
    <row r="1129" spans="1:5" x14ac:dyDescent="0.25">
      <c r="A1129" s="23" t="s">
        <v>1290</v>
      </c>
      <c r="B1129" s="23" t="s">
        <v>1267</v>
      </c>
      <c r="C1129">
        <v>50</v>
      </c>
      <c r="D1129">
        <v>338.99</v>
      </c>
      <c r="E1129" s="23" t="s">
        <v>5</v>
      </c>
    </row>
    <row r="1130" spans="1:5" x14ac:dyDescent="0.25">
      <c r="A1130" s="23" t="s">
        <v>1290</v>
      </c>
      <c r="B1130" s="23" t="s">
        <v>1289</v>
      </c>
      <c r="C1130">
        <v>0</v>
      </c>
      <c r="D1130">
        <v>0</v>
      </c>
      <c r="E1130" s="23" t="s">
        <v>5</v>
      </c>
    </row>
    <row r="1131" spans="1:5" x14ac:dyDescent="0.25">
      <c r="A1131" s="23" t="s">
        <v>1290</v>
      </c>
      <c r="B1131" s="23" t="s">
        <v>164</v>
      </c>
      <c r="C1131">
        <v>2</v>
      </c>
      <c r="D1131">
        <v>883.5</v>
      </c>
      <c r="E1131" s="23" t="s">
        <v>5</v>
      </c>
    </row>
    <row r="1132" spans="1:5" x14ac:dyDescent="0.25">
      <c r="A1132" s="23" t="s">
        <v>1290</v>
      </c>
      <c r="B1132" s="23" t="s">
        <v>1297</v>
      </c>
      <c r="C1132">
        <v>6</v>
      </c>
      <c r="D1132">
        <v>120</v>
      </c>
      <c r="E1132" s="23" t="s">
        <v>5</v>
      </c>
    </row>
    <row r="1133" spans="1:5" x14ac:dyDescent="0.25">
      <c r="A1133" s="23" t="s">
        <v>1290</v>
      </c>
      <c r="B1133" s="23" t="s">
        <v>1298</v>
      </c>
      <c r="C1133">
        <v>6</v>
      </c>
      <c r="D1133">
        <v>108</v>
      </c>
      <c r="E1133" s="23" t="s">
        <v>5</v>
      </c>
    </row>
    <row r="1134" spans="1:5" x14ac:dyDescent="0.25">
      <c r="A1134" s="23" t="s">
        <v>1290</v>
      </c>
      <c r="B1134" s="23" t="s">
        <v>1299</v>
      </c>
      <c r="C1134">
        <v>25</v>
      </c>
      <c r="D1134">
        <v>200.48</v>
      </c>
      <c r="E1134" s="23" t="s">
        <v>5</v>
      </c>
    </row>
    <row r="1135" spans="1:5" x14ac:dyDescent="0.25">
      <c r="A1135" s="23" t="s">
        <v>1290</v>
      </c>
      <c r="B1135" s="23" t="s">
        <v>541</v>
      </c>
      <c r="C1135">
        <v>12</v>
      </c>
      <c r="D1135">
        <v>567.84</v>
      </c>
      <c r="E1135" s="23" t="s">
        <v>5</v>
      </c>
    </row>
    <row r="1136" spans="1:5" x14ac:dyDescent="0.25">
      <c r="A1136" s="23" t="s">
        <v>1290</v>
      </c>
      <c r="B1136" s="23" t="s">
        <v>1270</v>
      </c>
      <c r="C1136">
        <v>50</v>
      </c>
      <c r="D1136">
        <v>192.38</v>
      </c>
      <c r="E1136" s="23" t="s">
        <v>5</v>
      </c>
    </row>
    <row r="1137" spans="1:5" x14ac:dyDescent="0.25">
      <c r="A1137" s="23" t="s">
        <v>1290</v>
      </c>
      <c r="B1137" s="23" t="s">
        <v>10</v>
      </c>
      <c r="C1137">
        <v>50</v>
      </c>
      <c r="D1137">
        <v>230.85</v>
      </c>
      <c r="E1137" s="23" t="s">
        <v>5</v>
      </c>
    </row>
    <row r="1138" spans="1:5" x14ac:dyDescent="0.25">
      <c r="A1138" s="23" t="s">
        <v>1290</v>
      </c>
      <c r="B1138" s="23" t="s">
        <v>663</v>
      </c>
      <c r="C1138">
        <v>0</v>
      </c>
      <c r="D1138">
        <v>0</v>
      </c>
      <c r="E1138" s="23" t="s">
        <v>5</v>
      </c>
    </row>
    <row r="1139" spans="1:5" x14ac:dyDescent="0.25">
      <c r="A1139" s="23" t="s">
        <v>1290</v>
      </c>
      <c r="B1139" s="23" t="s">
        <v>685</v>
      </c>
      <c r="C1139">
        <v>1</v>
      </c>
      <c r="D1139">
        <v>208</v>
      </c>
      <c r="E1139" s="23" t="s">
        <v>5</v>
      </c>
    </row>
    <row r="1140" spans="1:5" x14ac:dyDescent="0.25">
      <c r="A1140" s="23" t="s">
        <v>1290</v>
      </c>
      <c r="B1140" s="23" t="s">
        <v>167</v>
      </c>
      <c r="C1140">
        <v>2</v>
      </c>
      <c r="D1140">
        <v>537.70000000000005</v>
      </c>
      <c r="E1140" s="23" t="s">
        <v>5</v>
      </c>
    </row>
    <row r="1141" spans="1:5" x14ac:dyDescent="0.25">
      <c r="A1141" s="23" t="s">
        <v>1290</v>
      </c>
      <c r="B1141" s="23" t="s">
        <v>462</v>
      </c>
      <c r="C1141">
        <v>0</v>
      </c>
      <c r="D1141">
        <v>0</v>
      </c>
      <c r="E1141" s="23" t="s">
        <v>5</v>
      </c>
    </row>
    <row r="1142" spans="1:5" x14ac:dyDescent="0.25">
      <c r="A1142" s="23" t="s">
        <v>1290</v>
      </c>
      <c r="B1142" s="23" t="s">
        <v>1300</v>
      </c>
      <c r="C1142">
        <v>50</v>
      </c>
      <c r="D1142">
        <v>1282.5</v>
      </c>
      <c r="E1142" s="23" t="s">
        <v>5</v>
      </c>
    </row>
    <row r="1143" spans="1:5" x14ac:dyDescent="0.25">
      <c r="A1143" s="23" t="s">
        <v>1290</v>
      </c>
      <c r="B1143" s="23" t="s">
        <v>1301</v>
      </c>
      <c r="C1143">
        <v>50</v>
      </c>
      <c r="D1143">
        <v>1302</v>
      </c>
      <c r="E1143" s="23" t="s">
        <v>5</v>
      </c>
    </row>
    <row r="1144" spans="1:5" x14ac:dyDescent="0.25">
      <c r="A1144" s="23" t="s">
        <v>1290</v>
      </c>
      <c r="B1144" s="23" t="s">
        <v>1201</v>
      </c>
      <c r="C1144">
        <v>1</v>
      </c>
      <c r="D1144">
        <v>208</v>
      </c>
      <c r="E1144" s="23" t="s">
        <v>5</v>
      </c>
    </row>
    <row r="1145" spans="1:5" x14ac:dyDescent="0.25">
      <c r="A1145" s="23" t="s">
        <v>1290</v>
      </c>
      <c r="B1145" s="23" t="s">
        <v>39</v>
      </c>
      <c r="C1145">
        <v>3</v>
      </c>
      <c r="D1145">
        <v>441</v>
      </c>
      <c r="E1145" s="23" t="s">
        <v>5</v>
      </c>
    </row>
    <row r="1146" spans="1:5" x14ac:dyDescent="0.25">
      <c r="A1146" s="23" t="s">
        <v>1290</v>
      </c>
      <c r="B1146" s="23" t="s">
        <v>26</v>
      </c>
      <c r="C1146">
        <v>3</v>
      </c>
      <c r="D1146">
        <v>669.75</v>
      </c>
      <c r="E1146" s="23" t="s">
        <v>5</v>
      </c>
    </row>
    <row r="1147" spans="1:5" x14ac:dyDescent="0.25">
      <c r="A1147" s="23" t="s">
        <v>1290</v>
      </c>
      <c r="B1147" s="23" t="s">
        <v>1364</v>
      </c>
      <c r="C1147">
        <v>3</v>
      </c>
      <c r="D1147">
        <v>498.75</v>
      </c>
      <c r="E1147" s="23" t="s">
        <v>5</v>
      </c>
    </row>
    <row r="1148" spans="1:5" x14ac:dyDescent="0.25">
      <c r="A1148" s="23" t="s">
        <v>1290</v>
      </c>
      <c r="B1148" s="23" t="s">
        <v>1313</v>
      </c>
      <c r="C1148">
        <v>1</v>
      </c>
      <c r="D1148">
        <v>368.1</v>
      </c>
      <c r="E1148" s="23" t="s">
        <v>5</v>
      </c>
    </row>
    <row r="1149" spans="1:5" x14ac:dyDescent="0.25">
      <c r="A1149" s="23" t="s">
        <v>1290</v>
      </c>
      <c r="B1149" s="23" t="s">
        <v>1004</v>
      </c>
      <c r="C1149">
        <v>10</v>
      </c>
      <c r="D1149">
        <v>410</v>
      </c>
      <c r="E1149" s="23" t="s">
        <v>5</v>
      </c>
    </row>
    <row r="1150" spans="1:5" x14ac:dyDescent="0.25">
      <c r="A1150" s="23" t="s">
        <v>1290</v>
      </c>
      <c r="B1150" s="23" t="s">
        <v>254</v>
      </c>
      <c r="C1150">
        <v>10</v>
      </c>
      <c r="D1150">
        <v>594</v>
      </c>
      <c r="E1150" s="23" t="s">
        <v>5</v>
      </c>
    </row>
    <row r="1151" spans="1:5" x14ac:dyDescent="0.25">
      <c r="A1151" s="23" t="s">
        <v>1290</v>
      </c>
      <c r="B1151" s="23" t="s">
        <v>1365</v>
      </c>
      <c r="C1151">
        <v>10</v>
      </c>
      <c r="D1151">
        <v>487.6</v>
      </c>
      <c r="E1151" s="23" t="s">
        <v>5</v>
      </c>
    </row>
    <row r="1152" spans="1:5" x14ac:dyDescent="0.25">
      <c r="A1152" s="23" t="s">
        <v>1366</v>
      </c>
      <c r="B1152" s="23" t="s">
        <v>880</v>
      </c>
      <c r="C1152">
        <v>6</v>
      </c>
      <c r="D1152">
        <v>1393.65</v>
      </c>
      <c r="E1152" s="23" t="s">
        <v>5</v>
      </c>
    </row>
    <row r="1153" spans="1:5" x14ac:dyDescent="0.25">
      <c r="A1153" s="23" t="s">
        <v>1366</v>
      </c>
      <c r="B1153" s="23" t="s">
        <v>1367</v>
      </c>
      <c r="C1153">
        <v>50</v>
      </c>
      <c r="D1153">
        <v>567</v>
      </c>
      <c r="E1153" s="23" t="s">
        <v>5</v>
      </c>
    </row>
    <row r="1154" spans="1:5" x14ac:dyDescent="0.25">
      <c r="A1154" s="23" t="s">
        <v>873</v>
      </c>
      <c r="B1154" s="23" t="s">
        <v>12</v>
      </c>
      <c r="C1154">
        <v>6</v>
      </c>
      <c r="D1154">
        <v>178.2</v>
      </c>
      <c r="E1154" s="23" t="s">
        <v>5</v>
      </c>
    </row>
    <row r="1155" spans="1:5" x14ac:dyDescent="0.25">
      <c r="A1155" s="23" t="s">
        <v>873</v>
      </c>
      <c r="B1155" s="23" t="s">
        <v>948</v>
      </c>
      <c r="C1155">
        <v>3</v>
      </c>
      <c r="D1155">
        <v>394.2</v>
      </c>
      <c r="E1155" s="23" t="s">
        <v>5</v>
      </c>
    </row>
    <row r="1156" spans="1:5" x14ac:dyDescent="0.25">
      <c r="A1156" s="23" t="s">
        <v>873</v>
      </c>
      <c r="B1156" s="23" t="s">
        <v>188</v>
      </c>
      <c r="C1156">
        <v>6</v>
      </c>
      <c r="D1156">
        <v>210.6</v>
      </c>
      <c r="E1156" s="23" t="s">
        <v>5</v>
      </c>
    </row>
    <row r="1157" spans="1:5" x14ac:dyDescent="0.25">
      <c r="A1157" s="23" t="s">
        <v>873</v>
      </c>
      <c r="B1157" s="23" t="s">
        <v>626</v>
      </c>
      <c r="C1157">
        <v>6</v>
      </c>
      <c r="D1157">
        <v>421.2</v>
      </c>
      <c r="E1157" s="23" t="s">
        <v>5</v>
      </c>
    </row>
    <row r="1158" spans="1:5" x14ac:dyDescent="0.25">
      <c r="A1158" s="23" t="s">
        <v>949</v>
      </c>
      <c r="B1158" s="23" t="s">
        <v>210</v>
      </c>
      <c r="C1158">
        <v>10</v>
      </c>
      <c r="D1158">
        <v>4671</v>
      </c>
      <c r="E1158" s="23" t="s">
        <v>5</v>
      </c>
    </row>
    <row r="1159" spans="1:5" x14ac:dyDescent="0.25">
      <c r="A1159" s="23" t="s">
        <v>949</v>
      </c>
      <c r="B1159" s="23" t="s">
        <v>460</v>
      </c>
      <c r="C1159">
        <v>25</v>
      </c>
      <c r="D1159">
        <v>2250</v>
      </c>
      <c r="E1159" s="23" t="s">
        <v>5</v>
      </c>
    </row>
    <row r="1160" spans="1:5" x14ac:dyDescent="0.25">
      <c r="A1160" s="23" t="s">
        <v>949</v>
      </c>
      <c r="B1160" s="23" t="s">
        <v>950</v>
      </c>
      <c r="C1160">
        <v>36</v>
      </c>
      <c r="D1160">
        <v>1846.8</v>
      </c>
      <c r="E1160" s="23" t="s">
        <v>5</v>
      </c>
    </row>
    <row r="1161" spans="1:5" x14ac:dyDescent="0.25">
      <c r="A1161" s="23" t="s">
        <v>951</v>
      </c>
      <c r="B1161" s="23" t="s">
        <v>210</v>
      </c>
      <c r="C1161">
        <v>240</v>
      </c>
      <c r="D1161">
        <v>108000</v>
      </c>
      <c r="E1161" s="23" t="s">
        <v>5</v>
      </c>
    </row>
    <row r="1162" spans="1:5" x14ac:dyDescent="0.25">
      <c r="A1162" s="23" t="s">
        <v>952</v>
      </c>
      <c r="B1162" s="23" t="s">
        <v>953</v>
      </c>
      <c r="C1162">
        <v>12</v>
      </c>
      <c r="D1162">
        <v>885.6</v>
      </c>
      <c r="E1162" s="23" t="s">
        <v>5</v>
      </c>
    </row>
    <row r="1163" spans="1:5" x14ac:dyDescent="0.25">
      <c r="A1163" s="23" t="s">
        <v>952</v>
      </c>
      <c r="B1163" s="23" t="s">
        <v>954</v>
      </c>
      <c r="C1163">
        <v>12</v>
      </c>
      <c r="D1163">
        <v>604.79999999999995</v>
      </c>
      <c r="E1163" s="23" t="s">
        <v>5</v>
      </c>
    </row>
    <row r="1164" spans="1:5" x14ac:dyDescent="0.25">
      <c r="A1164" s="23" t="s">
        <v>952</v>
      </c>
      <c r="B1164" s="23" t="s">
        <v>955</v>
      </c>
      <c r="C1164">
        <v>12</v>
      </c>
      <c r="D1164">
        <v>712.8</v>
      </c>
      <c r="E1164" s="23" t="s">
        <v>5</v>
      </c>
    </row>
    <row r="1165" spans="1:5" x14ac:dyDescent="0.25">
      <c r="A1165" s="23" t="s">
        <v>952</v>
      </c>
      <c r="B1165" s="23" t="s">
        <v>956</v>
      </c>
      <c r="C1165">
        <v>6</v>
      </c>
      <c r="D1165">
        <v>1134</v>
      </c>
      <c r="E1165" s="23" t="s">
        <v>5</v>
      </c>
    </row>
    <row r="1166" spans="1:5" x14ac:dyDescent="0.25">
      <c r="A1166" s="23" t="s">
        <v>952</v>
      </c>
      <c r="B1166" s="23" t="s">
        <v>957</v>
      </c>
      <c r="C1166">
        <v>5</v>
      </c>
      <c r="D1166">
        <v>2475</v>
      </c>
      <c r="E1166" s="23" t="s">
        <v>5</v>
      </c>
    </row>
    <row r="1167" spans="1:5" x14ac:dyDescent="0.25">
      <c r="A1167" s="23" t="s">
        <v>952</v>
      </c>
      <c r="B1167" s="23" t="s">
        <v>691</v>
      </c>
      <c r="C1167">
        <v>7</v>
      </c>
      <c r="D1167">
        <v>1316.7</v>
      </c>
      <c r="E1167" s="23" t="s">
        <v>5</v>
      </c>
    </row>
    <row r="1168" spans="1:5" x14ac:dyDescent="0.25">
      <c r="A1168" s="23" t="s">
        <v>952</v>
      </c>
      <c r="B1168" s="23" t="s">
        <v>38</v>
      </c>
      <c r="C1168">
        <v>12</v>
      </c>
      <c r="D1168">
        <v>1436.4</v>
      </c>
      <c r="E1168" s="23" t="s">
        <v>5</v>
      </c>
    </row>
    <row r="1169" spans="1:5" x14ac:dyDescent="0.25">
      <c r="A1169" s="23" t="s">
        <v>952</v>
      </c>
      <c r="B1169" s="23" t="s">
        <v>958</v>
      </c>
      <c r="C1169">
        <v>0</v>
      </c>
      <c r="D1169">
        <v>0</v>
      </c>
      <c r="E1169" s="23" t="s">
        <v>5</v>
      </c>
    </row>
    <row r="1170" spans="1:5" x14ac:dyDescent="0.25">
      <c r="A1170" s="23" t="s">
        <v>952</v>
      </c>
      <c r="B1170" s="23" t="s">
        <v>959</v>
      </c>
      <c r="C1170">
        <v>1</v>
      </c>
      <c r="D1170">
        <v>235.8</v>
      </c>
      <c r="E1170" s="23" t="s">
        <v>5</v>
      </c>
    </row>
    <row r="1171" spans="1:5" x14ac:dyDescent="0.25">
      <c r="A1171" s="23" t="s">
        <v>952</v>
      </c>
      <c r="B1171" s="23" t="s">
        <v>960</v>
      </c>
      <c r="C1171">
        <v>6</v>
      </c>
      <c r="D1171">
        <v>2759.4</v>
      </c>
      <c r="E1171" s="23" t="s">
        <v>5</v>
      </c>
    </row>
    <row r="1172" spans="1:5" x14ac:dyDescent="0.25">
      <c r="A1172" s="23" t="s">
        <v>952</v>
      </c>
      <c r="B1172" s="23" t="s">
        <v>961</v>
      </c>
      <c r="C1172">
        <v>2</v>
      </c>
      <c r="D1172">
        <v>2341.8000000000002</v>
      </c>
      <c r="E1172" s="23" t="s">
        <v>5</v>
      </c>
    </row>
    <row r="1173" spans="1:5" x14ac:dyDescent="0.25">
      <c r="A1173" s="23" t="s">
        <v>952</v>
      </c>
      <c r="B1173" s="23" t="s">
        <v>962</v>
      </c>
      <c r="C1173">
        <v>12</v>
      </c>
      <c r="D1173">
        <v>475.2</v>
      </c>
      <c r="E1173" s="23" t="s">
        <v>5</v>
      </c>
    </row>
    <row r="1174" spans="1:5" x14ac:dyDescent="0.25">
      <c r="A1174" s="23" t="s">
        <v>952</v>
      </c>
      <c r="B1174" s="23" t="s">
        <v>70</v>
      </c>
      <c r="C1174">
        <v>3</v>
      </c>
      <c r="D1174">
        <v>2997</v>
      </c>
      <c r="E1174" s="23" t="s">
        <v>5</v>
      </c>
    </row>
    <row r="1175" spans="1:5" x14ac:dyDescent="0.25">
      <c r="A1175" s="23" t="s">
        <v>963</v>
      </c>
      <c r="B1175" s="23" t="s">
        <v>190</v>
      </c>
      <c r="C1175">
        <v>25</v>
      </c>
      <c r="D1175">
        <v>1507.5</v>
      </c>
      <c r="E1175" s="23" t="s">
        <v>5</v>
      </c>
    </row>
    <row r="1176" spans="1:5" x14ac:dyDescent="0.25">
      <c r="A1176" s="23" t="s">
        <v>963</v>
      </c>
      <c r="B1176" s="23" t="s">
        <v>964</v>
      </c>
      <c r="C1176">
        <v>15</v>
      </c>
      <c r="D1176">
        <v>1147.5</v>
      </c>
      <c r="E1176" s="23" t="s">
        <v>5</v>
      </c>
    </row>
    <row r="1177" spans="1:5" x14ac:dyDescent="0.25">
      <c r="A1177" s="23" t="s">
        <v>963</v>
      </c>
      <c r="B1177" s="23" t="s">
        <v>732</v>
      </c>
      <c r="C1177">
        <v>50</v>
      </c>
      <c r="D1177">
        <v>2925</v>
      </c>
      <c r="E1177" s="23" t="s">
        <v>5</v>
      </c>
    </row>
    <row r="1178" spans="1:5" x14ac:dyDescent="0.25">
      <c r="A1178" s="23" t="s">
        <v>963</v>
      </c>
      <c r="B1178" s="23" t="s">
        <v>965</v>
      </c>
      <c r="C1178">
        <v>15</v>
      </c>
      <c r="D1178">
        <v>594</v>
      </c>
      <c r="E1178" s="23" t="s">
        <v>5</v>
      </c>
    </row>
    <row r="1179" spans="1:5" x14ac:dyDescent="0.25">
      <c r="A1179" s="23" t="s">
        <v>963</v>
      </c>
      <c r="B1179" s="23" t="s">
        <v>18</v>
      </c>
      <c r="C1179">
        <v>100</v>
      </c>
      <c r="D1179">
        <v>1530</v>
      </c>
      <c r="E1179" s="23" t="s">
        <v>5</v>
      </c>
    </row>
    <row r="1180" spans="1:5" x14ac:dyDescent="0.25">
      <c r="A1180" s="23" t="s">
        <v>963</v>
      </c>
      <c r="B1180" s="23" t="s">
        <v>846</v>
      </c>
      <c r="C1180">
        <v>0</v>
      </c>
      <c r="D1180">
        <v>0</v>
      </c>
      <c r="E1180" s="23" t="s">
        <v>5</v>
      </c>
    </row>
    <row r="1181" spans="1:5" x14ac:dyDescent="0.25">
      <c r="A1181" s="23" t="s">
        <v>963</v>
      </c>
      <c r="B1181" s="23" t="s">
        <v>966</v>
      </c>
      <c r="C1181">
        <v>20</v>
      </c>
      <c r="D1181">
        <v>2610</v>
      </c>
      <c r="E1181" s="23" t="s">
        <v>5</v>
      </c>
    </row>
    <row r="1182" spans="1:5" x14ac:dyDescent="0.25">
      <c r="A1182" s="23" t="s">
        <v>963</v>
      </c>
      <c r="B1182" s="23" t="s">
        <v>967</v>
      </c>
      <c r="C1182">
        <v>12</v>
      </c>
      <c r="D1182">
        <v>3218.4</v>
      </c>
      <c r="E1182" s="23" t="s">
        <v>5</v>
      </c>
    </row>
    <row r="1183" spans="1:5" x14ac:dyDescent="0.25">
      <c r="A1183" s="23" t="s">
        <v>963</v>
      </c>
      <c r="B1183" s="23" t="s">
        <v>916</v>
      </c>
      <c r="C1183">
        <v>100</v>
      </c>
      <c r="D1183">
        <v>2250</v>
      </c>
      <c r="E1183" s="23" t="s">
        <v>5</v>
      </c>
    </row>
    <row r="1184" spans="1:5" x14ac:dyDescent="0.25">
      <c r="A1184" s="23" t="s">
        <v>963</v>
      </c>
      <c r="B1184" s="23" t="s">
        <v>968</v>
      </c>
      <c r="C1184">
        <v>50</v>
      </c>
      <c r="D1184">
        <v>2250</v>
      </c>
      <c r="E1184" s="23" t="s">
        <v>5</v>
      </c>
    </row>
    <row r="1185" spans="1:5" x14ac:dyDescent="0.25">
      <c r="A1185" s="23" t="s">
        <v>963</v>
      </c>
      <c r="B1185" s="23" t="s">
        <v>17</v>
      </c>
      <c r="C1185">
        <v>100</v>
      </c>
      <c r="D1185">
        <v>1890</v>
      </c>
      <c r="E1185" s="23" t="s">
        <v>5</v>
      </c>
    </row>
    <row r="1186" spans="1:5" x14ac:dyDescent="0.25">
      <c r="A1186" s="23" t="s">
        <v>963</v>
      </c>
      <c r="B1186" s="23" t="s">
        <v>735</v>
      </c>
      <c r="C1186">
        <v>100</v>
      </c>
      <c r="D1186">
        <v>3960</v>
      </c>
      <c r="E1186" s="23" t="s">
        <v>5</v>
      </c>
    </row>
    <row r="1187" spans="1:5" x14ac:dyDescent="0.25">
      <c r="A1187" s="23" t="s">
        <v>963</v>
      </c>
      <c r="B1187" s="23" t="s">
        <v>91</v>
      </c>
      <c r="C1187">
        <v>0</v>
      </c>
      <c r="D1187">
        <v>0</v>
      </c>
      <c r="E1187" s="23" t="s">
        <v>5</v>
      </c>
    </row>
    <row r="1188" spans="1:5" x14ac:dyDescent="0.25">
      <c r="A1188" s="23" t="s">
        <v>963</v>
      </c>
      <c r="B1188" s="23" t="s">
        <v>182</v>
      </c>
      <c r="C1188">
        <v>0</v>
      </c>
      <c r="D1188">
        <v>0</v>
      </c>
      <c r="E1188" s="23" t="s">
        <v>5</v>
      </c>
    </row>
    <row r="1189" spans="1:5" x14ac:dyDescent="0.25">
      <c r="A1189" s="23" t="s">
        <v>963</v>
      </c>
      <c r="B1189" s="23" t="s">
        <v>969</v>
      </c>
      <c r="C1189">
        <v>0</v>
      </c>
      <c r="D1189">
        <v>0</v>
      </c>
      <c r="E1189" s="23" t="s">
        <v>5</v>
      </c>
    </row>
    <row r="1190" spans="1:5" x14ac:dyDescent="0.25">
      <c r="A1190" s="23" t="s">
        <v>963</v>
      </c>
      <c r="B1190" s="23" t="s">
        <v>970</v>
      </c>
      <c r="C1190">
        <v>0</v>
      </c>
      <c r="D1190">
        <v>0</v>
      </c>
      <c r="E1190" s="23" t="s">
        <v>5</v>
      </c>
    </row>
    <row r="1191" spans="1:5" x14ac:dyDescent="0.25">
      <c r="A1191" s="23" t="s">
        <v>963</v>
      </c>
      <c r="B1191" s="23" t="s">
        <v>248</v>
      </c>
      <c r="C1191">
        <v>800</v>
      </c>
      <c r="D1191">
        <v>16000</v>
      </c>
      <c r="E1191" s="23" t="s">
        <v>5</v>
      </c>
    </row>
    <row r="1192" spans="1:5" x14ac:dyDescent="0.25">
      <c r="A1192" s="23" t="s">
        <v>963</v>
      </c>
      <c r="B1192" s="23" t="s">
        <v>971</v>
      </c>
      <c r="C1192">
        <v>200</v>
      </c>
      <c r="D1192">
        <v>6840</v>
      </c>
      <c r="E1192" s="23" t="s">
        <v>5</v>
      </c>
    </row>
    <row r="1193" spans="1:5" x14ac:dyDescent="0.25">
      <c r="A1193" s="23" t="s">
        <v>963</v>
      </c>
      <c r="B1193" s="23" t="s">
        <v>645</v>
      </c>
      <c r="C1193">
        <v>10</v>
      </c>
      <c r="D1193">
        <v>1518.75</v>
      </c>
      <c r="E1193" s="23" t="s">
        <v>5</v>
      </c>
    </row>
    <row r="1194" spans="1:5" x14ac:dyDescent="0.25">
      <c r="A1194" s="23" t="s">
        <v>963</v>
      </c>
      <c r="B1194" s="23" t="s">
        <v>972</v>
      </c>
      <c r="C1194">
        <v>0</v>
      </c>
      <c r="D1194">
        <v>0</v>
      </c>
      <c r="E1194" s="23" t="s">
        <v>5</v>
      </c>
    </row>
    <row r="1195" spans="1:5" x14ac:dyDescent="0.25">
      <c r="A1195" s="23" t="s">
        <v>963</v>
      </c>
      <c r="B1195" s="23" t="s">
        <v>973</v>
      </c>
      <c r="C1195">
        <v>0</v>
      </c>
      <c r="D1195">
        <v>0</v>
      </c>
      <c r="E1195" s="23" t="s">
        <v>5</v>
      </c>
    </row>
    <row r="1196" spans="1:5" x14ac:dyDescent="0.25">
      <c r="A1196" s="23" t="s">
        <v>963</v>
      </c>
      <c r="B1196" s="23" t="s">
        <v>974</v>
      </c>
      <c r="C1196">
        <v>120</v>
      </c>
      <c r="D1196">
        <v>2808</v>
      </c>
      <c r="E1196" s="23" t="s">
        <v>5</v>
      </c>
    </row>
    <row r="1197" spans="1:5" x14ac:dyDescent="0.25">
      <c r="A1197" s="23" t="s">
        <v>963</v>
      </c>
      <c r="B1197" s="23" t="s">
        <v>483</v>
      </c>
      <c r="C1197">
        <v>0</v>
      </c>
      <c r="D1197">
        <v>0</v>
      </c>
      <c r="E1197" s="23" t="s">
        <v>5</v>
      </c>
    </row>
    <row r="1198" spans="1:5" x14ac:dyDescent="0.25">
      <c r="A1198" s="23" t="s">
        <v>963</v>
      </c>
      <c r="B1198" s="23" t="s">
        <v>975</v>
      </c>
      <c r="C1198">
        <v>200</v>
      </c>
      <c r="D1198">
        <v>12160</v>
      </c>
      <c r="E1198" s="23" t="s">
        <v>5</v>
      </c>
    </row>
    <row r="1199" spans="1:5" x14ac:dyDescent="0.25">
      <c r="A1199" s="23" t="s">
        <v>976</v>
      </c>
      <c r="B1199" s="23" t="s">
        <v>977</v>
      </c>
      <c r="C1199">
        <v>25</v>
      </c>
      <c r="D1199">
        <v>9517.5</v>
      </c>
      <c r="E1199" s="23" t="s">
        <v>5</v>
      </c>
    </row>
    <row r="1200" spans="1:5" x14ac:dyDescent="0.25">
      <c r="A1200" s="23" t="s">
        <v>976</v>
      </c>
      <c r="B1200" s="23" t="s">
        <v>978</v>
      </c>
      <c r="C1200">
        <v>13</v>
      </c>
      <c r="D1200">
        <v>5838.3</v>
      </c>
      <c r="E1200" s="23" t="s">
        <v>5</v>
      </c>
    </row>
    <row r="1201" spans="1:5" x14ac:dyDescent="0.25">
      <c r="A1201" s="23" t="s">
        <v>979</v>
      </c>
      <c r="B1201" s="23" t="s">
        <v>980</v>
      </c>
      <c r="C1201">
        <v>4</v>
      </c>
      <c r="D1201">
        <v>15444</v>
      </c>
      <c r="E1201" s="23" t="s">
        <v>5</v>
      </c>
    </row>
    <row r="1202" spans="1:5" x14ac:dyDescent="0.25">
      <c r="A1202" s="23" t="s">
        <v>981</v>
      </c>
      <c r="B1202" s="23" t="s">
        <v>982</v>
      </c>
      <c r="C1202">
        <v>6</v>
      </c>
      <c r="D1202">
        <v>6463.8</v>
      </c>
      <c r="E1202" s="23" t="s">
        <v>5</v>
      </c>
    </row>
    <row r="1203" spans="1:5" x14ac:dyDescent="0.25">
      <c r="A1203" s="23" t="s">
        <v>981</v>
      </c>
      <c r="B1203" s="23" t="s">
        <v>983</v>
      </c>
      <c r="C1203">
        <v>6</v>
      </c>
      <c r="D1203">
        <v>5491.8</v>
      </c>
      <c r="E1203" s="23" t="s">
        <v>5</v>
      </c>
    </row>
    <row r="1204" spans="1:5" x14ac:dyDescent="0.25">
      <c r="A1204" s="23" t="s">
        <v>984</v>
      </c>
      <c r="B1204" s="23" t="s">
        <v>473</v>
      </c>
      <c r="C1204">
        <v>180</v>
      </c>
      <c r="D1204">
        <v>3402</v>
      </c>
      <c r="E1204" s="23" t="s">
        <v>5</v>
      </c>
    </row>
    <row r="1205" spans="1:5" x14ac:dyDescent="0.25">
      <c r="A1205" s="23" t="s">
        <v>985</v>
      </c>
      <c r="B1205" s="23" t="s">
        <v>986</v>
      </c>
      <c r="C1205">
        <v>12</v>
      </c>
      <c r="D1205">
        <v>2352.2399999999998</v>
      </c>
      <c r="E1205" s="23" t="s">
        <v>5</v>
      </c>
    </row>
    <row r="1206" spans="1:5" x14ac:dyDescent="0.25">
      <c r="A1206" s="23" t="s">
        <v>987</v>
      </c>
      <c r="B1206" s="23" t="s">
        <v>213</v>
      </c>
      <c r="C1206">
        <v>20</v>
      </c>
      <c r="D1206">
        <v>4644</v>
      </c>
      <c r="E1206" s="23" t="s">
        <v>5</v>
      </c>
    </row>
    <row r="1207" spans="1:5" x14ac:dyDescent="0.25">
      <c r="A1207" s="23" t="s">
        <v>988</v>
      </c>
      <c r="B1207" s="23" t="s">
        <v>989</v>
      </c>
      <c r="C1207">
        <v>10</v>
      </c>
      <c r="D1207">
        <v>12600</v>
      </c>
      <c r="E1207" s="23" t="s">
        <v>5</v>
      </c>
    </row>
    <row r="1208" spans="1:5" x14ac:dyDescent="0.25">
      <c r="A1208" s="23" t="s">
        <v>990</v>
      </c>
      <c r="B1208" s="23" t="s">
        <v>991</v>
      </c>
      <c r="C1208">
        <v>2</v>
      </c>
      <c r="D1208">
        <v>1008</v>
      </c>
      <c r="E1208" s="23" t="s">
        <v>5</v>
      </c>
    </row>
    <row r="1209" spans="1:5" x14ac:dyDescent="0.25">
      <c r="A1209" s="23" t="s">
        <v>990</v>
      </c>
      <c r="B1209" s="23" t="s">
        <v>992</v>
      </c>
      <c r="C1209">
        <v>0</v>
      </c>
      <c r="D1209">
        <v>0</v>
      </c>
      <c r="E1209" s="23" t="s">
        <v>5</v>
      </c>
    </row>
    <row r="1210" spans="1:5" x14ac:dyDescent="0.25">
      <c r="A1210" s="23" t="s">
        <v>990</v>
      </c>
      <c r="B1210" s="23" t="s">
        <v>993</v>
      </c>
      <c r="C1210">
        <v>2</v>
      </c>
      <c r="D1210">
        <v>3369.6</v>
      </c>
      <c r="E1210" s="23" t="s">
        <v>5</v>
      </c>
    </row>
    <row r="1211" spans="1:5" x14ac:dyDescent="0.25">
      <c r="A1211" s="23" t="s">
        <v>990</v>
      </c>
      <c r="B1211" s="23" t="s">
        <v>994</v>
      </c>
      <c r="C1211">
        <v>2</v>
      </c>
      <c r="D1211">
        <v>632</v>
      </c>
      <c r="E1211" s="23" t="s">
        <v>5</v>
      </c>
    </row>
    <row r="1212" spans="1:5" x14ac:dyDescent="0.25">
      <c r="A1212" s="23" t="s">
        <v>990</v>
      </c>
      <c r="B1212" s="23" t="s">
        <v>995</v>
      </c>
      <c r="C1212">
        <v>0</v>
      </c>
      <c r="D1212">
        <v>0</v>
      </c>
      <c r="E1212" s="23" t="s">
        <v>5</v>
      </c>
    </row>
    <row r="1213" spans="1:5" x14ac:dyDescent="0.25">
      <c r="A1213" s="23" t="s">
        <v>990</v>
      </c>
      <c r="B1213" s="23" t="s">
        <v>996</v>
      </c>
      <c r="C1213">
        <v>1</v>
      </c>
      <c r="D1213">
        <v>999</v>
      </c>
      <c r="E1213" s="23" t="s">
        <v>5</v>
      </c>
    </row>
    <row r="1214" spans="1:5" x14ac:dyDescent="0.25">
      <c r="A1214" s="23" t="s">
        <v>990</v>
      </c>
      <c r="B1214" s="23" t="s">
        <v>997</v>
      </c>
      <c r="C1214">
        <v>0</v>
      </c>
      <c r="D1214">
        <v>0</v>
      </c>
      <c r="E1214" s="23" t="s">
        <v>5</v>
      </c>
    </row>
    <row r="1215" spans="1:5" x14ac:dyDescent="0.25">
      <c r="A1215" s="23" t="s">
        <v>990</v>
      </c>
      <c r="B1215" s="23" t="s">
        <v>998</v>
      </c>
      <c r="C1215">
        <v>0</v>
      </c>
      <c r="D1215">
        <v>0</v>
      </c>
      <c r="E1215" s="23" t="s">
        <v>5</v>
      </c>
    </row>
    <row r="1216" spans="1:5" x14ac:dyDescent="0.25">
      <c r="A1216" s="23" t="s">
        <v>990</v>
      </c>
      <c r="B1216" s="23" t="s">
        <v>65</v>
      </c>
      <c r="C1216">
        <v>3</v>
      </c>
      <c r="D1216">
        <v>1587</v>
      </c>
      <c r="E1216" s="23" t="s">
        <v>5</v>
      </c>
    </row>
    <row r="1217" spans="1:5" x14ac:dyDescent="0.25">
      <c r="A1217" s="23" t="s">
        <v>1473</v>
      </c>
      <c r="B1217" s="23" t="s">
        <v>657</v>
      </c>
      <c r="C1217">
        <v>0</v>
      </c>
      <c r="D1217">
        <v>0</v>
      </c>
      <c r="E1217" s="23" t="s">
        <v>5</v>
      </c>
    </row>
    <row r="1218" spans="1:5" x14ac:dyDescent="0.25">
      <c r="A1218" s="23" t="s">
        <v>1473</v>
      </c>
      <c r="B1218" s="23" t="s">
        <v>1489</v>
      </c>
      <c r="C1218">
        <v>24</v>
      </c>
      <c r="D1218">
        <v>1344</v>
      </c>
      <c r="E1218" s="23" t="s">
        <v>5</v>
      </c>
    </row>
    <row r="1219" spans="1:5" x14ac:dyDescent="0.25">
      <c r="A1219" s="23" t="s">
        <v>1473</v>
      </c>
      <c r="B1219" s="23" t="s">
        <v>1490</v>
      </c>
      <c r="C1219">
        <v>0</v>
      </c>
      <c r="D1219">
        <v>0</v>
      </c>
      <c r="E1219" s="23" t="s">
        <v>5</v>
      </c>
    </row>
    <row r="1220" spans="1:5" x14ac:dyDescent="0.25">
      <c r="A1220" s="23" t="s">
        <v>1491</v>
      </c>
      <c r="B1220" s="23" t="s">
        <v>1262</v>
      </c>
      <c r="C1220">
        <v>12</v>
      </c>
      <c r="D1220">
        <v>2494.8000000000002</v>
      </c>
      <c r="E1220" s="23" t="s">
        <v>5</v>
      </c>
    </row>
    <row r="1221" spans="1:5" x14ac:dyDescent="0.25">
      <c r="A1221" s="23" t="s">
        <v>1491</v>
      </c>
      <c r="B1221" s="23" t="s">
        <v>1470</v>
      </c>
      <c r="C1221">
        <v>12</v>
      </c>
      <c r="D1221">
        <v>2689.2</v>
      </c>
      <c r="E1221" s="23" t="s">
        <v>5</v>
      </c>
    </row>
    <row r="1222" spans="1:5" x14ac:dyDescent="0.25">
      <c r="A1222" s="23" t="s">
        <v>1491</v>
      </c>
      <c r="B1222" s="23" t="s">
        <v>1161</v>
      </c>
      <c r="C1222">
        <v>30</v>
      </c>
      <c r="D1222">
        <v>972</v>
      </c>
      <c r="E1222" s="23" t="s">
        <v>5</v>
      </c>
    </row>
    <row r="1223" spans="1:5" x14ac:dyDescent="0.25">
      <c r="A1223" s="23" t="s">
        <v>1491</v>
      </c>
      <c r="B1223" s="23" t="s">
        <v>1349</v>
      </c>
      <c r="C1223">
        <v>3</v>
      </c>
      <c r="D1223">
        <v>124.2</v>
      </c>
      <c r="E1223" s="23" t="s">
        <v>5</v>
      </c>
    </row>
    <row r="1224" spans="1:5" x14ac:dyDescent="0.25">
      <c r="A1224" s="23" t="s">
        <v>1491</v>
      </c>
      <c r="B1224" s="23" t="s">
        <v>1350</v>
      </c>
      <c r="C1224">
        <v>24</v>
      </c>
      <c r="D1224">
        <v>1123.2</v>
      </c>
      <c r="E1224" s="23" t="s">
        <v>5</v>
      </c>
    </row>
    <row r="1225" spans="1:5" x14ac:dyDescent="0.25">
      <c r="A1225" s="23" t="s">
        <v>1491</v>
      </c>
      <c r="B1225" s="23" t="s">
        <v>1492</v>
      </c>
      <c r="C1225">
        <v>24</v>
      </c>
      <c r="D1225">
        <v>3931.2</v>
      </c>
      <c r="E1225" s="23" t="s">
        <v>5</v>
      </c>
    </row>
    <row r="1226" spans="1:5" x14ac:dyDescent="0.25">
      <c r="A1226" s="23" t="s">
        <v>935</v>
      </c>
      <c r="B1226" s="23" t="s">
        <v>936</v>
      </c>
      <c r="C1226">
        <v>10</v>
      </c>
      <c r="D1226">
        <v>2304</v>
      </c>
      <c r="E1226" s="23" t="s">
        <v>5</v>
      </c>
    </row>
    <row r="1227" spans="1:5" x14ac:dyDescent="0.25">
      <c r="A1227" s="23" t="s">
        <v>935</v>
      </c>
      <c r="B1227" s="23" t="s">
        <v>173</v>
      </c>
      <c r="C1227">
        <v>10</v>
      </c>
      <c r="D1227">
        <v>1386</v>
      </c>
      <c r="E1227" s="23" t="s">
        <v>5</v>
      </c>
    </row>
    <row r="1228" spans="1:5" x14ac:dyDescent="0.25">
      <c r="A1228" s="23" t="s">
        <v>935</v>
      </c>
      <c r="B1228" s="23" t="s">
        <v>937</v>
      </c>
      <c r="C1228">
        <v>12</v>
      </c>
      <c r="D1228">
        <v>432</v>
      </c>
      <c r="E1228" s="23" t="s">
        <v>5</v>
      </c>
    </row>
    <row r="1229" spans="1:5" x14ac:dyDescent="0.25">
      <c r="A1229" s="23" t="s">
        <v>935</v>
      </c>
      <c r="B1229" s="23" t="s">
        <v>938</v>
      </c>
      <c r="C1229">
        <v>6</v>
      </c>
      <c r="D1229">
        <v>9018</v>
      </c>
      <c r="E1229" s="23" t="s">
        <v>5</v>
      </c>
    </row>
    <row r="1230" spans="1:5" x14ac:dyDescent="0.25">
      <c r="A1230" s="23" t="s">
        <v>935</v>
      </c>
      <c r="B1230" s="23" t="s">
        <v>846</v>
      </c>
      <c r="C1230">
        <v>0</v>
      </c>
      <c r="D1230">
        <v>0</v>
      </c>
      <c r="E1230" s="23" t="s">
        <v>5</v>
      </c>
    </row>
    <row r="1231" spans="1:5" x14ac:dyDescent="0.25">
      <c r="A1231" s="23" t="s">
        <v>935</v>
      </c>
      <c r="B1231" s="23" t="s">
        <v>916</v>
      </c>
      <c r="C1231">
        <v>12</v>
      </c>
      <c r="D1231">
        <v>270</v>
      </c>
      <c r="E1231" s="23" t="s">
        <v>5</v>
      </c>
    </row>
    <row r="1232" spans="1:5" x14ac:dyDescent="0.25">
      <c r="A1232" s="23" t="s">
        <v>939</v>
      </c>
      <c r="B1232" s="23" t="s">
        <v>940</v>
      </c>
      <c r="C1232">
        <v>24</v>
      </c>
      <c r="D1232">
        <v>4212</v>
      </c>
      <c r="E1232" s="23" t="s">
        <v>5</v>
      </c>
    </row>
    <row r="1233" spans="1:5" x14ac:dyDescent="0.25">
      <c r="A1233" s="23" t="s">
        <v>939</v>
      </c>
      <c r="B1233" s="23" t="s">
        <v>941</v>
      </c>
      <c r="C1233">
        <v>0</v>
      </c>
      <c r="D1233">
        <v>0</v>
      </c>
      <c r="E1233" s="23" t="s">
        <v>5</v>
      </c>
    </row>
    <row r="1234" spans="1:5" x14ac:dyDescent="0.25">
      <c r="A1234" s="23" t="s">
        <v>939</v>
      </c>
      <c r="B1234" s="23" t="s">
        <v>47</v>
      </c>
      <c r="C1234">
        <v>10</v>
      </c>
      <c r="D1234">
        <v>6174</v>
      </c>
      <c r="E1234" s="23" t="s">
        <v>5</v>
      </c>
    </row>
    <row r="1235" spans="1:5" x14ac:dyDescent="0.25">
      <c r="A1235" s="23" t="s">
        <v>939</v>
      </c>
      <c r="B1235" s="23" t="s">
        <v>46</v>
      </c>
      <c r="C1235">
        <v>15</v>
      </c>
      <c r="D1235">
        <v>5224.5</v>
      </c>
      <c r="E1235" s="23" t="s">
        <v>5</v>
      </c>
    </row>
    <row r="1236" spans="1:5" x14ac:dyDescent="0.25">
      <c r="A1236" s="23" t="s">
        <v>939</v>
      </c>
      <c r="B1236" s="23" t="s">
        <v>942</v>
      </c>
      <c r="C1236">
        <v>10</v>
      </c>
      <c r="D1236">
        <v>1863</v>
      </c>
      <c r="E1236" s="23" t="s">
        <v>5</v>
      </c>
    </row>
    <row r="1237" spans="1:5" x14ac:dyDescent="0.25">
      <c r="A1237" s="23" t="s">
        <v>939</v>
      </c>
      <c r="B1237" s="23" t="s">
        <v>943</v>
      </c>
      <c r="C1237">
        <v>6</v>
      </c>
      <c r="D1237">
        <v>2143.8000000000002</v>
      </c>
      <c r="E1237" s="23" t="s">
        <v>5</v>
      </c>
    </row>
    <row r="1238" spans="1:5" x14ac:dyDescent="0.25">
      <c r="A1238" s="23" t="s">
        <v>939</v>
      </c>
      <c r="B1238" s="23" t="s">
        <v>944</v>
      </c>
      <c r="C1238">
        <v>0</v>
      </c>
      <c r="D1238">
        <v>0</v>
      </c>
      <c r="E1238" s="23" t="s">
        <v>5</v>
      </c>
    </row>
    <row r="1239" spans="1:5" x14ac:dyDescent="0.25">
      <c r="A1239" s="23" t="s">
        <v>939</v>
      </c>
      <c r="B1239" s="23" t="s">
        <v>945</v>
      </c>
      <c r="C1239">
        <v>30</v>
      </c>
      <c r="D1239">
        <v>1377</v>
      </c>
      <c r="E1239" s="23" t="s">
        <v>5</v>
      </c>
    </row>
    <row r="1240" spans="1:5" x14ac:dyDescent="0.25">
      <c r="A1240" s="23" t="s">
        <v>939</v>
      </c>
      <c r="B1240" s="23" t="s">
        <v>946</v>
      </c>
      <c r="C1240">
        <v>9</v>
      </c>
      <c r="D1240">
        <v>5208.3</v>
      </c>
      <c r="E1240" s="23" t="s">
        <v>5</v>
      </c>
    </row>
    <row r="1241" spans="1:5" x14ac:dyDescent="0.25">
      <c r="A1241" s="23" t="s">
        <v>939</v>
      </c>
      <c r="B1241" s="23" t="s">
        <v>947</v>
      </c>
      <c r="C1241">
        <v>0</v>
      </c>
      <c r="D1241">
        <v>0</v>
      </c>
      <c r="E1241" s="23" t="s">
        <v>5</v>
      </c>
    </row>
    <row r="1242" spans="1:5" x14ac:dyDescent="0.25">
      <c r="A1242" s="23" t="s">
        <v>939</v>
      </c>
      <c r="B1242" s="23" t="s">
        <v>495</v>
      </c>
      <c r="C1242">
        <v>24</v>
      </c>
      <c r="D1242">
        <v>1706.4</v>
      </c>
      <c r="E1242" s="23" t="s">
        <v>5</v>
      </c>
    </row>
    <row r="1243" spans="1:5" x14ac:dyDescent="0.25">
      <c r="A1243" s="23" t="s">
        <v>939</v>
      </c>
      <c r="B1243" s="23" t="s">
        <v>494</v>
      </c>
      <c r="C1243">
        <v>24</v>
      </c>
      <c r="D1243">
        <v>1706.4</v>
      </c>
      <c r="E1243" s="23" t="s">
        <v>5</v>
      </c>
    </row>
    <row r="1244" spans="1:5" x14ac:dyDescent="0.25">
      <c r="A1244" s="23" t="s">
        <v>1068</v>
      </c>
      <c r="B1244" s="23" t="s">
        <v>7</v>
      </c>
      <c r="C1244">
        <v>60</v>
      </c>
      <c r="D1244">
        <v>972</v>
      </c>
      <c r="E1244" s="23" t="s">
        <v>5</v>
      </c>
    </row>
    <row r="1245" spans="1:5" x14ac:dyDescent="0.25">
      <c r="A1245" s="23" t="s">
        <v>1068</v>
      </c>
      <c r="B1245" s="23" t="s">
        <v>11</v>
      </c>
      <c r="C1245">
        <v>36</v>
      </c>
      <c r="D1245">
        <v>518.4</v>
      </c>
      <c r="E1245" s="23" t="s">
        <v>5</v>
      </c>
    </row>
    <row r="1246" spans="1:5" x14ac:dyDescent="0.25">
      <c r="A1246" s="23" t="s">
        <v>1068</v>
      </c>
      <c r="B1246" s="23" t="s">
        <v>164</v>
      </c>
      <c r="C1246">
        <v>5</v>
      </c>
      <c r="D1246">
        <v>2092.5</v>
      </c>
      <c r="E1246" s="23" t="s">
        <v>5</v>
      </c>
    </row>
    <row r="1247" spans="1:5" x14ac:dyDescent="0.25">
      <c r="A1247" s="23" t="s">
        <v>1068</v>
      </c>
      <c r="B1247" s="23" t="s">
        <v>516</v>
      </c>
      <c r="C1247">
        <v>10</v>
      </c>
      <c r="D1247">
        <v>3330</v>
      </c>
      <c r="E1247" s="23" t="s">
        <v>5</v>
      </c>
    </row>
    <row r="1248" spans="1:5" x14ac:dyDescent="0.25">
      <c r="A1248" s="23" t="s">
        <v>1068</v>
      </c>
      <c r="B1248" s="23" t="s">
        <v>834</v>
      </c>
      <c r="C1248">
        <v>6</v>
      </c>
      <c r="D1248">
        <v>1074.5999999999999</v>
      </c>
      <c r="E1248" s="23" t="s">
        <v>5</v>
      </c>
    </row>
    <row r="1249" spans="1:5" x14ac:dyDescent="0.25">
      <c r="A1249" s="23" t="s">
        <v>1068</v>
      </c>
      <c r="B1249" s="23" t="s">
        <v>710</v>
      </c>
      <c r="C1249">
        <v>12</v>
      </c>
      <c r="D1249">
        <v>1868.4</v>
      </c>
      <c r="E1249" s="23" t="s">
        <v>5</v>
      </c>
    </row>
    <row r="1250" spans="1:5" x14ac:dyDescent="0.25">
      <c r="A1250" s="23" t="s">
        <v>1068</v>
      </c>
      <c r="B1250" s="23" t="s">
        <v>879</v>
      </c>
      <c r="C1250">
        <v>60</v>
      </c>
      <c r="D1250">
        <v>594</v>
      </c>
      <c r="E1250" s="23" t="s">
        <v>5</v>
      </c>
    </row>
    <row r="1251" spans="1:5" x14ac:dyDescent="0.25">
      <c r="A1251" s="23" t="s">
        <v>1068</v>
      </c>
      <c r="B1251" s="23" t="s">
        <v>1069</v>
      </c>
      <c r="C1251">
        <v>6</v>
      </c>
      <c r="D1251">
        <v>2635.2</v>
      </c>
      <c r="E1251" s="23" t="s">
        <v>5</v>
      </c>
    </row>
    <row r="1252" spans="1:5" x14ac:dyDescent="0.25">
      <c r="A1252" s="23" t="s">
        <v>1068</v>
      </c>
      <c r="B1252" s="23" t="s">
        <v>6</v>
      </c>
      <c r="C1252">
        <v>12</v>
      </c>
      <c r="D1252">
        <v>3944.7</v>
      </c>
      <c r="E1252" s="23" t="s">
        <v>5</v>
      </c>
    </row>
    <row r="1253" spans="1:5" x14ac:dyDescent="0.25">
      <c r="A1253" s="23" t="s">
        <v>1068</v>
      </c>
      <c r="B1253" s="23" t="s">
        <v>1070</v>
      </c>
      <c r="C1253">
        <v>30</v>
      </c>
      <c r="D1253">
        <v>1539</v>
      </c>
      <c r="E1253" s="23" t="s">
        <v>5</v>
      </c>
    </row>
    <row r="1254" spans="1:5" x14ac:dyDescent="0.25">
      <c r="A1254" s="23" t="s">
        <v>1068</v>
      </c>
      <c r="B1254" s="23" t="s">
        <v>227</v>
      </c>
      <c r="C1254">
        <v>6</v>
      </c>
      <c r="D1254">
        <v>25920</v>
      </c>
      <c r="E1254" s="23" t="s">
        <v>5</v>
      </c>
    </row>
    <row r="1255" spans="1:5" x14ac:dyDescent="0.25">
      <c r="A1255" s="23" t="s">
        <v>1071</v>
      </c>
      <c r="B1255" s="23" t="s">
        <v>171</v>
      </c>
      <c r="C1255">
        <v>1</v>
      </c>
      <c r="D1255">
        <v>1242</v>
      </c>
      <c r="E1255" s="23" t="s">
        <v>5</v>
      </c>
    </row>
    <row r="1256" spans="1:5" x14ac:dyDescent="0.25">
      <c r="A1256" s="23" t="s">
        <v>1072</v>
      </c>
      <c r="B1256" s="23" t="s">
        <v>1073</v>
      </c>
      <c r="C1256">
        <v>12</v>
      </c>
      <c r="D1256">
        <v>3985.2</v>
      </c>
      <c r="E1256" s="23" t="s">
        <v>5</v>
      </c>
    </row>
    <row r="1257" spans="1:5" x14ac:dyDescent="0.25">
      <c r="A1257" s="23" t="s">
        <v>1074</v>
      </c>
      <c r="B1257" s="23" t="s">
        <v>782</v>
      </c>
      <c r="C1257">
        <v>3</v>
      </c>
      <c r="D1257">
        <v>1190.7</v>
      </c>
      <c r="E1257" s="23" t="s">
        <v>5</v>
      </c>
    </row>
    <row r="1258" spans="1:5" x14ac:dyDescent="0.25">
      <c r="A1258" s="23" t="s">
        <v>1075</v>
      </c>
      <c r="B1258" s="23" t="s">
        <v>938</v>
      </c>
      <c r="C1258">
        <v>1</v>
      </c>
      <c r="D1258">
        <v>1503</v>
      </c>
      <c r="E1258" s="23" t="s">
        <v>5</v>
      </c>
    </row>
    <row r="1259" spans="1:5" x14ac:dyDescent="0.25">
      <c r="A1259" s="23" t="s">
        <v>1302</v>
      </c>
      <c r="B1259" s="23" t="s">
        <v>582</v>
      </c>
      <c r="C1259">
        <v>100</v>
      </c>
      <c r="D1259">
        <v>410000</v>
      </c>
      <c r="E1259" s="23" t="s">
        <v>5</v>
      </c>
    </row>
    <row r="1260" spans="1:5" x14ac:dyDescent="0.25">
      <c r="A1260" s="23" t="s">
        <v>1303</v>
      </c>
      <c r="B1260" s="23" t="s">
        <v>1304</v>
      </c>
      <c r="C1260">
        <v>1</v>
      </c>
      <c r="D1260">
        <v>1322.1</v>
      </c>
      <c r="E1260" s="23" t="s">
        <v>5</v>
      </c>
    </row>
    <row r="1261" spans="1:5" x14ac:dyDescent="0.25">
      <c r="A1261" s="23" t="s">
        <v>1303</v>
      </c>
      <c r="B1261" s="23" t="s">
        <v>8</v>
      </c>
      <c r="C1261">
        <v>100</v>
      </c>
      <c r="D1261">
        <v>1440</v>
      </c>
      <c r="E1261" s="23" t="s">
        <v>5</v>
      </c>
    </row>
    <row r="1262" spans="1:5" x14ac:dyDescent="0.25">
      <c r="A1262" s="23" t="s">
        <v>1303</v>
      </c>
      <c r="B1262" s="23" t="s">
        <v>33</v>
      </c>
      <c r="C1262">
        <v>50</v>
      </c>
      <c r="D1262">
        <v>1035</v>
      </c>
      <c r="E1262" s="23" t="s">
        <v>5</v>
      </c>
    </row>
    <row r="1263" spans="1:5" x14ac:dyDescent="0.25">
      <c r="A1263" s="23" t="s">
        <v>1303</v>
      </c>
      <c r="B1263" s="23" t="s">
        <v>1305</v>
      </c>
      <c r="C1263">
        <v>10</v>
      </c>
      <c r="D1263">
        <v>7056</v>
      </c>
      <c r="E1263" s="23" t="s">
        <v>5</v>
      </c>
    </row>
    <row r="1264" spans="1:5" x14ac:dyDescent="0.25">
      <c r="A1264" s="23" t="s">
        <v>1303</v>
      </c>
      <c r="B1264" s="23" t="s">
        <v>1306</v>
      </c>
      <c r="C1264">
        <v>6</v>
      </c>
      <c r="D1264">
        <v>1490.4</v>
      </c>
      <c r="E1264" s="23" t="s">
        <v>5</v>
      </c>
    </row>
    <row r="1265" spans="1:5" x14ac:dyDescent="0.25">
      <c r="A1265" s="23" t="s">
        <v>1303</v>
      </c>
      <c r="B1265" s="23" t="s">
        <v>12</v>
      </c>
      <c r="C1265">
        <v>50</v>
      </c>
      <c r="D1265">
        <v>1485</v>
      </c>
      <c r="E1265" s="23" t="s">
        <v>5</v>
      </c>
    </row>
    <row r="1266" spans="1:5" x14ac:dyDescent="0.25">
      <c r="A1266" s="23" t="s">
        <v>1303</v>
      </c>
      <c r="B1266" s="23" t="s">
        <v>188</v>
      </c>
      <c r="C1266">
        <v>50</v>
      </c>
      <c r="D1266">
        <v>1755</v>
      </c>
      <c r="E1266" s="23" t="s">
        <v>5</v>
      </c>
    </row>
    <row r="1267" spans="1:5" x14ac:dyDescent="0.25">
      <c r="A1267" s="23" t="s">
        <v>1303</v>
      </c>
      <c r="B1267" s="23" t="s">
        <v>189</v>
      </c>
      <c r="C1267">
        <v>50</v>
      </c>
      <c r="D1267">
        <v>1550</v>
      </c>
      <c r="E1267" s="23" t="s">
        <v>5</v>
      </c>
    </row>
    <row r="1268" spans="1:5" x14ac:dyDescent="0.25">
      <c r="A1268" s="23" t="s">
        <v>1303</v>
      </c>
      <c r="B1268" s="23" t="s">
        <v>724</v>
      </c>
      <c r="C1268">
        <v>202</v>
      </c>
      <c r="D1268">
        <v>808</v>
      </c>
      <c r="E1268" s="23" t="s">
        <v>5</v>
      </c>
    </row>
    <row r="1269" spans="1:5" x14ac:dyDescent="0.25">
      <c r="A1269" s="23" t="s">
        <v>1303</v>
      </c>
      <c r="B1269" s="23" t="s">
        <v>1307</v>
      </c>
      <c r="C1269">
        <v>500</v>
      </c>
      <c r="D1269">
        <v>1500</v>
      </c>
      <c r="E1269" s="23" t="s">
        <v>5</v>
      </c>
    </row>
    <row r="1270" spans="1:5" x14ac:dyDescent="0.25">
      <c r="A1270" s="23" t="s">
        <v>1303</v>
      </c>
      <c r="B1270" s="23" t="s">
        <v>1308</v>
      </c>
      <c r="C1270">
        <v>25</v>
      </c>
      <c r="D1270">
        <v>1957.5</v>
      </c>
      <c r="E1270" s="23" t="s">
        <v>5</v>
      </c>
    </row>
    <row r="1271" spans="1:5" x14ac:dyDescent="0.25">
      <c r="A1271" s="23" t="s">
        <v>1303</v>
      </c>
      <c r="B1271" s="23" t="s">
        <v>180</v>
      </c>
      <c r="C1271">
        <v>50</v>
      </c>
      <c r="D1271">
        <v>585</v>
      </c>
      <c r="E1271" s="23" t="s">
        <v>5</v>
      </c>
    </row>
    <row r="1272" spans="1:5" x14ac:dyDescent="0.25">
      <c r="A1272" s="23" t="s">
        <v>1545</v>
      </c>
      <c r="B1272" s="23" t="s">
        <v>1547</v>
      </c>
      <c r="C1272">
        <v>0</v>
      </c>
      <c r="D1272">
        <v>0</v>
      </c>
      <c r="E1272" s="23" t="s">
        <v>5</v>
      </c>
    </row>
    <row r="1273" spans="1:5" x14ac:dyDescent="0.25">
      <c r="A1273" s="23" t="s">
        <v>1545</v>
      </c>
      <c r="B1273" s="23" t="s">
        <v>15</v>
      </c>
      <c r="C1273">
        <v>25</v>
      </c>
      <c r="D1273">
        <v>180</v>
      </c>
      <c r="E1273" s="23" t="s">
        <v>5</v>
      </c>
    </row>
    <row r="1274" spans="1:5" x14ac:dyDescent="0.25">
      <c r="A1274" s="23" t="s">
        <v>1545</v>
      </c>
      <c r="B1274" s="23" t="s">
        <v>7</v>
      </c>
      <c r="C1274">
        <v>30</v>
      </c>
      <c r="D1274">
        <v>486</v>
      </c>
      <c r="E1274" s="23" t="s">
        <v>5</v>
      </c>
    </row>
    <row r="1275" spans="1:5" x14ac:dyDescent="0.25">
      <c r="A1275" s="23" t="s">
        <v>1545</v>
      </c>
      <c r="B1275" s="23" t="s">
        <v>1548</v>
      </c>
      <c r="C1275">
        <v>25</v>
      </c>
      <c r="D1275">
        <v>450</v>
      </c>
      <c r="E1275" s="23" t="s">
        <v>5</v>
      </c>
    </row>
    <row r="1276" spans="1:5" x14ac:dyDescent="0.25">
      <c r="A1276" s="23" t="s">
        <v>1549</v>
      </c>
      <c r="B1276" s="23" t="s">
        <v>1449</v>
      </c>
      <c r="C1276">
        <v>12</v>
      </c>
      <c r="D1276">
        <v>1134</v>
      </c>
      <c r="E1276" s="23" t="s">
        <v>5</v>
      </c>
    </row>
    <row r="1277" spans="1:5" x14ac:dyDescent="0.25">
      <c r="A1277" s="23" t="s">
        <v>1549</v>
      </c>
      <c r="B1277" s="23" t="s">
        <v>675</v>
      </c>
      <c r="C1277">
        <v>6</v>
      </c>
      <c r="D1277">
        <v>4838.3999999999996</v>
      </c>
      <c r="E1277" s="23" t="s">
        <v>5</v>
      </c>
    </row>
    <row r="1278" spans="1:5" x14ac:dyDescent="0.25">
      <c r="A1278" s="23" t="s">
        <v>1549</v>
      </c>
      <c r="B1278" s="23" t="s">
        <v>743</v>
      </c>
      <c r="C1278">
        <v>36</v>
      </c>
      <c r="D1278">
        <v>3855.6</v>
      </c>
      <c r="E1278" s="23" t="s">
        <v>5</v>
      </c>
    </row>
    <row r="1279" spans="1:5" x14ac:dyDescent="0.25">
      <c r="A1279" s="23" t="s">
        <v>1549</v>
      </c>
      <c r="B1279" s="23" t="s">
        <v>15</v>
      </c>
      <c r="C1279">
        <v>50</v>
      </c>
      <c r="D1279">
        <v>360</v>
      </c>
      <c r="E1279" s="23" t="s">
        <v>5</v>
      </c>
    </row>
    <row r="1280" spans="1:5" x14ac:dyDescent="0.25">
      <c r="A1280" s="23" t="s">
        <v>1549</v>
      </c>
      <c r="B1280" s="23" t="s">
        <v>1021</v>
      </c>
      <c r="C1280">
        <v>6</v>
      </c>
      <c r="D1280">
        <v>1722.6</v>
      </c>
      <c r="E1280" s="23" t="s">
        <v>5</v>
      </c>
    </row>
    <row r="1281" spans="1:5" x14ac:dyDescent="0.25">
      <c r="A1281" s="23" t="s">
        <v>1549</v>
      </c>
      <c r="B1281" s="23" t="s">
        <v>585</v>
      </c>
      <c r="C1281">
        <v>8</v>
      </c>
      <c r="D1281">
        <v>1339.2</v>
      </c>
      <c r="E1281" s="23" t="s">
        <v>5</v>
      </c>
    </row>
    <row r="1282" spans="1:5" x14ac:dyDescent="0.25">
      <c r="A1282" s="23" t="s">
        <v>1549</v>
      </c>
      <c r="B1282" s="23" t="s">
        <v>584</v>
      </c>
      <c r="C1282">
        <v>6</v>
      </c>
      <c r="D1282">
        <v>1420.2</v>
      </c>
      <c r="E1282" s="23" t="s">
        <v>5</v>
      </c>
    </row>
    <row r="1283" spans="1:5" x14ac:dyDescent="0.25">
      <c r="A1283" s="23" t="s">
        <v>1549</v>
      </c>
      <c r="B1283" s="23" t="s">
        <v>1550</v>
      </c>
      <c r="C1283">
        <v>100</v>
      </c>
      <c r="D1283">
        <v>450</v>
      </c>
      <c r="E1283" s="23" t="s">
        <v>5</v>
      </c>
    </row>
    <row r="1284" spans="1:5" x14ac:dyDescent="0.25">
      <c r="A1284" s="23" t="s">
        <v>1549</v>
      </c>
      <c r="B1284" s="23" t="s">
        <v>440</v>
      </c>
      <c r="C1284">
        <v>30</v>
      </c>
      <c r="D1284">
        <v>297</v>
      </c>
      <c r="E1284" s="23" t="s">
        <v>5</v>
      </c>
    </row>
    <row r="1285" spans="1:5" x14ac:dyDescent="0.25">
      <c r="A1285" s="23" t="s">
        <v>1549</v>
      </c>
      <c r="B1285" s="23" t="s">
        <v>175</v>
      </c>
      <c r="C1285">
        <v>50</v>
      </c>
      <c r="D1285">
        <v>3375</v>
      </c>
      <c r="E1285" s="23" t="s">
        <v>5</v>
      </c>
    </row>
    <row r="1286" spans="1:5" x14ac:dyDescent="0.25">
      <c r="A1286" s="23" t="s">
        <v>1549</v>
      </c>
      <c r="B1286" s="23" t="s">
        <v>7</v>
      </c>
      <c r="C1286">
        <v>50</v>
      </c>
      <c r="D1286">
        <v>810</v>
      </c>
      <c r="E1286" s="23" t="s">
        <v>5</v>
      </c>
    </row>
    <row r="1287" spans="1:5" x14ac:dyDescent="0.25">
      <c r="A1287" s="23" t="s">
        <v>1549</v>
      </c>
      <c r="B1287" s="23" t="s">
        <v>8</v>
      </c>
      <c r="C1287">
        <v>100</v>
      </c>
      <c r="D1287">
        <v>1440</v>
      </c>
      <c r="E1287" s="23" t="s">
        <v>5</v>
      </c>
    </row>
    <row r="1288" spans="1:5" x14ac:dyDescent="0.25">
      <c r="A1288" s="23" t="s">
        <v>1551</v>
      </c>
      <c r="B1288" s="23" t="s">
        <v>1552</v>
      </c>
      <c r="C1288">
        <v>0</v>
      </c>
      <c r="D1288">
        <v>0</v>
      </c>
      <c r="E1288" s="23" t="s">
        <v>5</v>
      </c>
    </row>
    <row r="1289" spans="1:5" x14ac:dyDescent="0.25">
      <c r="A1289" s="23" t="s">
        <v>1551</v>
      </c>
      <c r="B1289" s="23" t="s">
        <v>213</v>
      </c>
      <c r="C1289">
        <v>2</v>
      </c>
      <c r="D1289">
        <v>516</v>
      </c>
      <c r="E1289" s="23" t="s">
        <v>5</v>
      </c>
    </row>
    <row r="1290" spans="1:5" x14ac:dyDescent="0.25">
      <c r="A1290" s="23" t="s">
        <v>1553</v>
      </c>
      <c r="B1290" s="23" t="s">
        <v>1554</v>
      </c>
      <c r="C1290">
        <v>8</v>
      </c>
      <c r="D1290">
        <v>1526.4</v>
      </c>
      <c r="E1290" s="23" t="s">
        <v>5</v>
      </c>
    </row>
    <row r="1291" spans="1:5" x14ac:dyDescent="0.25">
      <c r="A1291" s="23" t="s">
        <v>1555</v>
      </c>
      <c r="B1291" s="23" t="s">
        <v>71</v>
      </c>
      <c r="C1291">
        <v>1</v>
      </c>
      <c r="D1291">
        <v>1887.3</v>
      </c>
      <c r="E1291" s="23" t="s">
        <v>5</v>
      </c>
    </row>
    <row r="1292" spans="1:5" x14ac:dyDescent="0.25">
      <c r="A1292" s="23" t="s">
        <v>1555</v>
      </c>
      <c r="B1292" s="23" t="s">
        <v>1236</v>
      </c>
      <c r="C1292">
        <v>1</v>
      </c>
      <c r="D1292">
        <v>1789.2</v>
      </c>
      <c r="E1292" s="23" t="s">
        <v>5</v>
      </c>
    </row>
    <row r="1293" spans="1:5" x14ac:dyDescent="0.25">
      <c r="A1293" s="23" t="s">
        <v>1555</v>
      </c>
      <c r="B1293" s="23" t="s">
        <v>1556</v>
      </c>
      <c r="C1293">
        <v>6</v>
      </c>
      <c r="D1293">
        <v>388.8</v>
      </c>
      <c r="E1293" s="23" t="s">
        <v>5</v>
      </c>
    </row>
    <row r="1294" spans="1:5" x14ac:dyDescent="0.25">
      <c r="A1294" s="23" t="s">
        <v>1555</v>
      </c>
      <c r="B1294" s="23" t="s">
        <v>1251</v>
      </c>
      <c r="C1294">
        <v>3</v>
      </c>
      <c r="D1294">
        <v>999</v>
      </c>
      <c r="E1294" s="23" t="s">
        <v>5</v>
      </c>
    </row>
    <row r="1295" spans="1:5" x14ac:dyDescent="0.25">
      <c r="A1295" s="23" t="s">
        <v>1555</v>
      </c>
      <c r="B1295" s="23" t="s">
        <v>1557</v>
      </c>
      <c r="C1295">
        <v>24</v>
      </c>
      <c r="D1295">
        <v>349.92</v>
      </c>
      <c r="E1295" s="23" t="s">
        <v>5</v>
      </c>
    </row>
    <row r="1296" spans="1:5" x14ac:dyDescent="0.25">
      <c r="A1296" s="23" t="s">
        <v>1555</v>
      </c>
      <c r="B1296" s="23" t="s">
        <v>1091</v>
      </c>
      <c r="C1296">
        <v>48</v>
      </c>
      <c r="D1296">
        <v>129.6</v>
      </c>
      <c r="E1296" s="23" t="s">
        <v>5</v>
      </c>
    </row>
    <row r="1297" spans="1:5" x14ac:dyDescent="0.25">
      <c r="A1297" s="23" t="s">
        <v>1555</v>
      </c>
      <c r="B1297" s="23" t="s">
        <v>166</v>
      </c>
      <c r="C1297">
        <v>1</v>
      </c>
      <c r="D1297">
        <v>165.6</v>
      </c>
      <c r="E1297" s="23" t="s">
        <v>5</v>
      </c>
    </row>
    <row r="1298" spans="1:5" x14ac:dyDescent="0.25">
      <c r="A1298" s="23" t="s">
        <v>1491</v>
      </c>
      <c r="B1298" s="23" t="s">
        <v>1257</v>
      </c>
      <c r="C1298">
        <v>24</v>
      </c>
      <c r="D1298">
        <v>3240</v>
      </c>
      <c r="E1298" s="23" t="s">
        <v>5</v>
      </c>
    </row>
    <row r="1299" spans="1:5" x14ac:dyDescent="0.25">
      <c r="A1299" s="23" t="s">
        <v>1493</v>
      </c>
      <c r="B1299" s="23" t="s">
        <v>688</v>
      </c>
      <c r="C1299">
        <v>12</v>
      </c>
      <c r="D1299">
        <v>2316.6</v>
      </c>
      <c r="E1299" s="23" t="s">
        <v>5</v>
      </c>
    </row>
    <row r="1300" spans="1:5" x14ac:dyDescent="0.25">
      <c r="A1300" s="23" t="s">
        <v>1493</v>
      </c>
      <c r="B1300" s="23" t="s">
        <v>938</v>
      </c>
      <c r="C1300">
        <v>4</v>
      </c>
      <c r="D1300">
        <v>6012</v>
      </c>
      <c r="E1300" s="23" t="s">
        <v>5</v>
      </c>
    </row>
    <row r="1301" spans="1:5" x14ac:dyDescent="0.25">
      <c r="A1301" s="23" t="s">
        <v>1493</v>
      </c>
      <c r="B1301" s="23" t="s">
        <v>1301</v>
      </c>
      <c r="C1301">
        <v>100</v>
      </c>
      <c r="D1301">
        <v>2520</v>
      </c>
      <c r="E1301" s="23" t="s">
        <v>5</v>
      </c>
    </row>
    <row r="1302" spans="1:5" x14ac:dyDescent="0.25">
      <c r="A1302" s="23" t="s">
        <v>1493</v>
      </c>
      <c r="B1302" s="23" t="s">
        <v>74</v>
      </c>
      <c r="C1302">
        <v>200</v>
      </c>
      <c r="D1302">
        <v>5580</v>
      </c>
      <c r="E1302" s="23" t="s">
        <v>5</v>
      </c>
    </row>
    <row r="1303" spans="1:5" x14ac:dyDescent="0.25">
      <c r="A1303" s="23" t="s">
        <v>1494</v>
      </c>
      <c r="B1303" s="23" t="s">
        <v>498</v>
      </c>
      <c r="C1303">
        <v>5</v>
      </c>
      <c r="D1303">
        <v>4252.5</v>
      </c>
      <c r="E1303" s="23" t="s">
        <v>5</v>
      </c>
    </row>
    <row r="1304" spans="1:5" x14ac:dyDescent="0.25">
      <c r="A1304" s="23" t="s">
        <v>1494</v>
      </c>
      <c r="B1304" s="23" t="s">
        <v>1495</v>
      </c>
      <c r="C1304">
        <v>200</v>
      </c>
      <c r="D1304">
        <v>3442.5</v>
      </c>
      <c r="E1304" s="23" t="s">
        <v>5</v>
      </c>
    </row>
    <row r="1305" spans="1:5" x14ac:dyDescent="0.25">
      <c r="A1305" s="23" t="s">
        <v>1496</v>
      </c>
      <c r="B1305" s="23" t="s">
        <v>49</v>
      </c>
      <c r="C1305">
        <v>24</v>
      </c>
      <c r="D1305">
        <v>2613.6</v>
      </c>
      <c r="E1305" s="23" t="s">
        <v>5</v>
      </c>
    </row>
    <row r="1306" spans="1:5" x14ac:dyDescent="0.25">
      <c r="A1306" s="23" t="s">
        <v>1497</v>
      </c>
      <c r="B1306" s="23" t="s">
        <v>1354</v>
      </c>
      <c r="C1306">
        <v>0</v>
      </c>
      <c r="D1306">
        <v>0</v>
      </c>
      <c r="E1306" s="23" t="s">
        <v>5</v>
      </c>
    </row>
    <row r="1307" spans="1:5" x14ac:dyDescent="0.25">
      <c r="A1307" s="23" t="s">
        <v>1497</v>
      </c>
      <c r="B1307" s="23" t="s">
        <v>1354</v>
      </c>
      <c r="C1307">
        <v>0</v>
      </c>
      <c r="D1307">
        <v>0</v>
      </c>
      <c r="E1307" s="23" t="s">
        <v>5</v>
      </c>
    </row>
    <row r="1308" spans="1:5" x14ac:dyDescent="0.25">
      <c r="A1308" s="23" t="s">
        <v>1497</v>
      </c>
      <c r="B1308" s="23" t="s">
        <v>722</v>
      </c>
      <c r="C1308">
        <v>1000</v>
      </c>
      <c r="D1308">
        <v>2700</v>
      </c>
      <c r="E1308" s="23" t="s">
        <v>5</v>
      </c>
    </row>
    <row r="1309" spans="1:5" x14ac:dyDescent="0.25">
      <c r="A1309" s="23" t="s">
        <v>1497</v>
      </c>
      <c r="B1309" s="23" t="s">
        <v>934</v>
      </c>
      <c r="C1309">
        <v>0</v>
      </c>
      <c r="D1309">
        <v>0</v>
      </c>
      <c r="E1309" s="23" t="s">
        <v>5</v>
      </c>
    </row>
    <row r="1310" spans="1:5" x14ac:dyDescent="0.25">
      <c r="A1310" s="23" t="s">
        <v>1497</v>
      </c>
      <c r="B1310" s="23" t="s">
        <v>1458</v>
      </c>
      <c r="C1310">
        <v>0</v>
      </c>
      <c r="D1310">
        <v>0</v>
      </c>
      <c r="E1310" s="23" t="s">
        <v>5</v>
      </c>
    </row>
    <row r="1311" spans="1:5" x14ac:dyDescent="0.25">
      <c r="A1311" s="23" t="s">
        <v>1497</v>
      </c>
      <c r="B1311" s="23" t="s">
        <v>1459</v>
      </c>
      <c r="C1311">
        <v>0</v>
      </c>
      <c r="D1311">
        <v>0</v>
      </c>
      <c r="E1311" s="23" t="s">
        <v>5</v>
      </c>
    </row>
    <row r="1312" spans="1:5" x14ac:dyDescent="0.25">
      <c r="A1312" s="23" t="s">
        <v>1498</v>
      </c>
      <c r="B1312" s="23" t="s">
        <v>70</v>
      </c>
      <c r="C1312">
        <v>6</v>
      </c>
      <c r="D1312">
        <v>5994</v>
      </c>
      <c r="E1312" s="23" t="s">
        <v>5</v>
      </c>
    </row>
    <row r="1313" spans="1:5" x14ac:dyDescent="0.25">
      <c r="A1313" s="23" t="s">
        <v>1498</v>
      </c>
      <c r="B1313" s="23" t="s">
        <v>967</v>
      </c>
      <c r="C1313">
        <v>3</v>
      </c>
      <c r="D1313">
        <v>804.6</v>
      </c>
      <c r="E1313" s="23" t="s">
        <v>5</v>
      </c>
    </row>
    <row r="1314" spans="1:5" x14ac:dyDescent="0.25">
      <c r="A1314" s="23" t="s">
        <v>1498</v>
      </c>
      <c r="B1314" s="23" t="s">
        <v>500</v>
      </c>
      <c r="C1314">
        <v>15</v>
      </c>
      <c r="D1314">
        <v>796.5</v>
      </c>
      <c r="E1314" s="23" t="s">
        <v>5</v>
      </c>
    </row>
    <row r="1315" spans="1:5" x14ac:dyDescent="0.25">
      <c r="A1315" s="23" t="s">
        <v>1498</v>
      </c>
      <c r="B1315" s="23" t="s">
        <v>1181</v>
      </c>
      <c r="C1315">
        <v>6</v>
      </c>
      <c r="D1315">
        <v>5329.8</v>
      </c>
      <c r="E1315" s="23" t="s">
        <v>5</v>
      </c>
    </row>
    <row r="1316" spans="1:5" x14ac:dyDescent="0.25">
      <c r="A1316" s="23" t="s">
        <v>1498</v>
      </c>
      <c r="B1316" s="23" t="s">
        <v>1499</v>
      </c>
      <c r="C1316">
        <v>4</v>
      </c>
      <c r="D1316">
        <v>5070</v>
      </c>
      <c r="E1316" s="23" t="s">
        <v>5</v>
      </c>
    </row>
    <row r="1317" spans="1:5" x14ac:dyDescent="0.25">
      <c r="A1317" s="23" t="s">
        <v>1498</v>
      </c>
      <c r="B1317" s="23" t="s">
        <v>83</v>
      </c>
      <c r="C1317">
        <v>50</v>
      </c>
      <c r="D1317">
        <v>1305</v>
      </c>
      <c r="E1317" s="23" t="s">
        <v>5</v>
      </c>
    </row>
    <row r="1318" spans="1:5" x14ac:dyDescent="0.25">
      <c r="A1318" s="23" t="s">
        <v>1498</v>
      </c>
      <c r="B1318" s="23" t="s">
        <v>1500</v>
      </c>
      <c r="C1318">
        <v>50</v>
      </c>
      <c r="D1318">
        <v>1235.25</v>
      </c>
      <c r="E1318" s="23" t="s">
        <v>5</v>
      </c>
    </row>
    <row r="1319" spans="1:5" x14ac:dyDescent="0.25">
      <c r="A1319" s="23" t="s">
        <v>1501</v>
      </c>
      <c r="B1319" s="23" t="s">
        <v>1285</v>
      </c>
      <c r="C1319">
        <v>3</v>
      </c>
      <c r="D1319">
        <v>3890.7</v>
      </c>
      <c r="E1319" s="23" t="s">
        <v>5</v>
      </c>
    </row>
    <row r="1320" spans="1:5" x14ac:dyDescent="0.25">
      <c r="A1320" s="23" t="s">
        <v>1502</v>
      </c>
      <c r="B1320" s="23" t="s">
        <v>1503</v>
      </c>
      <c r="C1320">
        <v>6</v>
      </c>
      <c r="D1320">
        <v>1150.2</v>
      </c>
      <c r="E1320" s="23" t="s">
        <v>5</v>
      </c>
    </row>
    <row r="1321" spans="1:5" x14ac:dyDescent="0.25">
      <c r="A1321" s="23" t="s">
        <v>1502</v>
      </c>
      <c r="B1321" s="23" t="s">
        <v>1504</v>
      </c>
      <c r="C1321">
        <v>6</v>
      </c>
      <c r="D1321">
        <v>415.8</v>
      </c>
      <c r="E1321" s="23" t="s">
        <v>5</v>
      </c>
    </row>
    <row r="1322" spans="1:5" x14ac:dyDescent="0.25">
      <c r="A1322" s="23" t="s">
        <v>1502</v>
      </c>
      <c r="B1322" s="23" t="s">
        <v>754</v>
      </c>
      <c r="C1322">
        <v>6</v>
      </c>
      <c r="D1322">
        <v>415.8</v>
      </c>
      <c r="E1322" s="23" t="s">
        <v>5</v>
      </c>
    </row>
    <row r="1323" spans="1:5" x14ac:dyDescent="0.25">
      <c r="A1323" s="23" t="s">
        <v>1502</v>
      </c>
      <c r="B1323" s="23" t="s">
        <v>823</v>
      </c>
      <c r="C1323">
        <v>10</v>
      </c>
      <c r="D1323">
        <v>4760</v>
      </c>
      <c r="E1323" s="23" t="s">
        <v>5</v>
      </c>
    </row>
    <row r="1324" spans="1:5" x14ac:dyDescent="0.25">
      <c r="A1324" s="23" t="s">
        <v>1502</v>
      </c>
      <c r="B1324" s="23" t="s">
        <v>989</v>
      </c>
      <c r="C1324">
        <v>20</v>
      </c>
      <c r="D1324">
        <v>25200</v>
      </c>
      <c r="E1324" s="23" t="s">
        <v>5</v>
      </c>
    </row>
    <row r="1325" spans="1:5" x14ac:dyDescent="0.25">
      <c r="A1325" s="23" t="s">
        <v>1502</v>
      </c>
      <c r="B1325" s="23" t="s">
        <v>22</v>
      </c>
      <c r="C1325">
        <v>6</v>
      </c>
      <c r="D1325">
        <v>1798.2</v>
      </c>
      <c r="E1325" s="23" t="s">
        <v>5</v>
      </c>
    </row>
    <row r="1326" spans="1:5" x14ac:dyDescent="0.25">
      <c r="A1326" s="23" t="s">
        <v>1502</v>
      </c>
      <c r="B1326" s="23" t="s">
        <v>711</v>
      </c>
      <c r="C1326">
        <v>6</v>
      </c>
      <c r="D1326">
        <v>572.4</v>
      </c>
      <c r="E1326" s="23" t="s">
        <v>5</v>
      </c>
    </row>
    <row r="1327" spans="1:5" x14ac:dyDescent="0.25">
      <c r="A1327" s="23" t="s">
        <v>1502</v>
      </c>
      <c r="B1327" s="23" t="s">
        <v>1505</v>
      </c>
      <c r="C1327">
        <v>24</v>
      </c>
      <c r="D1327">
        <v>3931.2</v>
      </c>
      <c r="E1327" s="23" t="s">
        <v>5</v>
      </c>
    </row>
    <row r="1328" spans="1:5" x14ac:dyDescent="0.25">
      <c r="A1328" s="23" t="s">
        <v>1502</v>
      </c>
      <c r="B1328" s="23" t="s">
        <v>758</v>
      </c>
      <c r="C1328">
        <v>1</v>
      </c>
      <c r="D1328">
        <v>378</v>
      </c>
      <c r="E1328" s="23" t="s">
        <v>5</v>
      </c>
    </row>
    <row r="1329" spans="1:5" x14ac:dyDescent="0.25">
      <c r="A1329" s="23" t="s">
        <v>1506</v>
      </c>
      <c r="B1329" s="23" t="s">
        <v>832</v>
      </c>
      <c r="C1329">
        <v>24</v>
      </c>
      <c r="D1329">
        <v>237.6</v>
      </c>
      <c r="E1329" s="23" t="s">
        <v>5</v>
      </c>
    </row>
    <row r="1330" spans="1:5" x14ac:dyDescent="0.25">
      <c r="A1330" s="23" t="s">
        <v>1506</v>
      </c>
      <c r="B1330" s="23" t="s">
        <v>1507</v>
      </c>
      <c r="C1330">
        <v>24</v>
      </c>
      <c r="D1330">
        <v>2095.1999999999998</v>
      </c>
      <c r="E1330" s="23" t="s">
        <v>5</v>
      </c>
    </row>
    <row r="1331" spans="1:5" x14ac:dyDescent="0.25">
      <c r="A1331" s="23" t="s">
        <v>1508</v>
      </c>
      <c r="B1331" s="23" t="s">
        <v>504</v>
      </c>
      <c r="C1331">
        <v>1</v>
      </c>
      <c r="D1331">
        <v>2256.5500000000002</v>
      </c>
      <c r="E1331" s="23" t="s">
        <v>5</v>
      </c>
    </row>
    <row r="1332" spans="1:5" x14ac:dyDescent="0.25">
      <c r="A1332" s="23" t="s">
        <v>1508</v>
      </c>
      <c r="B1332" s="23" t="s">
        <v>100</v>
      </c>
      <c r="C1332">
        <v>2</v>
      </c>
      <c r="D1332">
        <v>4513.1000000000004</v>
      </c>
      <c r="E1332" s="23" t="s">
        <v>5</v>
      </c>
    </row>
    <row r="1333" spans="1:5" x14ac:dyDescent="0.25">
      <c r="A1333" s="23" t="s">
        <v>1508</v>
      </c>
      <c r="B1333" s="23" t="s">
        <v>99</v>
      </c>
      <c r="C1333">
        <v>4</v>
      </c>
      <c r="D1333">
        <v>9026.2099999999991</v>
      </c>
      <c r="E1333" s="23" t="s">
        <v>5</v>
      </c>
    </row>
    <row r="1334" spans="1:5" x14ac:dyDescent="0.25">
      <c r="A1334" s="23" t="s">
        <v>1509</v>
      </c>
      <c r="B1334" s="23" t="s">
        <v>712</v>
      </c>
      <c r="C1334">
        <v>12</v>
      </c>
      <c r="D1334">
        <v>2160</v>
      </c>
      <c r="E1334" s="23" t="s">
        <v>5</v>
      </c>
    </row>
    <row r="1335" spans="1:5" x14ac:dyDescent="0.25">
      <c r="A1335" s="23" t="s">
        <v>1509</v>
      </c>
      <c r="B1335" s="23" t="s">
        <v>1504</v>
      </c>
      <c r="C1335">
        <v>36</v>
      </c>
      <c r="D1335">
        <v>2494.8000000000002</v>
      </c>
      <c r="E1335" s="23" t="s">
        <v>5</v>
      </c>
    </row>
    <row r="1336" spans="1:5" x14ac:dyDescent="0.25">
      <c r="A1336" s="23" t="s">
        <v>1509</v>
      </c>
      <c r="B1336" s="23" t="s">
        <v>1510</v>
      </c>
      <c r="C1336">
        <v>20</v>
      </c>
      <c r="D1336">
        <v>3385.8</v>
      </c>
      <c r="E1336" s="23" t="s">
        <v>5</v>
      </c>
    </row>
    <row r="1337" spans="1:5" x14ac:dyDescent="0.25">
      <c r="A1337" s="23" t="s">
        <v>1509</v>
      </c>
      <c r="B1337" s="23" t="s">
        <v>713</v>
      </c>
      <c r="C1337">
        <v>12</v>
      </c>
      <c r="D1337">
        <v>1360.8</v>
      </c>
      <c r="E1337" s="23" t="s">
        <v>5</v>
      </c>
    </row>
    <row r="1338" spans="1:5" x14ac:dyDescent="0.25">
      <c r="A1338" s="23" t="s">
        <v>1509</v>
      </c>
      <c r="B1338" s="23" t="s">
        <v>1511</v>
      </c>
      <c r="C1338">
        <v>3</v>
      </c>
      <c r="D1338">
        <v>621</v>
      </c>
      <c r="E1338" s="23" t="s">
        <v>5</v>
      </c>
    </row>
    <row r="1339" spans="1:5" x14ac:dyDescent="0.25">
      <c r="A1339" s="23" t="s">
        <v>1509</v>
      </c>
      <c r="B1339" s="23" t="s">
        <v>1091</v>
      </c>
      <c r="C1339">
        <v>200</v>
      </c>
      <c r="D1339">
        <v>540</v>
      </c>
      <c r="E1339" s="23" t="s">
        <v>5</v>
      </c>
    </row>
    <row r="1340" spans="1:5" x14ac:dyDescent="0.25">
      <c r="A1340" s="23" t="s">
        <v>1509</v>
      </c>
      <c r="B1340" s="23" t="s">
        <v>1512</v>
      </c>
      <c r="C1340">
        <v>6</v>
      </c>
      <c r="D1340">
        <v>510</v>
      </c>
      <c r="E1340" s="23" t="s">
        <v>5</v>
      </c>
    </row>
    <row r="1341" spans="1:5" x14ac:dyDescent="0.25">
      <c r="A1341" s="23" t="s">
        <v>1513</v>
      </c>
      <c r="B1341" s="23" t="s">
        <v>1340</v>
      </c>
      <c r="C1341">
        <v>12</v>
      </c>
      <c r="D1341">
        <v>21697.200000000001</v>
      </c>
      <c r="E1341" s="23" t="s">
        <v>5</v>
      </c>
    </row>
    <row r="1342" spans="1:5" x14ac:dyDescent="0.25">
      <c r="A1342" s="23" t="s">
        <v>1513</v>
      </c>
      <c r="B1342" s="23" t="s">
        <v>53</v>
      </c>
      <c r="C1342">
        <v>0</v>
      </c>
      <c r="D1342">
        <v>0</v>
      </c>
      <c r="E1342" s="23" t="s">
        <v>5</v>
      </c>
    </row>
    <row r="1343" spans="1:5" x14ac:dyDescent="0.25">
      <c r="A1343" s="23" t="s">
        <v>1514</v>
      </c>
      <c r="B1343" s="23" t="s">
        <v>897</v>
      </c>
      <c r="C1343">
        <v>50</v>
      </c>
      <c r="D1343">
        <v>7200</v>
      </c>
      <c r="E1343" s="23" t="s">
        <v>5</v>
      </c>
    </row>
    <row r="1344" spans="1:5" x14ac:dyDescent="0.25">
      <c r="A1344" s="23" t="s">
        <v>1514</v>
      </c>
      <c r="B1344" s="23" t="s">
        <v>653</v>
      </c>
      <c r="C1344">
        <v>25</v>
      </c>
      <c r="D1344">
        <v>3690</v>
      </c>
      <c r="E1344" s="23" t="s">
        <v>5</v>
      </c>
    </row>
    <row r="1345" spans="1:5" x14ac:dyDescent="0.25">
      <c r="A1345" s="23" t="s">
        <v>1514</v>
      </c>
      <c r="B1345" s="23" t="s">
        <v>711</v>
      </c>
      <c r="C1345">
        <v>12</v>
      </c>
      <c r="D1345">
        <v>1272</v>
      </c>
      <c r="E1345" s="23" t="s">
        <v>5</v>
      </c>
    </row>
    <row r="1346" spans="1:5" x14ac:dyDescent="0.25">
      <c r="A1346" s="23" t="s">
        <v>1514</v>
      </c>
      <c r="B1346" s="23" t="s">
        <v>710</v>
      </c>
      <c r="C1346">
        <v>6</v>
      </c>
      <c r="D1346">
        <v>1038</v>
      </c>
      <c r="E1346" s="23" t="s">
        <v>5</v>
      </c>
    </row>
    <row r="1347" spans="1:5" x14ac:dyDescent="0.25">
      <c r="A1347" s="23" t="s">
        <v>1514</v>
      </c>
      <c r="B1347" s="23" t="s">
        <v>616</v>
      </c>
      <c r="C1347">
        <v>6</v>
      </c>
      <c r="D1347">
        <v>420</v>
      </c>
      <c r="E1347" s="23" t="s">
        <v>5</v>
      </c>
    </row>
    <row r="1348" spans="1:5" x14ac:dyDescent="0.25">
      <c r="A1348" s="23" t="s">
        <v>1514</v>
      </c>
      <c r="B1348" s="23" t="s">
        <v>1515</v>
      </c>
      <c r="C1348">
        <v>12</v>
      </c>
      <c r="D1348">
        <v>636</v>
      </c>
      <c r="E1348" s="23" t="s">
        <v>5</v>
      </c>
    </row>
    <row r="1349" spans="1:5" x14ac:dyDescent="0.25">
      <c r="A1349" s="23" t="s">
        <v>1514</v>
      </c>
      <c r="B1349" s="23" t="s">
        <v>1516</v>
      </c>
      <c r="C1349">
        <v>2</v>
      </c>
      <c r="D1349">
        <v>489.6</v>
      </c>
      <c r="E1349" s="23" t="s">
        <v>5</v>
      </c>
    </row>
    <row r="1350" spans="1:5" x14ac:dyDescent="0.25">
      <c r="A1350" s="23" t="s">
        <v>1514</v>
      </c>
      <c r="B1350" s="23" t="s">
        <v>1517</v>
      </c>
      <c r="C1350">
        <v>12</v>
      </c>
      <c r="D1350">
        <v>216</v>
      </c>
      <c r="E1350" s="23" t="s">
        <v>5</v>
      </c>
    </row>
    <row r="1351" spans="1:5" x14ac:dyDescent="0.25">
      <c r="A1351" s="23" t="s">
        <v>1514</v>
      </c>
      <c r="B1351" s="23" t="s">
        <v>1247</v>
      </c>
      <c r="C1351">
        <v>12</v>
      </c>
      <c r="D1351">
        <v>780</v>
      </c>
      <c r="E1351" s="23" t="s">
        <v>5</v>
      </c>
    </row>
    <row r="1352" spans="1:5" x14ac:dyDescent="0.25">
      <c r="A1352" s="23" t="s">
        <v>1514</v>
      </c>
      <c r="B1352" s="23" t="s">
        <v>1518</v>
      </c>
      <c r="C1352">
        <v>6</v>
      </c>
      <c r="D1352">
        <v>2580</v>
      </c>
      <c r="E1352" s="23" t="s">
        <v>5</v>
      </c>
    </row>
    <row r="1353" spans="1:5" x14ac:dyDescent="0.25">
      <c r="A1353" s="23" t="s">
        <v>1514</v>
      </c>
      <c r="B1353" s="23" t="s">
        <v>945</v>
      </c>
      <c r="C1353">
        <v>10</v>
      </c>
      <c r="D1353">
        <v>510</v>
      </c>
      <c r="E1353" s="23" t="s">
        <v>5</v>
      </c>
    </row>
    <row r="1354" spans="1:5" x14ac:dyDescent="0.25">
      <c r="A1354" s="23" t="s">
        <v>1514</v>
      </c>
      <c r="B1354" s="23" t="s">
        <v>1519</v>
      </c>
      <c r="C1354">
        <v>48</v>
      </c>
      <c r="D1354">
        <v>2203.1999999999998</v>
      </c>
      <c r="E1354" s="23" t="s">
        <v>5</v>
      </c>
    </row>
    <row r="1355" spans="1:5" x14ac:dyDescent="0.25">
      <c r="A1355" s="23" t="s">
        <v>1514</v>
      </c>
      <c r="B1355" s="23" t="s">
        <v>706</v>
      </c>
      <c r="C1355">
        <v>20</v>
      </c>
      <c r="D1355">
        <v>740</v>
      </c>
      <c r="E1355" s="23" t="s">
        <v>5</v>
      </c>
    </row>
    <row r="1356" spans="1:5" x14ac:dyDescent="0.25">
      <c r="A1356" s="23" t="s">
        <v>1514</v>
      </c>
      <c r="B1356" s="23" t="s">
        <v>1520</v>
      </c>
      <c r="C1356">
        <v>1</v>
      </c>
      <c r="D1356">
        <v>59</v>
      </c>
      <c r="E1356" s="23" t="s">
        <v>5</v>
      </c>
    </row>
    <row r="1357" spans="1:5" x14ac:dyDescent="0.25">
      <c r="A1357" s="23" t="s">
        <v>1514</v>
      </c>
      <c r="B1357" s="23" t="s">
        <v>1521</v>
      </c>
      <c r="C1357">
        <v>6</v>
      </c>
      <c r="D1357">
        <v>852</v>
      </c>
      <c r="E1357" s="23" t="s">
        <v>5</v>
      </c>
    </row>
    <row r="1358" spans="1:5" x14ac:dyDescent="0.25">
      <c r="A1358" s="23" t="s">
        <v>1514</v>
      </c>
      <c r="B1358" s="23" t="s">
        <v>1128</v>
      </c>
      <c r="C1358">
        <v>0</v>
      </c>
      <c r="D1358">
        <v>0</v>
      </c>
      <c r="E1358" s="23" t="s">
        <v>5</v>
      </c>
    </row>
    <row r="1359" spans="1:5" x14ac:dyDescent="0.25">
      <c r="A1359" s="23" t="s">
        <v>1514</v>
      </c>
      <c r="B1359" s="23" t="s">
        <v>610</v>
      </c>
      <c r="C1359">
        <v>0</v>
      </c>
      <c r="D1359">
        <v>0</v>
      </c>
      <c r="E1359" s="23" t="s">
        <v>5</v>
      </c>
    </row>
    <row r="1360" spans="1:5" x14ac:dyDescent="0.25">
      <c r="A1360" s="23" t="s">
        <v>1514</v>
      </c>
      <c r="B1360" s="23" t="s">
        <v>1522</v>
      </c>
      <c r="C1360">
        <v>6</v>
      </c>
      <c r="D1360">
        <v>702</v>
      </c>
      <c r="E1360" s="23" t="s">
        <v>5</v>
      </c>
    </row>
    <row r="1361" spans="1:5" x14ac:dyDescent="0.25">
      <c r="A1361" s="23" t="s">
        <v>1514</v>
      </c>
      <c r="B1361" s="23" t="s">
        <v>1523</v>
      </c>
      <c r="C1361">
        <v>0</v>
      </c>
      <c r="D1361">
        <v>0</v>
      </c>
      <c r="E1361" s="23" t="s">
        <v>5</v>
      </c>
    </row>
    <row r="1362" spans="1:5" x14ac:dyDescent="0.25">
      <c r="A1362" s="23" t="s">
        <v>1514</v>
      </c>
      <c r="B1362" s="23" t="s">
        <v>930</v>
      </c>
      <c r="C1362">
        <v>4</v>
      </c>
      <c r="D1362">
        <v>2217.6</v>
      </c>
      <c r="E1362" s="23" t="s">
        <v>5</v>
      </c>
    </row>
    <row r="1363" spans="1:5" x14ac:dyDescent="0.25">
      <c r="A1363" s="23" t="s">
        <v>1524</v>
      </c>
      <c r="B1363" s="23" t="s">
        <v>100</v>
      </c>
      <c r="C1363">
        <v>1</v>
      </c>
      <c r="D1363">
        <v>2532.6</v>
      </c>
      <c r="E1363" s="23" t="s">
        <v>5</v>
      </c>
    </row>
    <row r="1364" spans="1:5" x14ac:dyDescent="0.25">
      <c r="A1364" s="23" t="s">
        <v>1524</v>
      </c>
      <c r="B1364" s="23" t="s">
        <v>1525</v>
      </c>
      <c r="C1364">
        <v>15</v>
      </c>
      <c r="D1364">
        <v>661.5</v>
      </c>
      <c r="E1364" s="23" t="s">
        <v>5</v>
      </c>
    </row>
    <row r="1365" spans="1:5" x14ac:dyDescent="0.25">
      <c r="A1365" s="23" t="s">
        <v>1524</v>
      </c>
      <c r="B1365" s="23" t="s">
        <v>99</v>
      </c>
      <c r="C1365">
        <v>1</v>
      </c>
      <c r="D1365">
        <v>2532.6</v>
      </c>
      <c r="E1365" s="23" t="s">
        <v>5</v>
      </c>
    </row>
    <row r="1366" spans="1:5" x14ac:dyDescent="0.25">
      <c r="A1366" s="23" t="s">
        <v>1524</v>
      </c>
      <c r="B1366" s="23" t="s">
        <v>504</v>
      </c>
      <c r="C1366">
        <v>1</v>
      </c>
      <c r="D1366">
        <v>2532.6</v>
      </c>
      <c r="E1366" s="23" t="s">
        <v>5</v>
      </c>
    </row>
    <row r="1367" spans="1:5" x14ac:dyDescent="0.25">
      <c r="A1367" s="23" t="s">
        <v>1524</v>
      </c>
      <c r="B1367" s="23" t="s">
        <v>1526</v>
      </c>
      <c r="C1367">
        <v>20</v>
      </c>
      <c r="D1367">
        <v>918</v>
      </c>
      <c r="E1367" s="23" t="s">
        <v>5</v>
      </c>
    </row>
    <row r="1368" spans="1:5" x14ac:dyDescent="0.25">
      <c r="A1368" s="23" t="s">
        <v>1524</v>
      </c>
      <c r="B1368" s="23" t="s">
        <v>1527</v>
      </c>
      <c r="C1368">
        <v>100</v>
      </c>
      <c r="D1368">
        <v>1170</v>
      </c>
      <c r="E1368" s="23" t="s">
        <v>5</v>
      </c>
    </row>
    <row r="1369" spans="1:5" x14ac:dyDescent="0.25">
      <c r="A1369" s="23" t="s">
        <v>1524</v>
      </c>
      <c r="B1369" s="23" t="s">
        <v>1479</v>
      </c>
      <c r="C1369">
        <v>20</v>
      </c>
      <c r="D1369">
        <v>738</v>
      </c>
      <c r="E1369" s="23" t="s">
        <v>5</v>
      </c>
    </row>
    <row r="1370" spans="1:5" x14ac:dyDescent="0.25">
      <c r="A1370" s="23" t="s">
        <v>1555</v>
      </c>
      <c r="B1370" s="23" t="s">
        <v>1289</v>
      </c>
      <c r="C1370">
        <v>0</v>
      </c>
      <c r="D1370">
        <v>0</v>
      </c>
      <c r="E1370" s="23" t="s">
        <v>5</v>
      </c>
    </row>
    <row r="1371" spans="1:5" x14ac:dyDescent="0.25">
      <c r="A1371" s="23" t="s">
        <v>1555</v>
      </c>
      <c r="B1371" s="23" t="s">
        <v>164</v>
      </c>
      <c r="C1371">
        <v>1</v>
      </c>
      <c r="D1371">
        <v>465</v>
      </c>
      <c r="E1371" s="23" t="s">
        <v>5</v>
      </c>
    </row>
    <row r="1372" spans="1:5" x14ac:dyDescent="0.25">
      <c r="A1372" s="23" t="s">
        <v>1558</v>
      </c>
      <c r="B1372" s="23" t="s">
        <v>1559</v>
      </c>
      <c r="C1372">
        <v>6</v>
      </c>
      <c r="D1372">
        <v>7590.24</v>
      </c>
      <c r="E1372" s="23" t="s">
        <v>5</v>
      </c>
    </row>
    <row r="1373" spans="1:5" x14ac:dyDescent="0.25">
      <c r="A1373" s="23" t="s">
        <v>1560</v>
      </c>
      <c r="B1373" s="23" t="s">
        <v>1561</v>
      </c>
      <c r="C1373">
        <v>7</v>
      </c>
      <c r="D1373">
        <v>1726.2</v>
      </c>
      <c r="E1373" s="23" t="s">
        <v>5</v>
      </c>
    </row>
    <row r="1374" spans="1:5" x14ac:dyDescent="0.25">
      <c r="A1374" s="23" t="s">
        <v>1562</v>
      </c>
      <c r="B1374" s="23" t="s">
        <v>1370</v>
      </c>
      <c r="C1374">
        <v>100</v>
      </c>
      <c r="D1374">
        <v>2600</v>
      </c>
      <c r="E1374" s="23" t="s">
        <v>5</v>
      </c>
    </row>
    <row r="1375" spans="1:5" x14ac:dyDescent="0.25">
      <c r="A1375" s="23" t="s">
        <v>1563</v>
      </c>
      <c r="B1375" s="23" t="s">
        <v>579</v>
      </c>
      <c r="C1375">
        <v>1</v>
      </c>
      <c r="D1375">
        <v>999</v>
      </c>
      <c r="E1375" s="23" t="s">
        <v>5</v>
      </c>
    </row>
    <row r="1376" spans="1:5" x14ac:dyDescent="0.25">
      <c r="A1376" s="23" t="s">
        <v>1563</v>
      </c>
      <c r="B1376" s="23" t="s">
        <v>580</v>
      </c>
      <c r="C1376">
        <v>1</v>
      </c>
      <c r="D1376">
        <v>1414.8</v>
      </c>
      <c r="E1376" s="23" t="s">
        <v>5</v>
      </c>
    </row>
    <row r="1377" spans="1:5" x14ac:dyDescent="0.25">
      <c r="A1377" s="23" t="s">
        <v>1563</v>
      </c>
      <c r="B1377" s="23" t="s">
        <v>1564</v>
      </c>
      <c r="C1377">
        <v>1</v>
      </c>
      <c r="D1377">
        <v>2820.6</v>
      </c>
      <c r="E1377" s="23" t="s">
        <v>5</v>
      </c>
    </row>
    <row r="1378" spans="1:5" x14ac:dyDescent="0.25">
      <c r="A1378" s="23" t="s">
        <v>1565</v>
      </c>
      <c r="B1378" s="23" t="s">
        <v>989</v>
      </c>
      <c r="C1378">
        <v>12</v>
      </c>
      <c r="D1378">
        <v>15120</v>
      </c>
      <c r="E1378" s="23" t="s">
        <v>5</v>
      </c>
    </row>
    <row r="1379" spans="1:5" x14ac:dyDescent="0.25">
      <c r="A1379" s="23" t="s">
        <v>1566</v>
      </c>
      <c r="B1379" s="23" t="s">
        <v>39</v>
      </c>
      <c r="C1379">
        <v>3</v>
      </c>
      <c r="D1379">
        <v>396.9</v>
      </c>
      <c r="E1379" s="23" t="s">
        <v>5</v>
      </c>
    </row>
    <row r="1380" spans="1:5" x14ac:dyDescent="0.25">
      <c r="A1380" s="23" t="s">
        <v>1566</v>
      </c>
      <c r="B1380" s="23" t="s">
        <v>850</v>
      </c>
      <c r="C1380">
        <v>1</v>
      </c>
      <c r="D1380">
        <v>333.9</v>
      </c>
      <c r="E1380" s="23" t="s">
        <v>5</v>
      </c>
    </row>
    <row r="1381" spans="1:5" x14ac:dyDescent="0.25">
      <c r="A1381" s="23" t="s">
        <v>1566</v>
      </c>
      <c r="B1381" s="23" t="s">
        <v>35</v>
      </c>
      <c r="C1381">
        <v>1</v>
      </c>
      <c r="D1381">
        <v>293.39999999999998</v>
      </c>
      <c r="E1381" s="23" t="s">
        <v>5</v>
      </c>
    </row>
    <row r="1382" spans="1:5" x14ac:dyDescent="0.25">
      <c r="A1382" s="23" t="s">
        <v>1566</v>
      </c>
      <c r="B1382" s="23" t="s">
        <v>1567</v>
      </c>
      <c r="C1382">
        <v>0</v>
      </c>
      <c r="D1382">
        <v>0</v>
      </c>
      <c r="E1382" s="23" t="s">
        <v>5</v>
      </c>
    </row>
    <row r="1383" spans="1:5" x14ac:dyDescent="0.25">
      <c r="A1383" s="23" t="s">
        <v>1566</v>
      </c>
      <c r="B1383" s="23" t="s">
        <v>1568</v>
      </c>
      <c r="C1383">
        <v>2</v>
      </c>
      <c r="D1383">
        <v>167.4</v>
      </c>
      <c r="E1383" s="23" t="s">
        <v>5</v>
      </c>
    </row>
    <row r="1384" spans="1:5" x14ac:dyDescent="0.25">
      <c r="A1384" s="23" t="s">
        <v>1566</v>
      </c>
      <c r="B1384" s="23" t="s">
        <v>1569</v>
      </c>
      <c r="C1384">
        <v>1</v>
      </c>
      <c r="D1384">
        <v>289.8</v>
      </c>
      <c r="E1384" s="23" t="s">
        <v>5</v>
      </c>
    </row>
    <row r="1385" spans="1:5" x14ac:dyDescent="0.25">
      <c r="A1385" s="23" t="s">
        <v>1566</v>
      </c>
      <c r="B1385" s="23" t="s">
        <v>755</v>
      </c>
      <c r="C1385">
        <v>2</v>
      </c>
      <c r="D1385">
        <v>768.6</v>
      </c>
      <c r="E1385" s="23" t="s">
        <v>5</v>
      </c>
    </row>
    <row r="1386" spans="1:5" x14ac:dyDescent="0.25">
      <c r="A1386" s="23" t="s">
        <v>1566</v>
      </c>
      <c r="B1386" s="23" t="s">
        <v>682</v>
      </c>
      <c r="C1386">
        <v>10</v>
      </c>
      <c r="D1386">
        <v>360</v>
      </c>
      <c r="E1386" s="23" t="s">
        <v>5</v>
      </c>
    </row>
    <row r="1387" spans="1:5" x14ac:dyDescent="0.25">
      <c r="A1387" s="23" t="s">
        <v>1566</v>
      </c>
      <c r="B1387" s="23" t="s">
        <v>1570</v>
      </c>
      <c r="C1387">
        <v>6</v>
      </c>
      <c r="D1387">
        <v>388.8</v>
      </c>
      <c r="E1387" s="23" t="s">
        <v>5</v>
      </c>
    </row>
    <row r="1388" spans="1:5" x14ac:dyDescent="0.25">
      <c r="A1388" s="23" t="s">
        <v>1566</v>
      </c>
      <c r="B1388" s="23" t="s">
        <v>1279</v>
      </c>
      <c r="C1388">
        <v>7.2</v>
      </c>
      <c r="D1388">
        <v>751.68</v>
      </c>
      <c r="E1388" s="23" t="s">
        <v>5</v>
      </c>
    </row>
    <row r="1389" spans="1:5" x14ac:dyDescent="0.25">
      <c r="A1389" s="23" t="s">
        <v>1566</v>
      </c>
      <c r="B1389" s="23" t="s">
        <v>1104</v>
      </c>
      <c r="C1389">
        <v>1</v>
      </c>
      <c r="D1389">
        <v>274.5</v>
      </c>
      <c r="E1389" s="23" t="s">
        <v>5</v>
      </c>
    </row>
    <row r="1390" spans="1:5" x14ac:dyDescent="0.25">
      <c r="A1390" s="23" t="s">
        <v>1566</v>
      </c>
      <c r="B1390" s="23" t="s">
        <v>1104</v>
      </c>
      <c r="C1390">
        <v>1</v>
      </c>
      <c r="D1390">
        <v>305</v>
      </c>
      <c r="E1390" s="23" t="s">
        <v>5</v>
      </c>
    </row>
    <row r="1391" spans="1:5" x14ac:dyDescent="0.25">
      <c r="A1391" s="23" t="s">
        <v>1566</v>
      </c>
      <c r="B1391" s="23" t="s">
        <v>1571</v>
      </c>
      <c r="C1391">
        <v>10</v>
      </c>
      <c r="D1391">
        <v>202.5</v>
      </c>
      <c r="E1391" s="23" t="s">
        <v>5</v>
      </c>
    </row>
    <row r="1392" spans="1:5" x14ac:dyDescent="0.25">
      <c r="A1392" s="23" t="s">
        <v>1566</v>
      </c>
      <c r="B1392" s="23" t="s">
        <v>828</v>
      </c>
      <c r="C1392">
        <v>10</v>
      </c>
      <c r="D1392">
        <v>414</v>
      </c>
      <c r="E1392" s="23" t="s">
        <v>5</v>
      </c>
    </row>
    <row r="1393" spans="1:5" x14ac:dyDescent="0.25">
      <c r="A1393" s="23" t="s">
        <v>1566</v>
      </c>
      <c r="B1393" s="23" t="s">
        <v>1363</v>
      </c>
      <c r="C1393">
        <v>6</v>
      </c>
      <c r="D1393">
        <v>307.8</v>
      </c>
      <c r="E1393" s="23" t="s">
        <v>5</v>
      </c>
    </row>
    <row r="1394" spans="1:5" x14ac:dyDescent="0.25">
      <c r="A1394" s="23" t="s">
        <v>1566</v>
      </c>
      <c r="B1394" s="23" t="s">
        <v>220</v>
      </c>
      <c r="C1394">
        <v>4</v>
      </c>
      <c r="D1394">
        <v>640.79999999999995</v>
      </c>
      <c r="E1394" s="23" t="s">
        <v>5</v>
      </c>
    </row>
    <row r="1395" spans="1:5" x14ac:dyDescent="0.25">
      <c r="A1395" s="23" t="s">
        <v>1566</v>
      </c>
      <c r="B1395" s="23" t="s">
        <v>200</v>
      </c>
      <c r="C1395">
        <v>2</v>
      </c>
      <c r="D1395">
        <v>286.2</v>
      </c>
      <c r="E1395" s="23" t="s">
        <v>5</v>
      </c>
    </row>
    <row r="1396" spans="1:5" x14ac:dyDescent="0.25">
      <c r="A1396" s="23" t="s">
        <v>1572</v>
      </c>
      <c r="B1396" s="23" t="s">
        <v>1573</v>
      </c>
      <c r="C1396">
        <v>2</v>
      </c>
      <c r="D1396">
        <v>78</v>
      </c>
      <c r="E1396" s="23" t="s">
        <v>5</v>
      </c>
    </row>
    <row r="1397" spans="1:5" x14ac:dyDescent="0.25">
      <c r="A1397" s="23" t="s">
        <v>1572</v>
      </c>
      <c r="B1397" s="23" t="s">
        <v>1312</v>
      </c>
      <c r="C1397">
        <v>4</v>
      </c>
      <c r="D1397">
        <v>236</v>
      </c>
      <c r="E1397" s="23" t="s">
        <v>5</v>
      </c>
    </row>
    <row r="1398" spans="1:5" x14ac:dyDescent="0.25">
      <c r="A1398" s="23" t="s">
        <v>1572</v>
      </c>
      <c r="B1398" s="23" t="s">
        <v>1574</v>
      </c>
      <c r="C1398">
        <v>30</v>
      </c>
      <c r="D1398">
        <v>390</v>
      </c>
      <c r="E1398" s="23" t="s">
        <v>5</v>
      </c>
    </row>
    <row r="1399" spans="1:5" x14ac:dyDescent="0.25">
      <c r="A1399" s="23" t="s">
        <v>1572</v>
      </c>
      <c r="B1399" s="23" t="s">
        <v>49</v>
      </c>
      <c r="C1399">
        <v>1</v>
      </c>
      <c r="D1399">
        <v>121</v>
      </c>
      <c r="E1399" s="23" t="s">
        <v>5</v>
      </c>
    </row>
    <row r="1400" spans="1:5" x14ac:dyDescent="0.25">
      <c r="A1400" s="23" t="s">
        <v>1572</v>
      </c>
      <c r="B1400" s="23" t="s">
        <v>682</v>
      </c>
      <c r="C1400">
        <v>5</v>
      </c>
      <c r="D1400">
        <v>200</v>
      </c>
      <c r="E1400" s="23" t="s">
        <v>5</v>
      </c>
    </row>
    <row r="1401" spans="1:5" x14ac:dyDescent="0.25">
      <c r="A1401" s="23" t="s">
        <v>1742</v>
      </c>
      <c r="B1401" s="23" t="s">
        <v>1743</v>
      </c>
      <c r="C1401">
        <v>24</v>
      </c>
      <c r="D1401">
        <v>4192.24</v>
      </c>
      <c r="E1401" s="23" t="s">
        <v>5</v>
      </c>
    </row>
    <row r="1402" spans="1:5" x14ac:dyDescent="0.25">
      <c r="A1402" s="23" t="s">
        <v>1744</v>
      </c>
      <c r="B1402" s="23" t="s">
        <v>481</v>
      </c>
      <c r="C1402">
        <v>5</v>
      </c>
      <c r="D1402">
        <v>6175</v>
      </c>
      <c r="E1402" s="23" t="s">
        <v>5</v>
      </c>
    </row>
    <row r="1403" spans="1:5" x14ac:dyDescent="0.25">
      <c r="A1403" s="23" t="s">
        <v>1744</v>
      </c>
      <c r="B1403" s="23" t="s">
        <v>1745</v>
      </c>
      <c r="C1403">
        <v>10</v>
      </c>
      <c r="D1403">
        <v>12350</v>
      </c>
      <c r="E1403" s="23" t="s">
        <v>5</v>
      </c>
    </row>
    <row r="1404" spans="1:5" x14ac:dyDescent="0.25">
      <c r="A1404" s="23" t="s">
        <v>1744</v>
      </c>
      <c r="B1404" s="23" t="s">
        <v>479</v>
      </c>
      <c r="C1404">
        <v>20</v>
      </c>
      <c r="D1404">
        <v>24700</v>
      </c>
      <c r="E1404" s="23" t="s">
        <v>5</v>
      </c>
    </row>
    <row r="1405" spans="1:5" x14ac:dyDescent="0.25">
      <c r="A1405" s="23" t="s">
        <v>1744</v>
      </c>
      <c r="B1405" s="23" t="s">
        <v>480</v>
      </c>
      <c r="C1405">
        <v>15</v>
      </c>
      <c r="D1405">
        <v>18525</v>
      </c>
      <c r="E1405" s="23" t="s">
        <v>5</v>
      </c>
    </row>
    <row r="1406" spans="1:5" x14ac:dyDescent="0.25">
      <c r="A1406" s="23" t="s">
        <v>1744</v>
      </c>
      <c r="B1406" s="23" t="s">
        <v>55</v>
      </c>
      <c r="C1406">
        <v>20</v>
      </c>
      <c r="D1406">
        <v>4380</v>
      </c>
      <c r="E1406" s="23" t="s">
        <v>5</v>
      </c>
    </row>
    <row r="1407" spans="1:5" x14ac:dyDescent="0.25">
      <c r="A1407" s="23" t="s">
        <v>1746</v>
      </c>
      <c r="B1407" s="23" t="s">
        <v>934</v>
      </c>
      <c r="C1407">
        <v>6</v>
      </c>
      <c r="D1407">
        <v>2041.2</v>
      </c>
      <c r="E1407" s="23" t="s">
        <v>5</v>
      </c>
    </row>
    <row r="1408" spans="1:5" x14ac:dyDescent="0.25">
      <c r="A1408" s="23" t="s">
        <v>1747</v>
      </c>
      <c r="B1408" s="23" t="s">
        <v>175</v>
      </c>
      <c r="C1408">
        <v>400</v>
      </c>
      <c r="D1408">
        <v>27000</v>
      </c>
      <c r="E1408" s="23" t="s">
        <v>5</v>
      </c>
    </row>
    <row r="1409" spans="1:5" x14ac:dyDescent="0.25">
      <c r="A1409" s="23" t="s">
        <v>1748</v>
      </c>
      <c r="B1409" s="23" t="s">
        <v>1749</v>
      </c>
      <c r="C1409">
        <v>0</v>
      </c>
      <c r="D1409">
        <v>0</v>
      </c>
      <c r="E1409" s="23" t="s">
        <v>5</v>
      </c>
    </row>
    <row r="1410" spans="1:5" x14ac:dyDescent="0.25">
      <c r="A1410" s="23" t="s">
        <v>1748</v>
      </c>
      <c r="B1410" s="23" t="s">
        <v>93</v>
      </c>
      <c r="C1410">
        <v>12</v>
      </c>
      <c r="D1410">
        <v>1047.5999999999999</v>
      </c>
      <c r="E1410" s="23" t="s">
        <v>5</v>
      </c>
    </row>
    <row r="1411" spans="1:5" x14ac:dyDescent="0.25">
      <c r="A1411" s="23" t="s">
        <v>1748</v>
      </c>
      <c r="B1411" s="23" t="s">
        <v>220</v>
      </c>
      <c r="C1411">
        <v>12</v>
      </c>
      <c r="D1411">
        <v>1922.4</v>
      </c>
      <c r="E1411" s="23" t="s">
        <v>5</v>
      </c>
    </row>
    <row r="1412" spans="1:5" x14ac:dyDescent="0.25">
      <c r="A1412" s="23" t="s">
        <v>1748</v>
      </c>
      <c r="B1412" s="23" t="s">
        <v>1750</v>
      </c>
      <c r="C1412">
        <v>1</v>
      </c>
      <c r="D1412">
        <v>3823.2</v>
      </c>
      <c r="E1412" s="23" t="s">
        <v>5</v>
      </c>
    </row>
    <row r="1413" spans="1:5" x14ac:dyDescent="0.25">
      <c r="A1413" s="23" t="s">
        <v>1748</v>
      </c>
      <c r="B1413" s="23" t="s">
        <v>1467</v>
      </c>
      <c r="C1413">
        <v>50</v>
      </c>
      <c r="D1413">
        <v>720</v>
      </c>
      <c r="E1413" s="23" t="s">
        <v>5</v>
      </c>
    </row>
    <row r="1414" spans="1:5" x14ac:dyDescent="0.25">
      <c r="A1414" s="23" t="s">
        <v>1748</v>
      </c>
      <c r="B1414" s="23" t="s">
        <v>248</v>
      </c>
      <c r="C1414">
        <v>100</v>
      </c>
      <c r="D1414">
        <v>1800</v>
      </c>
      <c r="E1414" s="23" t="s">
        <v>5</v>
      </c>
    </row>
    <row r="1415" spans="1:5" x14ac:dyDescent="0.25">
      <c r="A1415" s="23" t="s">
        <v>1748</v>
      </c>
      <c r="B1415" s="23" t="s">
        <v>1101</v>
      </c>
      <c r="C1415">
        <v>4</v>
      </c>
      <c r="D1415">
        <v>1922.4</v>
      </c>
      <c r="E1415" s="23" t="s">
        <v>5</v>
      </c>
    </row>
    <row r="1416" spans="1:5" x14ac:dyDescent="0.25">
      <c r="A1416" s="23" t="s">
        <v>1748</v>
      </c>
      <c r="B1416" s="23" t="s">
        <v>1751</v>
      </c>
      <c r="C1416">
        <v>4</v>
      </c>
      <c r="D1416">
        <v>2563.1999999999998</v>
      </c>
      <c r="E1416" s="23" t="s">
        <v>5</v>
      </c>
    </row>
    <row r="1417" spans="1:5" x14ac:dyDescent="0.25">
      <c r="A1417" s="23" t="s">
        <v>1748</v>
      </c>
      <c r="B1417" s="23" t="s">
        <v>1543</v>
      </c>
      <c r="C1417">
        <v>6</v>
      </c>
      <c r="D1417">
        <v>972</v>
      </c>
      <c r="E1417" s="23" t="s">
        <v>5</v>
      </c>
    </row>
    <row r="1418" spans="1:5" x14ac:dyDescent="0.25">
      <c r="A1418" s="23" t="s">
        <v>1748</v>
      </c>
      <c r="B1418" s="23" t="s">
        <v>1752</v>
      </c>
      <c r="C1418">
        <v>4</v>
      </c>
      <c r="D1418">
        <v>1677.6</v>
      </c>
      <c r="E1418" s="23" t="s">
        <v>5</v>
      </c>
    </row>
    <row r="1419" spans="1:5" x14ac:dyDescent="0.25">
      <c r="A1419" s="23" t="s">
        <v>1748</v>
      </c>
      <c r="B1419" s="23" t="s">
        <v>1753</v>
      </c>
      <c r="C1419">
        <v>6</v>
      </c>
      <c r="D1419">
        <v>172.8</v>
      </c>
      <c r="E1419" s="23" t="s">
        <v>5</v>
      </c>
    </row>
    <row r="1420" spans="1:5" x14ac:dyDescent="0.25">
      <c r="A1420" s="23" t="s">
        <v>1748</v>
      </c>
      <c r="B1420" s="23" t="s">
        <v>1386</v>
      </c>
      <c r="C1420">
        <v>6</v>
      </c>
      <c r="D1420">
        <v>172.8</v>
      </c>
      <c r="E1420" s="23" t="s">
        <v>5</v>
      </c>
    </row>
    <row r="1421" spans="1:5" x14ac:dyDescent="0.25">
      <c r="A1421" s="23" t="s">
        <v>1748</v>
      </c>
      <c r="B1421" s="23" t="s">
        <v>1754</v>
      </c>
      <c r="C1421">
        <v>6</v>
      </c>
      <c r="D1421">
        <v>178.2</v>
      </c>
      <c r="E1421" s="23" t="s">
        <v>5</v>
      </c>
    </row>
    <row r="1422" spans="1:5" x14ac:dyDescent="0.25">
      <c r="A1422" s="23" t="s">
        <v>1748</v>
      </c>
      <c r="B1422" s="23" t="s">
        <v>1755</v>
      </c>
      <c r="C1422">
        <v>6</v>
      </c>
      <c r="D1422">
        <v>172.8</v>
      </c>
      <c r="E1422" s="23" t="s">
        <v>5</v>
      </c>
    </row>
    <row r="1423" spans="1:5" x14ac:dyDescent="0.25">
      <c r="A1423" s="23" t="s">
        <v>1748</v>
      </c>
      <c r="B1423" s="23" t="s">
        <v>1476</v>
      </c>
      <c r="C1423">
        <v>6</v>
      </c>
      <c r="D1423">
        <v>167.4</v>
      </c>
      <c r="E1423" s="23" t="s">
        <v>5</v>
      </c>
    </row>
    <row r="1424" spans="1:5" x14ac:dyDescent="0.25">
      <c r="A1424" s="23" t="s">
        <v>1756</v>
      </c>
      <c r="B1424" s="23" t="s">
        <v>197</v>
      </c>
      <c r="C1424">
        <v>0</v>
      </c>
      <c r="D1424">
        <v>0</v>
      </c>
      <c r="E1424" s="23" t="s">
        <v>5</v>
      </c>
    </row>
    <row r="1425" spans="1:5" x14ac:dyDescent="0.25">
      <c r="A1425" s="23" t="s">
        <v>1756</v>
      </c>
      <c r="B1425" s="23" t="s">
        <v>934</v>
      </c>
      <c r="C1425">
        <v>12</v>
      </c>
      <c r="D1425">
        <v>4082.4</v>
      </c>
      <c r="E1425" s="23" t="s">
        <v>5</v>
      </c>
    </row>
    <row r="1426" spans="1:5" x14ac:dyDescent="0.25">
      <c r="A1426" s="23" t="s">
        <v>1756</v>
      </c>
      <c r="B1426" s="23" t="s">
        <v>1740</v>
      </c>
      <c r="C1426">
        <v>15</v>
      </c>
      <c r="D1426">
        <v>837</v>
      </c>
      <c r="E1426" s="23" t="s">
        <v>5</v>
      </c>
    </row>
    <row r="1427" spans="1:5" x14ac:dyDescent="0.25">
      <c r="A1427" s="23" t="s">
        <v>1756</v>
      </c>
      <c r="B1427" s="23" t="s">
        <v>874</v>
      </c>
      <c r="C1427">
        <v>15</v>
      </c>
      <c r="D1427">
        <v>1201.5</v>
      </c>
      <c r="E1427" s="23" t="s">
        <v>5</v>
      </c>
    </row>
    <row r="1428" spans="1:5" x14ac:dyDescent="0.25">
      <c r="A1428" s="23" t="s">
        <v>1756</v>
      </c>
      <c r="B1428" s="23" t="s">
        <v>1534</v>
      </c>
      <c r="C1428">
        <v>6</v>
      </c>
      <c r="D1428">
        <v>2289.6</v>
      </c>
      <c r="E1428" s="23" t="s">
        <v>5</v>
      </c>
    </row>
    <row r="1429" spans="1:5" x14ac:dyDescent="0.25">
      <c r="A1429" s="23" t="s">
        <v>1757</v>
      </c>
      <c r="B1429" s="23" t="s">
        <v>780</v>
      </c>
      <c r="C1429">
        <v>6</v>
      </c>
      <c r="D1429">
        <v>1377</v>
      </c>
      <c r="E1429" s="23" t="s">
        <v>5</v>
      </c>
    </row>
    <row r="1430" spans="1:5" x14ac:dyDescent="0.25">
      <c r="A1430" s="23" t="s">
        <v>1757</v>
      </c>
      <c r="B1430" s="23" t="s">
        <v>1441</v>
      </c>
      <c r="C1430">
        <v>3</v>
      </c>
      <c r="D1430">
        <v>1112.4000000000001</v>
      </c>
      <c r="E1430" s="23" t="s">
        <v>5</v>
      </c>
    </row>
    <row r="1431" spans="1:5" x14ac:dyDescent="0.25">
      <c r="A1431" s="23" t="s">
        <v>1757</v>
      </c>
      <c r="B1431" s="23" t="s">
        <v>1758</v>
      </c>
      <c r="C1431">
        <v>0</v>
      </c>
      <c r="D1431">
        <v>0</v>
      </c>
      <c r="E1431" s="23" t="s">
        <v>5</v>
      </c>
    </row>
    <row r="1432" spans="1:5" x14ac:dyDescent="0.25">
      <c r="A1432" s="23" t="s">
        <v>1757</v>
      </c>
      <c r="B1432" s="23" t="s">
        <v>782</v>
      </c>
      <c r="C1432">
        <v>6</v>
      </c>
      <c r="D1432">
        <v>2381.4</v>
      </c>
      <c r="E1432" s="23" t="s">
        <v>5</v>
      </c>
    </row>
    <row r="1433" spans="1:5" x14ac:dyDescent="0.25">
      <c r="A1433" s="23" t="s">
        <v>1757</v>
      </c>
      <c r="B1433" s="23" t="s">
        <v>974</v>
      </c>
      <c r="C1433">
        <v>25</v>
      </c>
      <c r="D1433">
        <v>650</v>
      </c>
      <c r="E1433" s="23" t="s">
        <v>5</v>
      </c>
    </row>
    <row r="1434" spans="1:5" x14ac:dyDescent="0.25">
      <c r="A1434" s="23" t="s">
        <v>1757</v>
      </c>
      <c r="B1434" s="23" t="s">
        <v>1759</v>
      </c>
      <c r="C1434">
        <v>50</v>
      </c>
      <c r="D1434">
        <v>450</v>
      </c>
      <c r="E1434" s="23" t="s">
        <v>5</v>
      </c>
    </row>
    <row r="1435" spans="1:5" x14ac:dyDescent="0.25">
      <c r="A1435" s="23" t="s">
        <v>1757</v>
      </c>
      <c r="B1435" s="23" t="s">
        <v>1760</v>
      </c>
      <c r="C1435">
        <v>6</v>
      </c>
      <c r="D1435">
        <v>5513.4</v>
      </c>
      <c r="E1435" s="23" t="s">
        <v>5</v>
      </c>
    </row>
    <row r="1436" spans="1:5" x14ac:dyDescent="0.25">
      <c r="A1436" s="23" t="s">
        <v>1757</v>
      </c>
      <c r="B1436" s="23" t="s">
        <v>23</v>
      </c>
      <c r="C1436">
        <v>7</v>
      </c>
      <c r="D1436">
        <v>3327.72</v>
      </c>
      <c r="E1436" s="23" t="s">
        <v>5</v>
      </c>
    </row>
    <row r="1437" spans="1:5" x14ac:dyDescent="0.25">
      <c r="A1437" s="23" t="s">
        <v>1757</v>
      </c>
      <c r="B1437" s="23" t="s">
        <v>1761</v>
      </c>
      <c r="C1437">
        <v>50</v>
      </c>
      <c r="D1437">
        <v>650</v>
      </c>
      <c r="E1437" s="23" t="s">
        <v>5</v>
      </c>
    </row>
    <row r="1438" spans="1:5" x14ac:dyDescent="0.25">
      <c r="A1438" s="23" t="s">
        <v>1757</v>
      </c>
      <c r="B1438" s="23" t="s">
        <v>1762</v>
      </c>
      <c r="C1438">
        <v>50</v>
      </c>
      <c r="D1438">
        <v>475</v>
      </c>
      <c r="E1438" s="23" t="s">
        <v>5</v>
      </c>
    </row>
    <row r="1439" spans="1:5" x14ac:dyDescent="0.25">
      <c r="A1439" s="23" t="s">
        <v>1757</v>
      </c>
      <c r="B1439" s="23" t="s">
        <v>1275</v>
      </c>
      <c r="C1439">
        <v>50</v>
      </c>
      <c r="D1439">
        <v>600</v>
      </c>
      <c r="E1439" s="23" t="s">
        <v>5</v>
      </c>
    </row>
    <row r="1440" spans="1:5" x14ac:dyDescent="0.25">
      <c r="A1440" s="23" t="s">
        <v>1763</v>
      </c>
      <c r="B1440" s="23" t="s">
        <v>147</v>
      </c>
      <c r="C1440">
        <v>4</v>
      </c>
      <c r="D1440">
        <v>21960</v>
      </c>
      <c r="E1440" s="23" t="s">
        <v>5</v>
      </c>
    </row>
    <row r="1441" spans="1:5" x14ac:dyDescent="0.25">
      <c r="A1441" s="23" t="s">
        <v>1764</v>
      </c>
      <c r="B1441" s="23" t="s">
        <v>1765</v>
      </c>
      <c r="C1441">
        <v>65</v>
      </c>
      <c r="D1441">
        <v>3568.5</v>
      </c>
      <c r="E1441" s="23" t="s">
        <v>5</v>
      </c>
    </row>
    <row r="1442" spans="1:5" x14ac:dyDescent="0.25">
      <c r="A1442" s="23" t="s">
        <v>1124</v>
      </c>
      <c r="B1442" s="23" t="s">
        <v>1129</v>
      </c>
      <c r="C1442">
        <v>0</v>
      </c>
      <c r="D1442">
        <v>0</v>
      </c>
      <c r="E1442" s="23" t="s">
        <v>5</v>
      </c>
    </row>
    <row r="1443" spans="1:5" x14ac:dyDescent="0.25">
      <c r="A1443" s="23" t="s">
        <v>1124</v>
      </c>
      <c r="B1443" s="23" t="s">
        <v>713</v>
      </c>
      <c r="C1443">
        <v>6</v>
      </c>
      <c r="D1443">
        <v>783</v>
      </c>
      <c r="E1443" s="23" t="s">
        <v>5</v>
      </c>
    </row>
    <row r="1444" spans="1:5" x14ac:dyDescent="0.25">
      <c r="A1444" s="23" t="s">
        <v>1124</v>
      </c>
      <c r="B1444" s="23" t="s">
        <v>1130</v>
      </c>
      <c r="C1444">
        <v>6</v>
      </c>
      <c r="D1444">
        <v>1506.6</v>
      </c>
      <c r="E1444" s="23" t="s">
        <v>5</v>
      </c>
    </row>
    <row r="1445" spans="1:5" x14ac:dyDescent="0.25">
      <c r="A1445" s="23" t="s">
        <v>1124</v>
      </c>
      <c r="B1445" s="23" t="s">
        <v>92</v>
      </c>
      <c r="C1445">
        <v>6</v>
      </c>
      <c r="D1445">
        <v>799.2</v>
      </c>
      <c r="E1445" s="23" t="s">
        <v>5</v>
      </c>
    </row>
    <row r="1446" spans="1:5" x14ac:dyDescent="0.25">
      <c r="A1446" s="23" t="s">
        <v>1124</v>
      </c>
      <c r="B1446" s="23" t="s">
        <v>73</v>
      </c>
      <c r="C1446">
        <v>0</v>
      </c>
      <c r="D1446">
        <v>0</v>
      </c>
      <c r="E1446" s="23" t="s">
        <v>5</v>
      </c>
    </row>
    <row r="1447" spans="1:5" x14ac:dyDescent="0.25">
      <c r="A1447" s="23" t="s">
        <v>1124</v>
      </c>
      <c r="B1447" s="23" t="s">
        <v>562</v>
      </c>
      <c r="C1447">
        <v>0</v>
      </c>
      <c r="D1447">
        <v>0</v>
      </c>
      <c r="E1447" s="23" t="s">
        <v>5</v>
      </c>
    </row>
    <row r="1448" spans="1:5" x14ac:dyDescent="0.25">
      <c r="A1448" s="23" t="s">
        <v>1124</v>
      </c>
      <c r="B1448" s="23" t="s">
        <v>563</v>
      </c>
      <c r="C1448">
        <v>6</v>
      </c>
      <c r="D1448">
        <v>1231.2</v>
      </c>
      <c r="E1448" s="23" t="s">
        <v>5</v>
      </c>
    </row>
    <row r="1449" spans="1:5" x14ac:dyDescent="0.25">
      <c r="A1449" s="23" t="s">
        <v>1124</v>
      </c>
      <c r="B1449" s="23" t="s">
        <v>62</v>
      </c>
      <c r="C1449">
        <v>0</v>
      </c>
      <c r="D1449">
        <v>0</v>
      </c>
      <c r="E1449" s="23" t="s">
        <v>5</v>
      </c>
    </row>
    <row r="1450" spans="1:5" x14ac:dyDescent="0.25">
      <c r="A1450" s="23" t="s">
        <v>1124</v>
      </c>
      <c r="B1450" s="23" t="s">
        <v>1131</v>
      </c>
      <c r="C1450">
        <v>6</v>
      </c>
      <c r="D1450">
        <v>1047.5999999999999</v>
      </c>
      <c r="E1450" s="23" t="s">
        <v>5</v>
      </c>
    </row>
    <row r="1451" spans="1:5" x14ac:dyDescent="0.25">
      <c r="A1451" s="23" t="s">
        <v>1124</v>
      </c>
      <c r="B1451" s="23" t="s">
        <v>778</v>
      </c>
      <c r="C1451">
        <v>0</v>
      </c>
      <c r="D1451">
        <v>0</v>
      </c>
      <c r="E1451" s="23" t="s">
        <v>5</v>
      </c>
    </row>
    <row r="1452" spans="1:5" x14ac:dyDescent="0.25">
      <c r="A1452" s="23" t="s">
        <v>1124</v>
      </c>
      <c r="B1452" s="23" t="s">
        <v>96</v>
      </c>
      <c r="C1452">
        <v>1</v>
      </c>
      <c r="D1452">
        <v>2769.3</v>
      </c>
      <c r="E1452" s="23" t="s">
        <v>5</v>
      </c>
    </row>
    <row r="1453" spans="1:5" x14ac:dyDescent="0.25">
      <c r="A1453" s="23" t="s">
        <v>1124</v>
      </c>
      <c r="B1453" s="23" t="s">
        <v>1132</v>
      </c>
      <c r="C1453">
        <v>0</v>
      </c>
      <c r="D1453">
        <v>0</v>
      </c>
      <c r="E1453" s="23" t="s">
        <v>5</v>
      </c>
    </row>
    <row r="1454" spans="1:5" x14ac:dyDescent="0.25">
      <c r="A1454" s="23" t="s">
        <v>1124</v>
      </c>
      <c r="B1454" s="23" t="s">
        <v>1133</v>
      </c>
      <c r="C1454">
        <v>0</v>
      </c>
      <c r="D1454">
        <v>0</v>
      </c>
      <c r="E1454" s="23" t="s">
        <v>5</v>
      </c>
    </row>
    <row r="1455" spans="1:5" x14ac:dyDescent="0.25">
      <c r="A1455" s="23" t="s">
        <v>1134</v>
      </c>
      <c r="B1455" s="23" t="s">
        <v>1135</v>
      </c>
      <c r="C1455">
        <v>10</v>
      </c>
      <c r="D1455">
        <v>774</v>
      </c>
      <c r="E1455" s="23" t="s">
        <v>5</v>
      </c>
    </row>
    <row r="1456" spans="1:5" x14ac:dyDescent="0.25">
      <c r="A1456" s="23" t="s">
        <v>1134</v>
      </c>
      <c r="B1456" s="23" t="s">
        <v>1136</v>
      </c>
      <c r="C1456">
        <v>0</v>
      </c>
      <c r="D1456">
        <v>0</v>
      </c>
      <c r="E1456" s="23" t="s">
        <v>5</v>
      </c>
    </row>
    <row r="1457" spans="1:5" x14ac:dyDescent="0.25">
      <c r="A1457" s="23" t="s">
        <v>1134</v>
      </c>
      <c r="B1457" s="23" t="s">
        <v>1137</v>
      </c>
      <c r="C1457">
        <v>12</v>
      </c>
      <c r="D1457">
        <v>993.6</v>
      </c>
      <c r="E1457" s="23" t="s">
        <v>5</v>
      </c>
    </row>
    <row r="1458" spans="1:5" x14ac:dyDescent="0.25">
      <c r="A1458" s="23" t="s">
        <v>1134</v>
      </c>
      <c r="B1458" s="23" t="s">
        <v>52</v>
      </c>
      <c r="C1458">
        <v>6</v>
      </c>
      <c r="D1458">
        <v>3218.4</v>
      </c>
      <c r="E1458" s="23" t="s">
        <v>5</v>
      </c>
    </row>
    <row r="1459" spans="1:5" x14ac:dyDescent="0.25">
      <c r="A1459" s="23" t="s">
        <v>1134</v>
      </c>
      <c r="B1459" s="23" t="s">
        <v>1138</v>
      </c>
      <c r="C1459">
        <v>12</v>
      </c>
      <c r="D1459">
        <v>334.8</v>
      </c>
      <c r="E1459" s="23" t="s">
        <v>5</v>
      </c>
    </row>
    <row r="1460" spans="1:5" x14ac:dyDescent="0.25">
      <c r="A1460" s="23" t="s">
        <v>1134</v>
      </c>
      <c r="B1460" s="23" t="s">
        <v>858</v>
      </c>
      <c r="C1460">
        <v>12</v>
      </c>
      <c r="D1460">
        <v>291.60000000000002</v>
      </c>
      <c r="E1460" s="23" t="s">
        <v>5</v>
      </c>
    </row>
    <row r="1461" spans="1:5" x14ac:dyDescent="0.25">
      <c r="A1461" s="23" t="s">
        <v>1134</v>
      </c>
      <c r="B1461" s="23" t="s">
        <v>1139</v>
      </c>
      <c r="C1461">
        <v>0</v>
      </c>
      <c r="D1461">
        <v>0</v>
      </c>
      <c r="E1461" s="23" t="s">
        <v>5</v>
      </c>
    </row>
    <row r="1462" spans="1:5" x14ac:dyDescent="0.25">
      <c r="A1462" s="23" t="s">
        <v>1134</v>
      </c>
      <c r="B1462" s="23" t="s">
        <v>924</v>
      </c>
      <c r="C1462">
        <v>50</v>
      </c>
      <c r="D1462">
        <v>900</v>
      </c>
      <c r="E1462" s="23" t="s">
        <v>5</v>
      </c>
    </row>
    <row r="1463" spans="1:5" x14ac:dyDescent="0.25">
      <c r="A1463" s="23" t="s">
        <v>1134</v>
      </c>
      <c r="B1463" s="23" t="s">
        <v>1140</v>
      </c>
      <c r="C1463">
        <v>0</v>
      </c>
      <c r="D1463">
        <v>0</v>
      </c>
      <c r="E1463" s="23" t="s">
        <v>5</v>
      </c>
    </row>
    <row r="1464" spans="1:5" x14ac:dyDescent="0.25">
      <c r="A1464" s="23" t="s">
        <v>1134</v>
      </c>
      <c r="B1464" s="23" t="s">
        <v>271</v>
      </c>
      <c r="C1464">
        <v>0</v>
      </c>
      <c r="D1464">
        <v>0</v>
      </c>
      <c r="E1464" s="23" t="s">
        <v>5</v>
      </c>
    </row>
    <row r="1465" spans="1:5" x14ac:dyDescent="0.25">
      <c r="A1465" s="23" t="s">
        <v>1134</v>
      </c>
      <c r="B1465" s="23" t="s">
        <v>1141</v>
      </c>
      <c r="C1465">
        <v>0</v>
      </c>
      <c r="D1465">
        <v>0</v>
      </c>
      <c r="E1465" s="23" t="s">
        <v>5</v>
      </c>
    </row>
    <row r="1466" spans="1:5" x14ac:dyDescent="0.25">
      <c r="A1466" s="23" t="s">
        <v>1134</v>
      </c>
      <c r="B1466" s="23" t="s">
        <v>1142</v>
      </c>
      <c r="C1466">
        <v>24</v>
      </c>
      <c r="D1466">
        <v>1792.8</v>
      </c>
      <c r="E1466" s="23" t="s">
        <v>5</v>
      </c>
    </row>
    <row r="1467" spans="1:5" x14ac:dyDescent="0.25">
      <c r="A1467" s="23" t="s">
        <v>1134</v>
      </c>
      <c r="B1467" s="23" t="s">
        <v>1143</v>
      </c>
      <c r="C1467">
        <v>24</v>
      </c>
      <c r="D1467">
        <v>2635.2</v>
      </c>
      <c r="E1467" s="23" t="s">
        <v>5</v>
      </c>
    </row>
    <row r="1468" spans="1:5" x14ac:dyDescent="0.25">
      <c r="A1468" s="23" t="s">
        <v>1134</v>
      </c>
      <c r="B1468" s="23" t="s">
        <v>1144</v>
      </c>
      <c r="C1468">
        <v>0</v>
      </c>
      <c r="D1468">
        <v>0</v>
      </c>
      <c r="E1468" s="23" t="s">
        <v>5</v>
      </c>
    </row>
    <row r="1469" spans="1:5" x14ac:dyDescent="0.25">
      <c r="A1469" s="23" t="s">
        <v>1134</v>
      </c>
      <c r="B1469" s="23" t="s">
        <v>1145</v>
      </c>
      <c r="C1469">
        <v>12</v>
      </c>
      <c r="D1469">
        <v>1782</v>
      </c>
      <c r="E1469" s="23" t="s">
        <v>5</v>
      </c>
    </row>
    <row r="1470" spans="1:5" x14ac:dyDescent="0.25">
      <c r="A1470" s="23" t="s">
        <v>1134</v>
      </c>
      <c r="B1470" s="23" t="s">
        <v>831</v>
      </c>
      <c r="C1470">
        <v>0</v>
      </c>
      <c r="D1470">
        <v>0</v>
      </c>
      <c r="E1470" s="23" t="s">
        <v>5</v>
      </c>
    </row>
    <row r="1471" spans="1:5" x14ac:dyDescent="0.25">
      <c r="A1471" s="23" t="s">
        <v>1134</v>
      </c>
      <c r="B1471" s="23" t="s">
        <v>1146</v>
      </c>
      <c r="C1471">
        <v>24</v>
      </c>
      <c r="D1471">
        <v>2354.4</v>
      </c>
      <c r="E1471" s="23" t="s">
        <v>5</v>
      </c>
    </row>
    <row r="1472" spans="1:5" x14ac:dyDescent="0.25">
      <c r="A1472" s="23" t="s">
        <v>1134</v>
      </c>
      <c r="B1472" s="23" t="s">
        <v>1145</v>
      </c>
      <c r="C1472">
        <v>8</v>
      </c>
      <c r="D1472">
        <v>1188</v>
      </c>
      <c r="E1472" s="23" t="s">
        <v>5</v>
      </c>
    </row>
    <row r="1473" spans="1:5" x14ac:dyDescent="0.25">
      <c r="A1473" s="23" t="s">
        <v>1134</v>
      </c>
      <c r="B1473" s="23" t="s">
        <v>1147</v>
      </c>
      <c r="C1473">
        <v>0</v>
      </c>
      <c r="D1473">
        <v>0</v>
      </c>
      <c r="E1473" s="23" t="s">
        <v>5</v>
      </c>
    </row>
    <row r="1474" spans="1:5" x14ac:dyDescent="0.25">
      <c r="A1474" s="23" t="s">
        <v>1134</v>
      </c>
      <c r="B1474" s="23" t="s">
        <v>1148</v>
      </c>
      <c r="C1474">
        <v>24</v>
      </c>
      <c r="D1474">
        <v>1578.72</v>
      </c>
      <c r="E1474" s="23" t="s">
        <v>5</v>
      </c>
    </row>
    <row r="1475" spans="1:5" x14ac:dyDescent="0.25">
      <c r="A1475" s="23" t="s">
        <v>1134</v>
      </c>
      <c r="B1475" s="23" t="s">
        <v>1149</v>
      </c>
      <c r="C1475">
        <v>24</v>
      </c>
      <c r="D1475">
        <v>1857.6</v>
      </c>
      <c r="E1475" s="23" t="s">
        <v>5</v>
      </c>
    </row>
    <row r="1476" spans="1:5" x14ac:dyDescent="0.25">
      <c r="A1476" s="23" t="s">
        <v>1309</v>
      </c>
      <c r="B1476" s="23" t="s">
        <v>1310</v>
      </c>
      <c r="C1476">
        <v>12</v>
      </c>
      <c r="D1476">
        <v>21189.599999999999</v>
      </c>
      <c r="E1476" s="23" t="s">
        <v>5</v>
      </c>
    </row>
    <row r="1477" spans="1:5" x14ac:dyDescent="0.25">
      <c r="A1477" s="23" t="s">
        <v>1309</v>
      </c>
      <c r="B1477" s="23" t="s">
        <v>1122</v>
      </c>
      <c r="C1477">
        <v>50</v>
      </c>
      <c r="D1477">
        <v>17325</v>
      </c>
      <c r="E1477" s="23" t="s">
        <v>5</v>
      </c>
    </row>
    <row r="1478" spans="1:5" x14ac:dyDescent="0.25">
      <c r="A1478" s="23" t="s">
        <v>1309</v>
      </c>
      <c r="B1478" s="23" t="s">
        <v>47</v>
      </c>
      <c r="C1478">
        <v>20</v>
      </c>
      <c r="D1478">
        <v>12348</v>
      </c>
      <c r="E1478" s="23" t="s">
        <v>5</v>
      </c>
    </row>
    <row r="1479" spans="1:5" x14ac:dyDescent="0.25">
      <c r="A1479" s="23" t="s">
        <v>1311</v>
      </c>
      <c r="B1479" s="23" t="s">
        <v>1312</v>
      </c>
      <c r="C1479">
        <v>1</v>
      </c>
      <c r="D1479">
        <v>53.1</v>
      </c>
      <c r="E1479" s="23" t="s">
        <v>5</v>
      </c>
    </row>
    <row r="1480" spans="1:5" x14ac:dyDescent="0.25">
      <c r="A1480" s="23" t="s">
        <v>1311</v>
      </c>
      <c r="B1480" s="23" t="s">
        <v>694</v>
      </c>
      <c r="C1480">
        <v>1</v>
      </c>
      <c r="D1480">
        <v>8.1</v>
      </c>
      <c r="E1480" s="23" t="s">
        <v>5</v>
      </c>
    </row>
    <row r="1481" spans="1:5" x14ac:dyDescent="0.25">
      <c r="A1481" s="23" t="s">
        <v>1311</v>
      </c>
      <c r="B1481" s="23" t="s">
        <v>33</v>
      </c>
      <c r="C1481">
        <v>1</v>
      </c>
      <c r="D1481">
        <v>20.7</v>
      </c>
      <c r="E1481" s="23" t="s">
        <v>5</v>
      </c>
    </row>
    <row r="1482" spans="1:5" x14ac:dyDescent="0.25">
      <c r="A1482" s="23" t="s">
        <v>1311</v>
      </c>
      <c r="B1482" s="23" t="s">
        <v>899</v>
      </c>
      <c r="C1482">
        <v>1</v>
      </c>
      <c r="D1482">
        <v>53.1</v>
      </c>
      <c r="E1482" s="23" t="s">
        <v>5</v>
      </c>
    </row>
    <row r="1483" spans="1:5" x14ac:dyDescent="0.25">
      <c r="A1483" s="23" t="s">
        <v>1311</v>
      </c>
      <c r="B1483" s="23" t="s">
        <v>1313</v>
      </c>
      <c r="C1483">
        <v>1</v>
      </c>
      <c r="D1483">
        <v>368.1</v>
      </c>
      <c r="E1483" s="23" t="s">
        <v>5</v>
      </c>
    </row>
    <row r="1484" spans="1:5" x14ac:dyDescent="0.25">
      <c r="A1484" s="23" t="s">
        <v>1311</v>
      </c>
      <c r="B1484" s="23" t="s">
        <v>1005</v>
      </c>
      <c r="C1484">
        <v>1</v>
      </c>
      <c r="D1484">
        <v>490.5</v>
      </c>
      <c r="E1484" s="23" t="s">
        <v>5</v>
      </c>
    </row>
    <row r="1485" spans="1:5" x14ac:dyDescent="0.25">
      <c r="A1485" s="23" t="s">
        <v>1311</v>
      </c>
      <c r="B1485" s="23" t="s">
        <v>959</v>
      </c>
      <c r="C1485">
        <v>1</v>
      </c>
      <c r="D1485">
        <v>235.8</v>
      </c>
      <c r="E1485" s="23" t="s">
        <v>5</v>
      </c>
    </row>
    <row r="1486" spans="1:5" x14ac:dyDescent="0.25">
      <c r="A1486" s="23" t="s">
        <v>1311</v>
      </c>
      <c r="B1486" s="23" t="s">
        <v>1314</v>
      </c>
      <c r="C1486">
        <v>1</v>
      </c>
      <c r="D1486">
        <v>245.7</v>
      </c>
      <c r="E1486" s="23" t="s">
        <v>5</v>
      </c>
    </row>
    <row r="1487" spans="1:5" x14ac:dyDescent="0.25">
      <c r="A1487" s="23" t="s">
        <v>1311</v>
      </c>
      <c r="B1487" s="23" t="s">
        <v>1195</v>
      </c>
      <c r="C1487">
        <v>1</v>
      </c>
      <c r="D1487">
        <v>20.7</v>
      </c>
      <c r="E1487" s="23" t="s">
        <v>5</v>
      </c>
    </row>
    <row r="1488" spans="1:5" x14ac:dyDescent="0.25">
      <c r="A1488" s="23" t="s">
        <v>1311</v>
      </c>
      <c r="B1488" s="23" t="s">
        <v>1216</v>
      </c>
      <c r="C1488">
        <v>1</v>
      </c>
      <c r="D1488">
        <v>20.7</v>
      </c>
      <c r="E1488" s="23" t="s">
        <v>5</v>
      </c>
    </row>
    <row r="1489" spans="1:5" x14ac:dyDescent="0.25">
      <c r="A1489" s="23" t="s">
        <v>1311</v>
      </c>
      <c r="B1489" s="23" t="s">
        <v>1315</v>
      </c>
      <c r="C1489">
        <v>1</v>
      </c>
      <c r="D1489">
        <v>490.5</v>
      </c>
      <c r="E1489" s="23" t="s">
        <v>5</v>
      </c>
    </row>
    <row r="1490" spans="1:5" x14ac:dyDescent="0.25">
      <c r="A1490" s="23" t="s">
        <v>1311</v>
      </c>
      <c r="B1490" s="23" t="s">
        <v>1316</v>
      </c>
      <c r="C1490">
        <v>1</v>
      </c>
      <c r="D1490">
        <v>504</v>
      </c>
      <c r="E1490" s="23" t="s">
        <v>5</v>
      </c>
    </row>
    <row r="1491" spans="1:5" x14ac:dyDescent="0.25">
      <c r="A1491" s="23" t="s">
        <v>1098</v>
      </c>
      <c r="B1491" s="23" t="s">
        <v>932</v>
      </c>
      <c r="C1491">
        <v>1</v>
      </c>
      <c r="D1491">
        <v>4789.8</v>
      </c>
      <c r="E1491" s="23" t="s">
        <v>5</v>
      </c>
    </row>
    <row r="1492" spans="1:5" x14ac:dyDescent="0.25">
      <c r="A1492" s="23" t="s">
        <v>1098</v>
      </c>
      <c r="B1492" s="23" t="s">
        <v>71</v>
      </c>
      <c r="C1492">
        <v>2</v>
      </c>
      <c r="D1492">
        <v>3774.6</v>
      </c>
      <c r="E1492" s="23" t="s">
        <v>5</v>
      </c>
    </row>
    <row r="1493" spans="1:5" x14ac:dyDescent="0.25">
      <c r="A1493" s="23" t="s">
        <v>1098</v>
      </c>
      <c r="B1493" s="23" t="s">
        <v>1317</v>
      </c>
      <c r="C1493">
        <v>3</v>
      </c>
      <c r="D1493">
        <v>202.5</v>
      </c>
      <c r="E1493" s="23" t="s">
        <v>5</v>
      </c>
    </row>
    <row r="1494" spans="1:5" x14ac:dyDescent="0.25">
      <c r="A1494" s="23" t="s">
        <v>1098</v>
      </c>
      <c r="B1494" s="23" t="s">
        <v>1318</v>
      </c>
      <c r="C1494">
        <v>3</v>
      </c>
      <c r="D1494">
        <v>270</v>
      </c>
      <c r="E1494" s="23" t="s">
        <v>5</v>
      </c>
    </row>
    <row r="1495" spans="1:5" x14ac:dyDescent="0.25">
      <c r="A1495" s="23" t="s">
        <v>1098</v>
      </c>
      <c r="B1495" s="23" t="s">
        <v>1319</v>
      </c>
      <c r="C1495">
        <v>3</v>
      </c>
      <c r="D1495">
        <v>248.4</v>
      </c>
      <c r="E1495" s="23" t="s">
        <v>5</v>
      </c>
    </row>
    <row r="1496" spans="1:5" x14ac:dyDescent="0.25">
      <c r="A1496" s="23" t="s">
        <v>1098</v>
      </c>
      <c r="B1496" s="23" t="s">
        <v>1320</v>
      </c>
      <c r="C1496">
        <v>3</v>
      </c>
      <c r="D1496">
        <v>213.3</v>
      </c>
      <c r="E1496" s="23" t="s">
        <v>5</v>
      </c>
    </row>
    <row r="1497" spans="1:5" x14ac:dyDescent="0.25">
      <c r="A1497" s="23" t="s">
        <v>1098</v>
      </c>
      <c r="B1497" s="23" t="s">
        <v>1009</v>
      </c>
      <c r="C1497">
        <v>2</v>
      </c>
      <c r="D1497">
        <v>9025.2000000000007</v>
      </c>
      <c r="E1497" s="23" t="s">
        <v>5</v>
      </c>
    </row>
    <row r="1498" spans="1:5" x14ac:dyDescent="0.25">
      <c r="A1498" s="23" t="s">
        <v>1098</v>
      </c>
      <c r="B1498" s="23" t="s">
        <v>1321</v>
      </c>
      <c r="C1498">
        <v>5</v>
      </c>
      <c r="D1498">
        <v>1791</v>
      </c>
      <c r="E1498" s="23" t="s">
        <v>5</v>
      </c>
    </row>
    <row r="1499" spans="1:5" x14ac:dyDescent="0.25">
      <c r="A1499" s="23" t="s">
        <v>1633</v>
      </c>
      <c r="B1499" s="23" t="s">
        <v>548</v>
      </c>
      <c r="C1499">
        <v>48</v>
      </c>
      <c r="D1499">
        <v>2203.1999999999998</v>
      </c>
      <c r="E1499" s="23" t="s">
        <v>5</v>
      </c>
    </row>
    <row r="1500" spans="1:5" x14ac:dyDescent="0.25">
      <c r="A1500" s="23" t="s">
        <v>1634</v>
      </c>
      <c r="B1500" s="23" t="s">
        <v>1635</v>
      </c>
      <c r="C1500">
        <v>24</v>
      </c>
      <c r="D1500">
        <v>29138.400000000001</v>
      </c>
      <c r="E1500" s="23" t="s">
        <v>5</v>
      </c>
    </row>
    <row r="1501" spans="1:5" x14ac:dyDescent="0.25">
      <c r="A1501" s="23" t="s">
        <v>1636</v>
      </c>
      <c r="B1501" s="23" t="s">
        <v>1637</v>
      </c>
      <c r="C1501">
        <v>40</v>
      </c>
      <c r="D1501">
        <v>4320</v>
      </c>
      <c r="E1501" s="23" t="s">
        <v>5</v>
      </c>
    </row>
    <row r="1502" spans="1:5" x14ac:dyDescent="0.25">
      <c r="A1502" s="23" t="s">
        <v>1638</v>
      </c>
      <c r="B1502" s="23" t="s">
        <v>156</v>
      </c>
      <c r="C1502">
        <v>6</v>
      </c>
      <c r="D1502">
        <v>626.4</v>
      </c>
      <c r="E1502" s="23" t="s">
        <v>5</v>
      </c>
    </row>
    <row r="1503" spans="1:5" x14ac:dyDescent="0.25">
      <c r="A1503" s="23" t="s">
        <v>1638</v>
      </c>
      <c r="B1503" s="23" t="s">
        <v>1450</v>
      </c>
      <c r="C1503">
        <v>6</v>
      </c>
      <c r="D1503">
        <v>745.2</v>
      </c>
      <c r="E1503" s="23" t="s">
        <v>5</v>
      </c>
    </row>
    <row r="1504" spans="1:5" x14ac:dyDescent="0.25">
      <c r="A1504" s="23" t="s">
        <v>1638</v>
      </c>
      <c r="B1504" s="23" t="s">
        <v>1639</v>
      </c>
      <c r="C1504">
        <v>24</v>
      </c>
      <c r="D1504">
        <v>453.6</v>
      </c>
      <c r="E1504" s="23" t="s">
        <v>5</v>
      </c>
    </row>
    <row r="1505" spans="1:5" x14ac:dyDescent="0.25">
      <c r="A1505" s="23" t="s">
        <v>1638</v>
      </c>
      <c r="B1505" s="23" t="s">
        <v>1640</v>
      </c>
      <c r="C1505">
        <v>3</v>
      </c>
      <c r="D1505">
        <v>1409.4</v>
      </c>
      <c r="E1505" s="23" t="s">
        <v>5</v>
      </c>
    </row>
    <row r="1506" spans="1:5" x14ac:dyDescent="0.25">
      <c r="A1506" s="23" t="s">
        <v>1638</v>
      </c>
      <c r="B1506" s="23" t="s">
        <v>911</v>
      </c>
      <c r="C1506">
        <v>6</v>
      </c>
      <c r="D1506">
        <v>626.4</v>
      </c>
      <c r="E1506" s="23" t="s">
        <v>5</v>
      </c>
    </row>
    <row r="1507" spans="1:5" x14ac:dyDescent="0.25">
      <c r="A1507" s="23" t="s">
        <v>1638</v>
      </c>
      <c r="B1507" s="23" t="s">
        <v>1641</v>
      </c>
      <c r="C1507">
        <v>6</v>
      </c>
      <c r="D1507">
        <v>793.8</v>
      </c>
      <c r="E1507" s="23" t="s">
        <v>5</v>
      </c>
    </row>
    <row r="1508" spans="1:5" x14ac:dyDescent="0.25">
      <c r="A1508" s="23" t="s">
        <v>1638</v>
      </c>
      <c r="B1508" s="23" t="s">
        <v>1642</v>
      </c>
      <c r="C1508">
        <v>6</v>
      </c>
      <c r="D1508">
        <v>918</v>
      </c>
      <c r="E1508" s="23" t="s">
        <v>5</v>
      </c>
    </row>
    <row r="1509" spans="1:5" x14ac:dyDescent="0.25">
      <c r="A1509" s="23" t="s">
        <v>1643</v>
      </c>
      <c r="B1509" s="23" t="s">
        <v>1644</v>
      </c>
      <c r="C1509">
        <v>4</v>
      </c>
      <c r="D1509">
        <v>4118.3999999999996</v>
      </c>
      <c r="E1509" s="23" t="s">
        <v>5</v>
      </c>
    </row>
    <row r="1510" spans="1:5" x14ac:dyDescent="0.25">
      <c r="A1510" s="23" t="s">
        <v>1643</v>
      </c>
      <c r="B1510" s="23" t="s">
        <v>1645</v>
      </c>
      <c r="C1510">
        <v>1</v>
      </c>
      <c r="D1510">
        <v>2211.3000000000002</v>
      </c>
      <c r="E1510" s="23" t="s">
        <v>5</v>
      </c>
    </row>
    <row r="1511" spans="1:5" x14ac:dyDescent="0.25">
      <c r="A1511" s="23" t="s">
        <v>1643</v>
      </c>
      <c r="B1511" s="23" t="s">
        <v>1107</v>
      </c>
      <c r="C1511">
        <v>60</v>
      </c>
      <c r="D1511">
        <v>9990</v>
      </c>
      <c r="E1511" s="23" t="s">
        <v>5</v>
      </c>
    </row>
    <row r="1512" spans="1:5" x14ac:dyDescent="0.25">
      <c r="A1512" s="23" t="s">
        <v>1643</v>
      </c>
      <c r="B1512" s="23" t="s">
        <v>169</v>
      </c>
      <c r="C1512">
        <v>2</v>
      </c>
      <c r="D1512">
        <v>7029</v>
      </c>
      <c r="E1512" s="23" t="s">
        <v>5</v>
      </c>
    </row>
    <row r="1513" spans="1:5" x14ac:dyDescent="0.25">
      <c r="A1513" s="23" t="s">
        <v>1646</v>
      </c>
      <c r="B1513" s="23" t="s">
        <v>1647</v>
      </c>
      <c r="C1513">
        <v>600</v>
      </c>
      <c r="D1513">
        <v>37800</v>
      </c>
      <c r="E1513" s="23" t="s">
        <v>5</v>
      </c>
    </row>
    <row r="1514" spans="1:5" x14ac:dyDescent="0.25">
      <c r="A1514" s="23" t="s">
        <v>1156</v>
      </c>
      <c r="B1514" s="23" t="s">
        <v>1172</v>
      </c>
      <c r="C1514">
        <v>60</v>
      </c>
      <c r="D1514">
        <v>2450.4</v>
      </c>
      <c r="E1514" s="23" t="s">
        <v>5</v>
      </c>
    </row>
    <row r="1515" spans="1:5" x14ac:dyDescent="0.25">
      <c r="A1515" s="23" t="s">
        <v>1173</v>
      </c>
      <c r="B1515" s="23" t="s">
        <v>881</v>
      </c>
      <c r="C1515">
        <v>12</v>
      </c>
      <c r="D1515">
        <v>1166.4000000000001</v>
      </c>
      <c r="E1515" s="23" t="s">
        <v>5</v>
      </c>
    </row>
    <row r="1516" spans="1:5" x14ac:dyDescent="0.25">
      <c r="A1516" s="23" t="s">
        <v>1174</v>
      </c>
      <c r="B1516" s="23" t="s">
        <v>481</v>
      </c>
      <c r="C1516">
        <v>4</v>
      </c>
      <c r="D1516">
        <v>4446</v>
      </c>
      <c r="E1516" s="23" t="s">
        <v>5</v>
      </c>
    </row>
    <row r="1517" spans="1:5" x14ac:dyDescent="0.25">
      <c r="A1517" s="23" t="s">
        <v>1174</v>
      </c>
      <c r="B1517" s="23" t="s">
        <v>85</v>
      </c>
      <c r="C1517">
        <v>6</v>
      </c>
      <c r="D1517">
        <v>1798.2</v>
      </c>
      <c r="E1517" s="23" t="s">
        <v>5</v>
      </c>
    </row>
    <row r="1518" spans="1:5" x14ac:dyDescent="0.25">
      <c r="A1518" s="23" t="s">
        <v>1174</v>
      </c>
      <c r="B1518" s="23" t="s">
        <v>46</v>
      </c>
      <c r="C1518">
        <v>15</v>
      </c>
      <c r="D1518">
        <v>5224.5</v>
      </c>
      <c r="E1518" s="23" t="s">
        <v>5</v>
      </c>
    </row>
    <row r="1519" spans="1:5" x14ac:dyDescent="0.25">
      <c r="A1519" s="23" t="s">
        <v>1174</v>
      </c>
      <c r="B1519" s="23" t="s">
        <v>622</v>
      </c>
      <c r="C1519">
        <v>24</v>
      </c>
      <c r="D1519">
        <v>5659.2</v>
      </c>
      <c r="E1519" s="23" t="s">
        <v>5</v>
      </c>
    </row>
    <row r="1520" spans="1:5" x14ac:dyDescent="0.25">
      <c r="A1520" s="23" t="s">
        <v>1174</v>
      </c>
      <c r="B1520" s="23" t="s">
        <v>518</v>
      </c>
      <c r="C1520">
        <v>100</v>
      </c>
      <c r="D1520">
        <v>2430</v>
      </c>
      <c r="E1520" s="23" t="s">
        <v>5</v>
      </c>
    </row>
    <row r="1521" spans="1:5" x14ac:dyDescent="0.25">
      <c r="A1521" s="23" t="s">
        <v>1174</v>
      </c>
      <c r="B1521" s="23" t="s">
        <v>625</v>
      </c>
      <c r="C1521">
        <v>6</v>
      </c>
      <c r="D1521">
        <v>449.55</v>
      </c>
      <c r="E1521" s="23" t="s">
        <v>5</v>
      </c>
    </row>
    <row r="1522" spans="1:5" x14ac:dyDescent="0.25">
      <c r="A1522" s="23" t="s">
        <v>1175</v>
      </c>
      <c r="B1522" s="23" t="s">
        <v>828</v>
      </c>
      <c r="C1522">
        <v>100</v>
      </c>
      <c r="D1522">
        <v>4140</v>
      </c>
      <c r="E1522" s="23" t="s">
        <v>5</v>
      </c>
    </row>
    <row r="1523" spans="1:5" x14ac:dyDescent="0.25">
      <c r="A1523" s="23" t="s">
        <v>1175</v>
      </c>
      <c r="B1523" s="23" t="s">
        <v>1176</v>
      </c>
      <c r="C1523">
        <v>24</v>
      </c>
      <c r="D1523">
        <v>3088.8</v>
      </c>
      <c r="E1523" s="23" t="s">
        <v>5</v>
      </c>
    </row>
    <row r="1524" spans="1:5" x14ac:dyDescent="0.25">
      <c r="A1524" s="23" t="s">
        <v>1175</v>
      </c>
      <c r="B1524" s="23" t="s">
        <v>535</v>
      </c>
      <c r="C1524">
        <v>24</v>
      </c>
      <c r="D1524">
        <v>7873.2</v>
      </c>
      <c r="E1524" s="23" t="s">
        <v>5</v>
      </c>
    </row>
    <row r="1525" spans="1:5" x14ac:dyDescent="0.25">
      <c r="A1525" s="23" t="s">
        <v>1175</v>
      </c>
      <c r="B1525" s="23" t="s">
        <v>1177</v>
      </c>
      <c r="C1525">
        <v>24</v>
      </c>
      <c r="D1525">
        <v>8359.2000000000007</v>
      </c>
      <c r="E1525" s="23" t="s">
        <v>5</v>
      </c>
    </row>
    <row r="1526" spans="1:5" x14ac:dyDescent="0.25">
      <c r="A1526" s="23" t="s">
        <v>1175</v>
      </c>
      <c r="B1526" s="23" t="s">
        <v>30</v>
      </c>
      <c r="C1526">
        <v>16</v>
      </c>
      <c r="D1526">
        <v>7934.4</v>
      </c>
      <c r="E1526" s="23" t="s">
        <v>5</v>
      </c>
    </row>
    <row r="1527" spans="1:5" x14ac:dyDescent="0.25">
      <c r="A1527" s="23" t="s">
        <v>1175</v>
      </c>
      <c r="B1527" s="23" t="s">
        <v>1178</v>
      </c>
      <c r="C1527">
        <v>24</v>
      </c>
      <c r="D1527">
        <v>3088.8</v>
      </c>
      <c r="E1527" s="23" t="s">
        <v>5</v>
      </c>
    </row>
    <row r="1528" spans="1:5" x14ac:dyDescent="0.25">
      <c r="A1528" s="23" t="s">
        <v>1175</v>
      </c>
      <c r="B1528" s="23" t="s">
        <v>1179</v>
      </c>
      <c r="C1528">
        <v>24</v>
      </c>
      <c r="D1528">
        <v>3585.6</v>
      </c>
      <c r="E1528" s="23" t="s">
        <v>5</v>
      </c>
    </row>
    <row r="1529" spans="1:5" x14ac:dyDescent="0.25">
      <c r="A1529" s="23" t="s">
        <v>1175</v>
      </c>
      <c r="B1529" s="23" t="s">
        <v>875</v>
      </c>
      <c r="C1529">
        <v>6</v>
      </c>
      <c r="D1529">
        <v>1895.4</v>
      </c>
      <c r="E1529" s="23" t="s">
        <v>5</v>
      </c>
    </row>
    <row r="1530" spans="1:5" x14ac:dyDescent="0.25">
      <c r="A1530" s="23" t="s">
        <v>1180</v>
      </c>
      <c r="B1530" s="23" t="s">
        <v>1181</v>
      </c>
      <c r="C1530">
        <v>2</v>
      </c>
      <c r="D1530">
        <v>1776.6</v>
      </c>
      <c r="E1530" s="23" t="s">
        <v>5</v>
      </c>
    </row>
    <row r="1531" spans="1:5" x14ac:dyDescent="0.25">
      <c r="A1531" s="23" t="s">
        <v>1180</v>
      </c>
      <c r="B1531" s="23" t="s">
        <v>1182</v>
      </c>
      <c r="C1531">
        <v>1</v>
      </c>
      <c r="D1531">
        <v>18365.400000000001</v>
      </c>
      <c r="E1531" s="23" t="s">
        <v>5</v>
      </c>
    </row>
    <row r="1532" spans="1:5" x14ac:dyDescent="0.25">
      <c r="A1532" s="23" t="s">
        <v>1180</v>
      </c>
      <c r="B1532" s="23" t="s">
        <v>213</v>
      </c>
      <c r="C1532">
        <v>5</v>
      </c>
      <c r="D1532">
        <v>1161</v>
      </c>
      <c r="E1532" s="23" t="s">
        <v>5</v>
      </c>
    </row>
    <row r="1533" spans="1:5" x14ac:dyDescent="0.25">
      <c r="A1533" s="23" t="s">
        <v>1180</v>
      </c>
      <c r="B1533" s="23" t="s">
        <v>718</v>
      </c>
      <c r="C1533">
        <v>0</v>
      </c>
      <c r="D1533">
        <v>0</v>
      </c>
      <c r="E1533" s="23" t="s">
        <v>5</v>
      </c>
    </row>
    <row r="1534" spans="1:5" x14ac:dyDescent="0.25">
      <c r="A1534" s="23" t="s">
        <v>1180</v>
      </c>
      <c r="B1534" s="23" t="s">
        <v>1183</v>
      </c>
      <c r="C1534">
        <v>0</v>
      </c>
      <c r="D1534">
        <v>0</v>
      </c>
      <c r="E1534" s="23" t="s">
        <v>5</v>
      </c>
    </row>
    <row r="1535" spans="1:5" x14ac:dyDescent="0.25">
      <c r="A1535" s="23" t="s">
        <v>1180</v>
      </c>
      <c r="B1535" s="23" t="s">
        <v>210</v>
      </c>
      <c r="C1535">
        <v>2</v>
      </c>
      <c r="D1535">
        <v>934.2</v>
      </c>
      <c r="E1535" s="23" t="s">
        <v>5</v>
      </c>
    </row>
    <row r="1536" spans="1:5" x14ac:dyDescent="0.25">
      <c r="A1536" s="23" t="s">
        <v>1180</v>
      </c>
      <c r="B1536" s="23" t="s">
        <v>881</v>
      </c>
      <c r="C1536">
        <v>0</v>
      </c>
      <c r="D1536">
        <v>0</v>
      </c>
      <c r="E1536" s="23" t="s">
        <v>5</v>
      </c>
    </row>
    <row r="1537" spans="1:5" x14ac:dyDescent="0.25">
      <c r="A1537" s="23" t="s">
        <v>1184</v>
      </c>
      <c r="B1537" s="23" t="s">
        <v>252</v>
      </c>
      <c r="C1537">
        <v>6</v>
      </c>
      <c r="D1537">
        <v>12300</v>
      </c>
      <c r="E1537" s="23" t="s">
        <v>5</v>
      </c>
    </row>
    <row r="1538" spans="1:5" x14ac:dyDescent="0.25">
      <c r="A1538" s="23" t="s">
        <v>1185</v>
      </c>
      <c r="B1538" s="23" t="s">
        <v>894</v>
      </c>
      <c r="C1538">
        <v>296</v>
      </c>
      <c r="D1538">
        <v>65120</v>
      </c>
      <c r="E1538" s="23" t="s">
        <v>5</v>
      </c>
    </row>
    <row r="1539" spans="1:5" x14ac:dyDescent="0.25">
      <c r="A1539" s="23" t="s">
        <v>1186</v>
      </c>
      <c r="B1539" s="23" t="s">
        <v>1187</v>
      </c>
      <c r="C1539">
        <v>1</v>
      </c>
      <c r="D1539">
        <v>1936</v>
      </c>
      <c r="E1539" s="23" t="s">
        <v>5</v>
      </c>
    </row>
    <row r="1540" spans="1:5" x14ac:dyDescent="0.25">
      <c r="A1540" s="23" t="s">
        <v>1186</v>
      </c>
      <c r="B1540" s="23" t="s">
        <v>742</v>
      </c>
      <c r="C1540">
        <v>1</v>
      </c>
      <c r="D1540">
        <v>1560</v>
      </c>
      <c r="E1540" s="23" t="s">
        <v>5</v>
      </c>
    </row>
    <row r="1541" spans="1:5" x14ac:dyDescent="0.25">
      <c r="A1541" s="23" t="s">
        <v>1186</v>
      </c>
      <c r="B1541" s="23" t="s">
        <v>582</v>
      </c>
      <c r="C1541">
        <v>1</v>
      </c>
      <c r="D1541">
        <v>4957</v>
      </c>
      <c r="E1541" s="23" t="s">
        <v>5</v>
      </c>
    </row>
    <row r="1542" spans="1:5" x14ac:dyDescent="0.25">
      <c r="A1542" s="23" t="s">
        <v>1186</v>
      </c>
      <c r="B1542" s="23" t="s">
        <v>491</v>
      </c>
      <c r="C1542">
        <v>1</v>
      </c>
      <c r="D1542">
        <v>1840</v>
      </c>
      <c r="E1542" s="23" t="s">
        <v>5</v>
      </c>
    </row>
    <row r="1543" spans="1:5" x14ac:dyDescent="0.25">
      <c r="A1543" s="23" t="s">
        <v>1186</v>
      </c>
      <c r="B1543" s="23" t="s">
        <v>84</v>
      </c>
      <c r="C1543">
        <v>1</v>
      </c>
      <c r="D1543">
        <v>759</v>
      </c>
      <c r="E1543" s="23" t="s">
        <v>5</v>
      </c>
    </row>
    <row r="1544" spans="1:5" x14ac:dyDescent="0.25">
      <c r="A1544" s="23" t="s">
        <v>1186</v>
      </c>
      <c r="B1544" s="23" t="s">
        <v>147</v>
      </c>
      <c r="C1544">
        <v>1</v>
      </c>
      <c r="D1544">
        <v>6100</v>
      </c>
      <c r="E1544" s="23" t="s">
        <v>5</v>
      </c>
    </row>
    <row r="1545" spans="1:5" x14ac:dyDescent="0.25">
      <c r="A1545" s="23" t="s">
        <v>1186</v>
      </c>
      <c r="B1545" s="23" t="s">
        <v>77</v>
      </c>
      <c r="C1545">
        <v>1</v>
      </c>
      <c r="D1545">
        <v>4973</v>
      </c>
      <c r="E1545" s="23" t="s">
        <v>5</v>
      </c>
    </row>
    <row r="1546" spans="1:5" x14ac:dyDescent="0.25">
      <c r="A1546" s="23" t="s">
        <v>1188</v>
      </c>
      <c r="B1546" s="23" t="s">
        <v>224</v>
      </c>
      <c r="C1546">
        <v>37.5</v>
      </c>
      <c r="D1546">
        <v>3915</v>
      </c>
      <c r="E1546" s="23" t="s">
        <v>5</v>
      </c>
    </row>
    <row r="1547" spans="1:5" x14ac:dyDescent="0.25">
      <c r="A1547" s="23" t="s">
        <v>1188</v>
      </c>
      <c r="B1547" s="23" t="s">
        <v>1189</v>
      </c>
      <c r="C1547">
        <v>66</v>
      </c>
      <c r="D1547">
        <v>6890.4</v>
      </c>
      <c r="E1547" s="23" t="s">
        <v>5</v>
      </c>
    </row>
    <row r="1548" spans="1:5" x14ac:dyDescent="0.25">
      <c r="A1548" s="23" t="s">
        <v>1188</v>
      </c>
      <c r="B1548" s="23" t="s">
        <v>156</v>
      </c>
      <c r="C1548">
        <v>30</v>
      </c>
      <c r="D1548">
        <v>3132</v>
      </c>
      <c r="E1548" s="23" t="s">
        <v>5</v>
      </c>
    </row>
    <row r="1549" spans="1:5" x14ac:dyDescent="0.25">
      <c r="A1549" s="23" t="s">
        <v>1190</v>
      </c>
      <c r="B1549" s="23" t="s">
        <v>1191</v>
      </c>
      <c r="C1549">
        <v>6</v>
      </c>
      <c r="D1549">
        <v>1182.5999999999999</v>
      </c>
      <c r="E1549" s="23" t="s">
        <v>5</v>
      </c>
    </row>
    <row r="1550" spans="1:5" x14ac:dyDescent="0.25">
      <c r="A1550" s="23" t="s">
        <v>1190</v>
      </c>
      <c r="B1550" s="23" t="s">
        <v>1192</v>
      </c>
      <c r="C1550">
        <v>6</v>
      </c>
      <c r="D1550">
        <v>1792.8</v>
      </c>
      <c r="E1550" s="23" t="s">
        <v>5</v>
      </c>
    </row>
    <row r="1551" spans="1:5" x14ac:dyDescent="0.25">
      <c r="A1551" s="23" t="s">
        <v>1190</v>
      </c>
      <c r="B1551" s="23" t="s">
        <v>585</v>
      </c>
      <c r="C1551">
        <v>12</v>
      </c>
      <c r="D1551">
        <v>2008.8</v>
      </c>
      <c r="E1551" s="23" t="s">
        <v>5</v>
      </c>
    </row>
    <row r="1552" spans="1:5" x14ac:dyDescent="0.25">
      <c r="A1552" s="23" t="s">
        <v>1190</v>
      </c>
      <c r="B1552" s="23" t="s">
        <v>584</v>
      </c>
      <c r="C1552">
        <v>12</v>
      </c>
      <c r="D1552">
        <v>2840.4</v>
      </c>
      <c r="E1552" s="23" t="s">
        <v>5</v>
      </c>
    </row>
    <row r="1553" spans="1:5" x14ac:dyDescent="0.25">
      <c r="A1553" s="23" t="s">
        <v>1190</v>
      </c>
      <c r="B1553" s="23" t="s">
        <v>562</v>
      </c>
      <c r="C1553">
        <v>0</v>
      </c>
      <c r="D1553">
        <v>0</v>
      </c>
      <c r="E1553" s="23" t="s">
        <v>5</v>
      </c>
    </row>
    <row r="1554" spans="1:5" x14ac:dyDescent="0.25">
      <c r="A1554" s="23" t="s">
        <v>1190</v>
      </c>
      <c r="B1554" s="23" t="s">
        <v>1374</v>
      </c>
      <c r="C1554">
        <v>0</v>
      </c>
      <c r="D1554">
        <v>0</v>
      </c>
      <c r="E1554" s="23" t="s">
        <v>5</v>
      </c>
    </row>
    <row r="1555" spans="1:5" x14ac:dyDescent="0.25">
      <c r="A1555" s="23" t="s">
        <v>1190</v>
      </c>
      <c r="B1555" s="23" t="s">
        <v>1380</v>
      </c>
      <c r="C1555">
        <v>0</v>
      </c>
      <c r="D1555">
        <v>0</v>
      </c>
      <c r="E1555" s="23" t="s">
        <v>5</v>
      </c>
    </row>
    <row r="1556" spans="1:5" x14ac:dyDescent="0.25">
      <c r="A1556" s="23" t="s">
        <v>1190</v>
      </c>
      <c r="B1556" s="23" t="s">
        <v>82</v>
      </c>
      <c r="C1556">
        <v>6</v>
      </c>
      <c r="D1556">
        <v>221.4</v>
      </c>
      <c r="E1556" s="23" t="s">
        <v>5</v>
      </c>
    </row>
    <row r="1557" spans="1:5" x14ac:dyDescent="0.25">
      <c r="A1557" s="23" t="s">
        <v>1190</v>
      </c>
      <c r="B1557" s="23" t="s">
        <v>711</v>
      </c>
      <c r="C1557">
        <v>24</v>
      </c>
      <c r="D1557">
        <v>2289.6</v>
      </c>
      <c r="E1557" s="23" t="s">
        <v>5</v>
      </c>
    </row>
    <row r="1558" spans="1:5" x14ac:dyDescent="0.25">
      <c r="A1558" s="23" t="s">
        <v>1190</v>
      </c>
      <c r="B1558" s="23" t="s">
        <v>1381</v>
      </c>
      <c r="C1558">
        <v>6</v>
      </c>
      <c r="D1558">
        <v>1852.2</v>
      </c>
      <c r="E1558" s="23" t="s">
        <v>5</v>
      </c>
    </row>
    <row r="1559" spans="1:5" x14ac:dyDescent="0.25">
      <c r="A1559" s="23" t="s">
        <v>1190</v>
      </c>
      <c r="B1559" s="23" t="s">
        <v>1382</v>
      </c>
      <c r="C1559">
        <v>6</v>
      </c>
      <c r="D1559">
        <v>4644</v>
      </c>
      <c r="E1559" s="23" t="s">
        <v>5</v>
      </c>
    </row>
    <row r="1560" spans="1:5" x14ac:dyDescent="0.25">
      <c r="A1560" s="23" t="s">
        <v>1190</v>
      </c>
      <c r="B1560" s="23" t="s">
        <v>1383</v>
      </c>
      <c r="C1560">
        <v>0</v>
      </c>
      <c r="D1560">
        <v>0</v>
      </c>
      <c r="E1560" s="23" t="s">
        <v>5</v>
      </c>
    </row>
    <row r="1561" spans="1:5" x14ac:dyDescent="0.25">
      <c r="A1561" s="23" t="s">
        <v>1190</v>
      </c>
      <c r="B1561" s="23" t="s">
        <v>1384</v>
      </c>
      <c r="C1561">
        <v>3</v>
      </c>
      <c r="D1561">
        <v>1593</v>
      </c>
      <c r="E1561" s="23" t="s">
        <v>5</v>
      </c>
    </row>
    <row r="1562" spans="1:5" x14ac:dyDescent="0.25">
      <c r="A1562" s="23" t="s">
        <v>1190</v>
      </c>
      <c r="B1562" s="23" t="s">
        <v>197</v>
      </c>
      <c r="C1562">
        <v>0</v>
      </c>
      <c r="D1562">
        <v>0</v>
      </c>
      <c r="E1562" s="23" t="s">
        <v>5</v>
      </c>
    </row>
    <row r="1563" spans="1:5" x14ac:dyDescent="0.25">
      <c r="A1563" s="23" t="s">
        <v>1190</v>
      </c>
      <c r="B1563" s="23" t="s">
        <v>933</v>
      </c>
      <c r="C1563">
        <v>0</v>
      </c>
      <c r="D1563">
        <v>0</v>
      </c>
      <c r="E1563" s="23" t="s">
        <v>5</v>
      </c>
    </row>
    <row r="1564" spans="1:5" x14ac:dyDescent="0.25">
      <c r="A1564" s="23" t="s">
        <v>1190</v>
      </c>
      <c r="B1564" s="23" t="s">
        <v>1385</v>
      </c>
      <c r="C1564">
        <v>6</v>
      </c>
      <c r="D1564">
        <v>1290.5999999999999</v>
      </c>
      <c r="E1564" s="23" t="s">
        <v>5</v>
      </c>
    </row>
    <row r="1565" spans="1:5" x14ac:dyDescent="0.25">
      <c r="A1565" s="23" t="s">
        <v>1190</v>
      </c>
      <c r="B1565" s="23" t="s">
        <v>1085</v>
      </c>
      <c r="C1565">
        <v>0</v>
      </c>
      <c r="D1565">
        <v>0</v>
      </c>
      <c r="E1565" s="23" t="s">
        <v>5</v>
      </c>
    </row>
    <row r="1566" spans="1:5" x14ac:dyDescent="0.25">
      <c r="A1566" s="23" t="s">
        <v>1190</v>
      </c>
      <c r="B1566" s="23" t="s">
        <v>1386</v>
      </c>
      <c r="C1566">
        <v>12</v>
      </c>
      <c r="D1566">
        <v>345.6</v>
      </c>
      <c r="E1566" s="23" t="s">
        <v>5</v>
      </c>
    </row>
    <row r="1567" spans="1:5" x14ac:dyDescent="0.25">
      <c r="A1567" s="23" t="s">
        <v>1190</v>
      </c>
      <c r="B1567" s="23" t="s">
        <v>1387</v>
      </c>
      <c r="C1567">
        <v>12</v>
      </c>
      <c r="D1567">
        <v>853.2</v>
      </c>
      <c r="E1567" s="23" t="s">
        <v>5</v>
      </c>
    </row>
    <row r="1568" spans="1:5" x14ac:dyDescent="0.25">
      <c r="A1568" s="23" t="s">
        <v>1193</v>
      </c>
      <c r="B1568" s="23" t="s">
        <v>1183</v>
      </c>
      <c r="C1568">
        <v>0</v>
      </c>
      <c r="D1568">
        <v>0</v>
      </c>
      <c r="E1568" s="23" t="s">
        <v>5</v>
      </c>
    </row>
    <row r="1569" spans="1:5" x14ac:dyDescent="0.25">
      <c r="A1569" s="23" t="s">
        <v>1193</v>
      </c>
      <c r="B1569" s="23" t="s">
        <v>207</v>
      </c>
      <c r="C1569">
        <v>12</v>
      </c>
      <c r="D1569">
        <v>831.6</v>
      </c>
      <c r="E1569" s="23" t="s">
        <v>5</v>
      </c>
    </row>
    <row r="1570" spans="1:5" x14ac:dyDescent="0.25">
      <c r="A1570" s="23" t="s">
        <v>1193</v>
      </c>
      <c r="B1570" s="23" t="s">
        <v>1388</v>
      </c>
      <c r="C1570">
        <v>0</v>
      </c>
      <c r="D1570">
        <v>0</v>
      </c>
      <c r="E1570" s="23" t="s">
        <v>5</v>
      </c>
    </row>
    <row r="1571" spans="1:5" x14ac:dyDescent="0.25">
      <c r="A1571" s="23" t="s">
        <v>1193</v>
      </c>
      <c r="B1571" s="23" t="s">
        <v>1389</v>
      </c>
      <c r="C1571">
        <v>12</v>
      </c>
      <c r="D1571">
        <v>1209.5999999999999</v>
      </c>
      <c r="E1571" s="23" t="s">
        <v>5</v>
      </c>
    </row>
    <row r="1572" spans="1:5" x14ac:dyDescent="0.25">
      <c r="A1572" s="23" t="s">
        <v>1193</v>
      </c>
      <c r="B1572" s="23" t="s">
        <v>1390</v>
      </c>
      <c r="C1572">
        <v>12</v>
      </c>
      <c r="D1572">
        <v>1134</v>
      </c>
      <c r="E1572" s="23" t="s">
        <v>5</v>
      </c>
    </row>
    <row r="1573" spans="1:5" x14ac:dyDescent="0.25">
      <c r="A1573" s="23" t="s">
        <v>1193</v>
      </c>
      <c r="B1573" s="23" t="s">
        <v>1391</v>
      </c>
      <c r="C1573">
        <v>12</v>
      </c>
      <c r="D1573">
        <v>853.2</v>
      </c>
      <c r="E1573" s="23" t="s">
        <v>5</v>
      </c>
    </row>
    <row r="1574" spans="1:5" x14ac:dyDescent="0.25">
      <c r="A1574" s="23" t="s">
        <v>1193</v>
      </c>
      <c r="B1574" s="23" t="s">
        <v>1148</v>
      </c>
      <c r="C1574">
        <v>6</v>
      </c>
      <c r="D1574">
        <v>394.68</v>
      </c>
      <c r="E1574" s="23" t="s">
        <v>5</v>
      </c>
    </row>
    <row r="1575" spans="1:5" x14ac:dyDescent="0.25">
      <c r="A1575" s="23" t="s">
        <v>1193</v>
      </c>
      <c r="B1575" s="23" t="s">
        <v>706</v>
      </c>
      <c r="C1575">
        <v>24</v>
      </c>
      <c r="D1575">
        <v>799.2</v>
      </c>
      <c r="E1575" s="23" t="s">
        <v>5</v>
      </c>
    </row>
    <row r="1576" spans="1:5" x14ac:dyDescent="0.25">
      <c r="A1576" s="23" t="s">
        <v>1193</v>
      </c>
      <c r="B1576" s="23" t="s">
        <v>692</v>
      </c>
      <c r="C1576">
        <v>0</v>
      </c>
      <c r="D1576">
        <v>0</v>
      </c>
      <c r="E1576" s="23" t="s">
        <v>5</v>
      </c>
    </row>
    <row r="1577" spans="1:5" x14ac:dyDescent="0.25">
      <c r="A1577" s="23" t="s">
        <v>1193</v>
      </c>
      <c r="B1577" s="23" t="s">
        <v>1374</v>
      </c>
      <c r="C1577">
        <v>0</v>
      </c>
      <c r="D1577">
        <v>0</v>
      </c>
      <c r="E1577" s="23" t="s">
        <v>5</v>
      </c>
    </row>
    <row r="1578" spans="1:5" x14ac:dyDescent="0.25">
      <c r="A1578" s="23" t="s">
        <v>1193</v>
      </c>
      <c r="B1578" s="23" t="s">
        <v>713</v>
      </c>
      <c r="C1578">
        <v>6</v>
      </c>
      <c r="D1578">
        <v>783</v>
      </c>
      <c r="E1578" s="23" t="s">
        <v>5</v>
      </c>
    </row>
    <row r="1579" spans="1:5" x14ac:dyDescent="0.25">
      <c r="A1579" s="23" t="s">
        <v>1193</v>
      </c>
      <c r="B1579" s="23" t="s">
        <v>602</v>
      </c>
      <c r="C1579">
        <v>1</v>
      </c>
      <c r="D1579">
        <v>435.6</v>
      </c>
      <c r="E1579" s="23" t="s">
        <v>5</v>
      </c>
    </row>
    <row r="1580" spans="1:5" x14ac:dyDescent="0.25">
      <c r="A1580" s="23" t="s">
        <v>1193</v>
      </c>
      <c r="B1580" s="23" t="s">
        <v>36</v>
      </c>
      <c r="C1580">
        <v>2</v>
      </c>
      <c r="D1580">
        <v>835.2</v>
      </c>
      <c r="E1580" s="23" t="s">
        <v>5</v>
      </c>
    </row>
    <row r="1581" spans="1:5" x14ac:dyDescent="0.25">
      <c r="A1581" s="23" t="s">
        <v>1193</v>
      </c>
      <c r="B1581" s="23" t="s">
        <v>49</v>
      </c>
      <c r="C1581">
        <v>0</v>
      </c>
      <c r="D1581">
        <v>0</v>
      </c>
      <c r="E1581" s="23" t="s">
        <v>5</v>
      </c>
    </row>
    <row r="1582" spans="1:5" x14ac:dyDescent="0.25">
      <c r="A1582" s="23" t="s">
        <v>1193</v>
      </c>
      <c r="B1582" s="23" t="s">
        <v>1392</v>
      </c>
      <c r="C1582">
        <v>6</v>
      </c>
      <c r="D1582">
        <v>426.6</v>
      </c>
      <c r="E1582" s="23" t="s">
        <v>5</v>
      </c>
    </row>
    <row r="1583" spans="1:5" x14ac:dyDescent="0.25">
      <c r="A1583" s="23" t="s">
        <v>1193</v>
      </c>
      <c r="B1583" s="23" t="s">
        <v>1393</v>
      </c>
      <c r="C1583">
        <v>6</v>
      </c>
      <c r="D1583">
        <v>426.6</v>
      </c>
      <c r="E1583" s="23" t="s">
        <v>5</v>
      </c>
    </row>
    <row r="1584" spans="1:5" x14ac:dyDescent="0.25">
      <c r="A1584" s="23" t="s">
        <v>1193</v>
      </c>
      <c r="B1584" s="23" t="s">
        <v>1394</v>
      </c>
      <c r="C1584">
        <v>6</v>
      </c>
      <c r="D1584">
        <v>648</v>
      </c>
      <c r="E1584" s="23" t="s">
        <v>5</v>
      </c>
    </row>
    <row r="1585" spans="1:5" x14ac:dyDescent="0.25">
      <c r="A1585" s="23" t="s">
        <v>1665</v>
      </c>
      <c r="B1585" s="23" t="s">
        <v>52</v>
      </c>
      <c r="C1585">
        <v>6</v>
      </c>
      <c r="D1585">
        <v>3218.4</v>
      </c>
      <c r="E1585" s="23" t="s">
        <v>5</v>
      </c>
    </row>
    <row r="1586" spans="1:5" x14ac:dyDescent="0.25">
      <c r="A1586" s="23" t="s">
        <v>1243</v>
      </c>
      <c r="B1586" s="23" t="s">
        <v>560</v>
      </c>
      <c r="C1586">
        <v>15</v>
      </c>
      <c r="D1586">
        <v>17550</v>
      </c>
      <c r="E1586" s="23" t="s">
        <v>5</v>
      </c>
    </row>
    <row r="1587" spans="1:5" x14ac:dyDescent="0.25">
      <c r="A1587" s="23" t="s">
        <v>1243</v>
      </c>
      <c r="B1587" s="23" t="s">
        <v>246</v>
      </c>
      <c r="C1587">
        <v>50</v>
      </c>
      <c r="D1587">
        <v>3847.5</v>
      </c>
      <c r="E1587" s="23" t="s">
        <v>5</v>
      </c>
    </row>
    <row r="1588" spans="1:5" x14ac:dyDescent="0.25">
      <c r="A1588" s="23" t="s">
        <v>1243</v>
      </c>
      <c r="B1588" s="23" t="s">
        <v>1244</v>
      </c>
      <c r="C1588">
        <v>50</v>
      </c>
      <c r="D1588">
        <v>5467.5</v>
      </c>
      <c r="E1588" s="23" t="s">
        <v>5</v>
      </c>
    </row>
    <row r="1589" spans="1:5" x14ac:dyDescent="0.25">
      <c r="A1589" s="23" t="s">
        <v>1243</v>
      </c>
      <c r="B1589" s="23" t="s">
        <v>1245</v>
      </c>
      <c r="C1589">
        <v>50</v>
      </c>
      <c r="D1589">
        <v>810</v>
      </c>
      <c r="E1589" s="23" t="s">
        <v>5</v>
      </c>
    </row>
    <row r="1590" spans="1:5" x14ac:dyDescent="0.25">
      <c r="A1590" s="23" t="s">
        <v>1243</v>
      </c>
      <c r="B1590" s="23" t="s">
        <v>1246</v>
      </c>
      <c r="C1590">
        <v>50</v>
      </c>
      <c r="D1590">
        <v>1181.25</v>
      </c>
      <c r="E1590" s="23" t="s">
        <v>5</v>
      </c>
    </row>
    <row r="1591" spans="1:5" x14ac:dyDescent="0.25">
      <c r="A1591" s="23" t="s">
        <v>1243</v>
      </c>
      <c r="B1591" s="23" t="s">
        <v>6</v>
      </c>
      <c r="C1591">
        <v>10</v>
      </c>
      <c r="D1591">
        <v>3287.25</v>
      </c>
      <c r="E1591" s="23" t="s">
        <v>5</v>
      </c>
    </row>
    <row r="1592" spans="1:5" x14ac:dyDescent="0.25">
      <c r="A1592" s="23" t="s">
        <v>1243</v>
      </c>
      <c r="B1592" s="23" t="s">
        <v>1247</v>
      </c>
      <c r="C1592">
        <v>50</v>
      </c>
      <c r="D1592">
        <v>2925</v>
      </c>
      <c r="E1592" s="23" t="s">
        <v>5</v>
      </c>
    </row>
    <row r="1593" spans="1:5" x14ac:dyDescent="0.25">
      <c r="A1593" s="23" t="s">
        <v>1243</v>
      </c>
      <c r="B1593" s="23" t="s">
        <v>1248</v>
      </c>
      <c r="C1593">
        <v>5</v>
      </c>
      <c r="D1593">
        <v>4522.5</v>
      </c>
      <c r="E1593" s="23" t="s">
        <v>5</v>
      </c>
    </row>
    <row r="1594" spans="1:5" x14ac:dyDescent="0.25">
      <c r="A1594" s="23" t="s">
        <v>1243</v>
      </c>
      <c r="B1594" s="23" t="s">
        <v>1249</v>
      </c>
      <c r="C1594">
        <v>5</v>
      </c>
      <c r="D1594">
        <v>6502.5</v>
      </c>
      <c r="E1594" s="23" t="s">
        <v>5</v>
      </c>
    </row>
    <row r="1595" spans="1:5" x14ac:dyDescent="0.25">
      <c r="A1595" s="23" t="s">
        <v>1243</v>
      </c>
      <c r="B1595" s="23" t="s">
        <v>84</v>
      </c>
      <c r="C1595">
        <v>100</v>
      </c>
      <c r="D1595">
        <v>64515</v>
      </c>
      <c r="E1595" s="23" t="s">
        <v>5</v>
      </c>
    </row>
    <row r="1596" spans="1:5" x14ac:dyDescent="0.25">
      <c r="A1596" s="23" t="s">
        <v>1250</v>
      </c>
      <c r="B1596" s="23" t="s">
        <v>6</v>
      </c>
      <c r="C1596">
        <v>12</v>
      </c>
      <c r="D1596">
        <v>3944.76</v>
      </c>
      <c r="E1596" s="23" t="s">
        <v>5</v>
      </c>
    </row>
    <row r="1597" spans="1:5" x14ac:dyDescent="0.25">
      <c r="A1597" s="23" t="s">
        <v>1250</v>
      </c>
      <c r="B1597" s="23" t="s">
        <v>1251</v>
      </c>
      <c r="C1597">
        <v>5</v>
      </c>
      <c r="D1597">
        <v>1665</v>
      </c>
      <c r="E1597" s="23" t="s">
        <v>5</v>
      </c>
    </row>
    <row r="1598" spans="1:5" x14ac:dyDescent="0.25">
      <c r="A1598" s="23" t="s">
        <v>1250</v>
      </c>
      <c r="B1598" s="23" t="s">
        <v>1252</v>
      </c>
      <c r="C1598">
        <v>0</v>
      </c>
      <c r="D1598">
        <v>0</v>
      </c>
      <c r="E1598" s="23" t="s">
        <v>5</v>
      </c>
    </row>
    <row r="1599" spans="1:5" x14ac:dyDescent="0.25">
      <c r="A1599" s="23" t="s">
        <v>1253</v>
      </c>
      <c r="B1599" s="23" t="s">
        <v>1254</v>
      </c>
      <c r="C1599">
        <v>1</v>
      </c>
      <c r="D1599">
        <v>710.1</v>
      </c>
      <c r="E1599" s="23" t="s">
        <v>5</v>
      </c>
    </row>
    <row r="1600" spans="1:5" x14ac:dyDescent="0.25">
      <c r="A1600" s="23" t="s">
        <v>1253</v>
      </c>
      <c r="B1600" s="23" t="s">
        <v>1255</v>
      </c>
      <c r="C1600">
        <v>2</v>
      </c>
      <c r="D1600">
        <v>531</v>
      </c>
      <c r="E1600" s="23" t="s">
        <v>5</v>
      </c>
    </row>
    <row r="1601" spans="1:5" x14ac:dyDescent="0.25">
      <c r="A1601" s="23" t="s">
        <v>1253</v>
      </c>
      <c r="B1601" s="23" t="s">
        <v>888</v>
      </c>
      <c r="C1601">
        <v>1</v>
      </c>
      <c r="D1601">
        <v>3672.9</v>
      </c>
      <c r="E1601" s="23" t="s">
        <v>5</v>
      </c>
    </row>
    <row r="1602" spans="1:5" x14ac:dyDescent="0.25">
      <c r="A1602" s="23" t="s">
        <v>1256</v>
      </c>
      <c r="B1602" s="23" t="s">
        <v>1154</v>
      </c>
      <c r="C1602">
        <v>22</v>
      </c>
      <c r="D1602">
        <v>1346.4</v>
      </c>
      <c r="E1602" s="23" t="s">
        <v>5</v>
      </c>
    </row>
    <row r="1603" spans="1:5" x14ac:dyDescent="0.25">
      <c r="A1603" s="23" t="s">
        <v>1256</v>
      </c>
      <c r="B1603" s="23" t="s">
        <v>897</v>
      </c>
      <c r="C1603">
        <v>24</v>
      </c>
      <c r="D1603">
        <v>3456</v>
      </c>
      <c r="E1603" s="23" t="s">
        <v>5</v>
      </c>
    </row>
    <row r="1604" spans="1:5" x14ac:dyDescent="0.25">
      <c r="A1604" s="23" t="s">
        <v>1256</v>
      </c>
      <c r="B1604" s="23" t="s">
        <v>1257</v>
      </c>
      <c r="C1604">
        <v>24</v>
      </c>
      <c r="D1604">
        <v>3240</v>
      </c>
      <c r="E1604" s="23" t="s">
        <v>5</v>
      </c>
    </row>
    <row r="1605" spans="1:5" x14ac:dyDescent="0.25">
      <c r="A1605" s="23" t="s">
        <v>1256</v>
      </c>
      <c r="B1605" s="23" t="s">
        <v>1258</v>
      </c>
      <c r="C1605">
        <v>1</v>
      </c>
      <c r="D1605">
        <v>9000</v>
      </c>
      <c r="E1605" s="23" t="s">
        <v>5</v>
      </c>
    </row>
    <row r="1606" spans="1:5" x14ac:dyDescent="0.25">
      <c r="A1606" s="23" t="s">
        <v>1256</v>
      </c>
      <c r="B1606" s="23" t="s">
        <v>1259</v>
      </c>
      <c r="C1606">
        <v>24</v>
      </c>
      <c r="D1606">
        <v>1200.0999999999999</v>
      </c>
      <c r="E1606" s="23" t="s">
        <v>5</v>
      </c>
    </row>
    <row r="1607" spans="1:5" x14ac:dyDescent="0.25">
      <c r="A1607" s="23" t="s">
        <v>1256</v>
      </c>
      <c r="B1607" s="23" t="s">
        <v>1222</v>
      </c>
      <c r="C1607">
        <v>50</v>
      </c>
      <c r="D1607">
        <v>1125</v>
      </c>
      <c r="E1607" s="23" t="s">
        <v>5</v>
      </c>
    </row>
    <row r="1608" spans="1:5" x14ac:dyDescent="0.25">
      <c r="A1608" s="23" t="s">
        <v>1256</v>
      </c>
      <c r="B1608" s="23" t="s">
        <v>247</v>
      </c>
      <c r="C1608">
        <v>0</v>
      </c>
      <c r="D1608">
        <v>0</v>
      </c>
      <c r="E1608" s="23" t="s">
        <v>5</v>
      </c>
    </row>
    <row r="1609" spans="1:5" x14ac:dyDescent="0.25">
      <c r="A1609" s="23" t="s">
        <v>1256</v>
      </c>
      <c r="B1609" s="23" t="s">
        <v>1349</v>
      </c>
      <c r="C1609">
        <v>20</v>
      </c>
      <c r="D1609">
        <v>828</v>
      </c>
      <c r="E1609" s="23" t="s">
        <v>5</v>
      </c>
    </row>
    <row r="1610" spans="1:5" x14ac:dyDescent="0.25">
      <c r="A1610" s="23" t="s">
        <v>1256</v>
      </c>
      <c r="B1610" s="23" t="s">
        <v>1350</v>
      </c>
      <c r="C1610">
        <v>24</v>
      </c>
      <c r="D1610">
        <v>1123.2</v>
      </c>
      <c r="E1610" s="23" t="s">
        <v>5</v>
      </c>
    </row>
    <row r="1611" spans="1:5" x14ac:dyDescent="0.25">
      <c r="A1611" s="23" t="s">
        <v>1351</v>
      </c>
      <c r="B1611" s="23" t="s">
        <v>213</v>
      </c>
      <c r="C1611">
        <v>100</v>
      </c>
      <c r="D1611">
        <v>23220</v>
      </c>
      <c r="E1611" s="23" t="s">
        <v>5</v>
      </c>
    </row>
    <row r="1612" spans="1:5" x14ac:dyDescent="0.25">
      <c r="A1612" s="23" t="s">
        <v>1352</v>
      </c>
      <c r="B1612" s="23" t="s">
        <v>1353</v>
      </c>
      <c r="C1612">
        <v>0</v>
      </c>
      <c r="D1612">
        <v>0</v>
      </c>
      <c r="E1612" s="23" t="s">
        <v>5</v>
      </c>
    </row>
    <row r="1613" spans="1:5" x14ac:dyDescent="0.25">
      <c r="A1613" s="23" t="s">
        <v>1352</v>
      </c>
      <c r="B1613" s="23" t="s">
        <v>456</v>
      </c>
      <c r="C1613">
        <v>12</v>
      </c>
      <c r="D1613">
        <v>2040.01</v>
      </c>
      <c r="E1613" s="23" t="s">
        <v>5</v>
      </c>
    </row>
    <row r="1614" spans="1:5" x14ac:dyDescent="0.25">
      <c r="A1614" s="23" t="s">
        <v>1352</v>
      </c>
      <c r="B1614" s="23" t="s">
        <v>1354</v>
      </c>
      <c r="C1614">
        <v>0</v>
      </c>
      <c r="D1614">
        <v>0</v>
      </c>
      <c r="E1614" s="23" t="s">
        <v>5</v>
      </c>
    </row>
    <row r="1615" spans="1:5" x14ac:dyDescent="0.25">
      <c r="A1615" s="23" t="s">
        <v>1352</v>
      </c>
      <c r="B1615" s="23" t="s">
        <v>1355</v>
      </c>
      <c r="C1615">
        <v>6</v>
      </c>
      <c r="D1615">
        <v>1198.8</v>
      </c>
      <c r="E1615" s="23" t="s">
        <v>5</v>
      </c>
    </row>
    <row r="1616" spans="1:5" x14ac:dyDescent="0.25">
      <c r="A1616" s="23" t="s">
        <v>1352</v>
      </c>
      <c r="B1616" s="23" t="s">
        <v>1356</v>
      </c>
      <c r="C1616">
        <v>1</v>
      </c>
      <c r="D1616">
        <v>2988.09</v>
      </c>
      <c r="E1616" s="23" t="s">
        <v>5</v>
      </c>
    </row>
    <row r="1617" spans="1:5" x14ac:dyDescent="0.25">
      <c r="A1617" s="23" t="s">
        <v>1352</v>
      </c>
      <c r="B1617" s="23" t="s">
        <v>686</v>
      </c>
      <c r="C1617">
        <v>2</v>
      </c>
      <c r="D1617">
        <v>964</v>
      </c>
      <c r="E1617" s="23" t="s">
        <v>5</v>
      </c>
    </row>
    <row r="1618" spans="1:5" x14ac:dyDescent="0.25">
      <c r="A1618" s="23" t="s">
        <v>1352</v>
      </c>
      <c r="B1618" s="23" t="s">
        <v>660</v>
      </c>
      <c r="C1618">
        <v>0</v>
      </c>
      <c r="D1618">
        <v>0</v>
      </c>
      <c r="E1618" s="23" t="s">
        <v>5</v>
      </c>
    </row>
    <row r="1619" spans="1:5" x14ac:dyDescent="0.25">
      <c r="A1619" s="23" t="s">
        <v>1352</v>
      </c>
      <c r="B1619" s="23" t="s">
        <v>946</v>
      </c>
      <c r="C1619">
        <v>0</v>
      </c>
      <c r="D1619">
        <v>0</v>
      </c>
      <c r="E1619" s="23" t="s">
        <v>5</v>
      </c>
    </row>
    <row r="1620" spans="1:5" x14ac:dyDescent="0.25">
      <c r="A1620" s="23" t="s">
        <v>1352</v>
      </c>
      <c r="B1620" s="23" t="s">
        <v>1357</v>
      </c>
      <c r="C1620">
        <v>12</v>
      </c>
      <c r="D1620">
        <v>1932</v>
      </c>
      <c r="E1620" s="23" t="s">
        <v>5</v>
      </c>
    </row>
    <row r="1621" spans="1:5" x14ac:dyDescent="0.25">
      <c r="A1621" s="23" t="s">
        <v>1352</v>
      </c>
      <c r="B1621" s="23" t="s">
        <v>1358</v>
      </c>
      <c r="C1621">
        <v>0</v>
      </c>
      <c r="D1621">
        <v>0</v>
      </c>
      <c r="E1621" s="23" t="s">
        <v>5</v>
      </c>
    </row>
    <row r="1622" spans="1:5" x14ac:dyDescent="0.25">
      <c r="A1622" s="23" t="s">
        <v>1352</v>
      </c>
      <c r="B1622" s="23" t="s">
        <v>1359</v>
      </c>
      <c r="C1622">
        <v>12</v>
      </c>
      <c r="D1622">
        <v>1416</v>
      </c>
      <c r="E1622" s="23" t="s">
        <v>5</v>
      </c>
    </row>
    <row r="1623" spans="1:5" x14ac:dyDescent="0.25">
      <c r="A1623" s="23" t="s">
        <v>1352</v>
      </c>
      <c r="B1623" s="23" t="s">
        <v>1360</v>
      </c>
      <c r="C1623">
        <v>12</v>
      </c>
      <c r="D1623">
        <v>690</v>
      </c>
      <c r="E1623" s="23" t="s">
        <v>5</v>
      </c>
    </row>
    <row r="1624" spans="1:5" x14ac:dyDescent="0.25">
      <c r="A1624" s="23" t="s">
        <v>1352</v>
      </c>
      <c r="B1624" s="23" t="s">
        <v>1361</v>
      </c>
      <c r="C1624">
        <v>0</v>
      </c>
      <c r="D1624">
        <v>0</v>
      </c>
      <c r="E1624" s="23" t="s">
        <v>5</v>
      </c>
    </row>
    <row r="1625" spans="1:5" x14ac:dyDescent="0.25">
      <c r="A1625" s="23" t="s">
        <v>1209</v>
      </c>
      <c r="B1625" s="23" t="s">
        <v>1362</v>
      </c>
      <c r="C1625">
        <v>12</v>
      </c>
      <c r="D1625">
        <v>432</v>
      </c>
      <c r="E1625" s="23" t="s">
        <v>5</v>
      </c>
    </row>
    <row r="1626" spans="1:5" x14ac:dyDescent="0.25">
      <c r="A1626" s="23" t="s">
        <v>1209</v>
      </c>
      <c r="B1626" s="23" t="s">
        <v>1363</v>
      </c>
      <c r="C1626">
        <v>12</v>
      </c>
      <c r="D1626">
        <v>615.6</v>
      </c>
      <c r="E1626" s="23" t="s">
        <v>5</v>
      </c>
    </row>
    <row r="1627" spans="1:5" x14ac:dyDescent="0.25">
      <c r="A1627" s="23" t="s">
        <v>1209</v>
      </c>
      <c r="B1627" s="23" t="s">
        <v>845</v>
      </c>
      <c r="C1627">
        <v>10</v>
      </c>
      <c r="D1627">
        <v>2700</v>
      </c>
      <c r="E1627" s="23" t="s">
        <v>5</v>
      </c>
    </row>
    <row r="1628" spans="1:5" x14ac:dyDescent="0.25">
      <c r="A1628" s="23" t="s">
        <v>1787</v>
      </c>
      <c r="B1628" s="23" t="s">
        <v>601</v>
      </c>
      <c r="C1628">
        <v>2</v>
      </c>
      <c r="D1628">
        <v>4433.3999999999996</v>
      </c>
      <c r="E1628" s="23" t="s">
        <v>5</v>
      </c>
    </row>
    <row r="1629" spans="1:5" x14ac:dyDescent="0.25">
      <c r="A1629" s="23" t="s">
        <v>1787</v>
      </c>
      <c r="B1629" s="23" t="s">
        <v>71</v>
      </c>
      <c r="C1629">
        <v>4</v>
      </c>
      <c r="D1629">
        <v>7549.2</v>
      </c>
      <c r="E1629" s="23" t="s">
        <v>5</v>
      </c>
    </row>
    <row r="1630" spans="1:5" x14ac:dyDescent="0.25">
      <c r="A1630" s="23" t="s">
        <v>1787</v>
      </c>
      <c r="B1630" s="23" t="s">
        <v>52</v>
      </c>
      <c r="C1630">
        <v>4</v>
      </c>
      <c r="D1630">
        <v>2145.6</v>
      </c>
      <c r="E1630" s="23" t="s">
        <v>5</v>
      </c>
    </row>
    <row r="1631" spans="1:5" x14ac:dyDescent="0.25">
      <c r="A1631" s="23" t="s">
        <v>1788</v>
      </c>
      <c r="B1631" s="23" t="s">
        <v>1789</v>
      </c>
      <c r="C1631">
        <v>40</v>
      </c>
      <c r="D1631">
        <v>3468</v>
      </c>
      <c r="E1631" s="23" t="s">
        <v>5</v>
      </c>
    </row>
    <row r="1632" spans="1:5" x14ac:dyDescent="0.25">
      <c r="A1632" s="23" t="s">
        <v>1788</v>
      </c>
      <c r="B1632" s="23" t="s">
        <v>863</v>
      </c>
      <c r="C1632">
        <v>25</v>
      </c>
      <c r="D1632">
        <v>4101.25</v>
      </c>
      <c r="E1632" s="23" t="s">
        <v>5</v>
      </c>
    </row>
    <row r="1633" spans="1:5" x14ac:dyDescent="0.25">
      <c r="A1633" s="23" t="s">
        <v>1788</v>
      </c>
      <c r="B1633" s="23" t="s">
        <v>1725</v>
      </c>
      <c r="C1633">
        <v>64</v>
      </c>
      <c r="D1633">
        <v>8976</v>
      </c>
      <c r="E1633" s="23" t="s">
        <v>5</v>
      </c>
    </row>
    <row r="1634" spans="1:5" x14ac:dyDescent="0.25">
      <c r="A1634" s="23" t="s">
        <v>1790</v>
      </c>
      <c r="B1634" s="23" t="s">
        <v>1118</v>
      </c>
      <c r="C1634">
        <v>500</v>
      </c>
      <c r="D1634">
        <v>900</v>
      </c>
      <c r="E1634" s="23" t="s">
        <v>5</v>
      </c>
    </row>
    <row r="1635" spans="1:5" x14ac:dyDescent="0.25">
      <c r="A1635" s="23" t="s">
        <v>1790</v>
      </c>
      <c r="B1635" s="23" t="s">
        <v>1781</v>
      </c>
      <c r="C1635">
        <v>12</v>
      </c>
      <c r="D1635">
        <v>1900.8</v>
      </c>
      <c r="E1635" s="23" t="s">
        <v>5</v>
      </c>
    </row>
    <row r="1636" spans="1:5" x14ac:dyDescent="0.25">
      <c r="A1636" s="23" t="s">
        <v>1790</v>
      </c>
      <c r="B1636" s="23" t="s">
        <v>745</v>
      </c>
      <c r="C1636">
        <v>0</v>
      </c>
      <c r="D1636">
        <v>0</v>
      </c>
      <c r="E1636" s="23" t="s">
        <v>5</v>
      </c>
    </row>
    <row r="1637" spans="1:5" x14ac:dyDescent="0.25">
      <c r="A1637" s="23" t="s">
        <v>1790</v>
      </c>
      <c r="B1637" s="23" t="s">
        <v>1370</v>
      </c>
      <c r="C1637">
        <v>50</v>
      </c>
      <c r="D1637">
        <v>1170</v>
      </c>
      <c r="E1637" s="23" t="s">
        <v>5</v>
      </c>
    </row>
    <row r="1638" spans="1:5" x14ac:dyDescent="0.25">
      <c r="A1638" s="23" t="s">
        <v>1790</v>
      </c>
      <c r="B1638" s="23" t="s">
        <v>1791</v>
      </c>
      <c r="C1638">
        <v>6</v>
      </c>
      <c r="D1638">
        <v>486</v>
      </c>
      <c r="E1638" s="23" t="s">
        <v>5</v>
      </c>
    </row>
    <row r="1639" spans="1:5" x14ac:dyDescent="0.25">
      <c r="A1639" s="23" t="s">
        <v>1790</v>
      </c>
      <c r="B1639" s="23" t="s">
        <v>1792</v>
      </c>
      <c r="C1639">
        <v>6</v>
      </c>
      <c r="D1639">
        <v>496.8</v>
      </c>
      <c r="E1639" s="23" t="s">
        <v>5</v>
      </c>
    </row>
    <row r="1640" spans="1:5" x14ac:dyDescent="0.25">
      <c r="A1640" s="23" t="s">
        <v>1790</v>
      </c>
      <c r="B1640" s="23" t="s">
        <v>1198</v>
      </c>
      <c r="C1640">
        <v>12</v>
      </c>
      <c r="D1640">
        <v>1924.56</v>
      </c>
      <c r="E1640" s="23" t="s">
        <v>5</v>
      </c>
    </row>
    <row r="1641" spans="1:5" x14ac:dyDescent="0.25">
      <c r="A1641" s="23" t="s">
        <v>1790</v>
      </c>
      <c r="B1641" s="23" t="s">
        <v>1793</v>
      </c>
      <c r="C1641">
        <v>20</v>
      </c>
      <c r="D1641">
        <v>1332</v>
      </c>
      <c r="E1641" s="23" t="s">
        <v>5</v>
      </c>
    </row>
    <row r="1642" spans="1:5" x14ac:dyDescent="0.25">
      <c r="A1642" s="23" t="s">
        <v>1794</v>
      </c>
      <c r="B1642" s="23" t="s">
        <v>1379</v>
      </c>
      <c r="C1642">
        <v>10</v>
      </c>
      <c r="D1642">
        <v>954</v>
      </c>
      <c r="E1642" s="23" t="s">
        <v>5</v>
      </c>
    </row>
    <row r="1643" spans="1:5" x14ac:dyDescent="0.25">
      <c r="A1643" s="23" t="s">
        <v>1794</v>
      </c>
      <c r="B1643" s="23" t="s">
        <v>823</v>
      </c>
      <c r="C1643">
        <v>3</v>
      </c>
      <c r="D1643">
        <v>1285.2</v>
      </c>
      <c r="E1643" s="23" t="s">
        <v>5</v>
      </c>
    </row>
    <row r="1644" spans="1:5" x14ac:dyDescent="0.25">
      <c r="A1644" s="23" t="s">
        <v>1794</v>
      </c>
      <c r="B1644" s="23" t="s">
        <v>1795</v>
      </c>
      <c r="C1644">
        <v>3</v>
      </c>
      <c r="D1644">
        <v>499.5</v>
      </c>
      <c r="E1644" s="23" t="s">
        <v>5</v>
      </c>
    </row>
    <row r="1645" spans="1:5" x14ac:dyDescent="0.25">
      <c r="A1645" s="23" t="s">
        <v>1796</v>
      </c>
      <c r="B1645" s="23" t="s">
        <v>1797</v>
      </c>
      <c r="C1645">
        <v>6</v>
      </c>
      <c r="D1645">
        <v>1032</v>
      </c>
      <c r="E1645" s="23" t="s">
        <v>5</v>
      </c>
    </row>
    <row r="1646" spans="1:5" x14ac:dyDescent="0.25">
      <c r="A1646" s="23" t="s">
        <v>1796</v>
      </c>
      <c r="B1646" s="23" t="s">
        <v>1481</v>
      </c>
      <c r="C1646">
        <v>6</v>
      </c>
      <c r="D1646">
        <v>1416</v>
      </c>
      <c r="E1646" s="23" t="s">
        <v>5</v>
      </c>
    </row>
    <row r="1647" spans="1:5" x14ac:dyDescent="0.25">
      <c r="A1647" s="23" t="s">
        <v>1798</v>
      </c>
      <c r="B1647" s="23" t="s">
        <v>1592</v>
      </c>
      <c r="C1647">
        <v>10</v>
      </c>
      <c r="D1647">
        <v>570</v>
      </c>
      <c r="E1647" s="23" t="s">
        <v>5</v>
      </c>
    </row>
    <row r="1648" spans="1:5" x14ac:dyDescent="0.25">
      <c r="A1648" s="23" t="s">
        <v>1798</v>
      </c>
      <c r="B1648" s="23" t="s">
        <v>645</v>
      </c>
      <c r="C1648">
        <v>0</v>
      </c>
      <c r="D1648">
        <v>0</v>
      </c>
      <c r="E1648" s="23" t="s">
        <v>5</v>
      </c>
    </row>
    <row r="1649" spans="1:5" x14ac:dyDescent="0.25">
      <c r="A1649" s="23" t="s">
        <v>1798</v>
      </c>
      <c r="B1649" s="23" t="s">
        <v>1705</v>
      </c>
      <c r="C1649">
        <v>10</v>
      </c>
      <c r="D1649">
        <v>310</v>
      </c>
      <c r="E1649" s="23" t="s">
        <v>5</v>
      </c>
    </row>
    <row r="1650" spans="1:5" x14ac:dyDescent="0.25">
      <c r="A1650" s="23" t="s">
        <v>1798</v>
      </c>
      <c r="B1650" s="23" t="s">
        <v>1799</v>
      </c>
      <c r="C1650">
        <v>10</v>
      </c>
      <c r="D1650">
        <v>380</v>
      </c>
      <c r="E1650" s="23" t="s">
        <v>5</v>
      </c>
    </row>
    <row r="1651" spans="1:5" x14ac:dyDescent="0.25">
      <c r="A1651" s="23" t="s">
        <v>1798</v>
      </c>
      <c r="B1651" s="23" t="s">
        <v>1800</v>
      </c>
      <c r="C1651">
        <v>10</v>
      </c>
      <c r="D1651">
        <v>280</v>
      </c>
      <c r="E1651" s="23" t="s">
        <v>5</v>
      </c>
    </row>
    <row r="1652" spans="1:5" x14ac:dyDescent="0.25">
      <c r="A1652" s="23" t="s">
        <v>1798</v>
      </c>
      <c r="B1652" s="23" t="s">
        <v>1801</v>
      </c>
      <c r="C1652">
        <v>10</v>
      </c>
      <c r="D1652">
        <v>280</v>
      </c>
      <c r="E1652" s="23" t="s">
        <v>5</v>
      </c>
    </row>
    <row r="1653" spans="1:5" x14ac:dyDescent="0.25">
      <c r="A1653" s="23" t="s">
        <v>1802</v>
      </c>
      <c r="B1653" s="23" t="s">
        <v>847</v>
      </c>
      <c r="C1653">
        <v>24</v>
      </c>
      <c r="D1653">
        <v>4276.8</v>
      </c>
      <c r="E1653" s="23" t="s">
        <v>5</v>
      </c>
    </row>
    <row r="1654" spans="1:5" x14ac:dyDescent="0.25">
      <c r="A1654" s="23" t="s">
        <v>1802</v>
      </c>
      <c r="B1654" s="23" t="s">
        <v>1681</v>
      </c>
      <c r="C1654">
        <v>4</v>
      </c>
      <c r="D1654">
        <v>1436.4</v>
      </c>
      <c r="E1654" s="23" t="s">
        <v>5</v>
      </c>
    </row>
    <row r="1655" spans="1:5" x14ac:dyDescent="0.25">
      <c r="A1655" s="23" t="s">
        <v>1802</v>
      </c>
      <c r="B1655" s="23" t="s">
        <v>1803</v>
      </c>
      <c r="C1655">
        <v>0</v>
      </c>
      <c r="D1655">
        <v>0</v>
      </c>
      <c r="E1655" s="23" t="s">
        <v>5</v>
      </c>
    </row>
    <row r="1656" spans="1:5" x14ac:dyDescent="0.25">
      <c r="A1656" s="23" t="s">
        <v>1802</v>
      </c>
      <c r="B1656" s="23" t="s">
        <v>1804</v>
      </c>
      <c r="C1656">
        <v>0</v>
      </c>
      <c r="D1656">
        <v>0</v>
      </c>
      <c r="E1656" s="23" t="s">
        <v>5</v>
      </c>
    </row>
    <row r="1657" spans="1:5" x14ac:dyDescent="0.25">
      <c r="A1657" s="23" t="s">
        <v>1802</v>
      </c>
      <c r="B1657" s="23" t="s">
        <v>526</v>
      </c>
      <c r="C1657">
        <v>200</v>
      </c>
      <c r="D1657">
        <v>11700</v>
      </c>
      <c r="E1657" s="23" t="s">
        <v>5</v>
      </c>
    </row>
    <row r="1658" spans="1:5" x14ac:dyDescent="0.25">
      <c r="A1658" s="23" t="s">
        <v>1648</v>
      </c>
      <c r="B1658" s="23" t="s">
        <v>434</v>
      </c>
      <c r="C1658">
        <v>1</v>
      </c>
      <c r="D1658">
        <v>8121</v>
      </c>
      <c r="E1658" s="23" t="s">
        <v>5</v>
      </c>
    </row>
    <row r="1659" spans="1:5" x14ac:dyDescent="0.25">
      <c r="A1659" s="23" t="s">
        <v>1648</v>
      </c>
      <c r="B1659" s="23" t="s">
        <v>437</v>
      </c>
      <c r="C1659">
        <v>1</v>
      </c>
      <c r="D1659">
        <v>45</v>
      </c>
      <c r="E1659" s="23" t="s">
        <v>5</v>
      </c>
    </row>
    <row r="1660" spans="1:5" x14ac:dyDescent="0.25">
      <c r="A1660" s="23" t="s">
        <v>1649</v>
      </c>
      <c r="B1660" s="23" t="s">
        <v>582</v>
      </c>
      <c r="C1660">
        <v>10</v>
      </c>
      <c r="D1660">
        <v>42134.5</v>
      </c>
      <c r="E1660" s="23" t="s">
        <v>5</v>
      </c>
    </row>
    <row r="1661" spans="1:5" x14ac:dyDescent="0.25">
      <c r="A1661" s="23" t="s">
        <v>1650</v>
      </c>
      <c r="B1661" s="23" t="s">
        <v>1651</v>
      </c>
      <c r="C1661">
        <v>15</v>
      </c>
      <c r="D1661">
        <v>26500.5</v>
      </c>
      <c r="E1661" s="23" t="s">
        <v>5</v>
      </c>
    </row>
    <row r="1662" spans="1:5" x14ac:dyDescent="0.25">
      <c r="A1662" s="23" t="s">
        <v>1650</v>
      </c>
      <c r="B1662" s="23" t="s">
        <v>1652</v>
      </c>
      <c r="C1662">
        <v>12</v>
      </c>
      <c r="D1662">
        <v>32702.400000000001</v>
      </c>
      <c r="E1662" s="23" t="s">
        <v>5</v>
      </c>
    </row>
    <row r="1663" spans="1:5" x14ac:dyDescent="0.25">
      <c r="A1663" s="23" t="s">
        <v>1653</v>
      </c>
      <c r="B1663" s="23" t="s">
        <v>1654</v>
      </c>
      <c r="C1663">
        <v>12</v>
      </c>
      <c r="D1663">
        <v>1128</v>
      </c>
      <c r="E1663" s="23" t="s">
        <v>5</v>
      </c>
    </row>
    <row r="1664" spans="1:5" x14ac:dyDescent="0.25">
      <c r="A1664" s="23" t="s">
        <v>1653</v>
      </c>
      <c r="B1664" s="23" t="s">
        <v>1655</v>
      </c>
      <c r="C1664">
        <v>24</v>
      </c>
      <c r="D1664">
        <v>864</v>
      </c>
      <c r="E1664" s="23" t="s">
        <v>5</v>
      </c>
    </row>
    <row r="1665" spans="1:5" x14ac:dyDescent="0.25">
      <c r="A1665" s="23" t="s">
        <v>1653</v>
      </c>
      <c r="B1665" s="23" t="s">
        <v>1656</v>
      </c>
      <c r="C1665">
        <v>0</v>
      </c>
      <c r="D1665">
        <v>0</v>
      </c>
      <c r="E1665" s="23" t="s">
        <v>5</v>
      </c>
    </row>
    <row r="1666" spans="1:5" x14ac:dyDescent="0.25">
      <c r="A1666" s="23" t="s">
        <v>1653</v>
      </c>
      <c r="B1666" s="23" t="s">
        <v>54</v>
      </c>
      <c r="C1666">
        <v>24</v>
      </c>
      <c r="D1666">
        <v>7106.4</v>
      </c>
      <c r="E1666" s="23" t="s">
        <v>5</v>
      </c>
    </row>
    <row r="1667" spans="1:5" x14ac:dyDescent="0.25">
      <c r="A1667" s="23" t="s">
        <v>1653</v>
      </c>
      <c r="B1667" s="23" t="s">
        <v>1657</v>
      </c>
      <c r="C1667">
        <v>4</v>
      </c>
      <c r="D1667">
        <v>1996</v>
      </c>
      <c r="E1667" s="23" t="s">
        <v>5</v>
      </c>
    </row>
    <row r="1668" spans="1:5" x14ac:dyDescent="0.25">
      <c r="A1668" s="23" t="s">
        <v>1653</v>
      </c>
      <c r="B1668" s="23" t="s">
        <v>1658</v>
      </c>
      <c r="C1668">
        <v>6</v>
      </c>
      <c r="D1668">
        <v>444</v>
      </c>
      <c r="E1668" s="23" t="s">
        <v>5</v>
      </c>
    </row>
    <row r="1669" spans="1:5" x14ac:dyDescent="0.25">
      <c r="A1669" s="23" t="s">
        <v>1653</v>
      </c>
      <c r="B1669" s="23" t="s">
        <v>1659</v>
      </c>
      <c r="C1669">
        <v>0</v>
      </c>
      <c r="D1669">
        <v>0</v>
      </c>
      <c r="E1669" s="23" t="s">
        <v>5</v>
      </c>
    </row>
    <row r="1670" spans="1:5" x14ac:dyDescent="0.25">
      <c r="A1670" s="23" t="s">
        <v>1653</v>
      </c>
      <c r="B1670" s="23" t="s">
        <v>1660</v>
      </c>
      <c r="C1670">
        <v>12</v>
      </c>
      <c r="D1670">
        <v>1128</v>
      </c>
      <c r="E1670" s="23" t="s">
        <v>5</v>
      </c>
    </row>
    <row r="1671" spans="1:5" x14ac:dyDescent="0.25">
      <c r="A1671" s="23" t="s">
        <v>1653</v>
      </c>
      <c r="B1671" s="23" t="s">
        <v>1661</v>
      </c>
      <c r="C1671">
        <v>12</v>
      </c>
      <c r="D1671">
        <v>1128</v>
      </c>
      <c r="E1671" s="23" t="s">
        <v>5</v>
      </c>
    </row>
    <row r="1672" spans="1:5" x14ac:dyDescent="0.25">
      <c r="A1672" s="23" t="s">
        <v>1653</v>
      </c>
      <c r="B1672" s="23" t="s">
        <v>1662</v>
      </c>
      <c r="C1672">
        <v>48</v>
      </c>
      <c r="D1672">
        <v>734.4</v>
      </c>
      <c r="E1672" s="23" t="s">
        <v>5</v>
      </c>
    </row>
    <row r="1673" spans="1:5" x14ac:dyDescent="0.25">
      <c r="A1673" s="23" t="s">
        <v>1653</v>
      </c>
      <c r="B1673" s="23" t="s">
        <v>1663</v>
      </c>
      <c r="C1673">
        <v>30</v>
      </c>
      <c r="D1673">
        <v>4020</v>
      </c>
      <c r="E1673" s="23" t="s">
        <v>5</v>
      </c>
    </row>
    <row r="1674" spans="1:5" x14ac:dyDescent="0.25">
      <c r="A1674" s="23" t="s">
        <v>1653</v>
      </c>
      <c r="B1674" s="23" t="s">
        <v>1664</v>
      </c>
      <c r="C1674">
        <v>0</v>
      </c>
      <c r="D1674">
        <v>0</v>
      </c>
      <c r="E1674" s="23" t="s">
        <v>5</v>
      </c>
    </row>
    <row r="1675" spans="1:5" x14ac:dyDescent="0.25">
      <c r="A1675" s="23" t="s">
        <v>1653</v>
      </c>
      <c r="B1675" s="23" t="s">
        <v>928</v>
      </c>
      <c r="C1675">
        <v>12</v>
      </c>
      <c r="D1675">
        <v>1128</v>
      </c>
      <c r="E1675" s="23" t="s">
        <v>5</v>
      </c>
    </row>
    <row r="1676" spans="1:5" x14ac:dyDescent="0.25">
      <c r="A1676" s="23" t="s">
        <v>1653</v>
      </c>
      <c r="B1676" s="23" t="s">
        <v>1531</v>
      </c>
      <c r="C1676">
        <v>6</v>
      </c>
      <c r="D1676">
        <v>696</v>
      </c>
      <c r="E1676" s="23" t="s">
        <v>5</v>
      </c>
    </row>
    <row r="1677" spans="1:5" x14ac:dyDescent="0.25">
      <c r="A1677" s="23" t="s">
        <v>1653</v>
      </c>
      <c r="B1677" s="23" t="s">
        <v>1684</v>
      </c>
      <c r="C1677">
        <v>12</v>
      </c>
      <c r="D1677">
        <v>1128</v>
      </c>
      <c r="E1677" s="23" t="s">
        <v>5</v>
      </c>
    </row>
    <row r="1678" spans="1:5" x14ac:dyDescent="0.25">
      <c r="A1678" s="23" t="s">
        <v>1685</v>
      </c>
      <c r="B1678" s="23" t="s">
        <v>99</v>
      </c>
      <c r="C1678">
        <v>1</v>
      </c>
      <c r="D1678">
        <v>2290</v>
      </c>
      <c r="E1678" s="23" t="s">
        <v>5</v>
      </c>
    </row>
    <row r="1679" spans="1:5" x14ac:dyDescent="0.25">
      <c r="A1679" s="23" t="s">
        <v>1686</v>
      </c>
      <c r="B1679" s="23" t="s">
        <v>61</v>
      </c>
      <c r="C1679">
        <v>100</v>
      </c>
      <c r="D1679">
        <v>6300</v>
      </c>
      <c r="E1679" s="23" t="s">
        <v>5</v>
      </c>
    </row>
    <row r="1680" spans="1:5" x14ac:dyDescent="0.25">
      <c r="A1680" s="23" t="s">
        <v>1686</v>
      </c>
      <c r="B1680" s="23" t="s">
        <v>1687</v>
      </c>
      <c r="C1680">
        <v>0</v>
      </c>
      <c r="D1680">
        <v>0</v>
      </c>
      <c r="E1680" s="23" t="s">
        <v>5</v>
      </c>
    </row>
    <row r="1681" spans="1:5" x14ac:dyDescent="0.25">
      <c r="A1681" s="23" t="s">
        <v>1686</v>
      </c>
      <c r="B1681" s="23" t="s">
        <v>1688</v>
      </c>
      <c r="C1681">
        <v>100</v>
      </c>
      <c r="D1681">
        <v>8235</v>
      </c>
      <c r="E1681" s="23" t="s">
        <v>5</v>
      </c>
    </row>
    <row r="1682" spans="1:5" x14ac:dyDescent="0.25">
      <c r="A1682" s="23" t="s">
        <v>1686</v>
      </c>
      <c r="B1682" s="23" t="s">
        <v>846</v>
      </c>
      <c r="C1682">
        <v>0</v>
      </c>
      <c r="D1682">
        <v>0</v>
      </c>
      <c r="E1682" s="23" t="s">
        <v>5</v>
      </c>
    </row>
    <row r="1683" spans="1:5" x14ac:dyDescent="0.25">
      <c r="A1683" s="23" t="s">
        <v>1686</v>
      </c>
      <c r="B1683" s="23" t="s">
        <v>631</v>
      </c>
      <c r="C1683">
        <v>18</v>
      </c>
      <c r="D1683">
        <v>1182.5999999999999</v>
      </c>
      <c r="E1683" s="23" t="s">
        <v>5</v>
      </c>
    </row>
    <row r="1684" spans="1:5" x14ac:dyDescent="0.25">
      <c r="A1684" s="23" t="s">
        <v>1686</v>
      </c>
      <c r="B1684" s="23" t="s">
        <v>1689</v>
      </c>
      <c r="C1684">
        <v>12</v>
      </c>
      <c r="D1684">
        <v>2073.6</v>
      </c>
      <c r="E1684" s="23" t="s">
        <v>5</v>
      </c>
    </row>
    <row r="1685" spans="1:5" x14ac:dyDescent="0.25">
      <c r="A1685" s="23" t="s">
        <v>1686</v>
      </c>
      <c r="B1685" s="23" t="s">
        <v>1690</v>
      </c>
      <c r="C1685">
        <v>200</v>
      </c>
      <c r="D1685">
        <v>1080</v>
      </c>
      <c r="E1685" s="23" t="s">
        <v>5</v>
      </c>
    </row>
    <row r="1686" spans="1:5" x14ac:dyDescent="0.25">
      <c r="A1686" s="23" t="s">
        <v>1691</v>
      </c>
      <c r="B1686" s="23" t="s">
        <v>175</v>
      </c>
      <c r="C1686">
        <v>300</v>
      </c>
      <c r="D1686">
        <v>19800</v>
      </c>
      <c r="E1686" s="23" t="s">
        <v>5</v>
      </c>
    </row>
    <row r="1687" spans="1:5" x14ac:dyDescent="0.25">
      <c r="A1687" s="23" t="s">
        <v>1691</v>
      </c>
      <c r="B1687" s="23" t="s">
        <v>1692</v>
      </c>
      <c r="C1687">
        <v>1</v>
      </c>
      <c r="D1687">
        <v>1114.3499999999999</v>
      </c>
      <c r="E1687" s="23" t="s">
        <v>5</v>
      </c>
    </row>
    <row r="1688" spans="1:5" x14ac:dyDescent="0.25">
      <c r="A1688" s="23" t="s">
        <v>1691</v>
      </c>
      <c r="B1688" s="23" t="s">
        <v>8</v>
      </c>
      <c r="C1688">
        <v>200</v>
      </c>
      <c r="D1688">
        <v>2720</v>
      </c>
      <c r="E1688" s="23" t="s">
        <v>5</v>
      </c>
    </row>
    <row r="1689" spans="1:5" x14ac:dyDescent="0.25">
      <c r="A1689" s="23" t="s">
        <v>1691</v>
      </c>
      <c r="B1689" s="23" t="s">
        <v>922</v>
      </c>
      <c r="C1689">
        <v>0</v>
      </c>
      <c r="D1689">
        <v>0</v>
      </c>
      <c r="E1689" s="23" t="s">
        <v>5</v>
      </c>
    </row>
    <row r="1690" spans="1:5" x14ac:dyDescent="0.25">
      <c r="A1690" s="23" t="s">
        <v>1693</v>
      </c>
      <c r="B1690" s="23" t="s">
        <v>87</v>
      </c>
      <c r="C1690">
        <v>20</v>
      </c>
      <c r="D1690">
        <v>38000</v>
      </c>
      <c r="E1690" s="23" t="s">
        <v>5</v>
      </c>
    </row>
    <row r="1691" spans="1:5" x14ac:dyDescent="0.25">
      <c r="A1691" s="23" t="s">
        <v>1694</v>
      </c>
      <c r="B1691" s="23" t="s">
        <v>1373</v>
      </c>
      <c r="C1691">
        <v>0</v>
      </c>
      <c r="D1691">
        <v>0</v>
      </c>
      <c r="E1691" s="23" t="s">
        <v>5</v>
      </c>
    </row>
    <row r="1692" spans="1:5" x14ac:dyDescent="0.25">
      <c r="A1692" s="23" t="s">
        <v>1694</v>
      </c>
      <c r="B1692" s="23" t="s">
        <v>834</v>
      </c>
      <c r="C1692">
        <v>25</v>
      </c>
      <c r="D1692">
        <v>4477.5</v>
      </c>
      <c r="E1692" s="23" t="s">
        <v>5</v>
      </c>
    </row>
    <row r="1693" spans="1:5" x14ac:dyDescent="0.25">
      <c r="A1693" s="23" t="s">
        <v>1694</v>
      </c>
      <c r="B1693" s="23" t="s">
        <v>1695</v>
      </c>
      <c r="C1693">
        <v>6</v>
      </c>
      <c r="D1693">
        <v>656.1</v>
      </c>
      <c r="E1693" s="23" t="s">
        <v>5</v>
      </c>
    </row>
    <row r="1694" spans="1:5" x14ac:dyDescent="0.25">
      <c r="A1694" s="23" t="s">
        <v>1694</v>
      </c>
      <c r="B1694" s="23" t="s">
        <v>173</v>
      </c>
      <c r="C1694">
        <v>24</v>
      </c>
      <c r="D1694">
        <v>3326.4</v>
      </c>
      <c r="E1694" s="23" t="s">
        <v>5</v>
      </c>
    </row>
    <row r="1695" spans="1:5" x14ac:dyDescent="0.25">
      <c r="A1695" s="23" t="s">
        <v>1694</v>
      </c>
      <c r="B1695" s="23" t="s">
        <v>1069</v>
      </c>
      <c r="C1695">
        <v>6</v>
      </c>
      <c r="D1695">
        <v>2635.2</v>
      </c>
      <c r="E1695" s="23" t="s">
        <v>5</v>
      </c>
    </row>
    <row r="1696" spans="1:5" x14ac:dyDescent="0.25">
      <c r="A1696" s="23" t="s">
        <v>1694</v>
      </c>
      <c r="B1696" s="23" t="s">
        <v>1696</v>
      </c>
      <c r="C1696">
        <v>6</v>
      </c>
      <c r="D1696">
        <v>4536</v>
      </c>
      <c r="E1696" s="23" t="s">
        <v>5</v>
      </c>
    </row>
    <row r="1697" spans="1:5" x14ac:dyDescent="0.25">
      <c r="A1697" s="23" t="s">
        <v>1694</v>
      </c>
      <c r="B1697" s="23" t="s">
        <v>1697</v>
      </c>
      <c r="C1697">
        <v>12</v>
      </c>
      <c r="D1697">
        <v>5192.1000000000004</v>
      </c>
      <c r="E1697" s="23" t="s">
        <v>5</v>
      </c>
    </row>
    <row r="1698" spans="1:5" x14ac:dyDescent="0.25">
      <c r="A1698" s="23" t="s">
        <v>1694</v>
      </c>
      <c r="B1698" s="23" t="s">
        <v>1378</v>
      </c>
      <c r="C1698">
        <v>12</v>
      </c>
      <c r="D1698">
        <v>3952.8</v>
      </c>
      <c r="E1698" s="23" t="s">
        <v>5</v>
      </c>
    </row>
    <row r="1699" spans="1:5" x14ac:dyDescent="0.25">
      <c r="A1699" s="23" t="s">
        <v>1694</v>
      </c>
      <c r="B1699" s="23" t="s">
        <v>210</v>
      </c>
      <c r="C1699">
        <v>10</v>
      </c>
      <c r="D1699">
        <v>4671</v>
      </c>
      <c r="E1699" s="23" t="s">
        <v>5</v>
      </c>
    </row>
    <row r="1700" spans="1:5" x14ac:dyDescent="0.25">
      <c r="A1700" s="23" t="s">
        <v>1694</v>
      </c>
      <c r="B1700" s="23" t="s">
        <v>1698</v>
      </c>
      <c r="C1700">
        <v>24</v>
      </c>
      <c r="D1700">
        <v>2289.6</v>
      </c>
      <c r="E1700" s="23" t="s">
        <v>5</v>
      </c>
    </row>
    <row r="1701" spans="1:5" x14ac:dyDescent="0.25">
      <c r="A1701" s="23" t="s">
        <v>1699</v>
      </c>
      <c r="B1701" s="23" t="s">
        <v>1700</v>
      </c>
      <c r="C1701">
        <v>39</v>
      </c>
      <c r="D1701">
        <v>144300</v>
      </c>
      <c r="E1701" s="23" t="s">
        <v>5</v>
      </c>
    </row>
    <row r="1702" spans="1:5" x14ac:dyDescent="0.25">
      <c r="A1702" s="23" t="s">
        <v>1701</v>
      </c>
      <c r="B1702" s="23" t="s">
        <v>742</v>
      </c>
      <c r="C1702">
        <v>80</v>
      </c>
      <c r="D1702">
        <v>111200</v>
      </c>
      <c r="E1702" s="23" t="s">
        <v>5</v>
      </c>
    </row>
    <row r="1703" spans="1:5" x14ac:dyDescent="0.25">
      <c r="A1703" s="23" t="s">
        <v>1702</v>
      </c>
      <c r="B1703" s="23" t="s">
        <v>1541</v>
      </c>
      <c r="C1703">
        <v>2</v>
      </c>
      <c r="D1703">
        <v>599.4</v>
      </c>
      <c r="E1703" s="23" t="s">
        <v>5</v>
      </c>
    </row>
    <row r="1704" spans="1:5" x14ac:dyDescent="0.25">
      <c r="A1704" s="23" t="s">
        <v>1702</v>
      </c>
      <c r="B1704" s="23" t="s">
        <v>1703</v>
      </c>
      <c r="C1704">
        <v>2</v>
      </c>
      <c r="D1704">
        <v>745.2</v>
      </c>
      <c r="E1704" s="23" t="s">
        <v>5</v>
      </c>
    </row>
    <row r="1705" spans="1:5" x14ac:dyDescent="0.25">
      <c r="A1705" s="23" t="s">
        <v>1702</v>
      </c>
      <c r="B1705" s="23" t="s">
        <v>837</v>
      </c>
      <c r="C1705">
        <v>0</v>
      </c>
      <c r="D1705">
        <v>0</v>
      </c>
      <c r="E1705" s="23" t="s">
        <v>5</v>
      </c>
    </row>
    <row r="1706" spans="1:5" x14ac:dyDescent="0.25">
      <c r="A1706" s="23" t="s">
        <v>1702</v>
      </c>
      <c r="B1706" s="23" t="s">
        <v>1262</v>
      </c>
      <c r="C1706">
        <v>12</v>
      </c>
      <c r="D1706">
        <v>2550.2399999999998</v>
      </c>
      <c r="E1706" s="23" t="s">
        <v>5</v>
      </c>
    </row>
    <row r="1707" spans="1:5" x14ac:dyDescent="0.25">
      <c r="A1707" s="23" t="s">
        <v>1702</v>
      </c>
      <c r="B1707" s="23" t="s">
        <v>516</v>
      </c>
      <c r="C1707">
        <v>1</v>
      </c>
      <c r="D1707">
        <v>333</v>
      </c>
      <c r="E1707" s="23" t="s">
        <v>5</v>
      </c>
    </row>
    <row r="1708" spans="1:5" x14ac:dyDescent="0.25">
      <c r="A1708" s="23" t="s">
        <v>1702</v>
      </c>
      <c r="B1708" s="23" t="s">
        <v>836</v>
      </c>
      <c r="C1708">
        <v>1</v>
      </c>
      <c r="D1708">
        <v>1887.65</v>
      </c>
      <c r="E1708" s="23" t="s">
        <v>5</v>
      </c>
    </row>
    <row r="1709" spans="1:5" x14ac:dyDescent="0.25">
      <c r="A1709" s="23" t="s">
        <v>1702</v>
      </c>
      <c r="B1709" s="23" t="s">
        <v>80</v>
      </c>
      <c r="C1709">
        <v>1</v>
      </c>
      <c r="D1709">
        <v>249</v>
      </c>
      <c r="E1709" s="23" t="s">
        <v>5</v>
      </c>
    </row>
    <row r="1710" spans="1:5" x14ac:dyDescent="0.25">
      <c r="A1710" s="23" t="s">
        <v>1704</v>
      </c>
      <c r="B1710" s="23" t="s">
        <v>223</v>
      </c>
      <c r="C1710">
        <v>1</v>
      </c>
      <c r="D1710">
        <v>571.5</v>
      </c>
      <c r="E1710" s="23" t="s">
        <v>5</v>
      </c>
    </row>
    <row r="1711" spans="1:5" x14ac:dyDescent="0.25">
      <c r="A1711" s="23" t="s">
        <v>1704</v>
      </c>
      <c r="B1711" s="23" t="s">
        <v>1489</v>
      </c>
      <c r="C1711">
        <v>10</v>
      </c>
      <c r="D1711">
        <v>504</v>
      </c>
      <c r="E1711" s="23" t="s">
        <v>5</v>
      </c>
    </row>
    <row r="1712" spans="1:5" x14ac:dyDescent="0.25">
      <c r="A1712" s="23" t="s">
        <v>1704</v>
      </c>
      <c r="B1712" s="23" t="s">
        <v>1705</v>
      </c>
      <c r="C1712">
        <v>12</v>
      </c>
      <c r="D1712">
        <v>334.8</v>
      </c>
      <c r="E1712" s="23" t="s">
        <v>5</v>
      </c>
    </row>
    <row r="1713" spans="1:5" x14ac:dyDescent="0.25">
      <c r="A1713" s="23" t="s">
        <v>1704</v>
      </c>
      <c r="B1713" s="23" t="s">
        <v>755</v>
      </c>
      <c r="C1713">
        <v>12</v>
      </c>
      <c r="D1713">
        <v>4611.6000000000004</v>
      </c>
      <c r="E1713" s="23" t="s">
        <v>5</v>
      </c>
    </row>
    <row r="1714" spans="1:5" x14ac:dyDescent="0.25">
      <c r="A1714" s="23" t="s">
        <v>1704</v>
      </c>
      <c r="B1714" s="23" t="s">
        <v>1706</v>
      </c>
      <c r="C1714">
        <v>12</v>
      </c>
      <c r="D1714">
        <v>1015.2</v>
      </c>
      <c r="E1714" s="23" t="s">
        <v>5</v>
      </c>
    </row>
    <row r="1715" spans="1:5" x14ac:dyDescent="0.25">
      <c r="A1715" s="23" t="s">
        <v>1707</v>
      </c>
      <c r="B1715" s="23" t="s">
        <v>1025</v>
      </c>
      <c r="C1715">
        <v>4</v>
      </c>
      <c r="D1715">
        <v>9026.2099999999991</v>
      </c>
      <c r="E1715" s="23" t="s">
        <v>5</v>
      </c>
    </row>
    <row r="1716" spans="1:5" x14ac:dyDescent="0.25">
      <c r="A1716" s="23" t="s">
        <v>1707</v>
      </c>
      <c r="B1716" s="23" t="s">
        <v>504</v>
      </c>
      <c r="C1716">
        <v>4</v>
      </c>
      <c r="D1716">
        <v>9026.2099999999991</v>
      </c>
      <c r="E1716" s="23" t="s">
        <v>5</v>
      </c>
    </row>
    <row r="1717" spans="1:5" x14ac:dyDescent="0.25">
      <c r="A1717" s="23" t="s">
        <v>1707</v>
      </c>
      <c r="B1717" s="23" t="s">
        <v>100</v>
      </c>
      <c r="C1717">
        <v>4</v>
      </c>
      <c r="D1717">
        <v>9026.2099999999991</v>
      </c>
      <c r="E1717" s="23" t="s">
        <v>5</v>
      </c>
    </row>
    <row r="1718" spans="1:5" x14ac:dyDescent="0.25">
      <c r="A1718" s="23" t="s">
        <v>1707</v>
      </c>
      <c r="B1718" s="23" t="s">
        <v>639</v>
      </c>
      <c r="C1718">
        <v>4</v>
      </c>
      <c r="D1718">
        <v>9026.2099999999991</v>
      </c>
      <c r="E1718" s="23" t="s">
        <v>5</v>
      </c>
    </row>
    <row r="1719" spans="1:5" x14ac:dyDescent="0.25">
      <c r="A1719" s="23" t="s">
        <v>1707</v>
      </c>
      <c r="B1719" s="23" t="s">
        <v>99</v>
      </c>
      <c r="C1719">
        <v>8</v>
      </c>
      <c r="D1719">
        <v>18052.419999999998</v>
      </c>
      <c r="E1719" s="23" t="s">
        <v>5</v>
      </c>
    </row>
    <row r="1720" spans="1:5" x14ac:dyDescent="0.25">
      <c r="A1720" s="23" t="s">
        <v>1708</v>
      </c>
      <c r="B1720" s="23" t="s">
        <v>1179</v>
      </c>
      <c r="C1720">
        <v>12</v>
      </c>
      <c r="D1720">
        <v>1792.8</v>
      </c>
      <c r="E1720" s="23" t="s">
        <v>5</v>
      </c>
    </row>
    <row r="1721" spans="1:5" x14ac:dyDescent="0.25">
      <c r="A1721" s="23" t="s">
        <v>1708</v>
      </c>
      <c r="B1721" s="23" t="s">
        <v>1178</v>
      </c>
      <c r="C1721">
        <v>12</v>
      </c>
      <c r="D1721">
        <v>1544.4</v>
      </c>
      <c r="E1721" s="23" t="s">
        <v>5</v>
      </c>
    </row>
    <row r="1722" spans="1:5" x14ac:dyDescent="0.25">
      <c r="A1722" s="23" t="s">
        <v>1708</v>
      </c>
      <c r="B1722" s="23" t="s">
        <v>248</v>
      </c>
      <c r="C1722">
        <v>50</v>
      </c>
      <c r="D1722">
        <v>900</v>
      </c>
      <c r="E1722" s="23" t="s">
        <v>5</v>
      </c>
    </row>
    <row r="1723" spans="1:5" x14ac:dyDescent="0.25">
      <c r="A1723" s="23" t="s">
        <v>1708</v>
      </c>
      <c r="B1723" s="23" t="s">
        <v>462</v>
      </c>
      <c r="C1723">
        <v>0</v>
      </c>
      <c r="D1723">
        <v>0</v>
      </c>
      <c r="E1723" s="23" t="s">
        <v>5</v>
      </c>
    </row>
    <row r="1724" spans="1:5" x14ac:dyDescent="0.25">
      <c r="A1724" s="23" t="s">
        <v>1708</v>
      </c>
      <c r="B1724" s="23" t="s">
        <v>1709</v>
      </c>
      <c r="C1724">
        <v>24</v>
      </c>
      <c r="D1724">
        <v>1458</v>
      </c>
      <c r="E1724" s="23" t="s">
        <v>5</v>
      </c>
    </row>
    <row r="1725" spans="1:5" x14ac:dyDescent="0.25">
      <c r="A1725" s="23" t="s">
        <v>1708</v>
      </c>
      <c r="B1725" s="23" t="s">
        <v>686</v>
      </c>
      <c r="C1725">
        <v>2</v>
      </c>
      <c r="D1725">
        <v>867.6</v>
      </c>
      <c r="E1725" s="23" t="s">
        <v>5</v>
      </c>
    </row>
    <row r="1726" spans="1:5" x14ac:dyDescent="0.25">
      <c r="A1726" s="23" t="s">
        <v>1708</v>
      </c>
      <c r="B1726" s="23" t="s">
        <v>1710</v>
      </c>
      <c r="C1726">
        <v>1</v>
      </c>
      <c r="D1726">
        <v>855</v>
      </c>
      <c r="E1726" s="23" t="s">
        <v>5</v>
      </c>
    </row>
    <row r="1727" spans="1:5" x14ac:dyDescent="0.25">
      <c r="A1727" s="23" t="s">
        <v>1708</v>
      </c>
      <c r="B1727" s="23" t="s">
        <v>184</v>
      </c>
      <c r="C1727">
        <v>1</v>
      </c>
      <c r="D1727">
        <v>1959.53</v>
      </c>
      <c r="E1727" s="23" t="s">
        <v>5</v>
      </c>
    </row>
    <row r="1728" spans="1:5" x14ac:dyDescent="0.25">
      <c r="A1728" s="23" t="s">
        <v>1708</v>
      </c>
      <c r="B1728" s="23" t="s">
        <v>7</v>
      </c>
      <c r="C1728">
        <v>50</v>
      </c>
      <c r="D1728">
        <v>810</v>
      </c>
      <c r="E1728" s="23" t="s">
        <v>5</v>
      </c>
    </row>
    <row r="1729" spans="1:5" x14ac:dyDescent="0.25">
      <c r="A1729" s="23" t="s">
        <v>1708</v>
      </c>
      <c r="B1729" s="23" t="s">
        <v>668</v>
      </c>
      <c r="C1729">
        <v>10</v>
      </c>
      <c r="D1729">
        <v>1511.46</v>
      </c>
      <c r="E1729" s="23" t="s">
        <v>5</v>
      </c>
    </row>
    <row r="1730" spans="1:5" x14ac:dyDescent="0.25">
      <c r="A1730" s="23" t="s">
        <v>1665</v>
      </c>
      <c r="B1730" s="23" t="s">
        <v>24</v>
      </c>
      <c r="C1730">
        <v>1</v>
      </c>
      <c r="D1730">
        <v>96</v>
      </c>
      <c r="E1730" s="23" t="s">
        <v>5</v>
      </c>
    </row>
    <row r="1731" spans="1:5" x14ac:dyDescent="0.25">
      <c r="A1731" s="23" t="s">
        <v>1665</v>
      </c>
      <c r="B1731" s="23" t="s">
        <v>1666</v>
      </c>
      <c r="C1731">
        <v>12</v>
      </c>
      <c r="D1731">
        <v>516</v>
      </c>
      <c r="E1731" s="23" t="s">
        <v>5</v>
      </c>
    </row>
    <row r="1732" spans="1:5" x14ac:dyDescent="0.25">
      <c r="A1732" s="23" t="s">
        <v>1665</v>
      </c>
      <c r="B1732" s="23" t="s">
        <v>1667</v>
      </c>
      <c r="C1732">
        <v>12</v>
      </c>
      <c r="D1732">
        <v>588</v>
      </c>
      <c r="E1732" s="23" t="s">
        <v>5</v>
      </c>
    </row>
    <row r="1733" spans="1:5" x14ac:dyDescent="0.25">
      <c r="A1733" s="23" t="s">
        <v>1665</v>
      </c>
      <c r="B1733" s="23" t="s">
        <v>467</v>
      </c>
      <c r="C1733">
        <v>0</v>
      </c>
      <c r="D1733">
        <v>0</v>
      </c>
      <c r="E1733" s="23" t="s">
        <v>5</v>
      </c>
    </row>
    <row r="1734" spans="1:5" x14ac:dyDescent="0.25">
      <c r="A1734" s="23" t="s">
        <v>1665</v>
      </c>
      <c r="B1734" s="23" t="s">
        <v>1668</v>
      </c>
      <c r="C1734">
        <v>1</v>
      </c>
      <c r="D1734">
        <v>1638.75</v>
      </c>
      <c r="E1734" s="23" t="s">
        <v>5</v>
      </c>
    </row>
    <row r="1735" spans="1:5" x14ac:dyDescent="0.25">
      <c r="A1735" s="23" t="s">
        <v>1669</v>
      </c>
      <c r="B1735" s="23" t="s">
        <v>777</v>
      </c>
      <c r="C1735">
        <v>50</v>
      </c>
      <c r="D1735">
        <v>500</v>
      </c>
      <c r="E1735" s="23" t="s">
        <v>5</v>
      </c>
    </row>
    <row r="1736" spans="1:5" x14ac:dyDescent="0.25">
      <c r="A1736" s="23" t="s">
        <v>1669</v>
      </c>
      <c r="B1736" s="23" t="s">
        <v>1312</v>
      </c>
      <c r="C1736">
        <v>4</v>
      </c>
      <c r="D1736">
        <v>236</v>
      </c>
      <c r="E1736" s="23" t="s">
        <v>5</v>
      </c>
    </row>
    <row r="1737" spans="1:5" x14ac:dyDescent="0.25">
      <c r="A1737" s="23" t="s">
        <v>1669</v>
      </c>
      <c r="B1737" s="23" t="s">
        <v>1574</v>
      </c>
      <c r="C1737">
        <v>0</v>
      </c>
      <c r="D1737">
        <v>0</v>
      </c>
      <c r="E1737" s="23" t="s">
        <v>5</v>
      </c>
    </row>
    <row r="1738" spans="1:5" x14ac:dyDescent="0.25">
      <c r="A1738" s="23" t="s">
        <v>1669</v>
      </c>
      <c r="B1738" s="23" t="s">
        <v>49</v>
      </c>
      <c r="C1738">
        <v>0</v>
      </c>
      <c r="D1738">
        <v>0</v>
      </c>
      <c r="E1738" s="23" t="s">
        <v>5</v>
      </c>
    </row>
    <row r="1739" spans="1:5" x14ac:dyDescent="0.25">
      <c r="A1739" s="23" t="s">
        <v>1669</v>
      </c>
      <c r="B1739" s="23" t="s">
        <v>682</v>
      </c>
      <c r="C1739">
        <v>5</v>
      </c>
      <c r="D1739">
        <v>200</v>
      </c>
      <c r="E1739" s="23" t="s">
        <v>5</v>
      </c>
    </row>
    <row r="1740" spans="1:5" x14ac:dyDescent="0.25">
      <c r="A1740" s="23" t="s">
        <v>1670</v>
      </c>
      <c r="B1740" s="23" t="s">
        <v>169</v>
      </c>
      <c r="C1740">
        <v>3</v>
      </c>
      <c r="D1740">
        <v>10543.5</v>
      </c>
      <c r="E1740" s="23" t="s">
        <v>5</v>
      </c>
    </row>
    <row r="1741" spans="1:5" x14ac:dyDescent="0.25">
      <c r="A1741" s="23" t="s">
        <v>1670</v>
      </c>
      <c r="B1741" s="23" t="s">
        <v>580</v>
      </c>
      <c r="C1741">
        <v>2</v>
      </c>
      <c r="D1741">
        <v>2829.6</v>
      </c>
      <c r="E1741" s="23" t="s">
        <v>5</v>
      </c>
    </row>
    <row r="1742" spans="1:5" x14ac:dyDescent="0.25">
      <c r="A1742" s="23" t="s">
        <v>1671</v>
      </c>
      <c r="B1742" s="23" t="s">
        <v>1369</v>
      </c>
      <c r="C1742">
        <v>10</v>
      </c>
      <c r="D1742">
        <v>32629.5</v>
      </c>
      <c r="E1742" s="23" t="s">
        <v>5</v>
      </c>
    </row>
    <row r="1743" spans="1:5" x14ac:dyDescent="0.25">
      <c r="A1743" s="23" t="s">
        <v>1671</v>
      </c>
      <c r="B1743" s="23" t="s">
        <v>1357</v>
      </c>
      <c r="C1743">
        <v>100</v>
      </c>
      <c r="D1743">
        <v>14490</v>
      </c>
      <c r="E1743" s="23" t="s">
        <v>5</v>
      </c>
    </row>
    <row r="1744" spans="1:5" x14ac:dyDescent="0.25">
      <c r="A1744" s="23" t="s">
        <v>1672</v>
      </c>
      <c r="B1744" s="23" t="s">
        <v>742</v>
      </c>
      <c r="C1744">
        <v>6</v>
      </c>
      <c r="D1744">
        <v>8424</v>
      </c>
      <c r="E1744" s="23" t="s">
        <v>5</v>
      </c>
    </row>
    <row r="1745" spans="1:5" x14ac:dyDescent="0.25">
      <c r="A1745" s="23" t="s">
        <v>1673</v>
      </c>
      <c r="B1745" s="23" t="s">
        <v>1674</v>
      </c>
      <c r="C1745">
        <v>2</v>
      </c>
      <c r="D1745">
        <v>1710</v>
      </c>
      <c r="E1745" s="23" t="s">
        <v>5</v>
      </c>
    </row>
    <row r="1746" spans="1:5" x14ac:dyDescent="0.25">
      <c r="A1746" s="23" t="s">
        <v>1675</v>
      </c>
      <c r="B1746" s="23" t="s">
        <v>22</v>
      </c>
      <c r="C1746">
        <v>3</v>
      </c>
      <c r="D1746">
        <v>899.1</v>
      </c>
      <c r="E1746" s="23" t="s">
        <v>5</v>
      </c>
    </row>
    <row r="1747" spans="1:5" x14ac:dyDescent="0.25">
      <c r="A1747" s="23" t="s">
        <v>1675</v>
      </c>
      <c r="B1747" s="23" t="s">
        <v>1676</v>
      </c>
      <c r="C1747">
        <v>4</v>
      </c>
      <c r="D1747">
        <v>666</v>
      </c>
      <c r="E1747" s="23" t="s">
        <v>5</v>
      </c>
    </row>
    <row r="1748" spans="1:5" x14ac:dyDescent="0.25">
      <c r="A1748" s="23" t="s">
        <v>1675</v>
      </c>
      <c r="B1748" s="23" t="s">
        <v>1585</v>
      </c>
      <c r="C1748">
        <v>0</v>
      </c>
      <c r="D1748">
        <v>0</v>
      </c>
      <c r="E1748" s="23" t="s">
        <v>5</v>
      </c>
    </row>
    <row r="1749" spans="1:5" x14ac:dyDescent="0.25">
      <c r="A1749" s="23" t="s">
        <v>1675</v>
      </c>
      <c r="B1749" s="23" t="s">
        <v>1328</v>
      </c>
      <c r="C1749">
        <v>5</v>
      </c>
      <c r="D1749">
        <v>3150</v>
      </c>
      <c r="E1749" s="23" t="s">
        <v>5</v>
      </c>
    </row>
    <row r="1750" spans="1:5" x14ac:dyDescent="0.25">
      <c r="A1750" s="23" t="s">
        <v>1675</v>
      </c>
      <c r="B1750" s="23" t="s">
        <v>680</v>
      </c>
      <c r="C1750">
        <v>6</v>
      </c>
      <c r="D1750">
        <v>198</v>
      </c>
      <c r="E1750" s="23" t="s">
        <v>5</v>
      </c>
    </row>
    <row r="1751" spans="1:5" x14ac:dyDescent="0.25">
      <c r="A1751" s="23" t="s">
        <v>1675</v>
      </c>
      <c r="B1751" s="23" t="s">
        <v>1677</v>
      </c>
      <c r="C1751">
        <v>5</v>
      </c>
      <c r="D1751">
        <v>281.25</v>
      </c>
      <c r="E1751" s="23" t="s">
        <v>5</v>
      </c>
    </row>
    <row r="1752" spans="1:5" x14ac:dyDescent="0.25">
      <c r="A1752" s="23" t="s">
        <v>1675</v>
      </c>
      <c r="B1752" s="23" t="s">
        <v>924</v>
      </c>
      <c r="C1752">
        <v>12</v>
      </c>
      <c r="D1752">
        <v>240</v>
      </c>
      <c r="E1752" s="23" t="s">
        <v>5</v>
      </c>
    </row>
    <row r="1753" spans="1:5" x14ac:dyDescent="0.25">
      <c r="A1753" s="23" t="s">
        <v>1675</v>
      </c>
      <c r="B1753" s="23" t="s">
        <v>577</v>
      </c>
      <c r="C1753">
        <v>3</v>
      </c>
      <c r="D1753">
        <v>434.7</v>
      </c>
      <c r="E1753" s="23" t="s">
        <v>5</v>
      </c>
    </row>
    <row r="1754" spans="1:5" x14ac:dyDescent="0.25">
      <c r="A1754" s="23" t="s">
        <v>1675</v>
      </c>
      <c r="B1754" s="23" t="s">
        <v>1259</v>
      </c>
      <c r="C1754">
        <v>15</v>
      </c>
      <c r="D1754">
        <v>750.06</v>
      </c>
      <c r="E1754" s="23" t="s">
        <v>5</v>
      </c>
    </row>
    <row r="1755" spans="1:5" x14ac:dyDescent="0.25">
      <c r="A1755" s="23" t="s">
        <v>1675</v>
      </c>
      <c r="B1755" s="23" t="s">
        <v>864</v>
      </c>
      <c r="C1755">
        <v>15</v>
      </c>
      <c r="D1755">
        <v>1012.5</v>
      </c>
      <c r="E1755" s="23" t="s">
        <v>5</v>
      </c>
    </row>
    <row r="1756" spans="1:5" x14ac:dyDescent="0.25">
      <c r="A1756" s="23" t="s">
        <v>1675</v>
      </c>
      <c r="B1756" s="23" t="s">
        <v>57</v>
      </c>
      <c r="C1756">
        <v>0</v>
      </c>
      <c r="D1756">
        <v>0</v>
      </c>
      <c r="E1756" s="23" t="s">
        <v>5</v>
      </c>
    </row>
    <row r="1757" spans="1:5" x14ac:dyDescent="0.25">
      <c r="A1757" s="23" t="s">
        <v>1675</v>
      </c>
      <c r="B1757" s="23" t="s">
        <v>1678</v>
      </c>
      <c r="C1757">
        <v>3</v>
      </c>
      <c r="D1757">
        <v>2046.6</v>
      </c>
      <c r="E1757" s="23" t="s">
        <v>5</v>
      </c>
    </row>
    <row r="1758" spans="1:5" x14ac:dyDescent="0.25">
      <c r="A1758" s="23" t="s">
        <v>1675</v>
      </c>
      <c r="B1758" s="23" t="s">
        <v>1582</v>
      </c>
      <c r="C1758">
        <v>6</v>
      </c>
      <c r="D1758">
        <v>1614.6</v>
      </c>
      <c r="E1758" s="23" t="s">
        <v>5</v>
      </c>
    </row>
    <row r="1759" spans="1:5" x14ac:dyDescent="0.25">
      <c r="A1759" s="23" t="s">
        <v>1675</v>
      </c>
      <c r="B1759" s="23" t="s">
        <v>1679</v>
      </c>
      <c r="C1759">
        <v>6</v>
      </c>
      <c r="D1759">
        <v>1387.8</v>
      </c>
      <c r="E1759" s="23" t="s">
        <v>5</v>
      </c>
    </row>
    <row r="1760" spans="1:5" x14ac:dyDescent="0.25">
      <c r="A1760" s="23" t="s">
        <v>1680</v>
      </c>
      <c r="B1760" s="23" t="s">
        <v>180</v>
      </c>
      <c r="C1760">
        <v>300</v>
      </c>
      <c r="D1760">
        <v>3315</v>
      </c>
      <c r="E1760" s="23" t="s">
        <v>5</v>
      </c>
    </row>
    <row r="1761" spans="1:5" x14ac:dyDescent="0.25">
      <c r="A1761" s="23" t="s">
        <v>1680</v>
      </c>
      <c r="B1761" s="23" t="s">
        <v>501</v>
      </c>
      <c r="C1761">
        <v>200</v>
      </c>
      <c r="D1761">
        <v>2890</v>
      </c>
      <c r="E1761" s="23" t="s">
        <v>5</v>
      </c>
    </row>
    <row r="1762" spans="1:5" x14ac:dyDescent="0.25">
      <c r="A1762" s="23" t="s">
        <v>1680</v>
      </c>
      <c r="B1762" s="23" t="s">
        <v>1681</v>
      </c>
      <c r="C1762">
        <v>6</v>
      </c>
      <c r="D1762">
        <v>2034.9</v>
      </c>
      <c r="E1762" s="23" t="s">
        <v>5</v>
      </c>
    </row>
    <row r="1763" spans="1:5" x14ac:dyDescent="0.25">
      <c r="A1763" s="23" t="s">
        <v>1680</v>
      </c>
      <c r="B1763" s="23" t="s">
        <v>191</v>
      </c>
      <c r="C1763">
        <v>200</v>
      </c>
      <c r="D1763">
        <v>4250</v>
      </c>
      <c r="E1763" s="23" t="s">
        <v>5</v>
      </c>
    </row>
    <row r="1764" spans="1:5" x14ac:dyDescent="0.25">
      <c r="A1764" s="23" t="s">
        <v>1680</v>
      </c>
      <c r="B1764" s="23" t="s">
        <v>500</v>
      </c>
      <c r="C1764">
        <v>10</v>
      </c>
      <c r="D1764">
        <v>501.5</v>
      </c>
      <c r="E1764" s="23" t="s">
        <v>5</v>
      </c>
    </row>
    <row r="1765" spans="1:5" x14ac:dyDescent="0.25">
      <c r="A1765" s="23" t="s">
        <v>1680</v>
      </c>
      <c r="B1765" s="23" t="s">
        <v>178</v>
      </c>
      <c r="C1765">
        <v>100</v>
      </c>
      <c r="D1765">
        <v>3995</v>
      </c>
      <c r="E1765" s="23" t="s">
        <v>5</v>
      </c>
    </row>
    <row r="1766" spans="1:5" x14ac:dyDescent="0.25">
      <c r="A1766" s="23" t="s">
        <v>1680</v>
      </c>
      <c r="B1766" s="23" t="s">
        <v>502</v>
      </c>
      <c r="C1766">
        <v>60</v>
      </c>
      <c r="D1766">
        <v>4539</v>
      </c>
      <c r="E1766" s="23" t="s">
        <v>5</v>
      </c>
    </row>
    <row r="1767" spans="1:5" x14ac:dyDescent="0.25">
      <c r="A1767" s="23" t="s">
        <v>1680</v>
      </c>
      <c r="B1767" s="23" t="s">
        <v>1682</v>
      </c>
      <c r="C1767">
        <v>30</v>
      </c>
      <c r="D1767">
        <v>637.5</v>
      </c>
      <c r="E1767" s="23" t="s">
        <v>5</v>
      </c>
    </row>
    <row r="1768" spans="1:5" x14ac:dyDescent="0.25">
      <c r="A1768" s="23" t="s">
        <v>1680</v>
      </c>
      <c r="B1768" s="23" t="s">
        <v>1683</v>
      </c>
      <c r="C1768">
        <v>100</v>
      </c>
      <c r="D1768">
        <v>5780</v>
      </c>
      <c r="E1768" s="23" t="s">
        <v>5</v>
      </c>
    </row>
    <row r="1769" spans="1:5" x14ac:dyDescent="0.25">
      <c r="A1769" s="23" t="s">
        <v>1680</v>
      </c>
      <c r="B1769" s="23" t="s">
        <v>477</v>
      </c>
      <c r="C1769">
        <v>20</v>
      </c>
      <c r="D1769">
        <v>986</v>
      </c>
      <c r="E1769" s="23" t="s">
        <v>5</v>
      </c>
    </row>
    <row r="1770" spans="1:5" x14ac:dyDescent="0.25">
      <c r="A1770" s="23" t="s">
        <v>1680</v>
      </c>
      <c r="B1770" s="23" t="s">
        <v>1722</v>
      </c>
      <c r="C1770">
        <v>30</v>
      </c>
      <c r="D1770">
        <v>648</v>
      </c>
      <c r="E1770" s="23" t="s">
        <v>5</v>
      </c>
    </row>
    <row r="1771" spans="1:5" x14ac:dyDescent="0.25">
      <c r="A1771" s="23" t="s">
        <v>1680</v>
      </c>
      <c r="B1771" s="23" t="s">
        <v>1450</v>
      </c>
      <c r="C1771">
        <v>10</v>
      </c>
      <c r="D1771">
        <v>1173</v>
      </c>
      <c r="E1771" s="23" t="s">
        <v>5</v>
      </c>
    </row>
    <row r="1772" spans="1:5" x14ac:dyDescent="0.25">
      <c r="A1772" s="23" t="s">
        <v>1680</v>
      </c>
      <c r="B1772" s="23" t="s">
        <v>863</v>
      </c>
      <c r="C1772">
        <v>10</v>
      </c>
      <c r="D1772">
        <v>1640.5</v>
      </c>
      <c r="E1772" s="23" t="s">
        <v>5</v>
      </c>
    </row>
    <row r="1773" spans="1:5" x14ac:dyDescent="0.25">
      <c r="A1773" s="23" t="s">
        <v>1680</v>
      </c>
      <c r="B1773" s="23" t="s">
        <v>1451</v>
      </c>
      <c r="C1773">
        <v>100</v>
      </c>
      <c r="D1773">
        <v>6715</v>
      </c>
      <c r="E1773" s="23" t="s">
        <v>5</v>
      </c>
    </row>
    <row r="1774" spans="1:5" x14ac:dyDescent="0.25">
      <c r="A1774" s="23" t="s">
        <v>1680</v>
      </c>
      <c r="B1774" s="23" t="s">
        <v>1449</v>
      </c>
      <c r="C1774">
        <v>50</v>
      </c>
      <c r="D1774">
        <v>4462.5</v>
      </c>
      <c r="E1774" s="23" t="s">
        <v>5</v>
      </c>
    </row>
    <row r="1775" spans="1:5" x14ac:dyDescent="0.25">
      <c r="A1775" s="23" t="s">
        <v>1680</v>
      </c>
      <c r="B1775" s="23" t="s">
        <v>1723</v>
      </c>
      <c r="C1775">
        <v>30</v>
      </c>
      <c r="D1775">
        <v>994.5</v>
      </c>
      <c r="E1775" s="23" t="s">
        <v>5</v>
      </c>
    </row>
    <row r="1776" spans="1:5" x14ac:dyDescent="0.25">
      <c r="A1776" s="23" t="s">
        <v>1680</v>
      </c>
      <c r="B1776" s="23" t="s">
        <v>186</v>
      </c>
      <c r="C1776">
        <v>30</v>
      </c>
      <c r="D1776">
        <v>841.5</v>
      </c>
      <c r="E1776" s="23" t="s">
        <v>5</v>
      </c>
    </row>
    <row r="1777" spans="1:5" x14ac:dyDescent="0.25">
      <c r="A1777" s="23" t="s">
        <v>1680</v>
      </c>
      <c r="B1777" s="23" t="s">
        <v>735</v>
      </c>
      <c r="C1777">
        <v>100</v>
      </c>
      <c r="D1777">
        <v>3740</v>
      </c>
      <c r="E1777" s="23" t="s">
        <v>5</v>
      </c>
    </row>
    <row r="1778" spans="1:5" x14ac:dyDescent="0.25">
      <c r="A1778" s="23" t="s">
        <v>1680</v>
      </c>
      <c r="B1778" s="23" t="s">
        <v>187</v>
      </c>
      <c r="C1778">
        <v>24</v>
      </c>
      <c r="D1778">
        <v>2346</v>
      </c>
      <c r="E1778" s="23" t="s">
        <v>5</v>
      </c>
    </row>
    <row r="1779" spans="1:5" x14ac:dyDescent="0.25">
      <c r="A1779" s="23" t="s">
        <v>1680</v>
      </c>
      <c r="B1779" s="23" t="s">
        <v>964</v>
      </c>
      <c r="C1779">
        <v>30</v>
      </c>
      <c r="D1779">
        <v>2167.5</v>
      </c>
      <c r="E1779" s="23" t="s">
        <v>5</v>
      </c>
    </row>
    <row r="1780" spans="1:5" x14ac:dyDescent="0.25">
      <c r="A1780" s="23" t="s">
        <v>1680</v>
      </c>
      <c r="B1780" s="23" t="s">
        <v>45</v>
      </c>
      <c r="C1780">
        <v>20</v>
      </c>
      <c r="D1780">
        <v>1326</v>
      </c>
      <c r="E1780" s="23" t="s">
        <v>5</v>
      </c>
    </row>
    <row r="1781" spans="1:5" x14ac:dyDescent="0.25">
      <c r="A1781" s="23" t="s">
        <v>1680</v>
      </c>
      <c r="B1781" s="23" t="s">
        <v>965</v>
      </c>
      <c r="C1781">
        <v>25</v>
      </c>
      <c r="D1781">
        <v>935</v>
      </c>
      <c r="E1781" s="23" t="s">
        <v>5</v>
      </c>
    </row>
    <row r="1782" spans="1:5" x14ac:dyDescent="0.25">
      <c r="A1782" s="23" t="s">
        <v>1680</v>
      </c>
      <c r="B1782" s="23" t="s">
        <v>190</v>
      </c>
      <c r="C1782">
        <v>30</v>
      </c>
      <c r="D1782">
        <v>1708.5</v>
      </c>
      <c r="E1782" s="23" t="s">
        <v>5</v>
      </c>
    </row>
    <row r="1783" spans="1:5" x14ac:dyDescent="0.25">
      <c r="A1783" s="23" t="s">
        <v>1680</v>
      </c>
      <c r="B1783" s="23" t="s">
        <v>761</v>
      </c>
      <c r="C1783">
        <v>200</v>
      </c>
      <c r="D1783">
        <v>3570</v>
      </c>
      <c r="E1783" s="23" t="s">
        <v>5</v>
      </c>
    </row>
    <row r="1784" spans="1:5" x14ac:dyDescent="0.25">
      <c r="A1784" s="23" t="s">
        <v>1680</v>
      </c>
      <c r="B1784" s="23" t="s">
        <v>189</v>
      </c>
      <c r="C1784">
        <v>100</v>
      </c>
      <c r="D1784">
        <v>2635</v>
      </c>
      <c r="E1784" s="23" t="s">
        <v>5</v>
      </c>
    </row>
    <row r="1785" spans="1:5" x14ac:dyDescent="0.25">
      <c r="A1785" s="23" t="s">
        <v>1680</v>
      </c>
      <c r="B1785" s="23" t="s">
        <v>1546</v>
      </c>
      <c r="C1785">
        <v>338</v>
      </c>
      <c r="D1785">
        <v>3160.3</v>
      </c>
      <c r="E1785" s="23" t="s">
        <v>5</v>
      </c>
    </row>
    <row r="1786" spans="1:5" x14ac:dyDescent="0.25">
      <c r="A1786" s="23" t="s">
        <v>1680</v>
      </c>
      <c r="B1786" s="23" t="s">
        <v>14</v>
      </c>
      <c r="C1786">
        <v>600</v>
      </c>
      <c r="D1786">
        <v>6630</v>
      </c>
      <c r="E1786" s="23" t="s">
        <v>5</v>
      </c>
    </row>
    <row r="1787" spans="1:5" x14ac:dyDescent="0.25">
      <c r="A1787" s="23" t="s">
        <v>1680</v>
      </c>
      <c r="B1787" s="23" t="s">
        <v>846</v>
      </c>
      <c r="C1787">
        <v>0</v>
      </c>
      <c r="D1787">
        <v>0</v>
      </c>
      <c r="E1787" s="23" t="s">
        <v>5</v>
      </c>
    </row>
    <row r="1788" spans="1:5" x14ac:dyDescent="0.25">
      <c r="A1788" s="23" t="s">
        <v>1680</v>
      </c>
      <c r="B1788" s="23" t="s">
        <v>916</v>
      </c>
      <c r="C1788">
        <v>57</v>
      </c>
      <c r="D1788">
        <v>1282.5</v>
      </c>
      <c r="E1788" s="23" t="s">
        <v>5</v>
      </c>
    </row>
    <row r="1789" spans="1:5" x14ac:dyDescent="0.25">
      <c r="A1789" s="23" t="s">
        <v>1680</v>
      </c>
      <c r="B1789" s="23" t="s">
        <v>18</v>
      </c>
      <c r="C1789">
        <v>253</v>
      </c>
      <c r="D1789">
        <v>3655.85</v>
      </c>
      <c r="E1789" s="23" t="s">
        <v>5</v>
      </c>
    </row>
    <row r="1790" spans="1:5" x14ac:dyDescent="0.25">
      <c r="A1790" s="23" t="s">
        <v>1680</v>
      </c>
      <c r="B1790" s="23" t="s">
        <v>19</v>
      </c>
      <c r="C1790">
        <v>200</v>
      </c>
      <c r="D1790">
        <v>3230</v>
      </c>
      <c r="E1790" s="23" t="s">
        <v>5</v>
      </c>
    </row>
    <row r="1791" spans="1:5" x14ac:dyDescent="0.25">
      <c r="A1791" s="23" t="s">
        <v>1680</v>
      </c>
      <c r="B1791" s="23" t="s">
        <v>737</v>
      </c>
      <c r="C1791">
        <v>200</v>
      </c>
      <c r="D1791">
        <v>1870</v>
      </c>
      <c r="E1791" s="23" t="s">
        <v>5</v>
      </c>
    </row>
    <row r="1792" spans="1:5" x14ac:dyDescent="0.25">
      <c r="A1792" s="23" t="s">
        <v>1680</v>
      </c>
      <c r="B1792" s="23" t="s">
        <v>1724</v>
      </c>
      <c r="C1792">
        <v>100</v>
      </c>
      <c r="D1792">
        <v>1870</v>
      </c>
      <c r="E1792" s="23" t="s">
        <v>5</v>
      </c>
    </row>
    <row r="1793" spans="1:5" x14ac:dyDescent="0.25">
      <c r="A1793" s="23" t="s">
        <v>1680</v>
      </c>
      <c r="B1793" s="23" t="s">
        <v>736</v>
      </c>
      <c r="C1793">
        <v>200</v>
      </c>
      <c r="D1793">
        <v>2380</v>
      </c>
      <c r="E1793" s="23" t="s">
        <v>5</v>
      </c>
    </row>
    <row r="1794" spans="1:5" x14ac:dyDescent="0.25">
      <c r="A1794" s="23" t="s">
        <v>1680</v>
      </c>
      <c r="B1794" s="23" t="s">
        <v>738</v>
      </c>
      <c r="C1794">
        <v>200</v>
      </c>
      <c r="D1794">
        <v>2720</v>
      </c>
      <c r="E1794" s="23" t="s">
        <v>5</v>
      </c>
    </row>
    <row r="1795" spans="1:5" x14ac:dyDescent="0.25">
      <c r="A1795" s="23" t="s">
        <v>1680</v>
      </c>
      <c r="B1795" s="23" t="s">
        <v>11</v>
      </c>
      <c r="C1795">
        <v>400</v>
      </c>
      <c r="D1795">
        <v>5440</v>
      </c>
      <c r="E1795" s="23" t="s">
        <v>5</v>
      </c>
    </row>
    <row r="1796" spans="1:5" x14ac:dyDescent="0.25">
      <c r="A1796" s="23" t="s">
        <v>1680</v>
      </c>
      <c r="B1796" s="23" t="s">
        <v>879</v>
      </c>
      <c r="C1796">
        <v>500</v>
      </c>
      <c r="D1796">
        <v>4675</v>
      </c>
      <c r="E1796" s="23" t="s">
        <v>5</v>
      </c>
    </row>
    <row r="1797" spans="1:5" x14ac:dyDescent="0.25">
      <c r="A1797" s="23" t="s">
        <v>1680</v>
      </c>
      <c r="B1797" s="23" t="s">
        <v>15</v>
      </c>
      <c r="C1797">
        <v>1000</v>
      </c>
      <c r="D1797">
        <v>6800</v>
      </c>
      <c r="E1797" s="23" t="s">
        <v>5</v>
      </c>
    </row>
    <row r="1798" spans="1:5" x14ac:dyDescent="0.25">
      <c r="A1798" s="23" t="s">
        <v>1680</v>
      </c>
      <c r="B1798" s="23" t="s">
        <v>16</v>
      </c>
      <c r="C1798">
        <v>500</v>
      </c>
      <c r="D1798">
        <v>5525</v>
      </c>
      <c r="E1798" s="23" t="s">
        <v>5</v>
      </c>
    </row>
    <row r="1799" spans="1:5" x14ac:dyDescent="0.25">
      <c r="A1799" s="23" t="s">
        <v>1680</v>
      </c>
      <c r="B1799" s="23" t="s">
        <v>1725</v>
      </c>
      <c r="C1799">
        <v>50</v>
      </c>
      <c r="D1799">
        <v>7012.5</v>
      </c>
      <c r="E1799" s="23" t="s">
        <v>5</v>
      </c>
    </row>
    <row r="1800" spans="1:5" x14ac:dyDescent="0.25">
      <c r="A1800" s="23" t="s">
        <v>1680</v>
      </c>
      <c r="B1800" s="23" t="s">
        <v>627</v>
      </c>
      <c r="C1800">
        <v>100</v>
      </c>
      <c r="D1800">
        <v>9350</v>
      </c>
      <c r="E1800" s="23" t="s">
        <v>5</v>
      </c>
    </row>
    <row r="1801" spans="1:5" x14ac:dyDescent="0.25">
      <c r="A1801" s="23" t="s">
        <v>1680</v>
      </c>
      <c r="B1801" s="23" t="s">
        <v>1468</v>
      </c>
      <c r="C1801">
        <v>600</v>
      </c>
      <c r="D1801">
        <v>11220</v>
      </c>
      <c r="E1801" s="23" t="s">
        <v>5</v>
      </c>
    </row>
    <row r="1802" spans="1:5" x14ac:dyDescent="0.25">
      <c r="A1802" s="23" t="s">
        <v>1344</v>
      </c>
      <c r="B1802" s="23" t="s">
        <v>1345</v>
      </c>
      <c r="C1802">
        <v>200</v>
      </c>
      <c r="D1802">
        <v>31752</v>
      </c>
      <c r="E1802" s="23" t="s">
        <v>5</v>
      </c>
    </row>
    <row r="1803" spans="1:5" x14ac:dyDescent="0.25">
      <c r="A1803" s="23" t="s">
        <v>1346</v>
      </c>
      <c r="B1803" s="23" t="s">
        <v>631</v>
      </c>
      <c r="C1803">
        <v>100</v>
      </c>
      <c r="D1803">
        <v>6570</v>
      </c>
      <c r="E1803" s="23" t="s">
        <v>5</v>
      </c>
    </row>
    <row r="1804" spans="1:5" x14ac:dyDescent="0.25">
      <c r="A1804" s="23" t="s">
        <v>1346</v>
      </c>
      <c r="B1804" s="23" t="s">
        <v>738</v>
      </c>
      <c r="C1804">
        <v>50</v>
      </c>
      <c r="D1804">
        <v>720</v>
      </c>
      <c r="E1804" s="23" t="s">
        <v>5</v>
      </c>
    </row>
    <row r="1805" spans="1:5" x14ac:dyDescent="0.25">
      <c r="A1805" s="23" t="s">
        <v>1346</v>
      </c>
      <c r="B1805" s="23" t="s">
        <v>1347</v>
      </c>
      <c r="C1805">
        <v>60</v>
      </c>
      <c r="D1805">
        <v>1188</v>
      </c>
      <c r="E1805" s="23" t="s">
        <v>5</v>
      </c>
    </row>
    <row r="1806" spans="1:5" x14ac:dyDescent="0.25">
      <c r="A1806" s="23" t="s">
        <v>1346</v>
      </c>
      <c r="B1806" s="23" t="s">
        <v>167</v>
      </c>
      <c r="C1806">
        <v>6</v>
      </c>
      <c r="D1806">
        <v>1528.2</v>
      </c>
      <c r="E1806" s="23" t="s">
        <v>5</v>
      </c>
    </row>
    <row r="1807" spans="1:5" x14ac:dyDescent="0.25">
      <c r="A1807" s="23" t="s">
        <v>1346</v>
      </c>
      <c r="B1807" s="23" t="s">
        <v>57</v>
      </c>
      <c r="C1807">
        <v>34</v>
      </c>
      <c r="D1807">
        <v>1009.8</v>
      </c>
      <c r="E1807" s="23" t="s">
        <v>5</v>
      </c>
    </row>
    <row r="1808" spans="1:5" x14ac:dyDescent="0.25">
      <c r="A1808" s="23" t="s">
        <v>1346</v>
      </c>
      <c r="B1808" s="23" t="s">
        <v>545</v>
      </c>
      <c r="C1808">
        <v>0</v>
      </c>
      <c r="D1808">
        <v>0</v>
      </c>
      <c r="E1808" s="23" t="s">
        <v>5</v>
      </c>
    </row>
    <row r="1809" spans="1:5" x14ac:dyDescent="0.25">
      <c r="A1809" s="23" t="s">
        <v>1346</v>
      </c>
      <c r="B1809" s="23" t="s">
        <v>878</v>
      </c>
      <c r="C1809">
        <v>50</v>
      </c>
      <c r="D1809">
        <v>528.75</v>
      </c>
      <c r="E1809" s="23" t="s">
        <v>5</v>
      </c>
    </row>
    <row r="1810" spans="1:5" x14ac:dyDescent="0.25">
      <c r="A1810" s="23" t="s">
        <v>1346</v>
      </c>
      <c r="B1810" s="23" t="s">
        <v>184</v>
      </c>
      <c r="C1810">
        <v>4</v>
      </c>
      <c r="D1810">
        <v>7838.1</v>
      </c>
      <c r="E1810" s="23" t="s">
        <v>5</v>
      </c>
    </row>
    <row r="1811" spans="1:5" x14ac:dyDescent="0.25">
      <c r="A1811" s="23" t="s">
        <v>1346</v>
      </c>
      <c r="B1811" s="23" t="s">
        <v>956</v>
      </c>
      <c r="C1811">
        <v>12</v>
      </c>
      <c r="D1811">
        <v>2268</v>
      </c>
      <c r="E1811" s="23" t="s">
        <v>5</v>
      </c>
    </row>
    <row r="1812" spans="1:5" x14ac:dyDescent="0.25">
      <c r="A1812" s="23" t="s">
        <v>1346</v>
      </c>
      <c r="B1812" s="23" t="s">
        <v>1241</v>
      </c>
      <c r="C1812">
        <v>50</v>
      </c>
      <c r="D1812">
        <v>6750</v>
      </c>
      <c r="E1812" s="23" t="s">
        <v>5</v>
      </c>
    </row>
    <row r="1813" spans="1:5" x14ac:dyDescent="0.25">
      <c r="A1813" s="23" t="s">
        <v>1348</v>
      </c>
      <c r="B1813" s="23" t="s">
        <v>742</v>
      </c>
      <c r="C1813">
        <v>5</v>
      </c>
      <c r="D1813">
        <v>7020</v>
      </c>
      <c r="E1813" s="23" t="s">
        <v>5</v>
      </c>
    </row>
    <row r="1814" spans="1:5" x14ac:dyDescent="0.25">
      <c r="A1814" s="23" t="s">
        <v>1575</v>
      </c>
      <c r="B1814" s="23" t="s">
        <v>1576</v>
      </c>
      <c r="C1814">
        <v>3</v>
      </c>
      <c r="D1814">
        <v>171017.1</v>
      </c>
      <c r="E1814" s="23" t="s">
        <v>5</v>
      </c>
    </row>
    <row r="1815" spans="1:5" x14ac:dyDescent="0.25">
      <c r="A1815" s="23" t="s">
        <v>1575</v>
      </c>
      <c r="B1815" s="23" t="s">
        <v>1577</v>
      </c>
      <c r="C1815">
        <v>3</v>
      </c>
      <c r="D1815">
        <v>18600</v>
      </c>
      <c r="E1815" s="23" t="s">
        <v>5</v>
      </c>
    </row>
    <row r="1816" spans="1:5" x14ac:dyDescent="0.25">
      <c r="A1816" s="23" t="s">
        <v>1578</v>
      </c>
      <c r="B1816" s="23" t="s">
        <v>1579</v>
      </c>
      <c r="C1816">
        <v>3</v>
      </c>
      <c r="D1816">
        <v>256.5</v>
      </c>
      <c r="E1816" s="23" t="s">
        <v>5</v>
      </c>
    </row>
    <row r="1817" spans="1:5" x14ac:dyDescent="0.25">
      <c r="A1817" s="23" t="s">
        <v>1578</v>
      </c>
      <c r="B1817" s="23" t="s">
        <v>1580</v>
      </c>
      <c r="C1817">
        <v>3</v>
      </c>
      <c r="D1817">
        <v>256.5</v>
      </c>
      <c r="E1817" s="23" t="s">
        <v>5</v>
      </c>
    </row>
    <row r="1818" spans="1:5" x14ac:dyDescent="0.25">
      <c r="A1818" s="23" t="s">
        <v>1578</v>
      </c>
      <c r="B1818" s="23" t="s">
        <v>1581</v>
      </c>
      <c r="C1818">
        <v>3</v>
      </c>
      <c r="D1818">
        <v>256.5</v>
      </c>
      <c r="E1818" s="23" t="s">
        <v>5</v>
      </c>
    </row>
    <row r="1819" spans="1:5" x14ac:dyDescent="0.25">
      <c r="A1819" s="23" t="s">
        <v>1578</v>
      </c>
      <c r="B1819" s="23" t="s">
        <v>87</v>
      </c>
      <c r="C1819">
        <v>2</v>
      </c>
      <c r="D1819">
        <v>4000</v>
      </c>
      <c r="E1819" s="23" t="s">
        <v>5</v>
      </c>
    </row>
    <row r="1820" spans="1:5" x14ac:dyDescent="0.25">
      <c r="A1820" s="23" t="s">
        <v>1578</v>
      </c>
      <c r="B1820" s="23" t="s">
        <v>1110</v>
      </c>
      <c r="C1820">
        <v>12</v>
      </c>
      <c r="D1820">
        <v>1166.4000000000001</v>
      </c>
      <c r="E1820" s="23" t="s">
        <v>5</v>
      </c>
    </row>
    <row r="1821" spans="1:5" x14ac:dyDescent="0.25">
      <c r="A1821" s="23" t="s">
        <v>1578</v>
      </c>
      <c r="B1821" s="23" t="s">
        <v>1582</v>
      </c>
      <c r="C1821">
        <v>2</v>
      </c>
      <c r="D1821">
        <v>538.20000000000005</v>
      </c>
      <c r="E1821" s="23" t="s">
        <v>5</v>
      </c>
    </row>
    <row r="1822" spans="1:5" x14ac:dyDescent="0.25">
      <c r="A1822" s="23" t="s">
        <v>1578</v>
      </c>
      <c r="B1822" s="23" t="s">
        <v>1583</v>
      </c>
      <c r="C1822">
        <v>36</v>
      </c>
      <c r="D1822">
        <v>670.68</v>
      </c>
      <c r="E1822" s="23" t="s">
        <v>5</v>
      </c>
    </row>
    <row r="1823" spans="1:5" x14ac:dyDescent="0.25">
      <c r="A1823" s="23" t="s">
        <v>1578</v>
      </c>
      <c r="B1823" s="23" t="s">
        <v>488</v>
      </c>
      <c r="C1823">
        <v>3</v>
      </c>
      <c r="D1823">
        <v>545.4</v>
      </c>
      <c r="E1823" s="23" t="s">
        <v>5</v>
      </c>
    </row>
    <row r="1824" spans="1:5" x14ac:dyDescent="0.25">
      <c r="A1824" s="23" t="s">
        <v>1578</v>
      </c>
      <c r="B1824" s="23" t="s">
        <v>1338</v>
      </c>
      <c r="C1824">
        <v>1</v>
      </c>
      <c r="D1824">
        <v>1532.7</v>
      </c>
      <c r="E1824" s="23" t="s">
        <v>5</v>
      </c>
    </row>
    <row r="1825" spans="1:5" x14ac:dyDescent="0.25">
      <c r="A1825" s="23" t="s">
        <v>1578</v>
      </c>
      <c r="B1825" s="23" t="s">
        <v>921</v>
      </c>
      <c r="C1825">
        <v>100</v>
      </c>
      <c r="D1825">
        <v>720</v>
      </c>
      <c r="E1825" s="23" t="s">
        <v>5</v>
      </c>
    </row>
    <row r="1826" spans="1:5" x14ac:dyDescent="0.25">
      <c r="A1826" s="23" t="s">
        <v>1578</v>
      </c>
      <c r="B1826" s="23" t="s">
        <v>1584</v>
      </c>
      <c r="C1826">
        <v>6</v>
      </c>
      <c r="D1826">
        <v>685.8</v>
      </c>
      <c r="E1826" s="23" t="s">
        <v>5</v>
      </c>
    </row>
    <row r="1827" spans="1:5" x14ac:dyDescent="0.25">
      <c r="A1827" s="23" t="s">
        <v>1578</v>
      </c>
      <c r="B1827" s="23" t="s">
        <v>1094</v>
      </c>
      <c r="C1827">
        <v>0</v>
      </c>
      <c r="D1827">
        <v>0</v>
      </c>
      <c r="E1827" s="23" t="s">
        <v>5</v>
      </c>
    </row>
    <row r="1828" spans="1:5" x14ac:dyDescent="0.25">
      <c r="A1828" s="23" t="s">
        <v>1578</v>
      </c>
      <c r="B1828" s="23" t="s">
        <v>204</v>
      </c>
      <c r="C1828">
        <v>15</v>
      </c>
      <c r="D1828">
        <v>796.5</v>
      </c>
      <c r="E1828" s="23" t="s">
        <v>5</v>
      </c>
    </row>
    <row r="1829" spans="1:5" x14ac:dyDescent="0.25">
      <c r="A1829" s="23" t="s">
        <v>1578</v>
      </c>
      <c r="B1829" s="23" t="s">
        <v>1585</v>
      </c>
      <c r="C1829">
        <v>0</v>
      </c>
      <c r="D1829">
        <v>0</v>
      </c>
      <c r="E1829" s="23" t="s">
        <v>5</v>
      </c>
    </row>
    <row r="1830" spans="1:5" x14ac:dyDescent="0.25">
      <c r="A1830" s="23" t="s">
        <v>1586</v>
      </c>
      <c r="B1830" s="23" t="s">
        <v>989</v>
      </c>
      <c r="C1830">
        <v>50</v>
      </c>
      <c r="D1830">
        <v>63000</v>
      </c>
      <c r="E1830" s="23" t="s">
        <v>5</v>
      </c>
    </row>
    <row r="1831" spans="1:5" x14ac:dyDescent="0.25">
      <c r="A1831" s="23" t="s">
        <v>1586</v>
      </c>
      <c r="B1831" s="23" t="s">
        <v>1587</v>
      </c>
      <c r="C1831">
        <v>5</v>
      </c>
      <c r="D1831">
        <v>1170</v>
      </c>
      <c r="E1831" s="23" t="s">
        <v>5</v>
      </c>
    </row>
    <row r="1832" spans="1:5" x14ac:dyDescent="0.25">
      <c r="A1832" s="23" t="s">
        <v>1586</v>
      </c>
      <c r="B1832" s="23" t="s">
        <v>930</v>
      </c>
      <c r="C1832">
        <v>2</v>
      </c>
      <c r="D1832">
        <v>1108.8</v>
      </c>
      <c r="E1832" s="23" t="s">
        <v>5</v>
      </c>
    </row>
    <row r="1833" spans="1:5" x14ac:dyDescent="0.25">
      <c r="A1833" s="23" t="s">
        <v>1586</v>
      </c>
      <c r="B1833" s="23" t="s">
        <v>733</v>
      </c>
      <c r="C1833">
        <v>0</v>
      </c>
      <c r="D1833">
        <v>0</v>
      </c>
      <c r="E1833" s="23" t="s">
        <v>5</v>
      </c>
    </row>
    <row r="1834" spans="1:5" x14ac:dyDescent="0.25">
      <c r="A1834" s="23" t="s">
        <v>1586</v>
      </c>
      <c r="B1834" s="23" t="s">
        <v>552</v>
      </c>
      <c r="C1834">
        <v>4</v>
      </c>
      <c r="D1834">
        <v>2246.4</v>
      </c>
      <c r="E1834" s="23" t="s">
        <v>5</v>
      </c>
    </row>
    <row r="1835" spans="1:5" x14ac:dyDescent="0.25">
      <c r="A1835" s="23" t="s">
        <v>1586</v>
      </c>
      <c r="B1835" s="23" t="s">
        <v>1588</v>
      </c>
      <c r="C1835">
        <v>6</v>
      </c>
      <c r="D1835">
        <v>621</v>
      </c>
      <c r="E1835" s="23" t="s">
        <v>5</v>
      </c>
    </row>
    <row r="1836" spans="1:5" x14ac:dyDescent="0.25">
      <c r="A1836" s="23" t="s">
        <v>1586</v>
      </c>
      <c r="B1836" s="23" t="s">
        <v>686</v>
      </c>
      <c r="C1836">
        <v>6</v>
      </c>
      <c r="D1836">
        <v>2602.8000000000002</v>
      </c>
      <c r="E1836" s="23" t="s">
        <v>5</v>
      </c>
    </row>
    <row r="1837" spans="1:5" x14ac:dyDescent="0.25">
      <c r="A1837" s="23" t="s">
        <v>1586</v>
      </c>
      <c r="B1837" s="23" t="s">
        <v>218</v>
      </c>
      <c r="C1837">
        <v>0</v>
      </c>
      <c r="D1837">
        <v>0</v>
      </c>
      <c r="E1837" s="23" t="s">
        <v>5</v>
      </c>
    </row>
    <row r="1838" spans="1:5" x14ac:dyDescent="0.25">
      <c r="A1838" s="23" t="s">
        <v>1589</v>
      </c>
      <c r="B1838" s="23" t="s">
        <v>1590</v>
      </c>
      <c r="C1838">
        <v>0</v>
      </c>
      <c r="D1838">
        <v>0</v>
      </c>
      <c r="E1838" s="23" t="s">
        <v>5</v>
      </c>
    </row>
    <row r="1839" spans="1:5" x14ac:dyDescent="0.25">
      <c r="A1839" s="23" t="s">
        <v>1589</v>
      </c>
      <c r="B1839" s="23" t="s">
        <v>1116</v>
      </c>
      <c r="C1839">
        <v>6</v>
      </c>
      <c r="D1839">
        <v>739.8</v>
      </c>
      <c r="E1839" s="23" t="s">
        <v>5</v>
      </c>
    </row>
    <row r="1840" spans="1:5" x14ac:dyDescent="0.25">
      <c r="A1840" s="23" t="s">
        <v>1589</v>
      </c>
      <c r="B1840" s="23" t="s">
        <v>1591</v>
      </c>
      <c r="C1840">
        <v>6</v>
      </c>
      <c r="D1840">
        <v>1096.2</v>
      </c>
      <c r="E1840" s="23" t="s">
        <v>5</v>
      </c>
    </row>
    <row r="1841" spans="1:5" x14ac:dyDescent="0.25">
      <c r="A1841" s="23" t="s">
        <v>1589</v>
      </c>
      <c r="B1841" s="23" t="s">
        <v>1592</v>
      </c>
      <c r="C1841">
        <v>7</v>
      </c>
      <c r="D1841">
        <v>399</v>
      </c>
      <c r="E1841" s="23" t="s">
        <v>5</v>
      </c>
    </row>
    <row r="1842" spans="1:5" x14ac:dyDescent="0.25">
      <c r="A1842" s="23" t="s">
        <v>1589</v>
      </c>
      <c r="B1842" s="23" t="s">
        <v>1362</v>
      </c>
      <c r="C1842">
        <v>12</v>
      </c>
      <c r="D1842">
        <v>480</v>
      </c>
      <c r="E1842" s="23" t="s">
        <v>5</v>
      </c>
    </row>
    <row r="1843" spans="1:5" x14ac:dyDescent="0.25">
      <c r="A1843" s="23" t="s">
        <v>1589</v>
      </c>
      <c r="B1843" s="23" t="s">
        <v>1593</v>
      </c>
      <c r="C1843">
        <v>12</v>
      </c>
      <c r="D1843">
        <v>637.20000000000005</v>
      </c>
      <c r="E1843" s="23" t="s">
        <v>5</v>
      </c>
    </row>
    <row r="1844" spans="1:5" x14ac:dyDescent="0.25">
      <c r="A1844" s="23" t="s">
        <v>1589</v>
      </c>
      <c r="B1844" s="23" t="s">
        <v>541</v>
      </c>
      <c r="C1844">
        <v>12</v>
      </c>
      <c r="D1844">
        <v>624</v>
      </c>
      <c r="E1844" s="23" t="s">
        <v>5</v>
      </c>
    </row>
    <row r="1845" spans="1:5" x14ac:dyDescent="0.25">
      <c r="A1845" s="23" t="s">
        <v>1589</v>
      </c>
      <c r="B1845" s="23" t="s">
        <v>1594</v>
      </c>
      <c r="C1845">
        <v>50</v>
      </c>
      <c r="D1845">
        <v>675</v>
      </c>
      <c r="E1845" s="23" t="s">
        <v>5</v>
      </c>
    </row>
    <row r="1846" spans="1:5" x14ac:dyDescent="0.25">
      <c r="A1846" s="23" t="s">
        <v>1589</v>
      </c>
      <c r="B1846" s="23" t="s">
        <v>1505</v>
      </c>
      <c r="C1846">
        <v>24</v>
      </c>
      <c r="D1846">
        <v>3931.2</v>
      </c>
      <c r="E1846" s="23" t="s">
        <v>5</v>
      </c>
    </row>
    <row r="1847" spans="1:5" x14ac:dyDescent="0.25">
      <c r="A1847" s="23" t="s">
        <v>1589</v>
      </c>
      <c r="B1847" s="23" t="s">
        <v>962</v>
      </c>
      <c r="C1847">
        <v>7</v>
      </c>
      <c r="D1847">
        <v>308</v>
      </c>
      <c r="E1847" s="23" t="s">
        <v>5</v>
      </c>
    </row>
    <row r="1848" spans="1:5" x14ac:dyDescent="0.25">
      <c r="A1848" s="23" t="s">
        <v>1589</v>
      </c>
      <c r="B1848" s="23" t="s">
        <v>1595</v>
      </c>
      <c r="C1848">
        <v>6</v>
      </c>
      <c r="D1848">
        <v>102</v>
      </c>
      <c r="E1848" s="23" t="s">
        <v>5</v>
      </c>
    </row>
    <row r="1849" spans="1:5" x14ac:dyDescent="0.25">
      <c r="A1849" s="23" t="s">
        <v>1596</v>
      </c>
      <c r="B1849" s="23" t="s">
        <v>1033</v>
      </c>
      <c r="C1849">
        <v>2</v>
      </c>
      <c r="D1849">
        <v>9451.7999999999993</v>
      </c>
      <c r="E1849" s="23" t="s">
        <v>5</v>
      </c>
    </row>
    <row r="1850" spans="1:5" x14ac:dyDescent="0.25">
      <c r="A1850" s="23" t="s">
        <v>1597</v>
      </c>
      <c r="B1850" s="23" t="s">
        <v>1598</v>
      </c>
      <c r="C1850">
        <v>12</v>
      </c>
      <c r="D1850">
        <v>2664.9</v>
      </c>
      <c r="E1850" s="23" t="s">
        <v>5</v>
      </c>
    </row>
    <row r="1851" spans="1:5" x14ac:dyDescent="0.25">
      <c r="A1851" s="23" t="s">
        <v>1597</v>
      </c>
      <c r="B1851" s="23" t="s">
        <v>1599</v>
      </c>
      <c r="C1851">
        <v>20</v>
      </c>
      <c r="D1851">
        <v>720</v>
      </c>
      <c r="E1851" s="23" t="s">
        <v>5</v>
      </c>
    </row>
    <row r="1852" spans="1:5" x14ac:dyDescent="0.25">
      <c r="A1852" s="23" t="s">
        <v>1597</v>
      </c>
      <c r="B1852" s="23" t="s">
        <v>526</v>
      </c>
      <c r="C1852">
        <v>20</v>
      </c>
      <c r="D1852">
        <v>1170</v>
      </c>
      <c r="E1852" s="23" t="s">
        <v>5</v>
      </c>
    </row>
    <row r="1853" spans="1:5" x14ac:dyDescent="0.25">
      <c r="A1853" s="23" t="s">
        <v>1597</v>
      </c>
      <c r="B1853" s="23" t="s">
        <v>875</v>
      </c>
      <c r="C1853">
        <v>1</v>
      </c>
      <c r="D1853">
        <v>315.89999999999998</v>
      </c>
      <c r="E1853" s="23" t="s">
        <v>5</v>
      </c>
    </row>
    <row r="1854" spans="1:5" x14ac:dyDescent="0.25">
      <c r="A1854" s="23" t="s">
        <v>1597</v>
      </c>
      <c r="B1854" s="23" t="s">
        <v>1600</v>
      </c>
      <c r="C1854">
        <v>20</v>
      </c>
      <c r="D1854">
        <v>270</v>
      </c>
      <c r="E1854" s="23" t="s">
        <v>5</v>
      </c>
    </row>
    <row r="1855" spans="1:5" x14ac:dyDescent="0.25">
      <c r="A1855" s="23" t="s">
        <v>1597</v>
      </c>
      <c r="B1855" s="23" t="s">
        <v>688</v>
      </c>
      <c r="C1855">
        <v>12</v>
      </c>
      <c r="D1855">
        <v>2316.6</v>
      </c>
      <c r="E1855" s="23" t="s">
        <v>5</v>
      </c>
    </row>
    <row r="1856" spans="1:5" x14ac:dyDescent="0.25">
      <c r="A1856" s="23" t="s">
        <v>1597</v>
      </c>
      <c r="B1856" s="23" t="s">
        <v>1505</v>
      </c>
      <c r="C1856">
        <v>24</v>
      </c>
      <c r="D1856">
        <v>3931.2</v>
      </c>
      <c r="E1856" s="23" t="s">
        <v>5</v>
      </c>
    </row>
    <row r="1857" spans="1:5" x14ac:dyDescent="0.25">
      <c r="A1857" s="23" t="s">
        <v>1601</v>
      </c>
      <c r="B1857" s="23" t="s">
        <v>1602</v>
      </c>
      <c r="C1857">
        <v>1</v>
      </c>
      <c r="D1857">
        <v>2887.2</v>
      </c>
      <c r="E1857" s="23" t="s">
        <v>5</v>
      </c>
    </row>
    <row r="1858" spans="1:5" x14ac:dyDescent="0.25">
      <c r="A1858" s="23" t="s">
        <v>1601</v>
      </c>
      <c r="B1858" s="23" t="s">
        <v>899</v>
      </c>
      <c r="C1858">
        <v>15</v>
      </c>
      <c r="D1858">
        <v>796.5</v>
      </c>
      <c r="E1858" s="23" t="s">
        <v>5</v>
      </c>
    </row>
    <row r="1859" spans="1:5" x14ac:dyDescent="0.25">
      <c r="A1859" s="23" t="s">
        <v>1601</v>
      </c>
      <c r="B1859" s="23" t="s">
        <v>46</v>
      </c>
      <c r="C1859">
        <v>15</v>
      </c>
      <c r="D1859">
        <v>5224.5</v>
      </c>
      <c r="E1859" s="23" t="s">
        <v>5</v>
      </c>
    </row>
    <row r="1860" spans="1:5" x14ac:dyDescent="0.25">
      <c r="A1860" s="23" t="s">
        <v>1601</v>
      </c>
      <c r="B1860" s="23" t="s">
        <v>1262</v>
      </c>
      <c r="C1860">
        <v>12</v>
      </c>
      <c r="D1860">
        <v>2494.8000000000002</v>
      </c>
      <c r="E1860" s="23" t="s">
        <v>5</v>
      </c>
    </row>
    <row r="1861" spans="1:5" x14ac:dyDescent="0.25">
      <c r="A1861" s="23" t="s">
        <v>1603</v>
      </c>
      <c r="B1861" s="23" t="s">
        <v>893</v>
      </c>
      <c r="C1861">
        <v>24</v>
      </c>
      <c r="D1861">
        <v>2246.4</v>
      </c>
      <c r="E1861" s="23" t="s">
        <v>5</v>
      </c>
    </row>
    <row r="1862" spans="1:5" x14ac:dyDescent="0.25">
      <c r="A1862" s="23" t="s">
        <v>1603</v>
      </c>
      <c r="B1862" s="23" t="s">
        <v>1604</v>
      </c>
      <c r="C1862">
        <v>24</v>
      </c>
      <c r="D1862">
        <v>1632</v>
      </c>
      <c r="E1862" s="23" t="s">
        <v>5</v>
      </c>
    </row>
    <row r="1863" spans="1:5" x14ac:dyDescent="0.25">
      <c r="A1863" s="23" t="s">
        <v>1603</v>
      </c>
      <c r="B1863" s="23" t="s">
        <v>1605</v>
      </c>
      <c r="C1863">
        <v>24</v>
      </c>
      <c r="D1863">
        <v>1848</v>
      </c>
      <c r="E1863" s="23" t="s">
        <v>5</v>
      </c>
    </row>
    <row r="1864" spans="1:5" x14ac:dyDescent="0.25">
      <c r="A1864" s="23" t="s">
        <v>1603</v>
      </c>
      <c r="B1864" s="23" t="s">
        <v>1343</v>
      </c>
      <c r="C1864">
        <v>0</v>
      </c>
      <c r="D1864">
        <v>0</v>
      </c>
      <c r="E1864" s="23" t="s">
        <v>5</v>
      </c>
    </row>
    <row r="1865" spans="1:5" x14ac:dyDescent="0.25">
      <c r="A1865" s="23" t="s">
        <v>1603</v>
      </c>
      <c r="B1865" s="23" t="s">
        <v>1606</v>
      </c>
      <c r="C1865">
        <v>24</v>
      </c>
      <c r="D1865">
        <v>1468.8</v>
      </c>
      <c r="E1865" s="23" t="s">
        <v>5</v>
      </c>
    </row>
    <row r="1866" spans="1:5" x14ac:dyDescent="0.25">
      <c r="A1866" s="23" t="s">
        <v>1607</v>
      </c>
      <c r="B1866" s="23" t="s">
        <v>481</v>
      </c>
      <c r="C1866">
        <v>1</v>
      </c>
      <c r="D1866">
        <v>1235</v>
      </c>
      <c r="E1866" s="23" t="s">
        <v>5</v>
      </c>
    </row>
    <row r="1867" spans="1:5" x14ac:dyDescent="0.25">
      <c r="A1867" s="23" t="s">
        <v>1607</v>
      </c>
      <c r="B1867" s="23" t="s">
        <v>479</v>
      </c>
      <c r="C1867">
        <v>2</v>
      </c>
      <c r="D1867">
        <v>2470</v>
      </c>
      <c r="E1867" s="23" t="s">
        <v>5</v>
      </c>
    </row>
    <row r="1868" spans="1:5" x14ac:dyDescent="0.25">
      <c r="A1868" s="23" t="s">
        <v>1607</v>
      </c>
      <c r="B1868" s="23" t="s">
        <v>54</v>
      </c>
      <c r="C1868">
        <v>24</v>
      </c>
      <c r="D1868">
        <v>7106.4</v>
      </c>
      <c r="E1868" s="23" t="s">
        <v>5</v>
      </c>
    </row>
    <row r="1869" spans="1:5" x14ac:dyDescent="0.25">
      <c r="A1869" s="23" t="s">
        <v>1607</v>
      </c>
      <c r="B1869" s="23" t="s">
        <v>765</v>
      </c>
      <c r="C1869">
        <v>2</v>
      </c>
      <c r="D1869">
        <v>2470</v>
      </c>
      <c r="E1869" s="23" t="s">
        <v>5</v>
      </c>
    </row>
    <row r="1870" spans="1:5" x14ac:dyDescent="0.25">
      <c r="A1870" s="23" t="s">
        <v>1607</v>
      </c>
      <c r="B1870" s="23" t="s">
        <v>480</v>
      </c>
      <c r="C1870">
        <v>1</v>
      </c>
      <c r="D1870">
        <v>1235</v>
      </c>
      <c r="E1870" s="23" t="s">
        <v>5</v>
      </c>
    </row>
    <row r="1871" spans="1:5" x14ac:dyDescent="0.25">
      <c r="A1871" s="23" t="s">
        <v>1608</v>
      </c>
      <c r="B1871" s="23" t="s">
        <v>47</v>
      </c>
      <c r="C1871">
        <v>25</v>
      </c>
      <c r="D1871">
        <v>15435</v>
      </c>
      <c r="E1871" s="23" t="s">
        <v>5</v>
      </c>
    </row>
    <row r="1872" spans="1:5" x14ac:dyDescent="0.25">
      <c r="A1872" s="23" t="s">
        <v>1427</v>
      </c>
      <c r="B1872" s="23" t="s">
        <v>1110</v>
      </c>
      <c r="C1872">
        <v>6</v>
      </c>
      <c r="D1872">
        <v>583.20000000000005</v>
      </c>
      <c r="E1872" s="23" t="s">
        <v>5</v>
      </c>
    </row>
    <row r="1873" spans="1:5" x14ac:dyDescent="0.25">
      <c r="A1873" s="23" t="s">
        <v>1812</v>
      </c>
      <c r="B1873" s="23" t="s">
        <v>230</v>
      </c>
      <c r="C1873">
        <v>36</v>
      </c>
      <c r="D1873">
        <v>4921.5600000000004</v>
      </c>
      <c r="E1873" s="23" t="s">
        <v>5</v>
      </c>
    </row>
    <row r="1874" spans="1:5" x14ac:dyDescent="0.25">
      <c r="A1874" s="23" t="s">
        <v>1805</v>
      </c>
      <c r="B1874" s="23" t="s">
        <v>724</v>
      </c>
      <c r="C1874">
        <v>0</v>
      </c>
      <c r="D1874">
        <v>0</v>
      </c>
      <c r="E1874" s="23" t="s">
        <v>5</v>
      </c>
    </row>
    <row r="1875" spans="1:5" x14ac:dyDescent="0.25">
      <c r="A1875" s="23" t="s">
        <v>1805</v>
      </c>
      <c r="B1875" s="23" t="s">
        <v>589</v>
      </c>
      <c r="C1875">
        <v>500</v>
      </c>
      <c r="D1875">
        <v>1860</v>
      </c>
      <c r="E1875" s="23" t="s">
        <v>5</v>
      </c>
    </row>
    <row r="1876" spans="1:5" x14ac:dyDescent="0.25">
      <c r="A1876" s="23" t="s">
        <v>1805</v>
      </c>
      <c r="B1876" s="23" t="s">
        <v>1091</v>
      </c>
      <c r="C1876">
        <v>500</v>
      </c>
      <c r="D1876">
        <v>1350</v>
      </c>
      <c r="E1876" s="23" t="s">
        <v>5</v>
      </c>
    </row>
    <row r="1877" spans="1:5" x14ac:dyDescent="0.25">
      <c r="A1877" s="23" t="s">
        <v>1805</v>
      </c>
      <c r="B1877" s="23" t="s">
        <v>1806</v>
      </c>
      <c r="C1877">
        <v>500</v>
      </c>
      <c r="D1877">
        <v>1880</v>
      </c>
      <c r="E1877" s="23" t="s">
        <v>5</v>
      </c>
    </row>
    <row r="1878" spans="1:5" x14ac:dyDescent="0.25">
      <c r="A1878" s="23" t="s">
        <v>1805</v>
      </c>
      <c r="B1878" s="23" t="s">
        <v>1807</v>
      </c>
      <c r="C1878">
        <v>0</v>
      </c>
      <c r="D1878">
        <v>0</v>
      </c>
      <c r="E1878" s="23" t="s">
        <v>5</v>
      </c>
    </row>
    <row r="1879" spans="1:5" x14ac:dyDescent="0.25">
      <c r="A1879" s="23" t="s">
        <v>1805</v>
      </c>
      <c r="B1879" s="23" t="s">
        <v>1808</v>
      </c>
      <c r="C1879">
        <v>0</v>
      </c>
      <c r="D1879">
        <v>0</v>
      </c>
      <c r="E1879" s="23" t="s">
        <v>5</v>
      </c>
    </row>
    <row r="1880" spans="1:5" x14ac:dyDescent="0.25">
      <c r="A1880" s="23" t="s">
        <v>1805</v>
      </c>
      <c r="B1880" s="23" t="s">
        <v>1307</v>
      </c>
      <c r="C1880">
        <v>500</v>
      </c>
      <c r="D1880">
        <v>1410</v>
      </c>
      <c r="E1880" s="23" t="s">
        <v>5</v>
      </c>
    </row>
    <row r="1881" spans="1:5" x14ac:dyDescent="0.25">
      <c r="A1881" s="23" t="s">
        <v>1805</v>
      </c>
      <c r="B1881" s="23" t="s">
        <v>1656</v>
      </c>
      <c r="C1881">
        <v>0</v>
      </c>
      <c r="D1881">
        <v>0</v>
      </c>
      <c r="E1881" s="23" t="s">
        <v>5</v>
      </c>
    </row>
    <row r="1882" spans="1:5" x14ac:dyDescent="0.25">
      <c r="A1882" s="23" t="s">
        <v>1805</v>
      </c>
      <c r="B1882" s="23" t="s">
        <v>1809</v>
      </c>
      <c r="C1882">
        <v>1000</v>
      </c>
      <c r="D1882">
        <v>2535</v>
      </c>
      <c r="E1882" s="23" t="s">
        <v>5</v>
      </c>
    </row>
    <row r="1883" spans="1:5" x14ac:dyDescent="0.25">
      <c r="A1883" s="23" t="s">
        <v>1805</v>
      </c>
      <c r="B1883" s="23" t="s">
        <v>722</v>
      </c>
      <c r="C1883">
        <v>500</v>
      </c>
      <c r="D1883">
        <v>1912.5</v>
      </c>
      <c r="E1883" s="23" t="s">
        <v>5</v>
      </c>
    </row>
    <row r="1884" spans="1:5" x14ac:dyDescent="0.25">
      <c r="A1884" s="23" t="s">
        <v>1805</v>
      </c>
      <c r="B1884" s="23" t="s">
        <v>855</v>
      </c>
      <c r="C1884">
        <v>30</v>
      </c>
      <c r="D1884">
        <v>1971</v>
      </c>
      <c r="E1884" s="23" t="s">
        <v>5</v>
      </c>
    </row>
    <row r="1885" spans="1:5" x14ac:dyDescent="0.25">
      <c r="A1885" s="23" t="s">
        <v>1810</v>
      </c>
      <c r="B1885" s="23" t="s">
        <v>1248</v>
      </c>
      <c r="C1885">
        <v>10</v>
      </c>
      <c r="D1885">
        <v>9045</v>
      </c>
      <c r="E1885" s="23" t="s">
        <v>5</v>
      </c>
    </row>
    <row r="1886" spans="1:5" x14ac:dyDescent="0.25">
      <c r="A1886" s="23" t="s">
        <v>1810</v>
      </c>
      <c r="B1886" s="23" t="s">
        <v>1811</v>
      </c>
      <c r="C1886">
        <v>10</v>
      </c>
      <c r="D1886">
        <v>4869</v>
      </c>
      <c r="E1886" s="23" t="s">
        <v>5</v>
      </c>
    </row>
    <row r="1887" spans="1:5" x14ac:dyDescent="0.25">
      <c r="A1887" s="23" t="s">
        <v>1810</v>
      </c>
      <c r="B1887" s="23" t="s">
        <v>1327</v>
      </c>
      <c r="C1887">
        <v>15</v>
      </c>
      <c r="D1887">
        <v>14175</v>
      </c>
      <c r="E1887" s="23" t="s">
        <v>5</v>
      </c>
    </row>
    <row r="1888" spans="1:5" x14ac:dyDescent="0.25">
      <c r="A1888" s="23" t="s">
        <v>1810</v>
      </c>
      <c r="B1888" s="23" t="s">
        <v>1965</v>
      </c>
      <c r="C1888">
        <v>10</v>
      </c>
      <c r="D1888">
        <v>7479</v>
      </c>
      <c r="E1888" s="23" t="s">
        <v>5</v>
      </c>
    </row>
    <row r="1889" spans="1:5" x14ac:dyDescent="0.25">
      <c r="A1889" s="23" t="s">
        <v>2359</v>
      </c>
      <c r="B1889" s="23" t="s">
        <v>1146</v>
      </c>
      <c r="C1889">
        <v>100</v>
      </c>
      <c r="D1889">
        <v>9810</v>
      </c>
      <c r="E1889" s="23" t="s">
        <v>5</v>
      </c>
    </row>
    <row r="1890" spans="1:5" x14ac:dyDescent="0.25">
      <c r="A1890" s="23" t="s">
        <v>2359</v>
      </c>
      <c r="B1890" s="23" t="s">
        <v>2014</v>
      </c>
      <c r="C1890">
        <v>1</v>
      </c>
      <c r="D1890">
        <v>478.8</v>
      </c>
      <c r="E1890" s="23" t="s">
        <v>5</v>
      </c>
    </row>
    <row r="1891" spans="1:5" x14ac:dyDescent="0.25">
      <c r="A1891" s="23" t="s">
        <v>2359</v>
      </c>
      <c r="B1891" s="23" t="s">
        <v>682</v>
      </c>
      <c r="C1891">
        <v>100</v>
      </c>
      <c r="D1891">
        <v>3600</v>
      </c>
      <c r="E1891" s="23" t="s">
        <v>5</v>
      </c>
    </row>
    <row r="1892" spans="1:5" x14ac:dyDescent="0.25">
      <c r="A1892" s="23" t="s">
        <v>2360</v>
      </c>
      <c r="B1892" s="23" t="s">
        <v>572</v>
      </c>
      <c r="C1892">
        <v>1</v>
      </c>
      <c r="D1892">
        <v>1235</v>
      </c>
      <c r="E1892" s="23" t="s">
        <v>5</v>
      </c>
    </row>
    <row r="1893" spans="1:5" x14ac:dyDescent="0.25">
      <c r="A1893" s="23" t="s">
        <v>2361</v>
      </c>
      <c r="B1893" s="23" t="s">
        <v>2362</v>
      </c>
      <c r="C1893">
        <v>100</v>
      </c>
      <c r="D1893">
        <v>5832</v>
      </c>
      <c r="E1893" s="23" t="s">
        <v>5</v>
      </c>
    </row>
    <row r="1894" spans="1:5" x14ac:dyDescent="0.25">
      <c r="A1894" s="23" t="s">
        <v>2361</v>
      </c>
      <c r="B1894" s="23" t="s">
        <v>2363</v>
      </c>
      <c r="C1894">
        <v>0</v>
      </c>
      <c r="D1894">
        <v>0</v>
      </c>
      <c r="E1894" s="23" t="s">
        <v>5</v>
      </c>
    </row>
    <row r="1895" spans="1:5" x14ac:dyDescent="0.25">
      <c r="A1895" s="23" t="s">
        <v>2364</v>
      </c>
      <c r="B1895" s="23" t="s">
        <v>2268</v>
      </c>
      <c r="C1895">
        <v>200</v>
      </c>
      <c r="D1895">
        <v>2160</v>
      </c>
      <c r="E1895" s="23" t="s">
        <v>5</v>
      </c>
    </row>
    <row r="1896" spans="1:5" x14ac:dyDescent="0.25">
      <c r="A1896" s="23" t="s">
        <v>2364</v>
      </c>
      <c r="B1896" s="23" t="s">
        <v>2365</v>
      </c>
      <c r="C1896">
        <v>200</v>
      </c>
      <c r="D1896">
        <v>1620</v>
      </c>
      <c r="E1896" s="23" t="s">
        <v>5</v>
      </c>
    </row>
    <row r="1897" spans="1:5" x14ac:dyDescent="0.25">
      <c r="A1897" s="23" t="s">
        <v>2364</v>
      </c>
      <c r="B1897" s="23" t="s">
        <v>1595</v>
      </c>
      <c r="C1897">
        <v>200</v>
      </c>
      <c r="D1897">
        <v>3060</v>
      </c>
      <c r="E1897" s="23" t="s">
        <v>5</v>
      </c>
    </row>
    <row r="1898" spans="1:5" x14ac:dyDescent="0.25">
      <c r="A1898" s="23" t="s">
        <v>2364</v>
      </c>
      <c r="B1898" s="23" t="s">
        <v>2366</v>
      </c>
      <c r="C1898">
        <v>200</v>
      </c>
      <c r="D1898">
        <v>4320</v>
      </c>
      <c r="E1898" s="23" t="s">
        <v>5</v>
      </c>
    </row>
    <row r="1899" spans="1:5" x14ac:dyDescent="0.25">
      <c r="A1899" s="23" t="s">
        <v>2367</v>
      </c>
      <c r="B1899" s="23" t="s">
        <v>718</v>
      </c>
      <c r="C1899">
        <v>0</v>
      </c>
      <c r="D1899">
        <v>0</v>
      </c>
      <c r="E1899" s="23" t="s">
        <v>5</v>
      </c>
    </row>
    <row r="1900" spans="1:5" x14ac:dyDescent="0.25">
      <c r="A1900" s="23" t="s">
        <v>2367</v>
      </c>
      <c r="B1900" s="23" t="s">
        <v>78</v>
      </c>
      <c r="C1900">
        <v>3</v>
      </c>
      <c r="D1900">
        <v>866.7</v>
      </c>
      <c r="E1900" s="23" t="s">
        <v>5</v>
      </c>
    </row>
    <row r="1901" spans="1:5" x14ac:dyDescent="0.25">
      <c r="A1901" s="23" t="s">
        <v>2367</v>
      </c>
      <c r="B1901" s="23" t="s">
        <v>1378</v>
      </c>
      <c r="C1901">
        <v>6</v>
      </c>
      <c r="D1901">
        <v>2196</v>
      </c>
      <c r="E1901" s="23" t="s">
        <v>5</v>
      </c>
    </row>
    <row r="1902" spans="1:5" x14ac:dyDescent="0.25">
      <c r="A1902" s="23" t="s">
        <v>2367</v>
      </c>
      <c r="B1902" s="23" t="s">
        <v>1380</v>
      </c>
      <c r="C1902">
        <v>0</v>
      </c>
      <c r="D1902">
        <v>0</v>
      </c>
      <c r="E1902" s="23" t="s">
        <v>5</v>
      </c>
    </row>
    <row r="1903" spans="1:5" x14ac:dyDescent="0.25">
      <c r="A1903" s="23" t="s">
        <v>2367</v>
      </c>
      <c r="B1903" s="23" t="s">
        <v>184</v>
      </c>
      <c r="C1903">
        <v>1</v>
      </c>
      <c r="D1903">
        <v>2068.39</v>
      </c>
      <c r="E1903" s="23" t="s">
        <v>5</v>
      </c>
    </row>
    <row r="1904" spans="1:5" x14ac:dyDescent="0.25">
      <c r="A1904" s="23" t="s">
        <v>2368</v>
      </c>
      <c r="B1904" s="23" t="s">
        <v>686</v>
      </c>
      <c r="C1904">
        <v>2</v>
      </c>
      <c r="D1904">
        <v>867.6</v>
      </c>
      <c r="E1904" s="23" t="s">
        <v>5</v>
      </c>
    </row>
    <row r="1905" spans="1:5" x14ac:dyDescent="0.25">
      <c r="A1905" s="23" t="s">
        <v>2368</v>
      </c>
      <c r="B1905" s="23" t="s">
        <v>633</v>
      </c>
      <c r="C1905">
        <v>10</v>
      </c>
      <c r="D1905">
        <v>4464</v>
      </c>
      <c r="E1905" s="23" t="s">
        <v>5</v>
      </c>
    </row>
    <row r="1906" spans="1:5" x14ac:dyDescent="0.25">
      <c r="A1906" s="23" t="s">
        <v>2368</v>
      </c>
      <c r="B1906" s="23" t="s">
        <v>871</v>
      </c>
      <c r="C1906">
        <v>1</v>
      </c>
      <c r="D1906">
        <v>359.1</v>
      </c>
      <c r="E1906" s="23" t="s">
        <v>5</v>
      </c>
    </row>
    <row r="1907" spans="1:5" x14ac:dyDescent="0.25">
      <c r="A1907" s="23" t="s">
        <v>2368</v>
      </c>
      <c r="B1907" s="23" t="s">
        <v>1888</v>
      </c>
      <c r="C1907">
        <v>1</v>
      </c>
      <c r="D1907">
        <v>202.5</v>
      </c>
      <c r="E1907" s="23" t="s">
        <v>5</v>
      </c>
    </row>
    <row r="1908" spans="1:5" x14ac:dyDescent="0.25">
      <c r="A1908" s="23" t="s">
        <v>2368</v>
      </c>
      <c r="B1908" s="23" t="s">
        <v>688</v>
      </c>
      <c r="C1908">
        <v>10</v>
      </c>
      <c r="D1908">
        <v>1930.5</v>
      </c>
      <c r="E1908" s="23" t="s">
        <v>5</v>
      </c>
    </row>
    <row r="1909" spans="1:5" x14ac:dyDescent="0.25">
      <c r="A1909" s="23" t="s">
        <v>2368</v>
      </c>
      <c r="B1909" s="23" t="s">
        <v>772</v>
      </c>
      <c r="C1909">
        <v>6</v>
      </c>
      <c r="D1909">
        <v>513</v>
      </c>
      <c r="E1909" s="23" t="s">
        <v>5</v>
      </c>
    </row>
    <row r="1910" spans="1:5" x14ac:dyDescent="0.25">
      <c r="A1910" s="23" t="s">
        <v>2368</v>
      </c>
      <c r="B1910" s="23" t="s">
        <v>246</v>
      </c>
      <c r="C1910">
        <v>6</v>
      </c>
      <c r="D1910">
        <v>513</v>
      </c>
      <c r="E1910" s="23" t="s">
        <v>5</v>
      </c>
    </row>
    <row r="1911" spans="1:5" x14ac:dyDescent="0.25">
      <c r="A1911" s="23" t="s">
        <v>2368</v>
      </c>
      <c r="B1911" s="23" t="s">
        <v>876</v>
      </c>
      <c r="C1911">
        <v>12</v>
      </c>
      <c r="D1911">
        <v>1949.4</v>
      </c>
      <c r="E1911" s="23" t="s">
        <v>5</v>
      </c>
    </row>
    <row r="1912" spans="1:5" x14ac:dyDescent="0.25">
      <c r="A1912" s="23" t="s">
        <v>2368</v>
      </c>
      <c r="B1912" s="23" t="s">
        <v>1380</v>
      </c>
      <c r="C1912">
        <v>0</v>
      </c>
      <c r="D1912">
        <v>0</v>
      </c>
      <c r="E1912" s="23" t="s">
        <v>5</v>
      </c>
    </row>
    <row r="1913" spans="1:5" x14ac:dyDescent="0.25">
      <c r="A1913" s="23" t="s">
        <v>2368</v>
      </c>
      <c r="B1913" s="23" t="s">
        <v>881</v>
      </c>
      <c r="C1913">
        <v>12</v>
      </c>
      <c r="D1913">
        <v>1166.4000000000001</v>
      </c>
      <c r="E1913" s="23" t="s">
        <v>5</v>
      </c>
    </row>
    <row r="1914" spans="1:5" x14ac:dyDescent="0.25">
      <c r="A1914" s="23" t="s">
        <v>2368</v>
      </c>
      <c r="B1914" s="23" t="s">
        <v>668</v>
      </c>
      <c r="C1914">
        <v>12</v>
      </c>
      <c r="D1914">
        <v>1813.75</v>
      </c>
      <c r="E1914" s="23" t="s">
        <v>5</v>
      </c>
    </row>
    <row r="1915" spans="1:5" x14ac:dyDescent="0.25">
      <c r="A1915" s="23" t="s">
        <v>2368</v>
      </c>
      <c r="B1915" s="23" t="s">
        <v>1273</v>
      </c>
      <c r="C1915">
        <v>1</v>
      </c>
      <c r="D1915">
        <v>197.1</v>
      </c>
      <c r="E1915" s="23" t="s">
        <v>5</v>
      </c>
    </row>
    <row r="1916" spans="1:5" x14ac:dyDescent="0.25">
      <c r="A1916" s="23" t="s">
        <v>2368</v>
      </c>
      <c r="B1916" s="23" t="s">
        <v>549</v>
      </c>
      <c r="C1916">
        <v>1</v>
      </c>
      <c r="D1916">
        <v>160.19999999999999</v>
      </c>
      <c r="E1916" s="23" t="s">
        <v>5</v>
      </c>
    </row>
    <row r="1917" spans="1:5" x14ac:dyDescent="0.25">
      <c r="A1917" s="23" t="s">
        <v>2368</v>
      </c>
      <c r="B1917" s="23" t="s">
        <v>62</v>
      </c>
      <c r="C1917">
        <v>0</v>
      </c>
      <c r="D1917">
        <v>0</v>
      </c>
      <c r="E1917" s="23" t="s">
        <v>5</v>
      </c>
    </row>
    <row r="1918" spans="1:5" x14ac:dyDescent="0.25">
      <c r="A1918" s="23" t="s">
        <v>2368</v>
      </c>
      <c r="B1918" s="23" t="s">
        <v>563</v>
      </c>
      <c r="C1918">
        <v>3</v>
      </c>
      <c r="D1918">
        <v>615.6</v>
      </c>
      <c r="E1918" s="23" t="s">
        <v>5</v>
      </c>
    </row>
    <row r="1919" spans="1:5" x14ac:dyDescent="0.25">
      <c r="A1919" s="23" t="s">
        <v>2368</v>
      </c>
      <c r="B1919" s="23" t="s">
        <v>874</v>
      </c>
      <c r="C1919">
        <v>6</v>
      </c>
      <c r="D1919">
        <v>480.6</v>
      </c>
      <c r="E1919" s="23" t="s">
        <v>5</v>
      </c>
    </row>
    <row r="1920" spans="1:5" x14ac:dyDescent="0.25">
      <c r="A1920" s="23" t="s">
        <v>2368</v>
      </c>
      <c r="B1920" s="23" t="s">
        <v>1741</v>
      </c>
      <c r="C1920">
        <v>6</v>
      </c>
      <c r="D1920">
        <v>221.4</v>
      </c>
      <c r="E1920" s="23" t="s">
        <v>5</v>
      </c>
    </row>
    <row r="1921" spans="1:5" x14ac:dyDescent="0.25">
      <c r="A1921" s="23" t="s">
        <v>2368</v>
      </c>
      <c r="B1921" s="23" t="s">
        <v>1660</v>
      </c>
      <c r="C1921">
        <v>6</v>
      </c>
      <c r="D1921">
        <v>507.6</v>
      </c>
      <c r="E1921" s="23" t="s">
        <v>5</v>
      </c>
    </row>
    <row r="1922" spans="1:5" x14ac:dyDescent="0.25">
      <c r="A1922" s="23" t="s">
        <v>2368</v>
      </c>
      <c r="B1922" s="23" t="s">
        <v>1822</v>
      </c>
      <c r="C1922">
        <v>10</v>
      </c>
      <c r="D1922">
        <v>432</v>
      </c>
      <c r="E1922" s="23" t="s">
        <v>5</v>
      </c>
    </row>
    <row r="1923" spans="1:5" x14ac:dyDescent="0.25">
      <c r="A1923" s="23" t="s">
        <v>2368</v>
      </c>
      <c r="B1923" s="23" t="s">
        <v>2369</v>
      </c>
      <c r="C1923">
        <v>6</v>
      </c>
      <c r="D1923">
        <v>507.6</v>
      </c>
      <c r="E1923" s="23" t="s">
        <v>5</v>
      </c>
    </row>
    <row r="1924" spans="1:5" x14ac:dyDescent="0.25">
      <c r="A1924" s="23" t="s">
        <v>2368</v>
      </c>
      <c r="B1924" s="23" t="s">
        <v>1706</v>
      </c>
      <c r="C1924">
        <v>6</v>
      </c>
      <c r="D1924">
        <v>507.6</v>
      </c>
      <c r="E1924" s="23" t="s">
        <v>5</v>
      </c>
    </row>
    <row r="1925" spans="1:5" x14ac:dyDescent="0.25">
      <c r="A1925" s="23" t="s">
        <v>2368</v>
      </c>
      <c r="B1925" s="23" t="s">
        <v>1288</v>
      </c>
      <c r="C1925">
        <v>50</v>
      </c>
      <c r="D1925">
        <v>300</v>
      </c>
      <c r="E1925" s="23" t="s">
        <v>5</v>
      </c>
    </row>
    <row r="1926" spans="1:5" x14ac:dyDescent="0.25">
      <c r="A1926" s="23" t="s">
        <v>2368</v>
      </c>
      <c r="B1926" s="23" t="s">
        <v>2370</v>
      </c>
      <c r="C1926">
        <v>0</v>
      </c>
      <c r="D1926">
        <v>0</v>
      </c>
      <c r="E1926" s="23" t="s">
        <v>5</v>
      </c>
    </row>
    <row r="1927" spans="1:5" x14ac:dyDescent="0.25">
      <c r="A1927" s="23" t="s">
        <v>2371</v>
      </c>
      <c r="B1927" s="23" t="s">
        <v>758</v>
      </c>
      <c r="C1927">
        <v>3</v>
      </c>
      <c r="D1927">
        <v>1260</v>
      </c>
      <c r="E1927" s="23" t="s">
        <v>5</v>
      </c>
    </row>
    <row r="1928" spans="1:5" x14ac:dyDescent="0.25">
      <c r="A1928" s="23" t="s">
        <v>2372</v>
      </c>
      <c r="B1928" s="23" t="s">
        <v>1374</v>
      </c>
      <c r="C1928">
        <v>0</v>
      </c>
      <c r="D1928">
        <v>0</v>
      </c>
      <c r="E1928" s="23" t="s">
        <v>5</v>
      </c>
    </row>
    <row r="1929" spans="1:5" x14ac:dyDescent="0.25">
      <c r="A1929" s="23" t="s">
        <v>2372</v>
      </c>
      <c r="B1929" s="23" t="s">
        <v>946</v>
      </c>
      <c r="C1929">
        <v>0</v>
      </c>
      <c r="D1929">
        <v>0</v>
      </c>
      <c r="E1929" s="23" t="s">
        <v>5</v>
      </c>
    </row>
    <row r="1930" spans="1:5" x14ac:dyDescent="0.25">
      <c r="A1930" s="23" t="s">
        <v>2372</v>
      </c>
      <c r="B1930" s="23" t="s">
        <v>207</v>
      </c>
      <c r="C1930">
        <v>12</v>
      </c>
      <c r="D1930">
        <v>831.6</v>
      </c>
      <c r="E1930" s="23" t="s">
        <v>5</v>
      </c>
    </row>
    <row r="1931" spans="1:5" x14ac:dyDescent="0.25">
      <c r="A1931" s="23" t="s">
        <v>2372</v>
      </c>
      <c r="B1931" s="23" t="s">
        <v>1489</v>
      </c>
      <c r="C1931">
        <v>15</v>
      </c>
      <c r="D1931">
        <v>756</v>
      </c>
      <c r="E1931" s="23" t="s">
        <v>5</v>
      </c>
    </row>
    <row r="1932" spans="1:5" x14ac:dyDescent="0.25">
      <c r="A1932" s="23" t="s">
        <v>2372</v>
      </c>
      <c r="B1932" s="23" t="s">
        <v>197</v>
      </c>
      <c r="C1932">
        <v>0</v>
      </c>
      <c r="D1932">
        <v>0</v>
      </c>
      <c r="E1932" s="23" t="s">
        <v>5</v>
      </c>
    </row>
    <row r="1933" spans="1:5" x14ac:dyDescent="0.25">
      <c r="A1933" s="23" t="s">
        <v>2372</v>
      </c>
      <c r="B1933" s="23" t="s">
        <v>1370</v>
      </c>
      <c r="C1933">
        <v>25</v>
      </c>
      <c r="D1933">
        <v>585</v>
      </c>
      <c r="E1933" s="23" t="s">
        <v>5</v>
      </c>
    </row>
    <row r="1934" spans="1:5" x14ac:dyDescent="0.25">
      <c r="A1934" s="23" t="s">
        <v>1812</v>
      </c>
      <c r="B1934" s="23" t="s">
        <v>1164</v>
      </c>
      <c r="C1934">
        <v>0</v>
      </c>
      <c r="D1934">
        <v>0</v>
      </c>
      <c r="E1934" s="23" t="s">
        <v>5</v>
      </c>
    </row>
    <row r="1935" spans="1:5" x14ac:dyDescent="0.25">
      <c r="A1935" s="23" t="s">
        <v>1812</v>
      </c>
      <c r="B1935" s="23" t="s">
        <v>1930</v>
      </c>
      <c r="C1935">
        <v>6</v>
      </c>
      <c r="D1935">
        <v>390</v>
      </c>
      <c r="E1935" s="23" t="s">
        <v>5</v>
      </c>
    </row>
    <row r="1936" spans="1:5" x14ac:dyDescent="0.25">
      <c r="A1936" s="23" t="s">
        <v>1812</v>
      </c>
      <c r="B1936" s="23" t="s">
        <v>1926</v>
      </c>
      <c r="C1936">
        <v>3</v>
      </c>
      <c r="D1936">
        <v>234</v>
      </c>
      <c r="E1936" s="23" t="s">
        <v>5</v>
      </c>
    </row>
    <row r="1937" spans="1:5" x14ac:dyDescent="0.25">
      <c r="A1937" s="23" t="s">
        <v>1812</v>
      </c>
      <c r="B1937" s="23" t="s">
        <v>2352</v>
      </c>
      <c r="C1937">
        <v>6</v>
      </c>
      <c r="D1937">
        <v>276</v>
      </c>
      <c r="E1937" s="23" t="s">
        <v>5</v>
      </c>
    </row>
    <row r="1938" spans="1:5" x14ac:dyDescent="0.25">
      <c r="A1938" s="23" t="s">
        <v>1812</v>
      </c>
      <c r="B1938" s="23" t="s">
        <v>1933</v>
      </c>
      <c r="C1938">
        <v>6</v>
      </c>
      <c r="D1938">
        <v>318</v>
      </c>
      <c r="E1938" s="23" t="s">
        <v>5</v>
      </c>
    </row>
    <row r="1939" spans="1:5" x14ac:dyDescent="0.25">
      <c r="A1939" s="23" t="s">
        <v>1812</v>
      </c>
      <c r="B1939" s="23" t="s">
        <v>561</v>
      </c>
      <c r="C1939">
        <v>12</v>
      </c>
      <c r="D1939">
        <v>1760.4</v>
      </c>
      <c r="E1939" s="23" t="s">
        <v>5</v>
      </c>
    </row>
    <row r="1940" spans="1:5" x14ac:dyDescent="0.25">
      <c r="A1940" s="23" t="s">
        <v>1812</v>
      </c>
      <c r="B1940" s="23" t="s">
        <v>2373</v>
      </c>
      <c r="C1940">
        <v>12</v>
      </c>
      <c r="D1940">
        <v>948</v>
      </c>
      <c r="E1940" s="23" t="s">
        <v>5</v>
      </c>
    </row>
    <row r="1941" spans="1:5" x14ac:dyDescent="0.25">
      <c r="A1941" s="23" t="s">
        <v>1812</v>
      </c>
      <c r="B1941" s="23" t="s">
        <v>1293</v>
      </c>
      <c r="C1941">
        <v>100</v>
      </c>
      <c r="D1941">
        <v>405</v>
      </c>
      <c r="E1941" s="23" t="s">
        <v>5</v>
      </c>
    </row>
    <row r="1942" spans="1:5" x14ac:dyDescent="0.25">
      <c r="A1942" s="23" t="s">
        <v>1812</v>
      </c>
      <c r="B1942" s="23" t="s">
        <v>2374</v>
      </c>
      <c r="C1942">
        <v>100</v>
      </c>
      <c r="D1942">
        <v>526.5</v>
      </c>
      <c r="E1942" s="23" t="s">
        <v>5</v>
      </c>
    </row>
    <row r="1943" spans="1:5" x14ac:dyDescent="0.25">
      <c r="A1943" s="23" t="s">
        <v>1812</v>
      </c>
      <c r="B1943" s="23" t="s">
        <v>610</v>
      </c>
      <c r="C1943">
        <v>0</v>
      </c>
      <c r="D1943">
        <v>0</v>
      </c>
      <c r="E1943" s="23" t="s">
        <v>5</v>
      </c>
    </row>
    <row r="1944" spans="1:5" x14ac:dyDescent="0.25">
      <c r="A1944" s="23" t="s">
        <v>1812</v>
      </c>
      <c r="B1944" s="23" t="s">
        <v>2375</v>
      </c>
      <c r="C1944">
        <v>50</v>
      </c>
      <c r="D1944">
        <v>1800</v>
      </c>
      <c r="E1944" s="23" t="s">
        <v>5</v>
      </c>
    </row>
    <row r="1945" spans="1:5" x14ac:dyDescent="0.25">
      <c r="A1945" s="23" t="s">
        <v>1812</v>
      </c>
      <c r="B1945" s="23" t="s">
        <v>1070</v>
      </c>
      <c r="C1945">
        <v>20</v>
      </c>
      <c r="D1945">
        <v>1026</v>
      </c>
      <c r="E1945" s="23" t="s">
        <v>5</v>
      </c>
    </row>
    <row r="1946" spans="1:5" x14ac:dyDescent="0.25">
      <c r="A1946" s="23" t="s">
        <v>1465</v>
      </c>
      <c r="B1946" s="23" t="s">
        <v>545</v>
      </c>
      <c r="C1946">
        <v>0</v>
      </c>
      <c r="D1946">
        <v>0</v>
      </c>
      <c r="E1946" s="23" t="s">
        <v>5</v>
      </c>
    </row>
    <row r="1947" spans="1:5" x14ac:dyDescent="0.25">
      <c r="A1947" s="23" t="s">
        <v>1465</v>
      </c>
      <c r="B1947" s="23" t="s">
        <v>866</v>
      </c>
      <c r="C1947">
        <v>100</v>
      </c>
      <c r="D1947">
        <v>2790</v>
      </c>
      <c r="E1947" s="23" t="s">
        <v>5</v>
      </c>
    </row>
    <row r="1948" spans="1:5" x14ac:dyDescent="0.25">
      <c r="A1948" s="23" t="s">
        <v>1465</v>
      </c>
      <c r="B1948" s="23" t="s">
        <v>8</v>
      </c>
      <c r="C1948">
        <v>200</v>
      </c>
      <c r="D1948">
        <v>2880</v>
      </c>
      <c r="E1948" s="23" t="s">
        <v>5</v>
      </c>
    </row>
    <row r="1949" spans="1:5" x14ac:dyDescent="0.25">
      <c r="A1949" s="23" t="s">
        <v>1465</v>
      </c>
      <c r="B1949" s="23" t="s">
        <v>1468</v>
      </c>
      <c r="C1949">
        <v>100</v>
      </c>
      <c r="D1949">
        <v>1980</v>
      </c>
      <c r="E1949" s="23" t="s">
        <v>5</v>
      </c>
    </row>
    <row r="1950" spans="1:5" x14ac:dyDescent="0.25">
      <c r="A1950" s="23" t="s">
        <v>1469</v>
      </c>
      <c r="B1950" s="23" t="s">
        <v>1470</v>
      </c>
      <c r="C1950">
        <v>10</v>
      </c>
      <c r="D1950">
        <v>2241</v>
      </c>
      <c r="E1950" s="23" t="s">
        <v>5</v>
      </c>
    </row>
    <row r="1951" spans="1:5" x14ac:dyDescent="0.25">
      <c r="A1951" s="23" t="s">
        <v>1469</v>
      </c>
      <c r="B1951" s="23" t="s">
        <v>1471</v>
      </c>
      <c r="C1951">
        <v>5</v>
      </c>
      <c r="D1951">
        <v>733.5</v>
      </c>
      <c r="E1951" s="23" t="s">
        <v>5</v>
      </c>
    </row>
    <row r="1952" spans="1:5" x14ac:dyDescent="0.25">
      <c r="A1952" s="23" t="s">
        <v>1469</v>
      </c>
      <c r="B1952" s="23" t="s">
        <v>74</v>
      </c>
      <c r="C1952">
        <v>200</v>
      </c>
      <c r="D1952">
        <v>6200</v>
      </c>
      <c r="E1952" s="23" t="s">
        <v>5</v>
      </c>
    </row>
    <row r="1953" spans="1:5" x14ac:dyDescent="0.25">
      <c r="A1953" s="23" t="s">
        <v>1469</v>
      </c>
      <c r="B1953" s="23" t="s">
        <v>1472</v>
      </c>
      <c r="C1953">
        <v>5</v>
      </c>
      <c r="D1953">
        <v>805.5</v>
      </c>
      <c r="E1953" s="23" t="s">
        <v>5</v>
      </c>
    </row>
    <row r="1954" spans="1:5" x14ac:dyDescent="0.25">
      <c r="A1954" s="23" t="s">
        <v>1473</v>
      </c>
      <c r="B1954" s="23" t="s">
        <v>1474</v>
      </c>
      <c r="C1954">
        <v>0</v>
      </c>
      <c r="D1954">
        <v>0</v>
      </c>
      <c r="E1954" s="23" t="s">
        <v>5</v>
      </c>
    </row>
    <row r="1955" spans="1:5" x14ac:dyDescent="0.25">
      <c r="A1955" s="23" t="s">
        <v>1473</v>
      </c>
      <c r="B1955" s="23" t="s">
        <v>1475</v>
      </c>
      <c r="C1955">
        <v>0</v>
      </c>
      <c r="D1955">
        <v>0</v>
      </c>
      <c r="E1955" s="23" t="s">
        <v>5</v>
      </c>
    </row>
    <row r="1956" spans="1:5" x14ac:dyDescent="0.25">
      <c r="A1956" s="23" t="s">
        <v>1473</v>
      </c>
      <c r="B1956" s="23" t="s">
        <v>1476</v>
      </c>
      <c r="C1956">
        <v>20</v>
      </c>
      <c r="D1956">
        <v>620</v>
      </c>
      <c r="E1956" s="23" t="s">
        <v>5</v>
      </c>
    </row>
    <row r="1957" spans="1:5" x14ac:dyDescent="0.25">
      <c r="A1957" s="23" t="s">
        <v>1473</v>
      </c>
      <c r="B1957" s="23" t="s">
        <v>1477</v>
      </c>
      <c r="C1957">
        <v>0</v>
      </c>
      <c r="D1957">
        <v>0</v>
      </c>
      <c r="E1957" s="23" t="s">
        <v>5</v>
      </c>
    </row>
    <row r="1958" spans="1:5" x14ac:dyDescent="0.25">
      <c r="A1958" s="23" t="s">
        <v>1473</v>
      </c>
      <c r="B1958" s="23" t="s">
        <v>1371</v>
      </c>
      <c r="C1958">
        <v>12</v>
      </c>
      <c r="D1958">
        <v>475.2</v>
      </c>
      <c r="E1958" s="23" t="s">
        <v>5</v>
      </c>
    </row>
    <row r="1959" spans="1:5" x14ac:dyDescent="0.25">
      <c r="A1959" s="23" t="s">
        <v>1473</v>
      </c>
      <c r="B1959" s="23" t="s">
        <v>1478</v>
      </c>
      <c r="C1959">
        <v>12</v>
      </c>
      <c r="D1959">
        <v>475.2</v>
      </c>
      <c r="E1959" s="23" t="s">
        <v>5</v>
      </c>
    </row>
    <row r="1960" spans="1:5" x14ac:dyDescent="0.25">
      <c r="A1960" s="23" t="s">
        <v>1473</v>
      </c>
      <c r="B1960" s="23" t="s">
        <v>1479</v>
      </c>
      <c r="C1960">
        <v>24</v>
      </c>
      <c r="D1960">
        <v>984</v>
      </c>
      <c r="E1960" s="23" t="s">
        <v>5</v>
      </c>
    </row>
    <row r="1961" spans="1:5" x14ac:dyDescent="0.25">
      <c r="A1961" s="23" t="s">
        <v>1473</v>
      </c>
      <c r="B1961" s="23" t="s">
        <v>1480</v>
      </c>
      <c r="C1961">
        <v>12</v>
      </c>
      <c r="D1961">
        <v>496.8</v>
      </c>
      <c r="E1961" s="23" t="s">
        <v>5</v>
      </c>
    </row>
    <row r="1962" spans="1:5" x14ac:dyDescent="0.25">
      <c r="A1962" s="23" t="s">
        <v>1473</v>
      </c>
      <c r="B1962" s="23" t="s">
        <v>780</v>
      </c>
      <c r="C1962">
        <v>6</v>
      </c>
      <c r="D1962">
        <v>1530</v>
      </c>
      <c r="E1962" s="23" t="s">
        <v>5</v>
      </c>
    </row>
    <row r="1963" spans="1:5" x14ac:dyDescent="0.25">
      <c r="A1963" s="23" t="s">
        <v>1473</v>
      </c>
      <c r="B1963" s="23" t="s">
        <v>1481</v>
      </c>
      <c r="C1963">
        <v>10</v>
      </c>
      <c r="D1963">
        <v>2360</v>
      </c>
      <c r="E1963" s="23" t="s">
        <v>5</v>
      </c>
    </row>
    <row r="1964" spans="1:5" x14ac:dyDescent="0.25">
      <c r="A1964" s="23" t="s">
        <v>1473</v>
      </c>
      <c r="B1964" s="23" t="s">
        <v>1482</v>
      </c>
      <c r="C1964">
        <v>0</v>
      </c>
      <c r="D1964">
        <v>0</v>
      </c>
      <c r="E1964" s="23" t="s">
        <v>5</v>
      </c>
    </row>
    <row r="1965" spans="1:5" x14ac:dyDescent="0.25">
      <c r="A1965" s="23" t="s">
        <v>1473</v>
      </c>
      <c r="B1965" s="23" t="s">
        <v>1483</v>
      </c>
      <c r="C1965">
        <v>0</v>
      </c>
      <c r="D1965">
        <v>0</v>
      </c>
      <c r="E1965" s="23" t="s">
        <v>5</v>
      </c>
    </row>
    <row r="1966" spans="1:5" x14ac:dyDescent="0.25">
      <c r="A1966" s="23" t="s">
        <v>1473</v>
      </c>
      <c r="B1966" s="23" t="s">
        <v>1437</v>
      </c>
      <c r="C1966">
        <v>24</v>
      </c>
      <c r="D1966">
        <v>1792.8</v>
      </c>
      <c r="E1966" s="23" t="s">
        <v>5</v>
      </c>
    </row>
    <row r="1967" spans="1:5" x14ac:dyDescent="0.25">
      <c r="A1967" s="23" t="s">
        <v>1473</v>
      </c>
      <c r="B1967" s="23" t="s">
        <v>880</v>
      </c>
      <c r="C1967">
        <v>0</v>
      </c>
      <c r="D1967">
        <v>0</v>
      </c>
      <c r="E1967" s="23" t="s">
        <v>5</v>
      </c>
    </row>
    <row r="1968" spans="1:5" x14ac:dyDescent="0.25">
      <c r="A1968" s="23" t="s">
        <v>1473</v>
      </c>
      <c r="B1968" s="23" t="s">
        <v>1484</v>
      </c>
      <c r="C1968">
        <v>20</v>
      </c>
      <c r="D1968">
        <v>3780</v>
      </c>
      <c r="E1968" s="23" t="s">
        <v>5</v>
      </c>
    </row>
    <row r="1969" spans="1:5" x14ac:dyDescent="0.25">
      <c r="A1969" s="23" t="s">
        <v>1473</v>
      </c>
      <c r="B1969" s="23" t="s">
        <v>66</v>
      </c>
      <c r="C1969">
        <v>20</v>
      </c>
      <c r="D1969">
        <v>1260</v>
      </c>
      <c r="E1969" s="23" t="s">
        <v>5</v>
      </c>
    </row>
    <row r="1970" spans="1:5" x14ac:dyDescent="0.25">
      <c r="A1970" s="23" t="s">
        <v>1473</v>
      </c>
      <c r="B1970" s="23" t="s">
        <v>833</v>
      </c>
      <c r="C1970">
        <v>50</v>
      </c>
      <c r="D1970">
        <v>950</v>
      </c>
      <c r="E1970" s="23" t="s">
        <v>5</v>
      </c>
    </row>
    <row r="1971" spans="1:5" x14ac:dyDescent="0.25">
      <c r="A1971" s="23" t="s">
        <v>1473</v>
      </c>
      <c r="B1971" s="23" t="s">
        <v>1485</v>
      </c>
      <c r="C1971">
        <v>100</v>
      </c>
      <c r="D1971">
        <v>651</v>
      </c>
      <c r="E1971" s="23" t="s">
        <v>5</v>
      </c>
    </row>
    <row r="1972" spans="1:5" x14ac:dyDescent="0.25">
      <c r="A1972" s="23" t="s">
        <v>1473</v>
      </c>
      <c r="B1972" s="23" t="s">
        <v>635</v>
      </c>
      <c r="C1972">
        <v>6</v>
      </c>
      <c r="D1972">
        <v>9930.6</v>
      </c>
      <c r="E1972" s="23" t="s">
        <v>5</v>
      </c>
    </row>
    <row r="1973" spans="1:5" x14ac:dyDescent="0.25">
      <c r="A1973" s="23" t="s">
        <v>1473</v>
      </c>
      <c r="B1973" s="23" t="s">
        <v>1141</v>
      </c>
      <c r="C1973">
        <v>0</v>
      </c>
      <c r="D1973">
        <v>0</v>
      </c>
      <c r="E1973" s="23" t="s">
        <v>5</v>
      </c>
    </row>
    <row r="1974" spans="1:5" x14ac:dyDescent="0.25">
      <c r="A1974" s="23" t="s">
        <v>1473</v>
      </c>
      <c r="B1974" s="23" t="s">
        <v>1486</v>
      </c>
      <c r="C1974">
        <v>0</v>
      </c>
      <c r="D1974">
        <v>0</v>
      </c>
      <c r="E1974" s="23" t="s">
        <v>5</v>
      </c>
    </row>
    <row r="1975" spans="1:5" x14ac:dyDescent="0.25">
      <c r="A1975" s="23" t="s">
        <v>1473</v>
      </c>
      <c r="B1975" s="23" t="s">
        <v>549</v>
      </c>
      <c r="C1975">
        <v>3</v>
      </c>
      <c r="D1975">
        <v>534</v>
      </c>
      <c r="E1975" s="23" t="s">
        <v>5</v>
      </c>
    </row>
    <row r="1976" spans="1:5" x14ac:dyDescent="0.25">
      <c r="A1976" s="23" t="s">
        <v>1473</v>
      </c>
      <c r="B1976" s="23" t="s">
        <v>1487</v>
      </c>
      <c r="C1976">
        <v>12</v>
      </c>
      <c r="D1976">
        <v>984</v>
      </c>
      <c r="E1976" s="23" t="s">
        <v>5</v>
      </c>
    </row>
    <row r="1977" spans="1:5" x14ac:dyDescent="0.25">
      <c r="A1977" s="23" t="s">
        <v>1473</v>
      </c>
      <c r="B1977" s="23" t="s">
        <v>1488</v>
      </c>
      <c r="C1977">
        <v>10</v>
      </c>
      <c r="D1977">
        <v>2214</v>
      </c>
      <c r="E1977" s="23" t="s">
        <v>5</v>
      </c>
    </row>
    <row r="1978" spans="1:5" x14ac:dyDescent="0.25">
      <c r="A1978" s="23" t="s">
        <v>1473</v>
      </c>
      <c r="B1978" s="23" t="s">
        <v>660</v>
      </c>
      <c r="C1978">
        <v>0</v>
      </c>
      <c r="D1978">
        <v>0</v>
      </c>
      <c r="E1978" s="23" t="s">
        <v>5</v>
      </c>
    </row>
    <row r="1979" spans="1:5" x14ac:dyDescent="0.25">
      <c r="A1979" s="23" t="s">
        <v>1849</v>
      </c>
      <c r="B1979" s="23" t="s">
        <v>1449</v>
      </c>
      <c r="C1979">
        <v>12</v>
      </c>
      <c r="D1979">
        <v>1134</v>
      </c>
      <c r="E1979" s="23" t="s">
        <v>5</v>
      </c>
    </row>
    <row r="1980" spans="1:5" x14ac:dyDescent="0.25">
      <c r="A1980" s="23" t="s">
        <v>1850</v>
      </c>
      <c r="B1980" s="23" t="s">
        <v>54</v>
      </c>
      <c r="C1980">
        <v>48</v>
      </c>
      <c r="D1980">
        <v>14212.8</v>
      </c>
      <c r="E1980" s="23" t="s">
        <v>5</v>
      </c>
    </row>
    <row r="1981" spans="1:5" x14ac:dyDescent="0.25">
      <c r="A1981" s="23" t="s">
        <v>1850</v>
      </c>
      <c r="B1981" s="23" t="s">
        <v>845</v>
      </c>
      <c r="C1981">
        <v>50</v>
      </c>
      <c r="D1981">
        <v>13500</v>
      </c>
      <c r="E1981" s="23" t="s">
        <v>5</v>
      </c>
    </row>
    <row r="1982" spans="1:5" x14ac:dyDescent="0.25">
      <c r="A1982" s="23" t="s">
        <v>1850</v>
      </c>
      <c r="B1982" s="23" t="s">
        <v>472</v>
      </c>
      <c r="C1982">
        <v>0</v>
      </c>
      <c r="D1982">
        <v>0</v>
      </c>
      <c r="E1982" s="23" t="s">
        <v>5</v>
      </c>
    </row>
    <row r="1983" spans="1:5" x14ac:dyDescent="0.25">
      <c r="A1983" s="23" t="s">
        <v>1850</v>
      </c>
      <c r="B1983" s="23" t="s">
        <v>173</v>
      </c>
      <c r="C1983">
        <v>25</v>
      </c>
      <c r="D1983">
        <v>3465</v>
      </c>
      <c r="E1983" s="23" t="s">
        <v>5</v>
      </c>
    </row>
    <row r="1984" spans="1:5" x14ac:dyDescent="0.25">
      <c r="A1984" s="23" t="s">
        <v>1850</v>
      </c>
      <c r="B1984" s="23" t="s">
        <v>1485</v>
      </c>
      <c r="C1984">
        <v>150</v>
      </c>
      <c r="D1984">
        <v>945</v>
      </c>
      <c r="E1984" s="23" t="s">
        <v>5</v>
      </c>
    </row>
    <row r="1985" spans="1:5" x14ac:dyDescent="0.25">
      <c r="A1985" s="23" t="s">
        <v>1850</v>
      </c>
      <c r="B1985" s="23" t="s">
        <v>1851</v>
      </c>
      <c r="C1985">
        <v>8</v>
      </c>
      <c r="D1985">
        <v>2360.02</v>
      </c>
      <c r="E1985" s="23" t="s">
        <v>5</v>
      </c>
    </row>
    <row r="1986" spans="1:5" x14ac:dyDescent="0.25">
      <c r="A1986" s="23" t="s">
        <v>1850</v>
      </c>
      <c r="B1986" s="23" t="s">
        <v>727</v>
      </c>
      <c r="C1986">
        <v>0</v>
      </c>
      <c r="D1986">
        <v>0</v>
      </c>
      <c r="E1986" s="23" t="s">
        <v>5</v>
      </c>
    </row>
    <row r="1987" spans="1:5" x14ac:dyDescent="0.25">
      <c r="A1987" s="23" t="s">
        <v>1850</v>
      </c>
      <c r="B1987" s="23" t="s">
        <v>470</v>
      </c>
      <c r="C1987">
        <v>500</v>
      </c>
      <c r="D1987">
        <v>1800</v>
      </c>
      <c r="E1987" s="23" t="s">
        <v>5</v>
      </c>
    </row>
    <row r="1988" spans="1:5" x14ac:dyDescent="0.25">
      <c r="A1988" s="23" t="s">
        <v>1850</v>
      </c>
      <c r="B1988" s="23" t="s">
        <v>950</v>
      </c>
      <c r="C1988">
        <v>200</v>
      </c>
      <c r="D1988">
        <v>10260</v>
      </c>
      <c r="E1988" s="23" t="s">
        <v>5</v>
      </c>
    </row>
    <row r="1989" spans="1:5" x14ac:dyDescent="0.25">
      <c r="A1989" s="23" t="s">
        <v>1850</v>
      </c>
      <c r="B1989" s="23" t="s">
        <v>649</v>
      </c>
      <c r="C1989">
        <v>120</v>
      </c>
      <c r="D1989">
        <v>18144</v>
      </c>
      <c r="E1989" s="23" t="s">
        <v>5</v>
      </c>
    </row>
    <row r="1990" spans="1:5" x14ac:dyDescent="0.25">
      <c r="A1990" s="23" t="s">
        <v>1850</v>
      </c>
      <c r="B1990" s="23" t="s">
        <v>12</v>
      </c>
      <c r="C1990">
        <v>100</v>
      </c>
      <c r="D1990">
        <v>2970</v>
      </c>
      <c r="E1990" s="23" t="s">
        <v>5</v>
      </c>
    </row>
    <row r="1991" spans="1:5" x14ac:dyDescent="0.25">
      <c r="A1991" s="23" t="s">
        <v>1850</v>
      </c>
      <c r="B1991" s="23" t="s">
        <v>20</v>
      </c>
      <c r="C1991">
        <v>50</v>
      </c>
      <c r="D1991">
        <v>1350</v>
      </c>
      <c r="E1991" s="23" t="s">
        <v>5</v>
      </c>
    </row>
    <row r="1992" spans="1:5" x14ac:dyDescent="0.25">
      <c r="A1992" s="23" t="s">
        <v>1850</v>
      </c>
      <c r="B1992" s="23" t="s">
        <v>672</v>
      </c>
      <c r="C1992">
        <v>50</v>
      </c>
      <c r="D1992">
        <v>8370</v>
      </c>
      <c r="E1992" s="23" t="s">
        <v>5</v>
      </c>
    </row>
    <row r="1993" spans="1:5" x14ac:dyDescent="0.25">
      <c r="A1993" s="23" t="s">
        <v>1850</v>
      </c>
      <c r="B1993" s="23" t="s">
        <v>1663</v>
      </c>
      <c r="C1993">
        <v>24</v>
      </c>
      <c r="D1993">
        <v>2894.4</v>
      </c>
      <c r="E1993" s="23" t="s">
        <v>5</v>
      </c>
    </row>
    <row r="1994" spans="1:5" x14ac:dyDescent="0.25">
      <c r="A1994" s="23" t="s">
        <v>1852</v>
      </c>
      <c r="B1994" s="23" t="s">
        <v>1853</v>
      </c>
      <c r="C1994">
        <v>0</v>
      </c>
      <c r="D1994">
        <v>0</v>
      </c>
      <c r="E1994" s="23" t="s">
        <v>5</v>
      </c>
    </row>
    <row r="1995" spans="1:5" x14ac:dyDescent="0.25">
      <c r="A1995" s="23" t="s">
        <v>1852</v>
      </c>
      <c r="B1995" s="23" t="s">
        <v>18</v>
      </c>
      <c r="C1995">
        <v>0</v>
      </c>
      <c r="D1995">
        <v>0</v>
      </c>
      <c r="E1995" s="23" t="s">
        <v>5</v>
      </c>
    </row>
    <row r="1996" spans="1:5" x14ac:dyDescent="0.25">
      <c r="A1996" s="23" t="s">
        <v>1852</v>
      </c>
      <c r="B1996" s="23" t="s">
        <v>1854</v>
      </c>
      <c r="C1996">
        <v>0</v>
      </c>
      <c r="D1996">
        <v>0</v>
      </c>
      <c r="E1996" s="23" t="s">
        <v>5</v>
      </c>
    </row>
    <row r="1997" spans="1:5" x14ac:dyDescent="0.25">
      <c r="A1997" s="23" t="s">
        <v>1852</v>
      </c>
      <c r="B1997" s="23" t="s">
        <v>1198</v>
      </c>
      <c r="C1997">
        <v>20</v>
      </c>
      <c r="D1997">
        <v>3207.6</v>
      </c>
      <c r="E1997" s="23" t="s">
        <v>5</v>
      </c>
    </row>
    <row r="1998" spans="1:5" x14ac:dyDescent="0.25">
      <c r="A1998" s="23" t="s">
        <v>1852</v>
      </c>
      <c r="B1998" s="23" t="s">
        <v>15</v>
      </c>
      <c r="C1998">
        <v>50</v>
      </c>
      <c r="D1998">
        <v>400</v>
      </c>
      <c r="E1998" s="23" t="s">
        <v>5</v>
      </c>
    </row>
    <row r="1999" spans="1:5" x14ac:dyDescent="0.25">
      <c r="A1999" s="23" t="s">
        <v>1852</v>
      </c>
      <c r="B1999" s="23" t="s">
        <v>11</v>
      </c>
      <c r="C1999">
        <v>25</v>
      </c>
      <c r="D1999">
        <v>400</v>
      </c>
      <c r="E1999" s="23" t="s">
        <v>5</v>
      </c>
    </row>
    <row r="2000" spans="1:5" x14ac:dyDescent="0.25">
      <c r="A2000" s="23" t="s">
        <v>1855</v>
      </c>
      <c r="B2000" s="23" t="s">
        <v>245</v>
      </c>
      <c r="C2000">
        <v>2</v>
      </c>
      <c r="D2000">
        <v>739.8</v>
      </c>
      <c r="E2000" s="23" t="s">
        <v>5</v>
      </c>
    </row>
    <row r="2001" spans="1:5" x14ac:dyDescent="0.25">
      <c r="A2001" s="23" t="s">
        <v>1855</v>
      </c>
      <c r="B2001" s="23" t="s">
        <v>1376</v>
      </c>
      <c r="C2001">
        <v>12</v>
      </c>
      <c r="D2001">
        <v>981</v>
      </c>
      <c r="E2001" s="23" t="s">
        <v>5</v>
      </c>
    </row>
    <row r="2002" spans="1:5" x14ac:dyDescent="0.25">
      <c r="A2002" s="23" t="s">
        <v>1855</v>
      </c>
      <c r="B2002" s="23" t="s">
        <v>1856</v>
      </c>
      <c r="C2002">
        <v>2</v>
      </c>
      <c r="D2002">
        <v>255.6</v>
      </c>
      <c r="E2002" s="23" t="s">
        <v>5</v>
      </c>
    </row>
    <row r="2003" spans="1:5" x14ac:dyDescent="0.25">
      <c r="A2003" s="23" t="s">
        <v>1855</v>
      </c>
      <c r="B2003" s="23" t="s">
        <v>1857</v>
      </c>
      <c r="C2003">
        <v>0</v>
      </c>
      <c r="D2003">
        <v>0</v>
      </c>
      <c r="E2003" s="23" t="s">
        <v>5</v>
      </c>
    </row>
    <row r="2004" spans="1:5" x14ac:dyDescent="0.25">
      <c r="A2004" s="23" t="s">
        <v>1855</v>
      </c>
      <c r="B2004" s="23" t="s">
        <v>1858</v>
      </c>
      <c r="C2004">
        <v>24</v>
      </c>
      <c r="D2004">
        <v>2900.88</v>
      </c>
      <c r="E2004" s="23" t="s">
        <v>5</v>
      </c>
    </row>
    <row r="2005" spans="1:5" x14ac:dyDescent="0.25">
      <c r="A2005" s="23" t="s">
        <v>1855</v>
      </c>
      <c r="B2005" s="23" t="s">
        <v>1026</v>
      </c>
      <c r="C2005">
        <v>6</v>
      </c>
      <c r="D2005">
        <v>1765.8</v>
      </c>
      <c r="E2005" s="23" t="s">
        <v>5</v>
      </c>
    </row>
    <row r="2006" spans="1:5" x14ac:dyDescent="0.25">
      <c r="A2006" s="23" t="s">
        <v>1855</v>
      </c>
      <c r="B2006" s="23" t="s">
        <v>1327</v>
      </c>
      <c r="C2006">
        <v>10</v>
      </c>
      <c r="D2006">
        <v>9450</v>
      </c>
      <c r="E2006" s="23" t="s">
        <v>5</v>
      </c>
    </row>
    <row r="2007" spans="1:5" x14ac:dyDescent="0.25">
      <c r="A2007" s="23" t="s">
        <v>1855</v>
      </c>
      <c r="B2007" s="23" t="s">
        <v>547</v>
      </c>
      <c r="C2007">
        <v>24</v>
      </c>
      <c r="D2007">
        <v>2570.4</v>
      </c>
      <c r="E2007" s="23" t="s">
        <v>5</v>
      </c>
    </row>
    <row r="2008" spans="1:5" x14ac:dyDescent="0.25">
      <c r="A2008" s="23" t="s">
        <v>1859</v>
      </c>
      <c r="B2008" s="23" t="s">
        <v>1860</v>
      </c>
      <c r="C2008">
        <v>25</v>
      </c>
      <c r="D2008">
        <v>300</v>
      </c>
      <c r="E2008" s="23" t="s">
        <v>5</v>
      </c>
    </row>
    <row r="2009" spans="1:5" x14ac:dyDescent="0.25">
      <c r="A2009" s="23" t="s">
        <v>1859</v>
      </c>
      <c r="B2009" s="23" t="s">
        <v>1911</v>
      </c>
      <c r="C2009">
        <v>10</v>
      </c>
      <c r="D2009">
        <v>230</v>
      </c>
      <c r="E2009" s="23" t="s">
        <v>5</v>
      </c>
    </row>
    <row r="2010" spans="1:5" x14ac:dyDescent="0.25">
      <c r="A2010" s="23" t="s">
        <v>1859</v>
      </c>
      <c r="B2010" s="23" t="s">
        <v>449</v>
      </c>
      <c r="C2010">
        <v>0</v>
      </c>
      <c r="D2010">
        <v>0</v>
      </c>
      <c r="E2010" s="23" t="s">
        <v>5</v>
      </c>
    </row>
    <row r="2011" spans="1:5" x14ac:dyDescent="0.25">
      <c r="A2011" s="23" t="s">
        <v>1859</v>
      </c>
      <c r="B2011" s="23" t="s">
        <v>1912</v>
      </c>
      <c r="C2011">
        <v>3</v>
      </c>
      <c r="D2011">
        <v>2100</v>
      </c>
      <c r="E2011" s="23" t="s">
        <v>5</v>
      </c>
    </row>
    <row r="2012" spans="1:5" x14ac:dyDescent="0.25">
      <c r="A2012" s="23" t="s">
        <v>1859</v>
      </c>
      <c r="B2012" s="23" t="s">
        <v>1913</v>
      </c>
      <c r="C2012">
        <v>15</v>
      </c>
      <c r="D2012">
        <v>255</v>
      </c>
      <c r="E2012" s="23" t="s">
        <v>5</v>
      </c>
    </row>
    <row r="2013" spans="1:5" x14ac:dyDescent="0.25">
      <c r="A2013" s="23" t="s">
        <v>1859</v>
      </c>
      <c r="B2013" s="23" t="s">
        <v>1914</v>
      </c>
      <c r="C2013">
        <v>5</v>
      </c>
      <c r="D2013">
        <v>95</v>
      </c>
      <c r="E2013" s="23" t="s">
        <v>5</v>
      </c>
    </row>
    <row r="2014" spans="1:5" x14ac:dyDescent="0.25">
      <c r="A2014" s="23" t="s">
        <v>1915</v>
      </c>
      <c r="B2014" s="23" t="s">
        <v>658</v>
      </c>
      <c r="C2014">
        <v>3</v>
      </c>
      <c r="D2014">
        <v>2513.6999999999998</v>
      </c>
      <c r="E2014" s="23" t="s">
        <v>5</v>
      </c>
    </row>
    <row r="2015" spans="1:5" x14ac:dyDescent="0.25">
      <c r="A2015" s="23" t="s">
        <v>1915</v>
      </c>
      <c r="B2015" s="23" t="s">
        <v>534</v>
      </c>
      <c r="C2015">
        <v>48</v>
      </c>
      <c r="D2015">
        <v>17236.8</v>
      </c>
      <c r="E2015" s="23" t="s">
        <v>5</v>
      </c>
    </row>
    <row r="2016" spans="1:5" x14ac:dyDescent="0.25">
      <c r="A2016" s="23" t="s">
        <v>1915</v>
      </c>
      <c r="B2016" s="23" t="s">
        <v>1916</v>
      </c>
      <c r="C2016">
        <v>10</v>
      </c>
      <c r="D2016">
        <v>73068.75</v>
      </c>
      <c r="E2016" s="23" t="s">
        <v>5</v>
      </c>
    </row>
    <row r="2017" spans="1:5" x14ac:dyDescent="0.25">
      <c r="A2017" s="23" t="s">
        <v>1917</v>
      </c>
      <c r="B2017" s="23" t="s">
        <v>975</v>
      </c>
      <c r="C2017">
        <v>36</v>
      </c>
      <c r="D2017">
        <v>2462.4</v>
      </c>
      <c r="E2017" s="23" t="s">
        <v>5</v>
      </c>
    </row>
    <row r="2018" spans="1:5" x14ac:dyDescent="0.25">
      <c r="A2018" s="23" t="s">
        <v>1812</v>
      </c>
      <c r="B2018" s="23" t="s">
        <v>228</v>
      </c>
      <c r="C2018">
        <v>36</v>
      </c>
      <c r="D2018">
        <v>4968</v>
      </c>
      <c r="E2018" s="23" t="s">
        <v>5</v>
      </c>
    </row>
    <row r="2019" spans="1:5" x14ac:dyDescent="0.25">
      <c r="A2019" s="23" t="s">
        <v>1812</v>
      </c>
      <c r="B2019" s="23" t="s">
        <v>1315</v>
      </c>
      <c r="C2019">
        <v>6</v>
      </c>
      <c r="D2019">
        <v>3270</v>
      </c>
      <c r="E2019" s="23" t="s">
        <v>5</v>
      </c>
    </row>
    <row r="2020" spans="1:5" x14ac:dyDescent="0.25">
      <c r="A2020" s="23" t="s">
        <v>1812</v>
      </c>
      <c r="B2020" s="23" t="s">
        <v>601</v>
      </c>
      <c r="C2020">
        <v>2</v>
      </c>
      <c r="D2020">
        <v>4433.3999999999996</v>
      </c>
      <c r="E2020" s="23" t="s">
        <v>5</v>
      </c>
    </row>
    <row r="2021" spans="1:5" x14ac:dyDescent="0.25">
      <c r="A2021" s="23" t="s">
        <v>1812</v>
      </c>
      <c r="B2021" s="23" t="s">
        <v>448</v>
      </c>
      <c r="C2021">
        <v>12</v>
      </c>
      <c r="D2021">
        <v>1872</v>
      </c>
      <c r="E2021" s="23" t="s">
        <v>5</v>
      </c>
    </row>
    <row r="2022" spans="1:5" x14ac:dyDescent="0.25">
      <c r="A2022" s="23" t="s">
        <v>1812</v>
      </c>
      <c r="B2022" s="23" t="s">
        <v>456</v>
      </c>
      <c r="C2022">
        <v>25</v>
      </c>
      <c r="D2022">
        <v>4250.03</v>
      </c>
      <c r="E2022" s="23" t="s">
        <v>5</v>
      </c>
    </row>
    <row r="2023" spans="1:5" x14ac:dyDescent="0.25">
      <c r="A2023" s="23" t="s">
        <v>1812</v>
      </c>
      <c r="B2023" s="23" t="s">
        <v>1813</v>
      </c>
      <c r="C2023">
        <v>12</v>
      </c>
      <c r="D2023">
        <v>1764</v>
      </c>
      <c r="E2023" s="23" t="s">
        <v>5</v>
      </c>
    </row>
    <row r="2024" spans="1:5" x14ac:dyDescent="0.25">
      <c r="A2024" s="23" t="s">
        <v>1812</v>
      </c>
      <c r="B2024" s="23" t="s">
        <v>1219</v>
      </c>
      <c r="C2024">
        <v>12</v>
      </c>
      <c r="D2024">
        <v>1368</v>
      </c>
      <c r="E2024" s="23" t="s">
        <v>5</v>
      </c>
    </row>
    <row r="2025" spans="1:5" x14ac:dyDescent="0.25">
      <c r="A2025" s="23" t="s">
        <v>1812</v>
      </c>
      <c r="B2025" s="23" t="s">
        <v>923</v>
      </c>
      <c r="C2025">
        <v>25</v>
      </c>
      <c r="D2025">
        <v>425</v>
      </c>
      <c r="E2025" s="23" t="s">
        <v>5</v>
      </c>
    </row>
    <row r="2026" spans="1:5" x14ac:dyDescent="0.25">
      <c r="A2026" s="23" t="s">
        <v>1812</v>
      </c>
      <c r="B2026" s="23" t="s">
        <v>1005</v>
      </c>
      <c r="C2026">
        <v>6</v>
      </c>
      <c r="D2026">
        <v>3270</v>
      </c>
      <c r="E2026" s="23" t="s">
        <v>5</v>
      </c>
    </row>
    <row r="2027" spans="1:5" x14ac:dyDescent="0.25">
      <c r="A2027" s="23" t="s">
        <v>1814</v>
      </c>
      <c r="B2027" s="23" t="s">
        <v>1815</v>
      </c>
      <c r="C2027">
        <v>12</v>
      </c>
      <c r="D2027">
        <v>684</v>
      </c>
      <c r="E2027" s="23" t="s">
        <v>5</v>
      </c>
    </row>
    <row r="2028" spans="1:5" x14ac:dyDescent="0.25">
      <c r="A2028" s="23" t="s">
        <v>1814</v>
      </c>
      <c r="B2028" s="23" t="s">
        <v>229</v>
      </c>
      <c r="C2028">
        <v>10</v>
      </c>
      <c r="D2028">
        <v>1368</v>
      </c>
      <c r="E2028" s="23" t="s">
        <v>5</v>
      </c>
    </row>
    <row r="2029" spans="1:5" x14ac:dyDescent="0.25">
      <c r="A2029" s="23" t="s">
        <v>1814</v>
      </c>
      <c r="B2029" s="23" t="s">
        <v>1816</v>
      </c>
      <c r="C2029">
        <v>12</v>
      </c>
      <c r="D2029">
        <v>1080</v>
      </c>
      <c r="E2029" s="23" t="s">
        <v>5</v>
      </c>
    </row>
    <row r="2030" spans="1:5" x14ac:dyDescent="0.25">
      <c r="A2030" s="23" t="s">
        <v>1814</v>
      </c>
      <c r="B2030" s="23" t="s">
        <v>880</v>
      </c>
      <c r="C2030">
        <v>10</v>
      </c>
      <c r="D2030">
        <v>2200.5</v>
      </c>
      <c r="E2030" s="23" t="s">
        <v>5</v>
      </c>
    </row>
    <row r="2031" spans="1:5" x14ac:dyDescent="0.25">
      <c r="A2031" s="23" t="s">
        <v>1814</v>
      </c>
      <c r="B2031" s="23" t="s">
        <v>1817</v>
      </c>
      <c r="C2031">
        <v>90</v>
      </c>
      <c r="D2031">
        <v>648</v>
      </c>
      <c r="E2031" s="23" t="s">
        <v>5</v>
      </c>
    </row>
    <row r="2032" spans="1:5" x14ac:dyDescent="0.25">
      <c r="A2032" s="23" t="s">
        <v>1818</v>
      </c>
      <c r="B2032" s="23" t="s">
        <v>467</v>
      </c>
      <c r="C2032">
        <v>6</v>
      </c>
      <c r="D2032">
        <v>14688</v>
      </c>
      <c r="E2032" s="23" t="s">
        <v>5</v>
      </c>
    </row>
    <row r="2033" spans="1:5" x14ac:dyDescent="0.25">
      <c r="A2033" s="23" t="s">
        <v>1818</v>
      </c>
      <c r="B2033" s="23" t="s">
        <v>50</v>
      </c>
      <c r="C2033">
        <v>6</v>
      </c>
      <c r="D2033">
        <v>6172.2</v>
      </c>
      <c r="E2033" s="23" t="s">
        <v>5</v>
      </c>
    </row>
    <row r="2034" spans="1:5" x14ac:dyDescent="0.25">
      <c r="A2034" s="23" t="s">
        <v>1818</v>
      </c>
      <c r="B2034" s="23" t="s">
        <v>1328</v>
      </c>
      <c r="C2034">
        <v>12</v>
      </c>
      <c r="D2034">
        <v>7560</v>
      </c>
      <c r="E2034" s="23" t="s">
        <v>5</v>
      </c>
    </row>
    <row r="2035" spans="1:5" x14ac:dyDescent="0.25">
      <c r="A2035" s="23" t="s">
        <v>1818</v>
      </c>
      <c r="B2035" s="23" t="s">
        <v>1364</v>
      </c>
      <c r="C2035">
        <v>6</v>
      </c>
      <c r="D2035">
        <v>945</v>
      </c>
      <c r="E2035" s="23" t="s">
        <v>5</v>
      </c>
    </row>
    <row r="2036" spans="1:5" x14ac:dyDescent="0.25">
      <c r="A2036" s="23" t="s">
        <v>1818</v>
      </c>
      <c r="B2036" s="23" t="s">
        <v>1819</v>
      </c>
      <c r="C2036">
        <v>4</v>
      </c>
      <c r="D2036">
        <v>2905.2</v>
      </c>
      <c r="E2036" s="23" t="s">
        <v>5</v>
      </c>
    </row>
    <row r="2037" spans="1:5" x14ac:dyDescent="0.25">
      <c r="A2037" s="23" t="s">
        <v>1818</v>
      </c>
      <c r="B2037" s="23" t="s">
        <v>85</v>
      </c>
      <c r="C2037">
        <v>6</v>
      </c>
      <c r="D2037">
        <v>1798.2</v>
      </c>
      <c r="E2037" s="23" t="s">
        <v>5</v>
      </c>
    </row>
    <row r="2038" spans="1:5" x14ac:dyDescent="0.25">
      <c r="A2038" s="23" t="s">
        <v>1818</v>
      </c>
      <c r="B2038" s="23" t="s">
        <v>1820</v>
      </c>
      <c r="C2038">
        <v>6</v>
      </c>
      <c r="D2038">
        <v>702</v>
      </c>
      <c r="E2038" s="23" t="s">
        <v>5</v>
      </c>
    </row>
    <row r="2039" spans="1:5" x14ac:dyDescent="0.25">
      <c r="A2039" s="23" t="s">
        <v>1818</v>
      </c>
      <c r="B2039" s="23" t="s">
        <v>1797</v>
      </c>
      <c r="C2039">
        <v>6</v>
      </c>
      <c r="D2039">
        <v>928.8</v>
      </c>
      <c r="E2039" s="23" t="s">
        <v>5</v>
      </c>
    </row>
    <row r="2040" spans="1:5" x14ac:dyDescent="0.25">
      <c r="A2040" s="23" t="s">
        <v>1818</v>
      </c>
      <c r="B2040" s="23" t="s">
        <v>1481</v>
      </c>
      <c r="C2040">
        <v>6</v>
      </c>
      <c r="D2040">
        <v>1274.4000000000001</v>
      </c>
      <c r="E2040" s="23" t="s">
        <v>5</v>
      </c>
    </row>
    <row r="2041" spans="1:5" x14ac:dyDescent="0.25">
      <c r="A2041" s="23" t="s">
        <v>1821</v>
      </c>
      <c r="B2041" s="23" t="s">
        <v>1822</v>
      </c>
      <c r="C2041">
        <v>12</v>
      </c>
      <c r="D2041">
        <v>518.4</v>
      </c>
      <c r="E2041" s="23" t="s">
        <v>5</v>
      </c>
    </row>
    <row r="2042" spans="1:5" x14ac:dyDescent="0.25">
      <c r="A2042" s="23" t="s">
        <v>1821</v>
      </c>
      <c r="B2042" s="23" t="s">
        <v>1251</v>
      </c>
      <c r="C2042">
        <v>1</v>
      </c>
      <c r="D2042">
        <v>370</v>
      </c>
      <c r="E2042" s="23" t="s">
        <v>5</v>
      </c>
    </row>
    <row r="2043" spans="1:5" x14ac:dyDescent="0.25">
      <c r="A2043" s="23" t="s">
        <v>1821</v>
      </c>
      <c r="B2043" s="23" t="s">
        <v>875</v>
      </c>
      <c r="C2043">
        <v>2</v>
      </c>
      <c r="D2043">
        <v>631.79999999999995</v>
      </c>
      <c r="E2043" s="23" t="s">
        <v>5</v>
      </c>
    </row>
    <row r="2044" spans="1:5" x14ac:dyDescent="0.25">
      <c r="A2044" s="23" t="s">
        <v>1821</v>
      </c>
      <c r="B2044" s="23" t="s">
        <v>1823</v>
      </c>
      <c r="C2044">
        <v>3</v>
      </c>
      <c r="D2044">
        <v>237</v>
      </c>
      <c r="E2044" s="23" t="s">
        <v>5</v>
      </c>
    </row>
    <row r="2045" spans="1:5" x14ac:dyDescent="0.25">
      <c r="A2045" s="23" t="s">
        <v>1821</v>
      </c>
      <c r="B2045" s="23" t="s">
        <v>595</v>
      </c>
      <c r="C2045">
        <v>3</v>
      </c>
      <c r="D2045">
        <v>708</v>
      </c>
      <c r="E2045" s="23" t="s">
        <v>5</v>
      </c>
    </row>
    <row r="2046" spans="1:5" x14ac:dyDescent="0.25">
      <c r="A2046" s="23" t="s">
        <v>1821</v>
      </c>
      <c r="B2046" s="23" t="s">
        <v>1824</v>
      </c>
      <c r="C2046">
        <v>6</v>
      </c>
      <c r="D2046">
        <v>942</v>
      </c>
      <c r="E2046" s="23" t="s">
        <v>5</v>
      </c>
    </row>
    <row r="2047" spans="1:5" x14ac:dyDescent="0.25">
      <c r="A2047" s="23" t="s">
        <v>1821</v>
      </c>
      <c r="B2047" s="23" t="s">
        <v>1825</v>
      </c>
      <c r="C2047">
        <v>4</v>
      </c>
      <c r="D2047">
        <v>450</v>
      </c>
      <c r="E2047" s="23" t="s">
        <v>5</v>
      </c>
    </row>
    <row r="2048" spans="1:5" x14ac:dyDescent="0.25">
      <c r="A2048" s="23" t="s">
        <v>1826</v>
      </c>
      <c r="B2048" s="23" t="s">
        <v>864</v>
      </c>
      <c r="C2048">
        <v>50</v>
      </c>
      <c r="D2048">
        <v>3375</v>
      </c>
      <c r="E2048" s="23" t="s">
        <v>5</v>
      </c>
    </row>
    <row r="2049" spans="1:5" x14ac:dyDescent="0.25">
      <c r="A2049" s="23" t="s">
        <v>1826</v>
      </c>
      <c r="B2049" s="23" t="s">
        <v>1827</v>
      </c>
      <c r="C2049">
        <v>50</v>
      </c>
      <c r="D2049">
        <v>2700</v>
      </c>
      <c r="E2049" s="23" t="s">
        <v>5</v>
      </c>
    </row>
    <row r="2050" spans="1:5" x14ac:dyDescent="0.25">
      <c r="A2050" s="23" t="s">
        <v>1826</v>
      </c>
      <c r="B2050" s="23" t="s">
        <v>1259</v>
      </c>
      <c r="C2050">
        <v>50</v>
      </c>
      <c r="D2050">
        <v>2500.1999999999998</v>
      </c>
      <c r="E2050" s="23" t="s">
        <v>5</v>
      </c>
    </row>
    <row r="2051" spans="1:5" x14ac:dyDescent="0.25">
      <c r="A2051" s="23" t="s">
        <v>1826</v>
      </c>
      <c r="B2051" s="23" t="s">
        <v>1645</v>
      </c>
      <c r="C2051">
        <v>0</v>
      </c>
      <c r="D2051">
        <v>0</v>
      </c>
      <c r="E2051" s="23" t="s">
        <v>5</v>
      </c>
    </row>
    <row r="2052" spans="1:5" x14ac:dyDescent="0.25">
      <c r="A2052" s="23" t="s">
        <v>1826</v>
      </c>
      <c r="B2052" s="23" t="s">
        <v>169</v>
      </c>
      <c r="C2052">
        <v>1</v>
      </c>
      <c r="D2052">
        <v>3514.5</v>
      </c>
      <c r="E2052" s="23" t="s">
        <v>5</v>
      </c>
    </row>
    <row r="2053" spans="1:5" x14ac:dyDescent="0.25">
      <c r="A2053" s="23" t="s">
        <v>1826</v>
      </c>
      <c r="B2053" s="23" t="s">
        <v>622</v>
      </c>
      <c r="C2053">
        <v>24</v>
      </c>
      <c r="D2053">
        <v>5659.2</v>
      </c>
      <c r="E2053" s="23" t="s">
        <v>5</v>
      </c>
    </row>
    <row r="2054" spans="1:5" x14ac:dyDescent="0.25">
      <c r="A2054" s="23" t="s">
        <v>1826</v>
      </c>
      <c r="B2054" s="23" t="s">
        <v>1370</v>
      </c>
      <c r="C2054">
        <v>300</v>
      </c>
      <c r="D2054">
        <v>7020</v>
      </c>
      <c r="E2054" s="23" t="s">
        <v>5</v>
      </c>
    </row>
    <row r="2055" spans="1:5" x14ac:dyDescent="0.25">
      <c r="A2055" s="23" t="s">
        <v>1826</v>
      </c>
      <c r="B2055" s="23" t="s">
        <v>547</v>
      </c>
      <c r="C2055">
        <v>24</v>
      </c>
      <c r="D2055">
        <v>2570.4</v>
      </c>
      <c r="E2055" s="23" t="s">
        <v>5</v>
      </c>
    </row>
    <row r="2056" spans="1:5" x14ac:dyDescent="0.25">
      <c r="A2056" s="23" t="s">
        <v>1826</v>
      </c>
      <c r="B2056" s="23" t="s">
        <v>1869</v>
      </c>
      <c r="C2056">
        <v>24</v>
      </c>
      <c r="D2056">
        <v>4579.2</v>
      </c>
      <c r="E2056" s="23" t="s">
        <v>5</v>
      </c>
    </row>
    <row r="2057" spans="1:5" x14ac:dyDescent="0.25">
      <c r="A2057" s="23" t="s">
        <v>1870</v>
      </c>
      <c r="B2057" s="23" t="s">
        <v>1474</v>
      </c>
      <c r="C2057">
        <v>0</v>
      </c>
      <c r="D2057">
        <v>0</v>
      </c>
      <c r="E2057" s="23" t="s">
        <v>5</v>
      </c>
    </row>
    <row r="2058" spans="1:5" x14ac:dyDescent="0.25">
      <c r="A2058" s="23" t="s">
        <v>1870</v>
      </c>
      <c r="B2058" s="23" t="s">
        <v>497</v>
      </c>
      <c r="C2058">
        <v>0</v>
      </c>
      <c r="D2058">
        <v>0</v>
      </c>
      <c r="E2058" s="23" t="s">
        <v>5</v>
      </c>
    </row>
    <row r="2059" spans="1:5" x14ac:dyDescent="0.25">
      <c r="A2059" s="23" t="s">
        <v>1870</v>
      </c>
      <c r="B2059" s="23" t="s">
        <v>1216</v>
      </c>
      <c r="C2059">
        <v>50</v>
      </c>
      <c r="D2059">
        <v>1035</v>
      </c>
      <c r="E2059" s="23" t="s">
        <v>5</v>
      </c>
    </row>
    <row r="2060" spans="1:5" x14ac:dyDescent="0.25">
      <c r="A2060" s="23" t="s">
        <v>1870</v>
      </c>
      <c r="B2060" s="23" t="s">
        <v>1871</v>
      </c>
      <c r="C2060">
        <v>6</v>
      </c>
      <c r="D2060">
        <v>2754</v>
      </c>
      <c r="E2060" s="23" t="s">
        <v>5</v>
      </c>
    </row>
    <row r="2061" spans="1:5" x14ac:dyDescent="0.25">
      <c r="A2061" s="23" t="s">
        <v>1870</v>
      </c>
      <c r="B2061" s="23" t="s">
        <v>1872</v>
      </c>
      <c r="C2061">
        <v>3</v>
      </c>
      <c r="D2061">
        <v>918</v>
      </c>
      <c r="E2061" s="23" t="s">
        <v>5</v>
      </c>
    </row>
    <row r="2062" spans="1:5" x14ac:dyDescent="0.25">
      <c r="A2062" s="23" t="s">
        <v>1870</v>
      </c>
      <c r="B2062" s="23" t="s">
        <v>1873</v>
      </c>
      <c r="C2062">
        <v>3</v>
      </c>
      <c r="D2062">
        <v>918</v>
      </c>
      <c r="E2062" s="23" t="s">
        <v>5</v>
      </c>
    </row>
    <row r="2063" spans="1:5" x14ac:dyDescent="0.25">
      <c r="A2063" s="23" t="s">
        <v>1870</v>
      </c>
      <c r="B2063" s="23" t="s">
        <v>1874</v>
      </c>
      <c r="C2063">
        <v>1</v>
      </c>
      <c r="D2063">
        <v>189</v>
      </c>
      <c r="E2063" s="23" t="s">
        <v>5</v>
      </c>
    </row>
    <row r="2064" spans="1:5" x14ac:dyDescent="0.25">
      <c r="A2064" s="23" t="s">
        <v>1870</v>
      </c>
      <c r="B2064" s="23" t="s">
        <v>1875</v>
      </c>
      <c r="C2064">
        <v>3</v>
      </c>
      <c r="D2064">
        <v>918</v>
      </c>
      <c r="E2064" s="23" t="s">
        <v>5</v>
      </c>
    </row>
    <row r="2065" spans="1:5" x14ac:dyDescent="0.25">
      <c r="A2065" s="23" t="s">
        <v>1876</v>
      </c>
      <c r="B2065" s="23" t="s">
        <v>1877</v>
      </c>
      <c r="C2065">
        <v>1</v>
      </c>
      <c r="D2065">
        <v>680.4</v>
      </c>
      <c r="E2065" s="23" t="s">
        <v>5</v>
      </c>
    </row>
    <row r="2066" spans="1:5" x14ac:dyDescent="0.25">
      <c r="A2066" s="23" t="s">
        <v>1876</v>
      </c>
      <c r="B2066" s="23" t="s">
        <v>1878</v>
      </c>
      <c r="C2066">
        <v>12</v>
      </c>
      <c r="D2066">
        <v>2451.6</v>
      </c>
      <c r="E2066" s="23" t="s">
        <v>5</v>
      </c>
    </row>
    <row r="2067" spans="1:5" x14ac:dyDescent="0.25">
      <c r="A2067" s="23" t="s">
        <v>1876</v>
      </c>
      <c r="B2067" s="23" t="s">
        <v>575</v>
      </c>
      <c r="C2067">
        <v>6</v>
      </c>
      <c r="D2067">
        <v>1134</v>
      </c>
      <c r="E2067" s="23" t="s">
        <v>5</v>
      </c>
    </row>
    <row r="2068" spans="1:5" x14ac:dyDescent="0.25">
      <c r="A2068" s="23" t="s">
        <v>1876</v>
      </c>
      <c r="B2068" s="23" t="s">
        <v>522</v>
      </c>
      <c r="C2068">
        <v>10</v>
      </c>
      <c r="D2068">
        <v>630</v>
      </c>
      <c r="E2068" s="23" t="s">
        <v>5</v>
      </c>
    </row>
    <row r="2069" spans="1:5" x14ac:dyDescent="0.25">
      <c r="A2069" s="23" t="s">
        <v>1876</v>
      </c>
      <c r="B2069" s="23" t="s">
        <v>1879</v>
      </c>
      <c r="C2069">
        <v>10</v>
      </c>
      <c r="D2069">
        <v>630</v>
      </c>
      <c r="E2069" s="23" t="s">
        <v>5</v>
      </c>
    </row>
    <row r="2070" spans="1:5" x14ac:dyDescent="0.25">
      <c r="A2070" s="23" t="s">
        <v>1876</v>
      </c>
      <c r="B2070" s="23" t="s">
        <v>1373</v>
      </c>
      <c r="C2070">
        <v>0</v>
      </c>
      <c r="D2070">
        <v>0</v>
      </c>
      <c r="E2070" s="23" t="s">
        <v>5</v>
      </c>
    </row>
    <row r="2071" spans="1:5" x14ac:dyDescent="0.25">
      <c r="A2071" s="23" t="s">
        <v>1876</v>
      </c>
      <c r="B2071" s="23" t="s">
        <v>1880</v>
      </c>
      <c r="C2071">
        <v>1</v>
      </c>
      <c r="D2071">
        <v>680.4</v>
      </c>
      <c r="E2071" s="23" t="s">
        <v>5</v>
      </c>
    </row>
    <row r="2072" spans="1:5" x14ac:dyDescent="0.25">
      <c r="A2072" s="23" t="s">
        <v>1876</v>
      </c>
      <c r="B2072" s="23" t="s">
        <v>1168</v>
      </c>
      <c r="C2072">
        <v>5</v>
      </c>
      <c r="D2072">
        <v>787.5</v>
      </c>
      <c r="E2072" s="23" t="s">
        <v>5</v>
      </c>
    </row>
    <row r="2073" spans="1:5" x14ac:dyDescent="0.25">
      <c r="A2073" s="23" t="s">
        <v>1876</v>
      </c>
      <c r="B2073" s="23" t="s">
        <v>100</v>
      </c>
      <c r="C2073">
        <v>2</v>
      </c>
      <c r="D2073">
        <v>4513.1000000000004</v>
      </c>
      <c r="E2073" s="23" t="s">
        <v>5</v>
      </c>
    </row>
    <row r="2074" spans="1:5" x14ac:dyDescent="0.25">
      <c r="A2074" s="23" t="s">
        <v>1876</v>
      </c>
      <c r="B2074" s="23" t="s">
        <v>1881</v>
      </c>
      <c r="C2074">
        <v>1</v>
      </c>
      <c r="D2074">
        <v>875.7</v>
      </c>
      <c r="E2074" s="23" t="s">
        <v>5</v>
      </c>
    </row>
    <row r="2075" spans="1:5" x14ac:dyDescent="0.25">
      <c r="A2075" s="23" t="s">
        <v>1876</v>
      </c>
      <c r="B2075" s="23" t="s">
        <v>1882</v>
      </c>
      <c r="C2075">
        <v>3</v>
      </c>
      <c r="D2075">
        <v>1825.2</v>
      </c>
      <c r="E2075" s="23" t="s">
        <v>5</v>
      </c>
    </row>
    <row r="2076" spans="1:5" x14ac:dyDescent="0.25">
      <c r="A2076" s="23" t="s">
        <v>1876</v>
      </c>
      <c r="B2076" s="23" t="s">
        <v>1883</v>
      </c>
      <c r="C2076">
        <v>4</v>
      </c>
      <c r="D2076">
        <v>4777.2</v>
      </c>
      <c r="E2076" s="23" t="s">
        <v>5</v>
      </c>
    </row>
    <row r="2077" spans="1:5" x14ac:dyDescent="0.25">
      <c r="A2077" s="23" t="s">
        <v>1876</v>
      </c>
      <c r="B2077" s="23" t="s">
        <v>1884</v>
      </c>
      <c r="C2077">
        <v>20</v>
      </c>
      <c r="D2077">
        <v>2844</v>
      </c>
      <c r="E2077" s="23" t="s">
        <v>5</v>
      </c>
    </row>
    <row r="2078" spans="1:5" x14ac:dyDescent="0.25">
      <c r="A2078" s="23" t="s">
        <v>1876</v>
      </c>
      <c r="B2078" s="23" t="s">
        <v>1885</v>
      </c>
      <c r="C2078">
        <v>20</v>
      </c>
      <c r="D2078">
        <v>2844</v>
      </c>
      <c r="E2078" s="23" t="s">
        <v>5</v>
      </c>
    </row>
    <row r="2079" spans="1:5" x14ac:dyDescent="0.25">
      <c r="A2079" s="23" t="s">
        <v>1876</v>
      </c>
      <c r="B2079" s="23" t="s">
        <v>1886</v>
      </c>
      <c r="C2079">
        <v>20</v>
      </c>
      <c r="D2079">
        <v>1044</v>
      </c>
      <c r="E2079" s="23" t="s">
        <v>5</v>
      </c>
    </row>
    <row r="2080" spans="1:5" x14ac:dyDescent="0.25">
      <c r="A2080" s="23" t="s">
        <v>1876</v>
      </c>
      <c r="B2080" s="23" t="s">
        <v>1772</v>
      </c>
      <c r="C2080">
        <v>36</v>
      </c>
      <c r="D2080">
        <v>1101.5999999999999</v>
      </c>
      <c r="E2080" s="23" t="s">
        <v>5</v>
      </c>
    </row>
    <row r="2081" spans="1:5" x14ac:dyDescent="0.25">
      <c r="A2081" s="23" t="s">
        <v>1887</v>
      </c>
      <c r="B2081" s="23" t="s">
        <v>1888</v>
      </c>
      <c r="C2081">
        <v>15</v>
      </c>
      <c r="D2081">
        <v>3037.5</v>
      </c>
      <c r="E2081" s="23" t="s">
        <v>5</v>
      </c>
    </row>
    <row r="2082" spans="1:5" x14ac:dyDescent="0.25">
      <c r="A2082" s="23" t="s">
        <v>1889</v>
      </c>
      <c r="B2082" s="23" t="s">
        <v>989</v>
      </c>
      <c r="C2082">
        <v>12</v>
      </c>
      <c r="D2082">
        <v>15120</v>
      </c>
      <c r="E2082" s="23" t="s">
        <v>5</v>
      </c>
    </row>
    <row r="2083" spans="1:5" x14ac:dyDescent="0.25">
      <c r="A2083" s="23" t="s">
        <v>1889</v>
      </c>
      <c r="B2083" s="23" t="s">
        <v>938</v>
      </c>
      <c r="C2083">
        <v>6</v>
      </c>
      <c r="D2083">
        <v>9018</v>
      </c>
      <c r="E2083" s="23" t="s">
        <v>5</v>
      </c>
    </row>
    <row r="2084" spans="1:5" x14ac:dyDescent="0.25">
      <c r="A2084" s="23" t="s">
        <v>1890</v>
      </c>
      <c r="B2084" s="23" t="s">
        <v>1295</v>
      </c>
      <c r="C2084">
        <v>1</v>
      </c>
      <c r="D2084">
        <v>202</v>
      </c>
      <c r="E2084" s="23" t="s">
        <v>5</v>
      </c>
    </row>
    <row r="2085" spans="1:5" x14ac:dyDescent="0.25">
      <c r="A2085" s="23" t="s">
        <v>1890</v>
      </c>
      <c r="B2085" s="23" t="s">
        <v>210</v>
      </c>
      <c r="C2085">
        <v>1</v>
      </c>
      <c r="D2085">
        <v>468</v>
      </c>
      <c r="E2085" s="23" t="s">
        <v>5</v>
      </c>
    </row>
    <row r="2086" spans="1:5" x14ac:dyDescent="0.25">
      <c r="A2086" s="23" t="s">
        <v>1890</v>
      </c>
      <c r="B2086" s="23" t="s">
        <v>1891</v>
      </c>
      <c r="C2086">
        <v>2</v>
      </c>
      <c r="D2086">
        <v>70</v>
      </c>
      <c r="E2086" s="23" t="s">
        <v>5</v>
      </c>
    </row>
    <row r="2087" spans="1:5" x14ac:dyDescent="0.25">
      <c r="A2087" s="23" t="s">
        <v>1890</v>
      </c>
      <c r="B2087" s="23" t="s">
        <v>1741</v>
      </c>
      <c r="C2087">
        <v>1</v>
      </c>
      <c r="D2087">
        <v>36</v>
      </c>
      <c r="E2087" s="23" t="s">
        <v>5</v>
      </c>
    </row>
    <row r="2088" spans="1:5" x14ac:dyDescent="0.25">
      <c r="A2088" s="23" t="s">
        <v>1892</v>
      </c>
      <c r="B2088" s="23" t="s">
        <v>1357</v>
      </c>
      <c r="C2088">
        <v>20</v>
      </c>
      <c r="D2088">
        <v>2898</v>
      </c>
      <c r="E2088" s="23" t="s">
        <v>5</v>
      </c>
    </row>
    <row r="2089" spans="1:5" x14ac:dyDescent="0.25">
      <c r="A2089" s="23" t="s">
        <v>1892</v>
      </c>
      <c r="B2089" s="23" t="s">
        <v>894</v>
      </c>
      <c r="C2089">
        <v>12</v>
      </c>
      <c r="D2089">
        <v>2916</v>
      </c>
      <c r="E2089" s="23" t="s">
        <v>5</v>
      </c>
    </row>
    <row r="2090" spans="1:5" x14ac:dyDescent="0.25">
      <c r="A2090" s="23" t="s">
        <v>1366</v>
      </c>
      <c r="B2090" s="23" t="s">
        <v>1368</v>
      </c>
      <c r="C2090">
        <v>1</v>
      </c>
      <c r="D2090">
        <v>2160</v>
      </c>
      <c r="E2090" s="23" t="s">
        <v>5</v>
      </c>
    </row>
    <row r="2091" spans="1:5" x14ac:dyDescent="0.25">
      <c r="A2091" s="23" t="s">
        <v>1366</v>
      </c>
      <c r="B2091" s="23" t="s">
        <v>1369</v>
      </c>
      <c r="C2091">
        <v>1</v>
      </c>
      <c r="D2091">
        <v>3262.95</v>
      </c>
      <c r="E2091" s="23" t="s">
        <v>5</v>
      </c>
    </row>
    <row r="2092" spans="1:5" x14ac:dyDescent="0.25">
      <c r="A2092" s="23" t="s">
        <v>1366</v>
      </c>
      <c r="B2092" s="23" t="s">
        <v>1296</v>
      </c>
      <c r="C2092">
        <v>0</v>
      </c>
      <c r="D2092">
        <v>0</v>
      </c>
      <c r="E2092" s="23" t="s">
        <v>5</v>
      </c>
    </row>
    <row r="2093" spans="1:5" x14ac:dyDescent="0.25">
      <c r="A2093" s="23" t="s">
        <v>1366</v>
      </c>
      <c r="B2093" s="23" t="s">
        <v>167</v>
      </c>
      <c r="C2093">
        <v>1</v>
      </c>
      <c r="D2093">
        <v>283</v>
      </c>
      <c r="E2093" s="23" t="s">
        <v>5</v>
      </c>
    </row>
    <row r="2094" spans="1:5" x14ac:dyDescent="0.25">
      <c r="A2094" s="23" t="s">
        <v>1366</v>
      </c>
      <c r="B2094" s="23" t="s">
        <v>840</v>
      </c>
      <c r="C2094">
        <v>0</v>
      </c>
      <c r="D2094">
        <v>0</v>
      </c>
      <c r="E2094" s="23" t="s">
        <v>5</v>
      </c>
    </row>
    <row r="2095" spans="1:5" x14ac:dyDescent="0.25">
      <c r="A2095" s="23" t="s">
        <v>1366</v>
      </c>
      <c r="B2095" s="23" t="s">
        <v>1370</v>
      </c>
      <c r="C2095">
        <v>50</v>
      </c>
      <c r="D2095">
        <v>1170</v>
      </c>
      <c r="E2095" s="23" t="s">
        <v>5</v>
      </c>
    </row>
    <row r="2096" spans="1:5" x14ac:dyDescent="0.25">
      <c r="A2096" s="23" t="s">
        <v>1366</v>
      </c>
      <c r="B2096" s="23" t="s">
        <v>1371</v>
      </c>
      <c r="C2096">
        <v>10</v>
      </c>
      <c r="D2096">
        <v>440</v>
      </c>
      <c r="E2096" s="23" t="s">
        <v>5</v>
      </c>
    </row>
    <row r="2097" spans="1:5" x14ac:dyDescent="0.25">
      <c r="A2097" s="23" t="s">
        <v>1372</v>
      </c>
      <c r="B2097" s="23" t="s">
        <v>1094</v>
      </c>
      <c r="C2097">
        <v>0</v>
      </c>
      <c r="D2097">
        <v>0</v>
      </c>
      <c r="E2097" s="23" t="s">
        <v>5</v>
      </c>
    </row>
    <row r="2098" spans="1:5" x14ac:dyDescent="0.25">
      <c r="A2098" s="23" t="s">
        <v>1372</v>
      </c>
      <c r="B2098" s="23" t="s">
        <v>521</v>
      </c>
      <c r="C2098">
        <v>50</v>
      </c>
      <c r="D2098">
        <v>439</v>
      </c>
      <c r="E2098" s="23" t="s">
        <v>5</v>
      </c>
    </row>
    <row r="2099" spans="1:5" x14ac:dyDescent="0.25">
      <c r="A2099" s="23" t="s">
        <v>1372</v>
      </c>
      <c r="B2099" s="23" t="s">
        <v>453</v>
      </c>
      <c r="C2099">
        <v>50</v>
      </c>
      <c r="D2099">
        <v>810</v>
      </c>
      <c r="E2099" s="23" t="s">
        <v>5</v>
      </c>
    </row>
    <row r="2100" spans="1:5" x14ac:dyDescent="0.25">
      <c r="A2100" s="23" t="s">
        <v>1372</v>
      </c>
      <c r="B2100" s="23" t="s">
        <v>16</v>
      </c>
      <c r="C2100">
        <v>50</v>
      </c>
      <c r="D2100">
        <v>585</v>
      </c>
      <c r="E2100" s="23" t="s">
        <v>5</v>
      </c>
    </row>
    <row r="2101" spans="1:5" x14ac:dyDescent="0.25">
      <c r="A2101" s="23" t="s">
        <v>1372</v>
      </c>
      <c r="B2101" s="23" t="s">
        <v>879</v>
      </c>
      <c r="C2101">
        <v>50</v>
      </c>
      <c r="D2101">
        <v>495</v>
      </c>
      <c r="E2101" s="23" t="s">
        <v>5</v>
      </c>
    </row>
    <row r="2102" spans="1:5" x14ac:dyDescent="0.25">
      <c r="A2102" s="23" t="s">
        <v>1372</v>
      </c>
      <c r="B2102" s="23" t="s">
        <v>1373</v>
      </c>
      <c r="C2102">
        <v>0</v>
      </c>
      <c r="D2102">
        <v>0</v>
      </c>
      <c r="E2102" s="23" t="s">
        <v>5</v>
      </c>
    </row>
    <row r="2103" spans="1:5" x14ac:dyDescent="0.25">
      <c r="A2103" s="23" t="s">
        <v>1372</v>
      </c>
      <c r="B2103" s="23" t="s">
        <v>622</v>
      </c>
      <c r="C2103">
        <v>24</v>
      </c>
      <c r="D2103">
        <v>5659.2</v>
      </c>
      <c r="E2103" s="23" t="s">
        <v>5</v>
      </c>
    </row>
    <row r="2104" spans="1:5" x14ac:dyDescent="0.25">
      <c r="A2104" s="23" t="s">
        <v>1372</v>
      </c>
      <c r="B2104" s="23" t="s">
        <v>692</v>
      </c>
      <c r="C2104">
        <v>0</v>
      </c>
      <c r="D2104">
        <v>0</v>
      </c>
      <c r="E2104" s="23" t="s">
        <v>5</v>
      </c>
    </row>
    <row r="2105" spans="1:5" x14ac:dyDescent="0.25">
      <c r="A2105" s="23" t="s">
        <v>1372</v>
      </c>
      <c r="B2105" s="23" t="s">
        <v>1374</v>
      </c>
      <c r="C2105">
        <v>0</v>
      </c>
      <c r="D2105">
        <v>0</v>
      </c>
      <c r="E2105" s="23" t="s">
        <v>5</v>
      </c>
    </row>
    <row r="2106" spans="1:5" x14ac:dyDescent="0.25">
      <c r="A2106" s="23" t="s">
        <v>1372</v>
      </c>
      <c r="B2106" s="23" t="s">
        <v>989</v>
      </c>
      <c r="C2106">
        <v>6</v>
      </c>
      <c r="D2106">
        <v>7560</v>
      </c>
      <c r="E2106" s="23" t="s">
        <v>5</v>
      </c>
    </row>
    <row r="2107" spans="1:5" x14ac:dyDescent="0.25">
      <c r="A2107" s="23" t="s">
        <v>1372</v>
      </c>
      <c r="B2107" s="23" t="s">
        <v>1375</v>
      </c>
      <c r="C2107">
        <v>0</v>
      </c>
      <c r="D2107">
        <v>0</v>
      </c>
      <c r="E2107" s="23" t="s">
        <v>5</v>
      </c>
    </row>
    <row r="2108" spans="1:5" x14ac:dyDescent="0.25">
      <c r="A2108" s="23" t="s">
        <v>1372</v>
      </c>
      <c r="B2108" s="23" t="s">
        <v>1376</v>
      </c>
      <c r="C2108">
        <v>6</v>
      </c>
      <c r="D2108">
        <v>441.48</v>
      </c>
      <c r="E2108" s="23" t="s">
        <v>5</v>
      </c>
    </row>
    <row r="2109" spans="1:5" x14ac:dyDescent="0.25">
      <c r="A2109" s="23" t="s">
        <v>1372</v>
      </c>
      <c r="B2109" s="23" t="s">
        <v>543</v>
      </c>
      <c r="C2109">
        <v>0</v>
      </c>
      <c r="D2109">
        <v>0</v>
      </c>
      <c r="E2109" s="23" t="s">
        <v>5</v>
      </c>
    </row>
    <row r="2110" spans="1:5" x14ac:dyDescent="0.25">
      <c r="A2110" s="23" t="s">
        <v>1377</v>
      </c>
      <c r="B2110" s="23" t="s">
        <v>1378</v>
      </c>
      <c r="C2110">
        <v>12</v>
      </c>
      <c r="D2110">
        <v>3952.8</v>
      </c>
      <c r="E2110" s="23" t="s">
        <v>5</v>
      </c>
    </row>
    <row r="2111" spans="1:5" x14ac:dyDescent="0.25">
      <c r="A2111" s="23" t="s">
        <v>1377</v>
      </c>
      <c r="B2111" s="23" t="s">
        <v>1379</v>
      </c>
      <c r="C2111">
        <v>12</v>
      </c>
      <c r="D2111">
        <v>1144.8</v>
      </c>
      <c r="E2111" s="23" t="s">
        <v>5</v>
      </c>
    </row>
    <row r="2112" spans="1:5" x14ac:dyDescent="0.25">
      <c r="A2112" s="23" t="s">
        <v>1377</v>
      </c>
      <c r="B2112" s="23" t="s">
        <v>1247</v>
      </c>
      <c r="C2112">
        <v>12</v>
      </c>
      <c r="D2112">
        <v>780</v>
      </c>
      <c r="E2112" s="23" t="s">
        <v>5</v>
      </c>
    </row>
    <row r="2113" spans="1:5" x14ac:dyDescent="0.25">
      <c r="A2113" s="23" t="s">
        <v>1861</v>
      </c>
      <c r="B2113" s="23" t="s">
        <v>1862</v>
      </c>
      <c r="C2113">
        <v>20</v>
      </c>
      <c r="D2113">
        <v>440</v>
      </c>
      <c r="E2113" s="23" t="s">
        <v>5</v>
      </c>
    </row>
    <row r="2114" spans="1:5" x14ac:dyDescent="0.25">
      <c r="A2114" s="23" t="s">
        <v>1861</v>
      </c>
      <c r="B2114" s="23" t="s">
        <v>1474</v>
      </c>
      <c r="C2114">
        <v>20</v>
      </c>
      <c r="D2114">
        <v>400</v>
      </c>
      <c r="E2114" s="23" t="s">
        <v>5</v>
      </c>
    </row>
    <row r="2115" spans="1:5" x14ac:dyDescent="0.25">
      <c r="A2115" s="23" t="s">
        <v>1861</v>
      </c>
      <c r="B2115" s="23" t="s">
        <v>894</v>
      </c>
      <c r="C2115">
        <v>6</v>
      </c>
      <c r="D2115">
        <v>1458</v>
      </c>
      <c r="E2115" s="23" t="s">
        <v>5</v>
      </c>
    </row>
    <row r="2116" spans="1:5" x14ac:dyDescent="0.25">
      <c r="A2116" s="23" t="s">
        <v>1861</v>
      </c>
      <c r="B2116" s="23" t="s">
        <v>895</v>
      </c>
      <c r="C2116">
        <v>10</v>
      </c>
      <c r="D2116">
        <v>324</v>
      </c>
      <c r="E2116" s="23" t="s">
        <v>5</v>
      </c>
    </row>
    <row r="2117" spans="1:5" x14ac:dyDescent="0.25">
      <c r="A2117" s="23" t="s">
        <v>1861</v>
      </c>
      <c r="B2117" s="23" t="s">
        <v>1380</v>
      </c>
      <c r="C2117">
        <v>2</v>
      </c>
      <c r="D2117">
        <v>1112</v>
      </c>
      <c r="E2117" s="23" t="s">
        <v>5</v>
      </c>
    </row>
    <row r="2118" spans="1:5" x14ac:dyDescent="0.25">
      <c r="A2118" s="23" t="s">
        <v>1861</v>
      </c>
      <c r="B2118" s="23" t="s">
        <v>570</v>
      </c>
      <c r="C2118">
        <v>12</v>
      </c>
      <c r="D2118">
        <v>2883.6</v>
      </c>
      <c r="E2118" s="23" t="s">
        <v>5</v>
      </c>
    </row>
    <row r="2119" spans="1:5" x14ac:dyDescent="0.25">
      <c r="A2119" s="23" t="s">
        <v>1861</v>
      </c>
      <c r="B2119" s="23" t="s">
        <v>1389</v>
      </c>
      <c r="C2119">
        <v>12</v>
      </c>
      <c r="D2119">
        <v>1209.5999999999999</v>
      </c>
      <c r="E2119" s="23" t="s">
        <v>5</v>
      </c>
    </row>
    <row r="2120" spans="1:5" x14ac:dyDescent="0.25">
      <c r="A2120" s="23" t="s">
        <v>1861</v>
      </c>
      <c r="B2120" s="23" t="s">
        <v>743</v>
      </c>
      <c r="C2120">
        <v>12</v>
      </c>
      <c r="D2120">
        <v>1285.2</v>
      </c>
      <c r="E2120" s="23" t="s">
        <v>5</v>
      </c>
    </row>
    <row r="2121" spans="1:5" x14ac:dyDescent="0.25">
      <c r="A2121" s="23" t="s">
        <v>1861</v>
      </c>
      <c r="B2121" s="23" t="s">
        <v>1539</v>
      </c>
      <c r="C2121">
        <v>12</v>
      </c>
      <c r="D2121">
        <v>1879.2</v>
      </c>
      <c r="E2121" s="23" t="s">
        <v>5</v>
      </c>
    </row>
    <row r="2122" spans="1:5" x14ac:dyDescent="0.25">
      <c r="A2122" s="23" t="s">
        <v>1861</v>
      </c>
      <c r="B2122" s="23" t="s">
        <v>550</v>
      </c>
      <c r="C2122">
        <v>12</v>
      </c>
      <c r="D2122">
        <v>764.21</v>
      </c>
      <c r="E2122" s="23" t="s">
        <v>5</v>
      </c>
    </row>
    <row r="2123" spans="1:5" x14ac:dyDescent="0.25">
      <c r="A2123" s="23" t="s">
        <v>1861</v>
      </c>
      <c r="B2123" s="23" t="s">
        <v>685</v>
      </c>
      <c r="C2123">
        <v>2</v>
      </c>
      <c r="D2123">
        <v>374.4</v>
      </c>
      <c r="E2123" s="23" t="s">
        <v>5</v>
      </c>
    </row>
    <row r="2124" spans="1:5" x14ac:dyDescent="0.25">
      <c r="A2124" s="23" t="s">
        <v>1861</v>
      </c>
      <c r="B2124" s="23" t="s">
        <v>250</v>
      </c>
      <c r="C2124">
        <v>2</v>
      </c>
      <c r="D2124">
        <v>689.4</v>
      </c>
      <c r="E2124" s="23" t="s">
        <v>5</v>
      </c>
    </row>
    <row r="2125" spans="1:5" x14ac:dyDescent="0.25">
      <c r="A2125" s="23" t="s">
        <v>1863</v>
      </c>
      <c r="B2125" s="23" t="s">
        <v>226</v>
      </c>
      <c r="C2125">
        <v>3</v>
      </c>
      <c r="D2125">
        <v>9412.2000000000007</v>
      </c>
      <c r="E2125" s="23" t="s">
        <v>5</v>
      </c>
    </row>
    <row r="2126" spans="1:5" x14ac:dyDescent="0.25">
      <c r="A2126" s="23" t="s">
        <v>1864</v>
      </c>
      <c r="B2126" s="23" t="s">
        <v>87</v>
      </c>
      <c r="C2126">
        <v>40</v>
      </c>
      <c r="D2126">
        <v>76000</v>
      </c>
      <c r="E2126" s="23" t="s">
        <v>5</v>
      </c>
    </row>
    <row r="2127" spans="1:5" x14ac:dyDescent="0.25">
      <c r="A2127" s="23" t="s">
        <v>1865</v>
      </c>
      <c r="B2127" s="23" t="s">
        <v>210</v>
      </c>
      <c r="C2127">
        <v>6</v>
      </c>
      <c r="D2127">
        <v>2802.6</v>
      </c>
      <c r="E2127" s="23" t="s">
        <v>5</v>
      </c>
    </row>
    <row r="2128" spans="1:5" x14ac:dyDescent="0.25">
      <c r="A2128" s="23" t="s">
        <v>1865</v>
      </c>
      <c r="B2128" s="23" t="s">
        <v>682</v>
      </c>
      <c r="C2128">
        <v>50</v>
      </c>
      <c r="D2128">
        <v>1800</v>
      </c>
      <c r="E2128" s="23" t="s">
        <v>5</v>
      </c>
    </row>
    <row r="2129" spans="1:5" x14ac:dyDescent="0.25">
      <c r="A2129" s="23" t="s">
        <v>1865</v>
      </c>
      <c r="B2129" s="23" t="s">
        <v>726</v>
      </c>
      <c r="C2129">
        <v>12</v>
      </c>
      <c r="D2129">
        <v>2970</v>
      </c>
      <c r="E2129" s="23" t="s">
        <v>5</v>
      </c>
    </row>
    <row r="2130" spans="1:5" x14ac:dyDescent="0.25">
      <c r="A2130" s="23" t="s">
        <v>1866</v>
      </c>
      <c r="B2130" s="23" t="s">
        <v>23</v>
      </c>
      <c r="C2130">
        <v>20</v>
      </c>
      <c r="D2130">
        <v>9507.7800000000007</v>
      </c>
      <c r="E2130" s="23" t="s">
        <v>5</v>
      </c>
    </row>
    <row r="2131" spans="1:5" x14ac:dyDescent="0.25">
      <c r="A2131" s="23" t="s">
        <v>1866</v>
      </c>
      <c r="B2131" s="23" t="s">
        <v>1760</v>
      </c>
      <c r="C2131">
        <v>18</v>
      </c>
      <c r="D2131">
        <v>16020</v>
      </c>
      <c r="E2131" s="23" t="s">
        <v>5</v>
      </c>
    </row>
    <row r="2132" spans="1:5" x14ac:dyDescent="0.25">
      <c r="A2132" s="23" t="s">
        <v>1866</v>
      </c>
      <c r="B2132" s="23" t="s">
        <v>569</v>
      </c>
      <c r="C2132">
        <v>4</v>
      </c>
      <c r="D2132">
        <v>2093.04</v>
      </c>
      <c r="E2132" s="23" t="s">
        <v>5</v>
      </c>
    </row>
    <row r="2133" spans="1:5" x14ac:dyDescent="0.25">
      <c r="A2133" s="23" t="s">
        <v>1866</v>
      </c>
      <c r="B2133" s="23" t="s">
        <v>1867</v>
      </c>
      <c r="C2133">
        <v>4</v>
      </c>
      <c r="D2133">
        <v>3060</v>
      </c>
      <c r="E2133" s="23" t="s">
        <v>5</v>
      </c>
    </row>
    <row r="2134" spans="1:5" x14ac:dyDescent="0.25">
      <c r="A2134" s="23" t="s">
        <v>1868</v>
      </c>
      <c r="B2134" s="23" t="s">
        <v>686</v>
      </c>
      <c r="C2134">
        <v>2</v>
      </c>
      <c r="D2134">
        <v>867.6</v>
      </c>
      <c r="E2134" s="23" t="s">
        <v>5</v>
      </c>
    </row>
    <row r="2135" spans="1:5" x14ac:dyDescent="0.25">
      <c r="A2135" s="23" t="s">
        <v>1868</v>
      </c>
      <c r="B2135" s="23" t="s">
        <v>495</v>
      </c>
      <c r="C2135">
        <v>10</v>
      </c>
      <c r="D2135">
        <v>711</v>
      </c>
      <c r="E2135" s="23" t="s">
        <v>5</v>
      </c>
    </row>
    <row r="2136" spans="1:5" x14ac:dyDescent="0.25">
      <c r="A2136" s="23" t="s">
        <v>1868</v>
      </c>
      <c r="B2136" s="23" t="s">
        <v>2017</v>
      </c>
      <c r="C2136">
        <v>3</v>
      </c>
      <c r="D2136">
        <v>504.9</v>
      </c>
      <c r="E2136" s="23" t="s">
        <v>5</v>
      </c>
    </row>
    <row r="2137" spans="1:5" x14ac:dyDescent="0.25">
      <c r="A2137" s="23" t="s">
        <v>1868</v>
      </c>
      <c r="B2137" s="23" t="s">
        <v>2018</v>
      </c>
      <c r="C2137">
        <v>12</v>
      </c>
      <c r="D2137">
        <v>799.2</v>
      </c>
      <c r="E2137" s="23" t="s">
        <v>5</v>
      </c>
    </row>
    <row r="2138" spans="1:5" x14ac:dyDescent="0.25">
      <c r="A2138" s="23" t="s">
        <v>1868</v>
      </c>
      <c r="B2138" s="23" t="s">
        <v>2019</v>
      </c>
      <c r="C2138">
        <v>50</v>
      </c>
      <c r="D2138">
        <v>850</v>
      </c>
      <c r="E2138" s="23" t="s">
        <v>5</v>
      </c>
    </row>
    <row r="2139" spans="1:5" x14ac:dyDescent="0.25">
      <c r="A2139" s="23" t="s">
        <v>1868</v>
      </c>
      <c r="B2139" s="23" t="s">
        <v>2020</v>
      </c>
      <c r="C2139">
        <v>10</v>
      </c>
      <c r="D2139">
        <v>1746</v>
      </c>
      <c r="E2139" s="23" t="s">
        <v>5</v>
      </c>
    </row>
    <row r="2140" spans="1:5" x14ac:dyDescent="0.25">
      <c r="A2140" s="23" t="s">
        <v>2021</v>
      </c>
      <c r="B2140" s="23" t="s">
        <v>1645</v>
      </c>
      <c r="C2140">
        <v>1</v>
      </c>
      <c r="D2140">
        <v>2309.58</v>
      </c>
      <c r="E2140" s="23" t="s">
        <v>5</v>
      </c>
    </row>
    <row r="2141" spans="1:5" x14ac:dyDescent="0.25">
      <c r="A2141" s="23" t="s">
        <v>2022</v>
      </c>
      <c r="B2141" s="23" t="s">
        <v>549</v>
      </c>
      <c r="C2141">
        <v>2</v>
      </c>
      <c r="D2141">
        <v>320.39999999999998</v>
      </c>
      <c r="E2141" s="23" t="s">
        <v>5</v>
      </c>
    </row>
    <row r="2142" spans="1:5" x14ac:dyDescent="0.25">
      <c r="A2142" s="23" t="s">
        <v>2022</v>
      </c>
      <c r="B2142" s="23" t="s">
        <v>989</v>
      </c>
      <c r="C2142">
        <v>12</v>
      </c>
      <c r="D2142">
        <v>15120</v>
      </c>
      <c r="E2142" s="23" t="s">
        <v>5</v>
      </c>
    </row>
    <row r="2143" spans="1:5" x14ac:dyDescent="0.25">
      <c r="A2143" s="23" t="s">
        <v>2022</v>
      </c>
      <c r="B2143" s="23" t="s">
        <v>486</v>
      </c>
      <c r="C2143">
        <v>1</v>
      </c>
      <c r="D2143">
        <v>751.5</v>
      </c>
      <c r="E2143" s="23" t="s">
        <v>5</v>
      </c>
    </row>
    <row r="2144" spans="1:5" x14ac:dyDescent="0.25">
      <c r="A2144" s="23" t="s">
        <v>2022</v>
      </c>
      <c r="B2144" s="23" t="s">
        <v>545</v>
      </c>
      <c r="C2144">
        <v>20</v>
      </c>
      <c r="D2144">
        <v>720</v>
      </c>
      <c r="E2144" s="23" t="s">
        <v>5</v>
      </c>
    </row>
    <row r="2145" spans="1:5" x14ac:dyDescent="0.25">
      <c r="A2145" s="23" t="s">
        <v>2023</v>
      </c>
      <c r="B2145" s="23" t="s">
        <v>16</v>
      </c>
      <c r="C2145">
        <v>100</v>
      </c>
      <c r="D2145">
        <v>1300</v>
      </c>
      <c r="E2145" s="23" t="s">
        <v>5</v>
      </c>
    </row>
    <row r="2146" spans="1:5" x14ac:dyDescent="0.25">
      <c r="A2146" s="23" t="s">
        <v>2023</v>
      </c>
      <c r="B2146" s="23" t="s">
        <v>1073</v>
      </c>
      <c r="C2146">
        <v>12</v>
      </c>
      <c r="D2146">
        <v>3985.2</v>
      </c>
      <c r="E2146" s="23" t="s">
        <v>5</v>
      </c>
    </row>
    <row r="2147" spans="1:5" x14ac:dyDescent="0.25">
      <c r="A2147" s="23" t="s">
        <v>2023</v>
      </c>
      <c r="B2147" s="23" t="s">
        <v>472</v>
      </c>
      <c r="C2147">
        <v>0</v>
      </c>
      <c r="D2147">
        <v>0</v>
      </c>
      <c r="E2147" s="23" t="s">
        <v>5</v>
      </c>
    </row>
    <row r="2148" spans="1:5" x14ac:dyDescent="0.25">
      <c r="A2148" s="23" t="s">
        <v>2023</v>
      </c>
      <c r="B2148" s="23" t="s">
        <v>879</v>
      </c>
      <c r="C2148">
        <v>100</v>
      </c>
      <c r="D2148">
        <v>1100</v>
      </c>
      <c r="E2148" s="23" t="s">
        <v>5</v>
      </c>
    </row>
    <row r="2149" spans="1:5" x14ac:dyDescent="0.25">
      <c r="A2149" s="23" t="s">
        <v>2023</v>
      </c>
      <c r="B2149" s="23" t="s">
        <v>875</v>
      </c>
      <c r="C2149">
        <v>6</v>
      </c>
      <c r="D2149">
        <v>2106</v>
      </c>
      <c r="E2149" s="23" t="s">
        <v>5</v>
      </c>
    </row>
    <row r="2150" spans="1:5" x14ac:dyDescent="0.25">
      <c r="A2150" s="23" t="s">
        <v>2023</v>
      </c>
      <c r="B2150" s="23" t="s">
        <v>213</v>
      </c>
      <c r="C2150">
        <v>6</v>
      </c>
      <c r="D2150">
        <v>1548</v>
      </c>
      <c r="E2150" s="23" t="s">
        <v>5</v>
      </c>
    </row>
    <row r="2151" spans="1:5" x14ac:dyDescent="0.25">
      <c r="A2151" s="23" t="s">
        <v>2024</v>
      </c>
      <c r="B2151" s="23" t="s">
        <v>1825</v>
      </c>
      <c r="C2151">
        <v>20</v>
      </c>
      <c r="D2151">
        <v>2250</v>
      </c>
      <c r="E2151" s="23" t="s">
        <v>5</v>
      </c>
    </row>
    <row r="2152" spans="1:5" x14ac:dyDescent="0.25">
      <c r="A2152" s="23" t="s">
        <v>2025</v>
      </c>
      <c r="B2152" s="23" t="s">
        <v>686</v>
      </c>
      <c r="C2152">
        <v>80</v>
      </c>
      <c r="D2152">
        <v>35475.199999999997</v>
      </c>
      <c r="E2152" s="23" t="s">
        <v>5</v>
      </c>
    </row>
    <row r="2153" spans="1:5" x14ac:dyDescent="0.25">
      <c r="A2153" s="23" t="s">
        <v>2026</v>
      </c>
      <c r="B2153" s="23" t="s">
        <v>742</v>
      </c>
      <c r="C2153">
        <v>1</v>
      </c>
      <c r="D2153">
        <v>1404</v>
      </c>
      <c r="E2153" s="23" t="s">
        <v>5</v>
      </c>
    </row>
    <row r="2154" spans="1:5" x14ac:dyDescent="0.25">
      <c r="A2154" s="23" t="s">
        <v>2026</v>
      </c>
      <c r="B2154" s="23" t="s">
        <v>940</v>
      </c>
      <c r="C2154">
        <v>6</v>
      </c>
      <c r="D2154">
        <v>1099.8</v>
      </c>
      <c r="E2154" s="23" t="s">
        <v>5</v>
      </c>
    </row>
    <row r="2155" spans="1:5" x14ac:dyDescent="0.25">
      <c r="A2155" s="23" t="s">
        <v>2026</v>
      </c>
      <c r="B2155" s="23" t="s">
        <v>653</v>
      </c>
      <c r="C2155">
        <v>10</v>
      </c>
      <c r="D2155">
        <v>1640</v>
      </c>
      <c r="E2155" s="23" t="s">
        <v>5</v>
      </c>
    </row>
    <row r="2156" spans="1:5" x14ac:dyDescent="0.25">
      <c r="A2156" s="23" t="s">
        <v>2026</v>
      </c>
      <c r="B2156" s="23" t="s">
        <v>1869</v>
      </c>
      <c r="C2156">
        <v>3</v>
      </c>
      <c r="D2156">
        <v>636</v>
      </c>
      <c r="E2156" s="23" t="s">
        <v>5</v>
      </c>
    </row>
    <row r="2157" spans="1:5" x14ac:dyDescent="0.25">
      <c r="A2157" s="23" t="s">
        <v>2026</v>
      </c>
      <c r="B2157" s="23" t="s">
        <v>461</v>
      </c>
      <c r="C2157">
        <v>0</v>
      </c>
      <c r="D2157">
        <v>0</v>
      </c>
      <c r="E2157" s="23" t="s">
        <v>5</v>
      </c>
    </row>
    <row r="2158" spans="1:5" x14ac:dyDescent="0.25">
      <c r="A2158" s="23" t="s">
        <v>2026</v>
      </c>
      <c r="B2158" s="23" t="s">
        <v>601</v>
      </c>
      <c r="C2158">
        <v>2</v>
      </c>
      <c r="D2158">
        <v>4433.3999999999996</v>
      </c>
      <c r="E2158" s="23" t="s">
        <v>5</v>
      </c>
    </row>
    <row r="2159" spans="1:5" x14ac:dyDescent="0.25">
      <c r="A2159" s="23" t="s">
        <v>2026</v>
      </c>
      <c r="B2159" s="23" t="s">
        <v>622</v>
      </c>
      <c r="C2159">
        <v>3</v>
      </c>
      <c r="D2159">
        <v>786</v>
      </c>
      <c r="E2159" s="23" t="s">
        <v>5</v>
      </c>
    </row>
    <row r="2160" spans="1:5" x14ac:dyDescent="0.25">
      <c r="A2160" s="23" t="s">
        <v>2026</v>
      </c>
      <c r="B2160" s="23" t="s">
        <v>2027</v>
      </c>
      <c r="C2160">
        <v>1</v>
      </c>
      <c r="D2160">
        <v>128.88</v>
      </c>
      <c r="E2160" s="23" t="s">
        <v>5</v>
      </c>
    </row>
    <row r="2161" spans="1:5" x14ac:dyDescent="0.25">
      <c r="A2161" s="23" t="s">
        <v>2026</v>
      </c>
      <c r="B2161" s="23" t="s">
        <v>2028</v>
      </c>
      <c r="C2161">
        <v>1</v>
      </c>
      <c r="D2161">
        <v>137.32</v>
      </c>
      <c r="E2161" s="23" t="s">
        <v>5</v>
      </c>
    </row>
    <row r="2162" spans="1:5" x14ac:dyDescent="0.25">
      <c r="A2162" s="23" t="s">
        <v>1524</v>
      </c>
      <c r="B2162" s="23" t="s">
        <v>621</v>
      </c>
      <c r="C2162">
        <v>20</v>
      </c>
      <c r="D2162">
        <v>810</v>
      </c>
      <c r="E2162" s="23" t="s">
        <v>5</v>
      </c>
    </row>
    <row r="2163" spans="1:5" x14ac:dyDescent="0.25">
      <c r="A2163" s="23" t="s">
        <v>1524</v>
      </c>
      <c r="B2163" s="23" t="s">
        <v>686</v>
      </c>
      <c r="C2163">
        <v>4</v>
      </c>
      <c r="D2163">
        <v>1735.2</v>
      </c>
      <c r="E2163" s="23" t="s">
        <v>5</v>
      </c>
    </row>
    <row r="2164" spans="1:5" x14ac:dyDescent="0.25">
      <c r="A2164" s="23" t="s">
        <v>1524</v>
      </c>
      <c r="B2164" s="23" t="s">
        <v>1276</v>
      </c>
      <c r="C2164">
        <v>4</v>
      </c>
      <c r="D2164">
        <v>2797.2</v>
      </c>
      <c r="E2164" s="23" t="s">
        <v>5</v>
      </c>
    </row>
    <row r="2165" spans="1:5" x14ac:dyDescent="0.25">
      <c r="A2165" s="23" t="s">
        <v>1524</v>
      </c>
      <c r="B2165" s="23" t="s">
        <v>250</v>
      </c>
      <c r="C2165">
        <v>4</v>
      </c>
      <c r="D2165">
        <v>1378.8</v>
      </c>
      <c r="E2165" s="23" t="s">
        <v>5</v>
      </c>
    </row>
    <row r="2166" spans="1:5" x14ac:dyDescent="0.25">
      <c r="A2166" s="23" t="s">
        <v>1524</v>
      </c>
      <c r="B2166" s="23" t="s">
        <v>850</v>
      </c>
      <c r="C2166">
        <v>4</v>
      </c>
      <c r="D2166">
        <v>1335.6</v>
      </c>
      <c r="E2166" s="23" t="s">
        <v>5</v>
      </c>
    </row>
    <row r="2167" spans="1:5" x14ac:dyDescent="0.25">
      <c r="A2167" s="23" t="s">
        <v>1524</v>
      </c>
      <c r="B2167" s="23" t="s">
        <v>1025</v>
      </c>
      <c r="C2167">
        <v>1</v>
      </c>
      <c r="D2167">
        <v>2532.6</v>
      </c>
      <c r="E2167" s="23" t="s">
        <v>5</v>
      </c>
    </row>
    <row r="2168" spans="1:5" x14ac:dyDescent="0.25">
      <c r="A2168" s="23" t="s">
        <v>1524</v>
      </c>
      <c r="B2168" s="23" t="s">
        <v>639</v>
      </c>
      <c r="C2168">
        <v>1</v>
      </c>
      <c r="D2168">
        <v>2532.6</v>
      </c>
      <c r="E2168" s="23" t="s">
        <v>5</v>
      </c>
    </row>
    <row r="2169" spans="1:5" x14ac:dyDescent="0.25">
      <c r="A2169" s="23" t="s">
        <v>1524</v>
      </c>
      <c r="B2169" s="23" t="s">
        <v>687</v>
      </c>
      <c r="C2169">
        <v>4</v>
      </c>
      <c r="D2169">
        <v>3412.8</v>
      </c>
      <c r="E2169" s="23" t="s">
        <v>5</v>
      </c>
    </row>
    <row r="2170" spans="1:5" x14ac:dyDescent="0.25">
      <c r="A2170" s="23" t="s">
        <v>1524</v>
      </c>
      <c r="B2170" s="23" t="s">
        <v>1528</v>
      </c>
      <c r="C2170">
        <v>4</v>
      </c>
      <c r="D2170">
        <v>3898.8</v>
      </c>
      <c r="E2170" s="23" t="s">
        <v>5</v>
      </c>
    </row>
    <row r="2171" spans="1:5" x14ac:dyDescent="0.25">
      <c r="A2171" s="23" t="s">
        <v>1524</v>
      </c>
      <c r="B2171" s="23" t="s">
        <v>212</v>
      </c>
      <c r="C2171">
        <v>4</v>
      </c>
      <c r="D2171">
        <v>1692</v>
      </c>
      <c r="E2171" s="23" t="s">
        <v>5</v>
      </c>
    </row>
    <row r="2172" spans="1:5" x14ac:dyDescent="0.25">
      <c r="A2172" s="23" t="s">
        <v>1524</v>
      </c>
      <c r="B2172" s="23" t="s">
        <v>1529</v>
      </c>
      <c r="C2172">
        <v>10</v>
      </c>
      <c r="D2172">
        <v>2178</v>
      </c>
      <c r="E2172" s="23" t="s">
        <v>5</v>
      </c>
    </row>
    <row r="2173" spans="1:5" x14ac:dyDescent="0.25">
      <c r="A2173" s="23" t="s">
        <v>1524</v>
      </c>
      <c r="B2173" s="23" t="s">
        <v>93</v>
      </c>
      <c r="C2173">
        <v>10</v>
      </c>
      <c r="D2173">
        <v>873</v>
      </c>
      <c r="E2173" s="23" t="s">
        <v>5</v>
      </c>
    </row>
    <row r="2174" spans="1:5" x14ac:dyDescent="0.25">
      <c r="A2174" s="23" t="s">
        <v>1530</v>
      </c>
      <c r="B2174" s="23" t="s">
        <v>1531</v>
      </c>
      <c r="C2174">
        <v>3</v>
      </c>
      <c r="D2174">
        <v>348</v>
      </c>
      <c r="E2174" s="23" t="s">
        <v>5</v>
      </c>
    </row>
    <row r="2175" spans="1:5" x14ac:dyDescent="0.25">
      <c r="A2175" s="23" t="s">
        <v>1530</v>
      </c>
      <c r="B2175" s="23" t="s">
        <v>196</v>
      </c>
      <c r="C2175">
        <v>0</v>
      </c>
      <c r="D2175">
        <v>0</v>
      </c>
      <c r="E2175" s="23" t="s">
        <v>5</v>
      </c>
    </row>
    <row r="2176" spans="1:5" x14ac:dyDescent="0.25">
      <c r="A2176" s="23" t="s">
        <v>1530</v>
      </c>
      <c r="B2176" s="23" t="s">
        <v>927</v>
      </c>
      <c r="C2176">
        <v>6</v>
      </c>
      <c r="D2176">
        <v>564</v>
      </c>
      <c r="E2176" s="23" t="s">
        <v>5</v>
      </c>
    </row>
    <row r="2177" spans="1:5" x14ac:dyDescent="0.25">
      <c r="A2177" s="23" t="s">
        <v>1530</v>
      </c>
      <c r="B2177" s="23" t="s">
        <v>1532</v>
      </c>
      <c r="C2177">
        <v>3</v>
      </c>
      <c r="D2177">
        <v>303</v>
      </c>
      <c r="E2177" s="23" t="s">
        <v>5</v>
      </c>
    </row>
    <row r="2178" spans="1:5" x14ac:dyDescent="0.25">
      <c r="A2178" s="23" t="s">
        <v>1530</v>
      </c>
      <c r="B2178" s="23" t="s">
        <v>1150</v>
      </c>
      <c r="C2178">
        <v>3</v>
      </c>
      <c r="D2178">
        <v>807</v>
      </c>
      <c r="E2178" s="23" t="s">
        <v>5</v>
      </c>
    </row>
    <row r="2179" spans="1:5" x14ac:dyDescent="0.25">
      <c r="A2179" s="23" t="s">
        <v>1530</v>
      </c>
      <c r="B2179" s="23" t="s">
        <v>1533</v>
      </c>
      <c r="C2179">
        <v>3</v>
      </c>
      <c r="D2179">
        <v>1014</v>
      </c>
      <c r="E2179" s="23" t="s">
        <v>5</v>
      </c>
    </row>
    <row r="2180" spans="1:5" x14ac:dyDescent="0.25">
      <c r="A2180" s="23" t="s">
        <v>1530</v>
      </c>
      <c r="B2180" s="23" t="s">
        <v>58</v>
      </c>
      <c r="C2180">
        <v>36</v>
      </c>
      <c r="D2180">
        <v>2664</v>
      </c>
      <c r="E2180" s="23" t="s">
        <v>5</v>
      </c>
    </row>
    <row r="2181" spans="1:5" x14ac:dyDescent="0.25">
      <c r="A2181" s="23" t="s">
        <v>1530</v>
      </c>
      <c r="B2181" s="23" t="s">
        <v>60</v>
      </c>
      <c r="C2181">
        <v>0</v>
      </c>
      <c r="D2181">
        <v>0</v>
      </c>
      <c r="E2181" s="23" t="s">
        <v>5</v>
      </c>
    </row>
    <row r="2182" spans="1:5" x14ac:dyDescent="0.25">
      <c r="A2182" s="23" t="s">
        <v>1530</v>
      </c>
      <c r="B2182" s="23" t="s">
        <v>874</v>
      </c>
      <c r="C2182">
        <v>6</v>
      </c>
      <c r="D2182">
        <v>534</v>
      </c>
      <c r="E2182" s="23" t="s">
        <v>5</v>
      </c>
    </row>
    <row r="2183" spans="1:5" x14ac:dyDescent="0.25">
      <c r="A2183" s="23" t="s">
        <v>1530</v>
      </c>
      <c r="B2183" s="23" t="s">
        <v>197</v>
      </c>
      <c r="C2183">
        <v>0</v>
      </c>
      <c r="D2183">
        <v>0</v>
      </c>
      <c r="E2183" s="23" t="s">
        <v>5</v>
      </c>
    </row>
    <row r="2184" spans="1:5" x14ac:dyDescent="0.25">
      <c r="A2184" s="23" t="s">
        <v>1530</v>
      </c>
      <c r="B2184" s="23" t="s">
        <v>32</v>
      </c>
      <c r="C2184">
        <v>0</v>
      </c>
      <c r="D2184">
        <v>0</v>
      </c>
      <c r="E2184" s="23" t="s">
        <v>5</v>
      </c>
    </row>
    <row r="2185" spans="1:5" x14ac:dyDescent="0.25">
      <c r="A2185" s="23" t="s">
        <v>1530</v>
      </c>
      <c r="B2185" s="23" t="s">
        <v>1534</v>
      </c>
      <c r="C2185">
        <v>3</v>
      </c>
      <c r="D2185">
        <v>1144.8</v>
      </c>
      <c r="E2185" s="23" t="s">
        <v>5</v>
      </c>
    </row>
    <row r="2186" spans="1:5" x14ac:dyDescent="0.25">
      <c r="A2186" s="23" t="s">
        <v>1530</v>
      </c>
      <c r="B2186" s="23" t="s">
        <v>1535</v>
      </c>
      <c r="C2186">
        <v>0</v>
      </c>
      <c r="D2186">
        <v>0</v>
      </c>
      <c r="E2186" s="23" t="s">
        <v>5</v>
      </c>
    </row>
    <row r="2187" spans="1:5" x14ac:dyDescent="0.25">
      <c r="A2187" s="23" t="s">
        <v>1530</v>
      </c>
      <c r="B2187" s="23" t="s">
        <v>928</v>
      </c>
      <c r="C2187">
        <v>12</v>
      </c>
      <c r="D2187">
        <v>1128</v>
      </c>
      <c r="E2187" s="23" t="s">
        <v>5</v>
      </c>
    </row>
    <row r="2188" spans="1:5" x14ac:dyDescent="0.25">
      <c r="A2188" s="23" t="s">
        <v>1530</v>
      </c>
      <c r="B2188" s="23" t="s">
        <v>942</v>
      </c>
      <c r="C2188">
        <v>6</v>
      </c>
      <c r="D2188">
        <v>1242</v>
      </c>
      <c r="E2188" s="23" t="s">
        <v>5</v>
      </c>
    </row>
    <row r="2189" spans="1:5" x14ac:dyDescent="0.25">
      <c r="A2189" s="23" t="s">
        <v>1530</v>
      </c>
      <c r="B2189" s="23" t="s">
        <v>1536</v>
      </c>
      <c r="C2189">
        <v>10</v>
      </c>
      <c r="D2189">
        <v>530</v>
      </c>
      <c r="E2189" s="23" t="s">
        <v>5</v>
      </c>
    </row>
    <row r="2190" spans="1:5" x14ac:dyDescent="0.25">
      <c r="A2190" s="23" t="s">
        <v>1530</v>
      </c>
      <c r="B2190" s="23" t="s">
        <v>1537</v>
      </c>
      <c r="C2190">
        <v>6</v>
      </c>
      <c r="D2190">
        <v>1248</v>
      </c>
      <c r="E2190" s="23" t="s">
        <v>5</v>
      </c>
    </row>
    <row r="2191" spans="1:5" x14ac:dyDescent="0.25">
      <c r="A2191" s="23" t="s">
        <v>1530</v>
      </c>
      <c r="B2191" s="23" t="s">
        <v>1538</v>
      </c>
      <c r="C2191">
        <v>3</v>
      </c>
      <c r="D2191">
        <v>819</v>
      </c>
      <c r="E2191" s="23" t="s">
        <v>5</v>
      </c>
    </row>
    <row r="2192" spans="1:5" x14ac:dyDescent="0.25">
      <c r="A2192" s="23" t="s">
        <v>1530</v>
      </c>
      <c r="B2192" s="23" t="s">
        <v>27</v>
      </c>
      <c r="C2192">
        <v>6</v>
      </c>
      <c r="D2192">
        <v>1090.8</v>
      </c>
      <c r="E2192" s="23" t="s">
        <v>5</v>
      </c>
    </row>
    <row r="2193" spans="1:5" x14ac:dyDescent="0.25">
      <c r="A2193" s="23" t="s">
        <v>1530</v>
      </c>
      <c r="B2193" s="23" t="s">
        <v>1539</v>
      </c>
      <c r="C2193">
        <v>12</v>
      </c>
      <c r="D2193">
        <v>2088</v>
      </c>
      <c r="E2193" s="23" t="s">
        <v>5</v>
      </c>
    </row>
    <row r="2194" spans="1:5" x14ac:dyDescent="0.25">
      <c r="A2194" s="23" t="s">
        <v>1530</v>
      </c>
      <c r="B2194" s="23" t="s">
        <v>1540</v>
      </c>
      <c r="C2194">
        <v>3</v>
      </c>
      <c r="D2194">
        <v>504</v>
      </c>
      <c r="E2194" s="23" t="s">
        <v>5</v>
      </c>
    </row>
    <row r="2195" spans="1:5" x14ac:dyDescent="0.25">
      <c r="A2195" s="23" t="s">
        <v>1530</v>
      </c>
      <c r="B2195" s="23" t="s">
        <v>527</v>
      </c>
      <c r="C2195">
        <v>3</v>
      </c>
      <c r="D2195">
        <v>623.70000000000005</v>
      </c>
      <c r="E2195" s="23" t="s">
        <v>5</v>
      </c>
    </row>
    <row r="2196" spans="1:5" x14ac:dyDescent="0.25">
      <c r="A2196" s="23" t="s">
        <v>1530</v>
      </c>
      <c r="B2196" s="23" t="s">
        <v>1541</v>
      </c>
      <c r="C2196">
        <v>3</v>
      </c>
      <c r="D2196">
        <v>999</v>
      </c>
      <c r="E2196" s="23" t="s">
        <v>5</v>
      </c>
    </row>
    <row r="2197" spans="1:5" x14ac:dyDescent="0.25">
      <c r="A2197" s="23" t="s">
        <v>1530</v>
      </c>
      <c r="B2197" s="23" t="s">
        <v>1542</v>
      </c>
      <c r="C2197">
        <v>3</v>
      </c>
      <c r="D2197">
        <v>504</v>
      </c>
      <c r="E2197" s="23" t="s">
        <v>5</v>
      </c>
    </row>
    <row r="2198" spans="1:5" x14ac:dyDescent="0.25">
      <c r="A2198" s="23" t="s">
        <v>1530</v>
      </c>
      <c r="B2198" s="23" t="s">
        <v>865</v>
      </c>
      <c r="C2198">
        <v>12</v>
      </c>
      <c r="D2198">
        <v>421.2</v>
      </c>
      <c r="E2198" s="23" t="s">
        <v>5</v>
      </c>
    </row>
    <row r="2199" spans="1:5" x14ac:dyDescent="0.25">
      <c r="A2199" s="23" t="s">
        <v>1530</v>
      </c>
      <c r="B2199" s="23" t="s">
        <v>940</v>
      </c>
      <c r="C2199">
        <v>12</v>
      </c>
      <c r="D2199">
        <v>2340</v>
      </c>
      <c r="E2199" s="23" t="s">
        <v>5</v>
      </c>
    </row>
    <row r="2200" spans="1:5" x14ac:dyDescent="0.25">
      <c r="A2200" s="23" t="s">
        <v>1530</v>
      </c>
      <c r="B2200" s="23" t="s">
        <v>1230</v>
      </c>
      <c r="C2200">
        <v>50</v>
      </c>
      <c r="D2200">
        <v>712.5</v>
      </c>
      <c r="E2200" s="23" t="s">
        <v>5</v>
      </c>
    </row>
    <row r="2201" spans="1:5" x14ac:dyDescent="0.25">
      <c r="A2201" s="23" t="s">
        <v>1530</v>
      </c>
      <c r="B2201" s="23" t="s">
        <v>191</v>
      </c>
      <c r="C2201">
        <v>24</v>
      </c>
      <c r="D2201">
        <v>600</v>
      </c>
      <c r="E2201" s="23" t="s">
        <v>5</v>
      </c>
    </row>
    <row r="2202" spans="1:5" x14ac:dyDescent="0.25">
      <c r="A2202" s="23" t="s">
        <v>1530</v>
      </c>
      <c r="B2202" s="23" t="s">
        <v>710</v>
      </c>
      <c r="C2202">
        <v>6</v>
      </c>
      <c r="D2202">
        <v>1038</v>
      </c>
      <c r="E2202" s="23" t="s">
        <v>5</v>
      </c>
    </row>
    <row r="2203" spans="1:5" x14ac:dyDescent="0.25">
      <c r="A2203" s="23" t="s">
        <v>1530</v>
      </c>
      <c r="B2203" s="23" t="s">
        <v>38</v>
      </c>
      <c r="C2203">
        <v>6</v>
      </c>
      <c r="D2203">
        <v>798</v>
      </c>
      <c r="E2203" s="23" t="s">
        <v>5</v>
      </c>
    </row>
    <row r="2204" spans="1:5" x14ac:dyDescent="0.25">
      <c r="A2204" s="23" t="s">
        <v>1530</v>
      </c>
      <c r="B2204" s="23" t="s">
        <v>79</v>
      </c>
      <c r="C2204">
        <v>12</v>
      </c>
      <c r="D2204">
        <v>432</v>
      </c>
      <c r="E2204" s="23" t="s">
        <v>5</v>
      </c>
    </row>
    <row r="2205" spans="1:5" x14ac:dyDescent="0.25">
      <c r="A2205" s="23" t="s">
        <v>1530</v>
      </c>
      <c r="B2205" s="23" t="s">
        <v>1543</v>
      </c>
      <c r="C2205">
        <v>6</v>
      </c>
      <c r="D2205">
        <v>1080</v>
      </c>
      <c r="E2205" s="23" t="s">
        <v>5</v>
      </c>
    </row>
    <row r="2206" spans="1:5" x14ac:dyDescent="0.25">
      <c r="A2206" s="23" t="s">
        <v>1530</v>
      </c>
      <c r="B2206" s="23" t="s">
        <v>1544</v>
      </c>
      <c r="C2206">
        <v>6</v>
      </c>
      <c r="D2206">
        <v>2436</v>
      </c>
      <c r="E2206" s="23" t="s">
        <v>5</v>
      </c>
    </row>
    <row r="2207" spans="1:5" x14ac:dyDescent="0.25">
      <c r="A2207" s="23" t="s">
        <v>1530</v>
      </c>
      <c r="B2207" s="23" t="s">
        <v>1104</v>
      </c>
      <c r="C2207">
        <v>3</v>
      </c>
      <c r="D2207">
        <v>823.5</v>
      </c>
      <c r="E2207" s="23" t="s">
        <v>5</v>
      </c>
    </row>
    <row r="2208" spans="1:5" x14ac:dyDescent="0.25">
      <c r="A2208" s="23" t="s">
        <v>1530</v>
      </c>
      <c r="B2208" s="23" t="s">
        <v>934</v>
      </c>
      <c r="C2208">
        <v>6</v>
      </c>
      <c r="D2208">
        <v>2268</v>
      </c>
      <c r="E2208" s="23" t="s">
        <v>5</v>
      </c>
    </row>
    <row r="2209" spans="1:5" x14ac:dyDescent="0.25">
      <c r="A2209" s="23" t="s">
        <v>1530</v>
      </c>
      <c r="B2209" s="23" t="s">
        <v>584</v>
      </c>
      <c r="C2209">
        <v>12</v>
      </c>
      <c r="D2209">
        <v>3156</v>
      </c>
      <c r="E2209" s="23" t="s">
        <v>5</v>
      </c>
    </row>
    <row r="2210" spans="1:5" x14ac:dyDescent="0.25">
      <c r="A2210" s="23" t="s">
        <v>1530</v>
      </c>
      <c r="B2210" s="23" t="s">
        <v>1021</v>
      </c>
      <c r="C2210">
        <v>6</v>
      </c>
      <c r="D2210">
        <v>1914</v>
      </c>
      <c r="E2210" s="23" t="s">
        <v>5</v>
      </c>
    </row>
    <row r="2211" spans="1:5" x14ac:dyDescent="0.25">
      <c r="A2211" s="23" t="s">
        <v>1530</v>
      </c>
      <c r="B2211" s="23" t="s">
        <v>945</v>
      </c>
      <c r="C2211">
        <v>6</v>
      </c>
      <c r="D2211">
        <v>306</v>
      </c>
      <c r="E2211" s="23" t="s">
        <v>5</v>
      </c>
    </row>
    <row r="2212" spans="1:5" x14ac:dyDescent="0.25">
      <c r="A2212" s="23" t="s">
        <v>1530</v>
      </c>
      <c r="B2212" s="23" t="s">
        <v>585</v>
      </c>
      <c r="C2212">
        <v>18</v>
      </c>
      <c r="D2212">
        <v>3348</v>
      </c>
      <c r="E2212" s="23" t="s">
        <v>5</v>
      </c>
    </row>
    <row r="2213" spans="1:5" x14ac:dyDescent="0.25">
      <c r="A2213" s="23" t="s">
        <v>1545</v>
      </c>
      <c r="B2213" s="23" t="s">
        <v>8</v>
      </c>
      <c r="C2213">
        <v>30</v>
      </c>
      <c r="D2213">
        <v>432</v>
      </c>
      <c r="E2213" s="23" t="s">
        <v>5</v>
      </c>
    </row>
    <row r="2214" spans="1:5" x14ac:dyDescent="0.25">
      <c r="A2214" s="23" t="s">
        <v>1545</v>
      </c>
      <c r="B2214" s="23" t="s">
        <v>1546</v>
      </c>
      <c r="C2214">
        <v>30</v>
      </c>
      <c r="D2214">
        <v>297</v>
      </c>
      <c r="E2214" s="23" t="s">
        <v>5</v>
      </c>
    </row>
    <row r="2215" spans="1:5" x14ac:dyDescent="0.25">
      <c r="A2215" s="23" t="s">
        <v>1966</v>
      </c>
      <c r="B2215" s="23" t="s">
        <v>180</v>
      </c>
      <c r="C2215">
        <v>40</v>
      </c>
      <c r="D2215">
        <v>468</v>
      </c>
      <c r="E2215" s="23" t="s">
        <v>5</v>
      </c>
    </row>
    <row r="2216" spans="1:5" x14ac:dyDescent="0.25">
      <c r="A2216" s="23" t="s">
        <v>1966</v>
      </c>
      <c r="B2216" s="23" t="s">
        <v>1967</v>
      </c>
      <c r="C2216">
        <v>5</v>
      </c>
      <c r="D2216">
        <v>1091.48</v>
      </c>
      <c r="E2216" s="23" t="s">
        <v>5</v>
      </c>
    </row>
    <row r="2217" spans="1:5" x14ac:dyDescent="0.25">
      <c r="A2217" s="23" t="s">
        <v>1966</v>
      </c>
      <c r="B2217" s="23" t="s">
        <v>459</v>
      </c>
      <c r="C2217">
        <v>20</v>
      </c>
      <c r="D2217">
        <v>666</v>
      </c>
      <c r="E2217" s="23" t="s">
        <v>5</v>
      </c>
    </row>
    <row r="2218" spans="1:5" x14ac:dyDescent="0.25">
      <c r="A2218" s="23" t="s">
        <v>1966</v>
      </c>
      <c r="B2218" s="23" t="s">
        <v>1600</v>
      </c>
      <c r="C2218">
        <v>60</v>
      </c>
      <c r="D2218">
        <v>810</v>
      </c>
      <c r="E2218" s="23" t="s">
        <v>5</v>
      </c>
    </row>
    <row r="2219" spans="1:5" x14ac:dyDescent="0.25">
      <c r="A2219" s="23" t="s">
        <v>1966</v>
      </c>
      <c r="B2219" s="23" t="s">
        <v>760</v>
      </c>
      <c r="C2219">
        <v>1</v>
      </c>
      <c r="D2219">
        <v>2053.35</v>
      </c>
      <c r="E2219" s="23" t="s">
        <v>5</v>
      </c>
    </row>
    <row r="2220" spans="1:5" x14ac:dyDescent="0.25">
      <c r="A2220" s="23" t="s">
        <v>1966</v>
      </c>
      <c r="B2220" s="23" t="s">
        <v>1968</v>
      </c>
      <c r="C2220">
        <v>6</v>
      </c>
      <c r="D2220">
        <v>653.4</v>
      </c>
      <c r="E2220" s="23" t="s">
        <v>5</v>
      </c>
    </row>
    <row r="2221" spans="1:5" x14ac:dyDescent="0.25">
      <c r="A2221" s="23" t="s">
        <v>1966</v>
      </c>
      <c r="B2221" s="23" t="s">
        <v>1232</v>
      </c>
      <c r="C2221">
        <v>30</v>
      </c>
      <c r="D2221">
        <v>688.5</v>
      </c>
      <c r="E2221" s="23" t="s">
        <v>5</v>
      </c>
    </row>
    <row r="2222" spans="1:5" x14ac:dyDescent="0.25">
      <c r="A2222" s="23" t="s">
        <v>1966</v>
      </c>
      <c r="B2222" s="23" t="s">
        <v>964</v>
      </c>
      <c r="C2222">
        <v>30</v>
      </c>
      <c r="D2222">
        <v>2295</v>
      </c>
      <c r="E2222" s="23" t="s">
        <v>5</v>
      </c>
    </row>
    <row r="2223" spans="1:5" x14ac:dyDescent="0.25">
      <c r="A2223" s="23" t="s">
        <v>1966</v>
      </c>
      <c r="B2223" s="23" t="s">
        <v>1969</v>
      </c>
      <c r="C2223">
        <v>30</v>
      </c>
      <c r="D2223">
        <v>1053</v>
      </c>
      <c r="E2223" s="23" t="s">
        <v>5</v>
      </c>
    </row>
    <row r="2224" spans="1:5" x14ac:dyDescent="0.25">
      <c r="A2224" s="23" t="s">
        <v>1970</v>
      </c>
      <c r="B2224" s="23" t="s">
        <v>1971</v>
      </c>
      <c r="C2224">
        <v>6</v>
      </c>
      <c r="D2224">
        <v>567</v>
      </c>
      <c r="E2224" s="23" t="s">
        <v>5</v>
      </c>
    </row>
    <row r="2225" spans="1:5" x14ac:dyDescent="0.25">
      <c r="A2225" s="23" t="s">
        <v>1970</v>
      </c>
      <c r="B2225" s="23" t="s">
        <v>1972</v>
      </c>
      <c r="C2225">
        <v>12</v>
      </c>
      <c r="D2225">
        <v>2505.6</v>
      </c>
      <c r="E2225" s="23" t="s">
        <v>5</v>
      </c>
    </row>
    <row r="2226" spans="1:5" x14ac:dyDescent="0.25">
      <c r="A2226" s="23" t="s">
        <v>1970</v>
      </c>
      <c r="B2226" s="23" t="s">
        <v>49</v>
      </c>
      <c r="C2226">
        <v>0</v>
      </c>
      <c r="D2226">
        <v>0</v>
      </c>
      <c r="E2226" s="23" t="s">
        <v>5</v>
      </c>
    </row>
    <row r="2227" spans="1:5" x14ac:dyDescent="0.25">
      <c r="A2227" s="23" t="s">
        <v>1970</v>
      </c>
      <c r="B2227" s="23" t="s">
        <v>1380</v>
      </c>
      <c r="C2227">
        <v>0</v>
      </c>
      <c r="D2227">
        <v>0</v>
      </c>
      <c r="E2227" s="23" t="s">
        <v>5</v>
      </c>
    </row>
    <row r="2228" spans="1:5" x14ac:dyDescent="0.25">
      <c r="A2228" s="23" t="s">
        <v>1970</v>
      </c>
      <c r="B2228" s="23" t="s">
        <v>1450</v>
      </c>
      <c r="C2228">
        <v>6</v>
      </c>
      <c r="D2228">
        <v>745.2</v>
      </c>
      <c r="E2228" s="23" t="s">
        <v>5</v>
      </c>
    </row>
    <row r="2229" spans="1:5" x14ac:dyDescent="0.25">
      <c r="A2229" s="23" t="s">
        <v>1970</v>
      </c>
      <c r="B2229" s="23" t="s">
        <v>863</v>
      </c>
      <c r="C2229">
        <v>6</v>
      </c>
      <c r="D2229">
        <v>1042.2</v>
      </c>
      <c r="E2229" s="23" t="s">
        <v>5</v>
      </c>
    </row>
    <row r="2230" spans="1:5" x14ac:dyDescent="0.25">
      <c r="A2230" s="23" t="s">
        <v>1970</v>
      </c>
      <c r="B2230" s="23" t="s">
        <v>1254</v>
      </c>
      <c r="C2230">
        <v>6</v>
      </c>
      <c r="D2230">
        <v>4260.6000000000004</v>
      </c>
      <c r="E2230" s="23" t="s">
        <v>5</v>
      </c>
    </row>
    <row r="2231" spans="1:5" x14ac:dyDescent="0.25">
      <c r="A2231" s="23" t="s">
        <v>1970</v>
      </c>
      <c r="B2231" s="23" t="s">
        <v>495</v>
      </c>
      <c r="C2231">
        <v>10</v>
      </c>
      <c r="D2231">
        <v>711</v>
      </c>
      <c r="E2231" s="23" t="s">
        <v>5</v>
      </c>
    </row>
    <row r="2232" spans="1:5" x14ac:dyDescent="0.25">
      <c r="A2232" s="23" t="s">
        <v>1970</v>
      </c>
      <c r="B2232" s="23" t="s">
        <v>1973</v>
      </c>
      <c r="C2232">
        <v>12</v>
      </c>
      <c r="D2232">
        <v>1414.8</v>
      </c>
      <c r="E2232" s="23" t="s">
        <v>5</v>
      </c>
    </row>
    <row r="2233" spans="1:5" x14ac:dyDescent="0.25">
      <c r="A2233" s="23" t="s">
        <v>1970</v>
      </c>
      <c r="B2233" s="23" t="s">
        <v>1878</v>
      </c>
      <c r="C2233">
        <v>12</v>
      </c>
      <c r="D2233">
        <v>2451.6</v>
      </c>
      <c r="E2233" s="23" t="s">
        <v>5</v>
      </c>
    </row>
    <row r="2234" spans="1:5" x14ac:dyDescent="0.25">
      <c r="A2234" s="23" t="s">
        <v>1917</v>
      </c>
      <c r="B2234" s="23" t="s">
        <v>1918</v>
      </c>
      <c r="C2234">
        <v>36</v>
      </c>
      <c r="D2234">
        <v>1944</v>
      </c>
      <c r="E2234" s="23" t="s">
        <v>5</v>
      </c>
    </row>
    <row r="2235" spans="1:5" x14ac:dyDescent="0.25">
      <c r="A2235" s="23" t="s">
        <v>1917</v>
      </c>
      <c r="B2235" s="23" t="s">
        <v>1543</v>
      </c>
      <c r="C2235">
        <v>12</v>
      </c>
      <c r="D2235">
        <v>1944</v>
      </c>
      <c r="E2235" s="23" t="s">
        <v>5</v>
      </c>
    </row>
    <row r="2236" spans="1:5" x14ac:dyDescent="0.25">
      <c r="A2236" s="23" t="s">
        <v>1917</v>
      </c>
      <c r="B2236" s="23" t="s">
        <v>1919</v>
      </c>
      <c r="C2236">
        <v>36</v>
      </c>
      <c r="D2236">
        <v>1134</v>
      </c>
      <c r="E2236" s="23" t="s">
        <v>5</v>
      </c>
    </row>
    <row r="2237" spans="1:5" x14ac:dyDescent="0.25">
      <c r="A2237" s="23" t="s">
        <v>1917</v>
      </c>
      <c r="B2237" s="23" t="s">
        <v>536</v>
      </c>
      <c r="C2237">
        <v>0</v>
      </c>
      <c r="D2237">
        <v>0</v>
      </c>
      <c r="E2237" s="23" t="s">
        <v>5</v>
      </c>
    </row>
    <row r="2238" spans="1:5" x14ac:dyDescent="0.25">
      <c r="A2238" s="23" t="s">
        <v>1917</v>
      </c>
      <c r="B2238" s="23" t="s">
        <v>920</v>
      </c>
      <c r="C2238">
        <v>36</v>
      </c>
      <c r="D2238">
        <v>842.4</v>
      </c>
      <c r="E2238" s="23" t="s">
        <v>5</v>
      </c>
    </row>
    <row r="2239" spans="1:5" x14ac:dyDescent="0.25">
      <c r="A2239" s="23" t="s">
        <v>1917</v>
      </c>
      <c r="B2239" s="23" t="s">
        <v>973</v>
      </c>
      <c r="C2239">
        <v>36</v>
      </c>
      <c r="D2239">
        <v>2851.2</v>
      </c>
      <c r="E2239" s="23" t="s">
        <v>5</v>
      </c>
    </row>
    <row r="2240" spans="1:5" x14ac:dyDescent="0.25">
      <c r="A2240" s="23" t="s">
        <v>1917</v>
      </c>
      <c r="B2240" s="23" t="s">
        <v>1833</v>
      </c>
      <c r="C2240">
        <v>0</v>
      </c>
      <c r="D2240">
        <v>0</v>
      </c>
      <c r="E2240" s="23" t="s">
        <v>5</v>
      </c>
    </row>
    <row r="2241" spans="1:5" x14ac:dyDescent="0.25">
      <c r="A2241" s="23" t="s">
        <v>1917</v>
      </c>
      <c r="B2241" s="23" t="s">
        <v>1293</v>
      </c>
      <c r="C2241">
        <v>900</v>
      </c>
      <c r="D2241">
        <v>3280.5</v>
      </c>
      <c r="E2241" s="23" t="s">
        <v>5</v>
      </c>
    </row>
    <row r="2242" spans="1:5" x14ac:dyDescent="0.25">
      <c r="A2242" s="23" t="s">
        <v>1917</v>
      </c>
      <c r="B2242" s="23" t="s">
        <v>1262</v>
      </c>
      <c r="C2242">
        <v>12</v>
      </c>
      <c r="D2242">
        <v>2494.8000000000002</v>
      </c>
      <c r="E2242" s="23" t="s">
        <v>5</v>
      </c>
    </row>
    <row r="2243" spans="1:5" x14ac:dyDescent="0.25">
      <c r="A2243" s="23" t="s">
        <v>1917</v>
      </c>
      <c r="B2243" s="23" t="s">
        <v>1920</v>
      </c>
      <c r="C2243">
        <v>12</v>
      </c>
      <c r="D2243">
        <v>680.4</v>
      </c>
      <c r="E2243" s="23" t="s">
        <v>5</v>
      </c>
    </row>
    <row r="2244" spans="1:5" x14ac:dyDescent="0.25">
      <c r="A2244" s="23" t="s">
        <v>1917</v>
      </c>
      <c r="B2244" s="23" t="s">
        <v>1921</v>
      </c>
      <c r="C2244">
        <v>25</v>
      </c>
      <c r="D2244">
        <v>371.25</v>
      </c>
      <c r="E2244" s="23" t="s">
        <v>5</v>
      </c>
    </row>
    <row r="2245" spans="1:5" x14ac:dyDescent="0.25">
      <c r="A2245" s="23" t="s">
        <v>1917</v>
      </c>
      <c r="B2245" s="23" t="s">
        <v>10</v>
      </c>
      <c r="C2245">
        <v>1000</v>
      </c>
      <c r="D2245">
        <v>4374</v>
      </c>
      <c r="E2245" s="23" t="s">
        <v>5</v>
      </c>
    </row>
    <row r="2246" spans="1:5" x14ac:dyDescent="0.25">
      <c r="A2246" s="23" t="s">
        <v>1917</v>
      </c>
      <c r="B2246" s="23" t="s">
        <v>9</v>
      </c>
      <c r="C2246">
        <v>500</v>
      </c>
      <c r="D2246">
        <v>2551.5</v>
      </c>
      <c r="E2246" s="23" t="s">
        <v>5</v>
      </c>
    </row>
    <row r="2247" spans="1:5" x14ac:dyDescent="0.25">
      <c r="A2247" s="23" t="s">
        <v>1917</v>
      </c>
      <c r="B2247" s="23" t="s">
        <v>690</v>
      </c>
      <c r="C2247">
        <v>1</v>
      </c>
      <c r="D2247">
        <v>1040.4000000000001</v>
      </c>
      <c r="E2247" s="23" t="s">
        <v>5</v>
      </c>
    </row>
    <row r="2248" spans="1:5" x14ac:dyDescent="0.25">
      <c r="A2248" s="23" t="s">
        <v>1917</v>
      </c>
      <c r="B2248" s="23" t="s">
        <v>1267</v>
      </c>
      <c r="C2248">
        <v>650</v>
      </c>
      <c r="D2248">
        <v>4264.6499999999996</v>
      </c>
      <c r="E2248" s="23" t="s">
        <v>5</v>
      </c>
    </row>
    <row r="2249" spans="1:5" x14ac:dyDescent="0.25">
      <c r="A2249" s="23" t="s">
        <v>1917</v>
      </c>
      <c r="B2249" s="23" t="s">
        <v>1922</v>
      </c>
      <c r="C2249">
        <v>12</v>
      </c>
      <c r="D2249">
        <v>502.2</v>
      </c>
      <c r="E2249" s="23" t="s">
        <v>5</v>
      </c>
    </row>
    <row r="2250" spans="1:5" x14ac:dyDescent="0.25">
      <c r="A2250" s="23" t="s">
        <v>1917</v>
      </c>
      <c r="B2250" s="23" t="s">
        <v>1923</v>
      </c>
      <c r="C2250">
        <v>24</v>
      </c>
      <c r="D2250">
        <v>1915.2</v>
      </c>
      <c r="E2250" s="23" t="s">
        <v>5</v>
      </c>
    </row>
    <row r="2251" spans="1:5" x14ac:dyDescent="0.25">
      <c r="A2251" s="23" t="s">
        <v>1917</v>
      </c>
      <c r="B2251" s="23" t="s">
        <v>585</v>
      </c>
      <c r="C2251">
        <v>12</v>
      </c>
      <c r="D2251">
        <v>2008.8</v>
      </c>
      <c r="E2251" s="23" t="s">
        <v>5</v>
      </c>
    </row>
    <row r="2252" spans="1:5" x14ac:dyDescent="0.25">
      <c r="A2252" s="23" t="s">
        <v>1917</v>
      </c>
      <c r="B2252" s="23" t="s">
        <v>584</v>
      </c>
      <c r="C2252">
        <v>12</v>
      </c>
      <c r="D2252">
        <v>2840.4</v>
      </c>
      <c r="E2252" s="23" t="s">
        <v>5</v>
      </c>
    </row>
    <row r="2253" spans="1:5" x14ac:dyDescent="0.25">
      <c r="A2253" s="23" t="s">
        <v>1924</v>
      </c>
      <c r="B2253" s="23" t="s">
        <v>1925</v>
      </c>
      <c r="C2253">
        <v>12</v>
      </c>
      <c r="D2253">
        <v>982.8</v>
      </c>
      <c r="E2253" s="23" t="s">
        <v>5</v>
      </c>
    </row>
    <row r="2254" spans="1:5" x14ac:dyDescent="0.25">
      <c r="A2254" s="23" t="s">
        <v>1924</v>
      </c>
      <c r="B2254" s="23" t="s">
        <v>1380</v>
      </c>
      <c r="C2254">
        <v>0</v>
      </c>
      <c r="D2254">
        <v>0</v>
      </c>
      <c r="E2254" s="23" t="s">
        <v>5</v>
      </c>
    </row>
    <row r="2255" spans="1:5" x14ac:dyDescent="0.25">
      <c r="A2255" s="23" t="s">
        <v>1924</v>
      </c>
      <c r="B2255" s="23" t="s">
        <v>1926</v>
      </c>
      <c r="C2255">
        <v>12</v>
      </c>
      <c r="D2255">
        <v>842.4</v>
      </c>
      <c r="E2255" s="23" t="s">
        <v>5</v>
      </c>
    </row>
    <row r="2256" spans="1:5" x14ac:dyDescent="0.25">
      <c r="A2256" s="23" t="s">
        <v>1924</v>
      </c>
      <c r="B2256" s="23" t="s">
        <v>1927</v>
      </c>
      <c r="C2256">
        <v>12</v>
      </c>
      <c r="D2256">
        <v>907.2</v>
      </c>
      <c r="E2256" s="23" t="s">
        <v>5</v>
      </c>
    </row>
    <row r="2257" spans="1:5" x14ac:dyDescent="0.25">
      <c r="A2257" s="23" t="s">
        <v>1924</v>
      </c>
      <c r="B2257" s="23" t="s">
        <v>1928</v>
      </c>
      <c r="C2257">
        <v>6</v>
      </c>
      <c r="D2257">
        <v>999</v>
      </c>
      <c r="E2257" s="23" t="s">
        <v>5</v>
      </c>
    </row>
    <row r="2258" spans="1:5" x14ac:dyDescent="0.25">
      <c r="A2258" s="23" t="s">
        <v>1924</v>
      </c>
      <c r="B2258" s="23" t="s">
        <v>1929</v>
      </c>
      <c r="C2258">
        <v>0</v>
      </c>
      <c r="D2258">
        <v>0</v>
      </c>
      <c r="E2258" s="23" t="s">
        <v>5</v>
      </c>
    </row>
    <row r="2259" spans="1:5" x14ac:dyDescent="0.25">
      <c r="A2259" s="23" t="s">
        <v>1924</v>
      </c>
      <c r="B2259" s="23" t="s">
        <v>1930</v>
      </c>
      <c r="C2259">
        <v>12</v>
      </c>
      <c r="D2259">
        <v>702</v>
      </c>
      <c r="E2259" s="23" t="s">
        <v>5</v>
      </c>
    </row>
    <row r="2260" spans="1:5" x14ac:dyDescent="0.25">
      <c r="A2260" s="23" t="s">
        <v>1924</v>
      </c>
      <c r="B2260" s="23" t="s">
        <v>1931</v>
      </c>
      <c r="C2260">
        <v>12</v>
      </c>
      <c r="D2260">
        <v>766.8</v>
      </c>
      <c r="E2260" s="23" t="s">
        <v>5</v>
      </c>
    </row>
    <row r="2261" spans="1:5" x14ac:dyDescent="0.25">
      <c r="A2261" s="23" t="s">
        <v>1924</v>
      </c>
      <c r="B2261" s="23" t="s">
        <v>1932</v>
      </c>
      <c r="C2261">
        <v>12</v>
      </c>
      <c r="D2261">
        <v>680.4</v>
      </c>
      <c r="E2261" s="23" t="s">
        <v>5</v>
      </c>
    </row>
    <row r="2262" spans="1:5" x14ac:dyDescent="0.25">
      <c r="A2262" s="23" t="s">
        <v>1924</v>
      </c>
      <c r="B2262" s="23" t="s">
        <v>1933</v>
      </c>
      <c r="C2262">
        <v>12</v>
      </c>
      <c r="D2262">
        <v>572.4</v>
      </c>
      <c r="E2262" s="23" t="s">
        <v>5</v>
      </c>
    </row>
    <row r="2263" spans="1:5" x14ac:dyDescent="0.25">
      <c r="A2263" s="23" t="s">
        <v>1934</v>
      </c>
      <c r="B2263" s="23" t="s">
        <v>75</v>
      </c>
      <c r="C2263">
        <v>250</v>
      </c>
      <c r="D2263">
        <v>6709.5</v>
      </c>
      <c r="E2263" s="23" t="s">
        <v>5</v>
      </c>
    </row>
    <row r="2264" spans="1:5" x14ac:dyDescent="0.25">
      <c r="A2264" s="23" t="s">
        <v>1934</v>
      </c>
      <c r="B2264" s="23" t="s">
        <v>74</v>
      </c>
      <c r="C2264">
        <v>250</v>
      </c>
      <c r="D2264">
        <v>6975</v>
      </c>
      <c r="E2264" s="23" t="s">
        <v>5</v>
      </c>
    </row>
    <row r="2265" spans="1:5" x14ac:dyDescent="0.25">
      <c r="A2265" s="23" t="s">
        <v>1935</v>
      </c>
      <c r="B2265" s="23" t="s">
        <v>1936</v>
      </c>
      <c r="C2265">
        <v>50</v>
      </c>
      <c r="D2265">
        <v>750</v>
      </c>
      <c r="E2265" s="23" t="s">
        <v>5</v>
      </c>
    </row>
    <row r="2266" spans="1:5" x14ac:dyDescent="0.25">
      <c r="A2266" s="23" t="s">
        <v>1935</v>
      </c>
      <c r="B2266" s="23" t="s">
        <v>866</v>
      </c>
      <c r="C2266">
        <v>50</v>
      </c>
      <c r="D2266">
        <v>1395</v>
      </c>
      <c r="E2266" s="23" t="s">
        <v>5</v>
      </c>
    </row>
    <row r="2267" spans="1:5" x14ac:dyDescent="0.25">
      <c r="A2267" s="23" t="s">
        <v>1935</v>
      </c>
      <c r="B2267" s="23" t="s">
        <v>1869</v>
      </c>
      <c r="C2267">
        <v>12</v>
      </c>
      <c r="D2267">
        <v>2544</v>
      </c>
      <c r="E2267" s="23" t="s">
        <v>5</v>
      </c>
    </row>
    <row r="2268" spans="1:5" x14ac:dyDescent="0.25">
      <c r="A2268" s="23" t="s">
        <v>1935</v>
      </c>
      <c r="B2268" s="23" t="s">
        <v>692</v>
      </c>
      <c r="C2268">
        <v>0</v>
      </c>
      <c r="D2268">
        <v>0</v>
      </c>
      <c r="E2268" s="23" t="s">
        <v>5</v>
      </c>
    </row>
    <row r="2269" spans="1:5" x14ac:dyDescent="0.25">
      <c r="A2269" s="23" t="s">
        <v>1935</v>
      </c>
      <c r="B2269" s="23" t="s">
        <v>624</v>
      </c>
      <c r="C2269">
        <v>24</v>
      </c>
      <c r="D2269">
        <v>507.84</v>
      </c>
      <c r="E2269" s="23" t="s">
        <v>5</v>
      </c>
    </row>
    <row r="2270" spans="1:5" x14ac:dyDescent="0.25">
      <c r="A2270" s="23" t="s">
        <v>1935</v>
      </c>
      <c r="B2270" s="23" t="s">
        <v>1466</v>
      </c>
      <c r="C2270">
        <v>0</v>
      </c>
      <c r="D2270">
        <v>0</v>
      </c>
      <c r="E2270" s="23" t="s">
        <v>5</v>
      </c>
    </row>
    <row r="2271" spans="1:5" x14ac:dyDescent="0.25">
      <c r="A2271" s="23" t="s">
        <v>1935</v>
      </c>
      <c r="B2271" s="23" t="s">
        <v>1091</v>
      </c>
      <c r="C2271">
        <v>200</v>
      </c>
      <c r="D2271">
        <v>570</v>
      </c>
      <c r="E2271" s="23" t="s">
        <v>5</v>
      </c>
    </row>
    <row r="2272" spans="1:5" x14ac:dyDescent="0.25">
      <c r="A2272" s="23" t="s">
        <v>1935</v>
      </c>
      <c r="B2272" s="23" t="s">
        <v>722</v>
      </c>
      <c r="C2272">
        <v>200</v>
      </c>
      <c r="D2272">
        <v>807.5</v>
      </c>
      <c r="E2272" s="23" t="s">
        <v>5</v>
      </c>
    </row>
    <row r="2273" spans="1:5" x14ac:dyDescent="0.25">
      <c r="A2273" s="23" t="s">
        <v>1935</v>
      </c>
      <c r="B2273" s="23" t="s">
        <v>532</v>
      </c>
      <c r="C2273">
        <v>1</v>
      </c>
      <c r="D2273">
        <v>1736.1</v>
      </c>
      <c r="E2273" s="23" t="s">
        <v>5</v>
      </c>
    </row>
    <row r="2274" spans="1:5" x14ac:dyDescent="0.25">
      <c r="A2274" s="23" t="s">
        <v>1935</v>
      </c>
      <c r="B2274" s="23" t="s">
        <v>1937</v>
      </c>
      <c r="C2274">
        <v>1</v>
      </c>
      <c r="D2274">
        <v>2162.6999999999998</v>
      </c>
      <c r="E2274" s="23" t="s">
        <v>5</v>
      </c>
    </row>
    <row r="2275" spans="1:5" x14ac:dyDescent="0.25">
      <c r="A2275" s="23" t="s">
        <v>1938</v>
      </c>
      <c r="B2275" s="23" t="s">
        <v>1939</v>
      </c>
      <c r="C2275">
        <v>0</v>
      </c>
      <c r="D2275">
        <v>0</v>
      </c>
      <c r="E2275" s="23" t="s">
        <v>5</v>
      </c>
    </row>
    <row r="2276" spans="1:5" x14ac:dyDescent="0.25">
      <c r="A2276" s="23" t="s">
        <v>1938</v>
      </c>
      <c r="B2276" s="23" t="s">
        <v>1940</v>
      </c>
      <c r="C2276">
        <v>0</v>
      </c>
      <c r="D2276">
        <v>0</v>
      </c>
      <c r="E2276" s="23" t="s">
        <v>5</v>
      </c>
    </row>
    <row r="2277" spans="1:5" x14ac:dyDescent="0.25">
      <c r="A2277" s="23" t="s">
        <v>1938</v>
      </c>
      <c r="B2277" s="23" t="s">
        <v>1941</v>
      </c>
      <c r="C2277">
        <v>12</v>
      </c>
      <c r="D2277">
        <v>96.23</v>
      </c>
      <c r="E2277" s="23" t="s">
        <v>5</v>
      </c>
    </row>
    <row r="2278" spans="1:5" x14ac:dyDescent="0.25">
      <c r="A2278" s="23" t="s">
        <v>1938</v>
      </c>
      <c r="B2278" s="23" t="s">
        <v>1942</v>
      </c>
      <c r="C2278">
        <v>12</v>
      </c>
      <c r="D2278">
        <v>96.23</v>
      </c>
      <c r="E2278" s="23" t="s">
        <v>5</v>
      </c>
    </row>
    <row r="2279" spans="1:5" x14ac:dyDescent="0.25">
      <c r="A2279" s="23" t="s">
        <v>1938</v>
      </c>
      <c r="B2279" s="23" t="s">
        <v>685</v>
      </c>
      <c r="C2279">
        <v>1</v>
      </c>
      <c r="D2279">
        <v>208</v>
      </c>
      <c r="E2279" s="23" t="s">
        <v>5</v>
      </c>
    </row>
    <row r="2280" spans="1:5" x14ac:dyDescent="0.25">
      <c r="A2280" s="23" t="s">
        <v>1938</v>
      </c>
      <c r="B2280" s="23" t="s">
        <v>1259</v>
      </c>
      <c r="C2280">
        <v>50</v>
      </c>
      <c r="D2280">
        <v>2500.1999999999998</v>
      </c>
      <c r="E2280" s="23" t="s">
        <v>5</v>
      </c>
    </row>
    <row r="2281" spans="1:5" x14ac:dyDescent="0.25">
      <c r="A2281" s="23" t="s">
        <v>1938</v>
      </c>
      <c r="B2281" s="23" t="s">
        <v>1943</v>
      </c>
      <c r="C2281">
        <v>0</v>
      </c>
      <c r="D2281">
        <v>0</v>
      </c>
      <c r="E2281" s="23" t="s">
        <v>5</v>
      </c>
    </row>
    <row r="2282" spans="1:5" x14ac:dyDescent="0.25">
      <c r="A2282" s="23" t="s">
        <v>1938</v>
      </c>
      <c r="B2282" s="23" t="s">
        <v>1944</v>
      </c>
      <c r="C2282">
        <v>0</v>
      </c>
      <c r="D2282">
        <v>0</v>
      </c>
      <c r="E2282" s="23" t="s">
        <v>5</v>
      </c>
    </row>
    <row r="2283" spans="1:5" x14ac:dyDescent="0.25">
      <c r="A2283" s="23" t="s">
        <v>1938</v>
      </c>
      <c r="B2283" s="23" t="s">
        <v>755</v>
      </c>
      <c r="C2283">
        <v>4</v>
      </c>
      <c r="D2283">
        <v>1537.2</v>
      </c>
      <c r="E2283" s="23" t="s">
        <v>5</v>
      </c>
    </row>
    <row r="2284" spans="1:5" x14ac:dyDescent="0.25">
      <c r="A2284" s="23" t="s">
        <v>1938</v>
      </c>
      <c r="B2284" s="23" t="s">
        <v>1945</v>
      </c>
      <c r="C2284">
        <v>5</v>
      </c>
      <c r="D2284">
        <v>2353.5</v>
      </c>
      <c r="E2284" s="23" t="s">
        <v>5</v>
      </c>
    </row>
    <row r="2285" spans="1:5" x14ac:dyDescent="0.25">
      <c r="A2285" s="23" t="s">
        <v>1938</v>
      </c>
      <c r="B2285" s="23" t="s">
        <v>1946</v>
      </c>
      <c r="C2285">
        <v>2</v>
      </c>
      <c r="D2285">
        <v>2485.8000000000002</v>
      </c>
      <c r="E2285" s="23" t="s">
        <v>5</v>
      </c>
    </row>
    <row r="2286" spans="1:5" x14ac:dyDescent="0.25">
      <c r="A2286" s="23" t="s">
        <v>1938</v>
      </c>
      <c r="B2286" s="23" t="s">
        <v>753</v>
      </c>
      <c r="C2286">
        <v>6</v>
      </c>
      <c r="D2286">
        <v>1641.6</v>
      </c>
      <c r="E2286" s="23" t="s">
        <v>5</v>
      </c>
    </row>
    <row r="2287" spans="1:5" x14ac:dyDescent="0.25">
      <c r="A2287" s="23" t="s">
        <v>1938</v>
      </c>
      <c r="B2287" s="23" t="s">
        <v>1947</v>
      </c>
      <c r="C2287">
        <v>12</v>
      </c>
      <c r="D2287">
        <v>96.23</v>
      </c>
      <c r="E2287" s="23" t="s">
        <v>5</v>
      </c>
    </row>
    <row r="2288" spans="1:5" x14ac:dyDescent="0.25">
      <c r="A2288" s="23" t="s">
        <v>1938</v>
      </c>
      <c r="B2288" s="23" t="s">
        <v>1948</v>
      </c>
      <c r="C2288">
        <v>12</v>
      </c>
      <c r="D2288">
        <v>96.23</v>
      </c>
      <c r="E2288" s="23" t="s">
        <v>5</v>
      </c>
    </row>
    <row r="2289" spans="1:5" x14ac:dyDescent="0.25">
      <c r="A2289" s="23" t="s">
        <v>1938</v>
      </c>
      <c r="B2289" s="23" t="s">
        <v>1949</v>
      </c>
      <c r="C2289">
        <v>2</v>
      </c>
      <c r="D2289">
        <v>1605.6</v>
      </c>
      <c r="E2289" s="23" t="s">
        <v>5</v>
      </c>
    </row>
    <row r="2290" spans="1:5" x14ac:dyDescent="0.25">
      <c r="A2290" s="23" t="s">
        <v>1938</v>
      </c>
      <c r="B2290" s="23" t="s">
        <v>1950</v>
      </c>
      <c r="C2290">
        <v>12</v>
      </c>
      <c r="D2290">
        <v>96.23</v>
      </c>
      <c r="E2290" s="23" t="s">
        <v>5</v>
      </c>
    </row>
    <row r="2291" spans="1:5" x14ac:dyDescent="0.25">
      <c r="A2291" s="23" t="s">
        <v>1938</v>
      </c>
      <c r="B2291" s="23" t="s">
        <v>989</v>
      </c>
      <c r="C2291">
        <v>4</v>
      </c>
      <c r="D2291">
        <v>5040</v>
      </c>
      <c r="E2291" s="23" t="s">
        <v>5</v>
      </c>
    </row>
    <row r="2292" spans="1:5" x14ac:dyDescent="0.25">
      <c r="A2292" s="23" t="s">
        <v>1938</v>
      </c>
      <c r="B2292" s="23" t="s">
        <v>622</v>
      </c>
      <c r="C2292">
        <v>6</v>
      </c>
      <c r="D2292">
        <v>1414.8</v>
      </c>
      <c r="E2292" s="23" t="s">
        <v>5</v>
      </c>
    </row>
    <row r="2293" spans="1:5" x14ac:dyDescent="0.25">
      <c r="A2293" s="23" t="s">
        <v>1938</v>
      </c>
      <c r="B2293" s="23" t="s">
        <v>1951</v>
      </c>
      <c r="C2293">
        <v>6</v>
      </c>
      <c r="D2293">
        <v>1193.4000000000001</v>
      </c>
      <c r="E2293" s="23" t="s">
        <v>5</v>
      </c>
    </row>
    <row r="2294" spans="1:5" x14ac:dyDescent="0.25">
      <c r="A2294" s="23" t="s">
        <v>1938</v>
      </c>
      <c r="B2294" s="23" t="s">
        <v>1777</v>
      </c>
      <c r="C2294">
        <v>24</v>
      </c>
      <c r="D2294">
        <v>1220.4000000000001</v>
      </c>
      <c r="E2294" s="23" t="s">
        <v>5</v>
      </c>
    </row>
    <row r="2295" spans="1:5" x14ac:dyDescent="0.25">
      <c r="A2295" s="23" t="s">
        <v>1938</v>
      </c>
      <c r="B2295" s="23" t="s">
        <v>1789</v>
      </c>
      <c r="C2295">
        <v>0</v>
      </c>
      <c r="D2295">
        <v>0</v>
      </c>
      <c r="E2295" s="23" t="s">
        <v>5</v>
      </c>
    </row>
    <row r="2296" spans="1:5" x14ac:dyDescent="0.25">
      <c r="A2296" s="23" t="s">
        <v>1938</v>
      </c>
      <c r="B2296" s="23" t="s">
        <v>660</v>
      </c>
      <c r="C2296">
        <v>1</v>
      </c>
      <c r="D2296">
        <v>623.70000000000005</v>
      </c>
      <c r="E2296" s="23" t="s">
        <v>5</v>
      </c>
    </row>
    <row r="2297" spans="1:5" x14ac:dyDescent="0.25">
      <c r="A2297" s="23" t="s">
        <v>1938</v>
      </c>
      <c r="B2297" s="23" t="s">
        <v>1159</v>
      </c>
      <c r="C2297">
        <v>0</v>
      </c>
      <c r="D2297">
        <v>0</v>
      </c>
      <c r="E2297" s="23" t="s">
        <v>5</v>
      </c>
    </row>
    <row r="2298" spans="1:5" x14ac:dyDescent="0.25">
      <c r="A2298" s="23" t="s">
        <v>2089</v>
      </c>
      <c r="B2298" s="23" t="s">
        <v>16</v>
      </c>
      <c r="C2298">
        <v>50</v>
      </c>
      <c r="D2298">
        <v>585</v>
      </c>
      <c r="E2298" s="23" t="s">
        <v>5</v>
      </c>
    </row>
    <row r="2299" spans="1:5" x14ac:dyDescent="0.25">
      <c r="A2299" s="23" t="s">
        <v>2089</v>
      </c>
      <c r="B2299" s="23" t="s">
        <v>2090</v>
      </c>
      <c r="C2299">
        <v>18</v>
      </c>
      <c r="D2299">
        <v>761.4</v>
      </c>
      <c r="E2299" s="23" t="s">
        <v>5</v>
      </c>
    </row>
    <row r="2300" spans="1:5" x14ac:dyDescent="0.25">
      <c r="A2300" s="23" t="s">
        <v>2089</v>
      </c>
      <c r="B2300" s="23" t="s">
        <v>2091</v>
      </c>
      <c r="C2300">
        <v>3</v>
      </c>
      <c r="D2300">
        <v>426.6</v>
      </c>
      <c r="E2300" s="23" t="s">
        <v>5</v>
      </c>
    </row>
    <row r="2301" spans="1:5" x14ac:dyDescent="0.25">
      <c r="A2301" s="23" t="s">
        <v>2089</v>
      </c>
      <c r="B2301" s="23" t="s">
        <v>23</v>
      </c>
      <c r="C2301">
        <v>3</v>
      </c>
      <c r="D2301">
        <v>1426.17</v>
      </c>
      <c r="E2301" s="23" t="s">
        <v>5</v>
      </c>
    </row>
    <row r="2302" spans="1:5" x14ac:dyDescent="0.25">
      <c r="A2302" s="23" t="s">
        <v>2089</v>
      </c>
      <c r="B2302" s="23" t="s">
        <v>2092</v>
      </c>
      <c r="C2302">
        <v>12</v>
      </c>
      <c r="D2302">
        <v>486</v>
      </c>
      <c r="E2302" s="23" t="s">
        <v>5</v>
      </c>
    </row>
    <row r="2303" spans="1:5" x14ac:dyDescent="0.25">
      <c r="A2303" s="23" t="s">
        <v>2089</v>
      </c>
      <c r="B2303" s="23" t="s">
        <v>2093</v>
      </c>
      <c r="C2303">
        <v>3</v>
      </c>
      <c r="D2303">
        <v>270</v>
      </c>
      <c r="E2303" s="23" t="s">
        <v>5</v>
      </c>
    </row>
    <row r="2304" spans="1:5" x14ac:dyDescent="0.25">
      <c r="A2304" s="23" t="s">
        <v>2089</v>
      </c>
      <c r="B2304" s="23" t="s">
        <v>634</v>
      </c>
      <c r="C2304">
        <v>6</v>
      </c>
      <c r="D2304">
        <v>1652.4</v>
      </c>
      <c r="E2304" s="23" t="s">
        <v>5</v>
      </c>
    </row>
    <row r="2305" spans="1:5" x14ac:dyDescent="0.25">
      <c r="A2305" s="23" t="s">
        <v>2089</v>
      </c>
      <c r="B2305" s="23" t="s">
        <v>1378</v>
      </c>
      <c r="C2305">
        <v>6</v>
      </c>
      <c r="D2305">
        <v>1976.4</v>
      </c>
      <c r="E2305" s="23" t="s">
        <v>5</v>
      </c>
    </row>
    <row r="2306" spans="1:5" x14ac:dyDescent="0.25">
      <c r="A2306" s="23" t="s">
        <v>1766</v>
      </c>
      <c r="B2306" s="23" t="s">
        <v>15</v>
      </c>
      <c r="C2306">
        <v>100</v>
      </c>
      <c r="D2306">
        <v>800</v>
      </c>
      <c r="E2306" s="23" t="s">
        <v>5</v>
      </c>
    </row>
    <row r="2307" spans="1:5" x14ac:dyDescent="0.25">
      <c r="A2307" s="23" t="s">
        <v>1766</v>
      </c>
      <c r="B2307" s="23" t="s">
        <v>879</v>
      </c>
      <c r="C2307">
        <v>100</v>
      </c>
      <c r="D2307">
        <v>990</v>
      </c>
      <c r="E2307" s="23" t="s">
        <v>5</v>
      </c>
    </row>
    <row r="2308" spans="1:5" x14ac:dyDescent="0.25">
      <c r="A2308" s="23" t="s">
        <v>1766</v>
      </c>
      <c r="B2308" s="23" t="s">
        <v>1767</v>
      </c>
      <c r="C2308">
        <v>100</v>
      </c>
      <c r="D2308">
        <v>900</v>
      </c>
      <c r="E2308" s="23" t="s">
        <v>5</v>
      </c>
    </row>
    <row r="2309" spans="1:5" x14ac:dyDescent="0.25">
      <c r="A2309" s="23" t="s">
        <v>1766</v>
      </c>
      <c r="B2309" s="23" t="s">
        <v>11</v>
      </c>
      <c r="C2309">
        <v>100</v>
      </c>
      <c r="D2309">
        <v>1440</v>
      </c>
      <c r="E2309" s="23" t="s">
        <v>5</v>
      </c>
    </row>
    <row r="2310" spans="1:5" x14ac:dyDescent="0.25">
      <c r="A2310" s="23" t="s">
        <v>1766</v>
      </c>
      <c r="B2310" s="23" t="s">
        <v>914</v>
      </c>
      <c r="C2310">
        <v>100</v>
      </c>
      <c r="D2310">
        <v>1260</v>
      </c>
      <c r="E2310" s="23" t="s">
        <v>5</v>
      </c>
    </row>
    <row r="2311" spans="1:5" x14ac:dyDescent="0.25">
      <c r="A2311" s="23" t="s">
        <v>1766</v>
      </c>
      <c r="B2311" s="23" t="s">
        <v>16</v>
      </c>
      <c r="C2311">
        <v>100</v>
      </c>
      <c r="D2311">
        <v>1170</v>
      </c>
      <c r="E2311" s="23" t="s">
        <v>5</v>
      </c>
    </row>
    <row r="2312" spans="1:5" x14ac:dyDescent="0.25">
      <c r="A2312" s="23" t="s">
        <v>1768</v>
      </c>
      <c r="B2312" s="23" t="s">
        <v>1769</v>
      </c>
      <c r="C2312">
        <v>100</v>
      </c>
      <c r="D2312">
        <v>4230</v>
      </c>
      <c r="E2312" s="23" t="s">
        <v>5</v>
      </c>
    </row>
    <row r="2313" spans="1:5" x14ac:dyDescent="0.25">
      <c r="A2313" s="23" t="s">
        <v>1768</v>
      </c>
      <c r="B2313" s="23" t="s">
        <v>1770</v>
      </c>
      <c r="C2313">
        <v>0</v>
      </c>
      <c r="D2313">
        <v>0</v>
      </c>
      <c r="E2313" s="23" t="s">
        <v>5</v>
      </c>
    </row>
    <row r="2314" spans="1:5" x14ac:dyDescent="0.25">
      <c r="A2314" s="23" t="s">
        <v>1768</v>
      </c>
      <c r="B2314" s="23" t="s">
        <v>1771</v>
      </c>
      <c r="C2314">
        <v>50</v>
      </c>
      <c r="D2314">
        <v>405</v>
      </c>
      <c r="E2314" s="23" t="s">
        <v>5</v>
      </c>
    </row>
    <row r="2315" spans="1:5" x14ac:dyDescent="0.25">
      <c r="A2315" s="23" t="s">
        <v>1768</v>
      </c>
      <c r="B2315" s="23" t="s">
        <v>1772</v>
      </c>
      <c r="C2315">
        <v>60</v>
      </c>
      <c r="D2315">
        <v>1836</v>
      </c>
      <c r="E2315" s="23" t="s">
        <v>5</v>
      </c>
    </row>
    <row r="2316" spans="1:5" x14ac:dyDescent="0.25">
      <c r="A2316" s="23" t="s">
        <v>1768</v>
      </c>
      <c r="B2316" s="23" t="s">
        <v>864</v>
      </c>
      <c r="C2316">
        <v>50</v>
      </c>
      <c r="D2316">
        <v>3375</v>
      </c>
      <c r="E2316" s="23" t="s">
        <v>5</v>
      </c>
    </row>
    <row r="2317" spans="1:5" x14ac:dyDescent="0.25">
      <c r="A2317" s="23" t="s">
        <v>1768</v>
      </c>
      <c r="B2317" s="23" t="s">
        <v>1773</v>
      </c>
      <c r="C2317">
        <v>100</v>
      </c>
      <c r="D2317">
        <v>6030</v>
      </c>
      <c r="E2317" s="23" t="s">
        <v>5</v>
      </c>
    </row>
    <row r="2318" spans="1:5" x14ac:dyDescent="0.25">
      <c r="A2318" s="23" t="s">
        <v>1768</v>
      </c>
      <c r="B2318" s="23" t="s">
        <v>989</v>
      </c>
      <c r="C2318">
        <v>2</v>
      </c>
      <c r="D2318">
        <v>2520</v>
      </c>
      <c r="E2318" s="23" t="s">
        <v>5</v>
      </c>
    </row>
    <row r="2319" spans="1:5" x14ac:dyDescent="0.25">
      <c r="A2319" s="23" t="s">
        <v>1768</v>
      </c>
      <c r="B2319" s="23" t="s">
        <v>946</v>
      </c>
      <c r="C2319">
        <v>0</v>
      </c>
      <c r="D2319">
        <v>0</v>
      </c>
      <c r="E2319" s="23" t="s">
        <v>5</v>
      </c>
    </row>
    <row r="2320" spans="1:5" x14ac:dyDescent="0.25">
      <c r="A2320" s="23" t="s">
        <v>1774</v>
      </c>
      <c r="B2320" s="23" t="s">
        <v>8</v>
      </c>
      <c r="C2320">
        <v>15</v>
      </c>
      <c r="D2320">
        <v>216</v>
      </c>
      <c r="E2320" s="23" t="s">
        <v>5</v>
      </c>
    </row>
    <row r="2321" spans="1:5" x14ac:dyDescent="0.25">
      <c r="A2321" s="23" t="s">
        <v>1774</v>
      </c>
      <c r="B2321" s="23" t="s">
        <v>1468</v>
      </c>
      <c r="C2321">
        <v>15</v>
      </c>
      <c r="D2321">
        <v>297</v>
      </c>
      <c r="E2321" s="23" t="s">
        <v>5</v>
      </c>
    </row>
    <row r="2322" spans="1:5" x14ac:dyDescent="0.25">
      <c r="A2322" s="23" t="s">
        <v>1774</v>
      </c>
      <c r="B2322" s="23" t="s">
        <v>1327</v>
      </c>
      <c r="C2322">
        <v>1</v>
      </c>
      <c r="D2322">
        <v>945</v>
      </c>
      <c r="E2322" s="23" t="s">
        <v>5</v>
      </c>
    </row>
    <row r="2323" spans="1:5" x14ac:dyDescent="0.25">
      <c r="A2323" s="23" t="s">
        <v>1774</v>
      </c>
      <c r="B2323" s="23" t="s">
        <v>560</v>
      </c>
      <c r="C2323">
        <v>1</v>
      </c>
      <c r="D2323">
        <v>1170</v>
      </c>
      <c r="E2323" s="23" t="s">
        <v>5</v>
      </c>
    </row>
    <row r="2324" spans="1:5" x14ac:dyDescent="0.25">
      <c r="A2324" s="23" t="s">
        <v>1774</v>
      </c>
      <c r="B2324" s="23" t="s">
        <v>213</v>
      </c>
      <c r="C2324">
        <v>5</v>
      </c>
      <c r="D2324">
        <v>1161</v>
      </c>
      <c r="E2324" s="23" t="s">
        <v>5</v>
      </c>
    </row>
    <row r="2325" spans="1:5" x14ac:dyDescent="0.25">
      <c r="A2325" s="23" t="s">
        <v>1774</v>
      </c>
      <c r="B2325" s="23" t="s">
        <v>633</v>
      </c>
      <c r="C2325">
        <v>2</v>
      </c>
      <c r="D2325">
        <v>892.8</v>
      </c>
      <c r="E2325" s="23" t="s">
        <v>5</v>
      </c>
    </row>
    <row r="2326" spans="1:5" x14ac:dyDescent="0.25">
      <c r="A2326" s="23" t="s">
        <v>1774</v>
      </c>
      <c r="B2326" s="23" t="s">
        <v>1365</v>
      </c>
      <c r="C2326">
        <v>6</v>
      </c>
      <c r="D2326">
        <v>286.2</v>
      </c>
      <c r="E2326" s="23" t="s">
        <v>5</v>
      </c>
    </row>
    <row r="2327" spans="1:5" x14ac:dyDescent="0.25">
      <c r="A2327" s="23" t="s">
        <v>1774</v>
      </c>
      <c r="B2327" s="23" t="s">
        <v>953</v>
      </c>
      <c r="C2327">
        <v>2</v>
      </c>
      <c r="D2327">
        <v>147.6</v>
      </c>
      <c r="E2327" s="23" t="s">
        <v>5</v>
      </c>
    </row>
    <row r="2328" spans="1:5" x14ac:dyDescent="0.25">
      <c r="A2328" s="23" t="s">
        <v>1774</v>
      </c>
      <c r="B2328" s="23" t="s">
        <v>156</v>
      </c>
      <c r="C2328">
        <v>3</v>
      </c>
      <c r="D2328">
        <v>313.2</v>
      </c>
      <c r="E2328" s="23" t="s">
        <v>5</v>
      </c>
    </row>
    <row r="2329" spans="1:5" x14ac:dyDescent="0.25">
      <c r="A2329" s="23" t="s">
        <v>1774</v>
      </c>
      <c r="B2329" s="23" t="s">
        <v>954</v>
      </c>
      <c r="C2329">
        <v>2</v>
      </c>
      <c r="D2329">
        <v>100.8</v>
      </c>
      <c r="E2329" s="23" t="s">
        <v>5</v>
      </c>
    </row>
    <row r="2330" spans="1:5" x14ac:dyDescent="0.25">
      <c r="A2330" s="23" t="s">
        <v>1774</v>
      </c>
      <c r="B2330" s="23" t="s">
        <v>955</v>
      </c>
      <c r="C2330">
        <v>2</v>
      </c>
      <c r="D2330">
        <v>118.8</v>
      </c>
      <c r="E2330" s="23" t="s">
        <v>5</v>
      </c>
    </row>
    <row r="2331" spans="1:5" x14ac:dyDescent="0.25">
      <c r="A2331" s="23" t="s">
        <v>1774</v>
      </c>
      <c r="B2331" s="23" t="s">
        <v>1775</v>
      </c>
      <c r="C2331">
        <v>6</v>
      </c>
      <c r="D2331">
        <v>210.6</v>
      </c>
      <c r="E2331" s="23" t="s">
        <v>5</v>
      </c>
    </row>
    <row r="2332" spans="1:5" x14ac:dyDescent="0.25">
      <c r="A2332" s="23" t="s">
        <v>1774</v>
      </c>
      <c r="B2332" s="23" t="s">
        <v>1776</v>
      </c>
      <c r="C2332">
        <v>6</v>
      </c>
      <c r="D2332">
        <v>486</v>
      </c>
      <c r="E2332" s="23" t="s">
        <v>5</v>
      </c>
    </row>
    <row r="2333" spans="1:5" x14ac:dyDescent="0.25">
      <c r="A2333" s="23" t="s">
        <v>1774</v>
      </c>
      <c r="B2333" s="23" t="s">
        <v>1343</v>
      </c>
      <c r="C2333">
        <v>5</v>
      </c>
      <c r="D2333">
        <v>360</v>
      </c>
      <c r="E2333" s="23" t="s">
        <v>5</v>
      </c>
    </row>
    <row r="2334" spans="1:5" x14ac:dyDescent="0.25">
      <c r="A2334" s="23" t="s">
        <v>1774</v>
      </c>
      <c r="B2334" s="23" t="s">
        <v>1777</v>
      </c>
      <c r="C2334">
        <v>6</v>
      </c>
      <c r="D2334">
        <v>305.10000000000002</v>
      </c>
      <c r="E2334" s="23" t="s">
        <v>5</v>
      </c>
    </row>
    <row r="2335" spans="1:5" x14ac:dyDescent="0.25">
      <c r="A2335" s="23" t="s">
        <v>1774</v>
      </c>
      <c r="B2335" s="23" t="s">
        <v>1778</v>
      </c>
      <c r="C2335">
        <v>5</v>
      </c>
      <c r="D2335">
        <v>369</v>
      </c>
      <c r="E2335" s="23" t="s">
        <v>5</v>
      </c>
    </row>
    <row r="2336" spans="1:5" x14ac:dyDescent="0.25">
      <c r="A2336" s="23" t="s">
        <v>1774</v>
      </c>
      <c r="B2336" s="23" t="s">
        <v>1779</v>
      </c>
      <c r="C2336">
        <v>1</v>
      </c>
      <c r="D2336">
        <v>174.6</v>
      </c>
      <c r="E2336" s="23" t="s">
        <v>5</v>
      </c>
    </row>
    <row r="2337" spans="1:5" x14ac:dyDescent="0.25">
      <c r="A2337" s="23" t="s">
        <v>1774</v>
      </c>
      <c r="B2337" s="23" t="s">
        <v>40</v>
      </c>
      <c r="C2337">
        <v>5</v>
      </c>
      <c r="D2337">
        <v>252</v>
      </c>
      <c r="E2337" s="23" t="s">
        <v>5</v>
      </c>
    </row>
    <row r="2338" spans="1:5" x14ac:dyDescent="0.25">
      <c r="A2338" s="23" t="s">
        <v>1774</v>
      </c>
      <c r="B2338" s="23" t="s">
        <v>1487</v>
      </c>
      <c r="C2338">
        <v>5</v>
      </c>
      <c r="D2338">
        <v>369</v>
      </c>
      <c r="E2338" s="23" t="s">
        <v>5</v>
      </c>
    </row>
    <row r="2339" spans="1:5" x14ac:dyDescent="0.25">
      <c r="A2339" s="23" t="s">
        <v>1774</v>
      </c>
      <c r="B2339" s="23" t="s">
        <v>1780</v>
      </c>
      <c r="C2339">
        <v>3</v>
      </c>
      <c r="D2339">
        <v>475.2</v>
      </c>
      <c r="E2339" s="23" t="s">
        <v>5</v>
      </c>
    </row>
    <row r="2340" spans="1:5" x14ac:dyDescent="0.25">
      <c r="A2340" s="23" t="s">
        <v>1774</v>
      </c>
      <c r="B2340" s="23" t="s">
        <v>1781</v>
      </c>
      <c r="C2340">
        <v>3</v>
      </c>
      <c r="D2340">
        <v>475.2</v>
      </c>
      <c r="E2340" s="23" t="s">
        <v>5</v>
      </c>
    </row>
    <row r="2341" spans="1:5" x14ac:dyDescent="0.25">
      <c r="A2341" s="23" t="s">
        <v>1774</v>
      </c>
      <c r="B2341" s="23" t="s">
        <v>1782</v>
      </c>
      <c r="C2341">
        <v>24</v>
      </c>
      <c r="D2341">
        <v>453.6</v>
      </c>
      <c r="E2341" s="23" t="s">
        <v>5</v>
      </c>
    </row>
    <row r="2342" spans="1:5" x14ac:dyDescent="0.25">
      <c r="A2342" s="23" t="s">
        <v>1774</v>
      </c>
      <c r="B2342" s="23" t="s">
        <v>1783</v>
      </c>
      <c r="C2342">
        <v>24</v>
      </c>
      <c r="D2342">
        <v>324</v>
      </c>
      <c r="E2342" s="23" t="s">
        <v>5</v>
      </c>
    </row>
    <row r="2343" spans="1:5" x14ac:dyDescent="0.25">
      <c r="A2343" s="23" t="s">
        <v>1784</v>
      </c>
      <c r="B2343" s="23" t="s">
        <v>1785</v>
      </c>
      <c r="C2343">
        <v>1000</v>
      </c>
      <c r="D2343">
        <v>64800</v>
      </c>
      <c r="E2343" s="23" t="s">
        <v>5</v>
      </c>
    </row>
    <row r="2344" spans="1:5" x14ac:dyDescent="0.25">
      <c r="A2344" s="23" t="s">
        <v>1784</v>
      </c>
      <c r="B2344" s="23" t="s">
        <v>1786</v>
      </c>
      <c r="C2344">
        <v>1000</v>
      </c>
      <c r="D2344">
        <v>45000</v>
      </c>
      <c r="E2344" s="23" t="s">
        <v>5</v>
      </c>
    </row>
    <row r="2345" spans="1:5" x14ac:dyDescent="0.25">
      <c r="A2345" s="23" t="s">
        <v>1988</v>
      </c>
      <c r="B2345" s="23" t="s">
        <v>622</v>
      </c>
      <c r="C2345">
        <v>3</v>
      </c>
      <c r="D2345">
        <v>786</v>
      </c>
      <c r="E2345" s="23" t="s">
        <v>5</v>
      </c>
    </row>
    <row r="2346" spans="1:5" x14ac:dyDescent="0.25">
      <c r="A2346" s="23" t="s">
        <v>1988</v>
      </c>
      <c r="B2346" s="23" t="s">
        <v>1989</v>
      </c>
      <c r="C2346">
        <v>3</v>
      </c>
      <c r="D2346">
        <v>801.9</v>
      </c>
      <c r="E2346" s="23" t="s">
        <v>5</v>
      </c>
    </row>
    <row r="2347" spans="1:5" x14ac:dyDescent="0.25">
      <c r="A2347" s="23" t="s">
        <v>1990</v>
      </c>
      <c r="B2347" s="23" t="s">
        <v>1991</v>
      </c>
      <c r="C2347">
        <v>6</v>
      </c>
      <c r="D2347">
        <v>768</v>
      </c>
      <c r="E2347" s="23" t="s">
        <v>5</v>
      </c>
    </row>
    <row r="2348" spans="1:5" x14ac:dyDescent="0.25">
      <c r="A2348" s="23" t="s">
        <v>1990</v>
      </c>
      <c r="B2348" s="23" t="s">
        <v>1992</v>
      </c>
      <c r="C2348">
        <v>12</v>
      </c>
      <c r="D2348">
        <v>259.2</v>
      </c>
      <c r="E2348" s="23" t="s">
        <v>5</v>
      </c>
    </row>
    <row r="2349" spans="1:5" x14ac:dyDescent="0.25">
      <c r="A2349" s="23" t="s">
        <v>1990</v>
      </c>
      <c r="B2349" s="23" t="s">
        <v>1993</v>
      </c>
      <c r="C2349">
        <v>25</v>
      </c>
      <c r="D2349">
        <v>247.5</v>
      </c>
      <c r="E2349" s="23" t="s">
        <v>5</v>
      </c>
    </row>
    <row r="2350" spans="1:5" x14ac:dyDescent="0.25">
      <c r="A2350" s="23" t="s">
        <v>1990</v>
      </c>
      <c r="B2350" s="23" t="s">
        <v>1568</v>
      </c>
      <c r="C2350">
        <v>6</v>
      </c>
      <c r="D2350">
        <v>502.2</v>
      </c>
      <c r="E2350" s="23" t="s">
        <v>5</v>
      </c>
    </row>
    <row r="2351" spans="1:5" x14ac:dyDescent="0.25">
      <c r="A2351" s="23" t="s">
        <v>1990</v>
      </c>
      <c r="B2351" s="23" t="s">
        <v>1301</v>
      </c>
      <c r="C2351">
        <v>50</v>
      </c>
      <c r="D2351">
        <v>1260</v>
      </c>
      <c r="E2351" s="23" t="s">
        <v>5</v>
      </c>
    </row>
    <row r="2352" spans="1:5" x14ac:dyDescent="0.25">
      <c r="A2352" s="23" t="s">
        <v>1990</v>
      </c>
      <c r="B2352" s="23" t="s">
        <v>1994</v>
      </c>
      <c r="C2352">
        <v>0</v>
      </c>
      <c r="D2352">
        <v>0</v>
      </c>
      <c r="E2352" s="23" t="s">
        <v>5</v>
      </c>
    </row>
    <row r="2353" spans="1:5" x14ac:dyDescent="0.25">
      <c r="A2353" s="23" t="s">
        <v>1990</v>
      </c>
      <c r="B2353" s="23" t="s">
        <v>1995</v>
      </c>
      <c r="C2353">
        <v>0</v>
      </c>
      <c r="D2353">
        <v>0</v>
      </c>
      <c r="E2353" s="23" t="s">
        <v>5</v>
      </c>
    </row>
    <row r="2354" spans="1:5" x14ac:dyDescent="0.25">
      <c r="A2354" s="23" t="s">
        <v>1990</v>
      </c>
      <c r="B2354" s="23" t="s">
        <v>1996</v>
      </c>
      <c r="C2354">
        <v>0</v>
      </c>
      <c r="D2354">
        <v>0</v>
      </c>
      <c r="E2354" s="23" t="s">
        <v>5</v>
      </c>
    </row>
    <row r="2355" spans="1:5" x14ac:dyDescent="0.25">
      <c r="A2355" s="23" t="s">
        <v>1990</v>
      </c>
      <c r="B2355" s="23" t="s">
        <v>553</v>
      </c>
      <c r="C2355">
        <v>10</v>
      </c>
      <c r="D2355">
        <v>1476</v>
      </c>
      <c r="E2355" s="23" t="s">
        <v>5</v>
      </c>
    </row>
    <row r="2356" spans="1:5" x14ac:dyDescent="0.25">
      <c r="A2356" s="23" t="s">
        <v>1990</v>
      </c>
      <c r="B2356" s="23" t="s">
        <v>1997</v>
      </c>
      <c r="C2356">
        <v>0</v>
      </c>
      <c r="D2356">
        <v>0</v>
      </c>
      <c r="E2356" s="23" t="s">
        <v>5</v>
      </c>
    </row>
    <row r="2357" spans="1:5" x14ac:dyDescent="0.25">
      <c r="A2357" s="23" t="s">
        <v>1990</v>
      </c>
      <c r="B2357" s="23" t="s">
        <v>1959</v>
      </c>
      <c r="C2357">
        <v>3</v>
      </c>
      <c r="D2357">
        <v>465</v>
      </c>
      <c r="E2357" s="23" t="s">
        <v>5</v>
      </c>
    </row>
    <row r="2358" spans="1:5" x14ac:dyDescent="0.25">
      <c r="A2358" s="23" t="s">
        <v>1990</v>
      </c>
      <c r="B2358" s="23" t="s">
        <v>1698</v>
      </c>
      <c r="C2358">
        <v>3</v>
      </c>
      <c r="D2358">
        <v>286.2</v>
      </c>
      <c r="E2358" s="23" t="s">
        <v>5</v>
      </c>
    </row>
    <row r="2359" spans="1:5" x14ac:dyDescent="0.25">
      <c r="A2359" s="23" t="s">
        <v>1990</v>
      </c>
      <c r="B2359" s="23" t="s">
        <v>1998</v>
      </c>
      <c r="C2359">
        <v>6</v>
      </c>
      <c r="D2359">
        <v>1431</v>
      </c>
      <c r="E2359" s="23" t="s">
        <v>5</v>
      </c>
    </row>
    <row r="2360" spans="1:5" x14ac:dyDescent="0.25">
      <c r="A2360" s="23" t="s">
        <v>1990</v>
      </c>
      <c r="B2360" s="23" t="s">
        <v>600</v>
      </c>
      <c r="C2360">
        <v>6</v>
      </c>
      <c r="D2360">
        <v>1803.6</v>
      </c>
      <c r="E2360" s="23" t="s">
        <v>5</v>
      </c>
    </row>
    <row r="2361" spans="1:5" x14ac:dyDescent="0.25">
      <c r="A2361" s="23" t="s">
        <v>1990</v>
      </c>
      <c r="B2361" s="23" t="s">
        <v>1977</v>
      </c>
      <c r="C2361">
        <v>6</v>
      </c>
      <c r="D2361">
        <v>766.8</v>
      </c>
      <c r="E2361" s="23" t="s">
        <v>5</v>
      </c>
    </row>
    <row r="2362" spans="1:5" x14ac:dyDescent="0.25">
      <c r="A2362" s="23" t="s">
        <v>1990</v>
      </c>
      <c r="B2362" s="23" t="s">
        <v>1999</v>
      </c>
      <c r="C2362">
        <v>0</v>
      </c>
      <c r="D2362">
        <v>0</v>
      </c>
      <c r="E2362" s="23" t="s">
        <v>5</v>
      </c>
    </row>
    <row r="2363" spans="1:5" x14ac:dyDescent="0.25">
      <c r="A2363" s="23" t="s">
        <v>1990</v>
      </c>
      <c r="B2363" s="23" t="s">
        <v>2000</v>
      </c>
      <c r="C2363">
        <v>0</v>
      </c>
      <c r="D2363">
        <v>0</v>
      </c>
      <c r="E2363" s="23" t="s">
        <v>5</v>
      </c>
    </row>
    <row r="2364" spans="1:5" x14ac:dyDescent="0.25">
      <c r="A2364" s="23" t="s">
        <v>1990</v>
      </c>
      <c r="B2364" s="23" t="s">
        <v>214</v>
      </c>
      <c r="C2364">
        <v>10</v>
      </c>
      <c r="D2364">
        <v>540</v>
      </c>
      <c r="E2364" s="23" t="s">
        <v>5</v>
      </c>
    </row>
    <row r="2365" spans="1:5" x14ac:dyDescent="0.25">
      <c r="A2365" s="23" t="s">
        <v>1990</v>
      </c>
      <c r="B2365" s="23" t="s">
        <v>622</v>
      </c>
      <c r="C2365">
        <v>2</v>
      </c>
      <c r="D2365">
        <v>471.6</v>
      </c>
      <c r="E2365" s="23" t="s">
        <v>5</v>
      </c>
    </row>
    <row r="2366" spans="1:5" x14ac:dyDescent="0.25">
      <c r="A2366" s="23" t="s">
        <v>1990</v>
      </c>
      <c r="B2366" s="23" t="s">
        <v>1869</v>
      </c>
      <c r="C2366">
        <v>2</v>
      </c>
      <c r="D2366">
        <v>381.6</v>
      </c>
      <c r="E2366" s="23" t="s">
        <v>5</v>
      </c>
    </row>
    <row r="2367" spans="1:5" x14ac:dyDescent="0.25">
      <c r="A2367" s="23" t="s">
        <v>1990</v>
      </c>
      <c r="B2367" s="23" t="s">
        <v>15</v>
      </c>
      <c r="C2367">
        <v>12</v>
      </c>
      <c r="D2367">
        <v>86.4</v>
      </c>
      <c r="E2367" s="23" t="s">
        <v>5</v>
      </c>
    </row>
    <row r="2368" spans="1:5" x14ac:dyDescent="0.25">
      <c r="A2368" s="23" t="s">
        <v>1990</v>
      </c>
      <c r="B2368" s="23" t="s">
        <v>440</v>
      </c>
      <c r="C2368">
        <v>12</v>
      </c>
      <c r="D2368">
        <v>118.8</v>
      </c>
      <c r="E2368" s="23" t="s">
        <v>5</v>
      </c>
    </row>
    <row r="2369" spans="1:5" x14ac:dyDescent="0.25">
      <c r="A2369" s="23" t="s">
        <v>1990</v>
      </c>
      <c r="B2369" s="23" t="s">
        <v>737</v>
      </c>
      <c r="C2369">
        <v>12</v>
      </c>
      <c r="D2369">
        <v>118.8</v>
      </c>
      <c r="E2369" s="23" t="s">
        <v>5</v>
      </c>
    </row>
    <row r="2370" spans="1:5" x14ac:dyDescent="0.25">
      <c r="A2370" s="23" t="s">
        <v>1990</v>
      </c>
      <c r="B2370" s="23" t="s">
        <v>1333</v>
      </c>
      <c r="C2370">
        <v>2</v>
      </c>
      <c r="D2370">
        <v>275.39999999999998</v>
      </c>
      <c r="E2370" s="23" t="s">
        <v>5</v>
      </c>
    </row>
    <row r="2371" spans="1:5" x14ac:dyDescent="0.25">
      <c r="A2371" s="23" t="s">
        <v>1990</v>
      </c>
      <c r="B2371" s="23" t="s">
        <v>1251</v>
      </c>
      <c r="C2371">
        <v>1</v>
      </c>
      <c r="D2371">
        <v>333</v>
      </c>
      <c r="E2371" s="23" t="s">
        <v>5</v>
      </c>
    </row>
    <row r="2372" spans="1:5" x14ac:dyDescent="0.25">
      <c r="A2372" s="23" t="s">
        <v>2001</v>
      </c>
      <c r="B2372" s="23" t="s">
        <v>970</v>
      </c>
      <c r="C2372">
        <v>3</v>
      </c>
      <c r="D2372">
        <v>1088.0999999999999</v>
      </c>
      <c r="E2372" s="23" t="s">
        <v>5</v>
      </c>
    </row>
    <row r="2373" spans="1:5" x14ac:dyDescent="0.25">
      <c r="A2373" s="23" t="s">
        <v>2001</v>
      </c>
      <c r="B2373" s="23" t="s">
        <v>1109</v>
      </c>
      <c r="C2373">
        <v>3</v>
      </c>
      <c r="D2373">
        <v>2000.7</v>
      </c>
      <c r="E2373" s="23" t="s">
        <v>5</v>
      </c>
    </row>
    <row r="2374" spans="1:5" x14ac:dyDescent="0.25">
      <c r="A2374" s="23" t="s">
        <v>2001</v>
      </c>
      <c r="B2374" s="23" t="s">
        <v>165</v>
      </c>
      <c r="C2374">
        <v>24</v>
      </c>
      <c r="D2374">
        <v>1468.8</v>
      </c>
      <c r="E2374" s="23" t="s">
        <v>5</v>
      </c>
    </row>
    <row r="2375" spans="1:5" x14ac:dyDescent="0.25">
      <c r="A2375" s="23" t="s">
        <v>2001</v>
      </c>
      <c r="B2375" s="23" t="s">
        <v>54</v>
      </c>
      <c r="C2375">
        <v>24</v>
      </c>
      <c r="D2375">
        <v>7106.4</v>
      </c>
      <c r="E2375" s="23" t="s">
        <v>5</v>
      </c>
    </row>
    <row r="2376" spans="1:5" x14ac:dyDescent="0.25">
      <c r="A2376" s="23" t="s">
        <v>2001</v>
      </c>
      <c r="B2376" s="23" t="s">
        <v>1692</v>
      </c>
      <c r="C2376">
        <v>1</v>
      </c>
      <c r="D2376">
        <v>1179.9000000000001</v>
      </c>
      <c r="E2376" s="23" t="s">
        <v>5</v>
      </c>
    </row>
    <row r="2377" spans="1:5" x14ac:dyDescent="0.25">
      <c r="A2377" s="23" t="s">
        <v>2001</v>
      </c>
      <c r="B2377" s="23" t="s">
        <v>2002</v>
      </c>
      <c r="C2377">
        <v>1</v>
      </c>
      <c r="D2377">
        <v>1677.6</v>
      </c>
      <c r="E2377" s="23" t="s">
        <v>5</v>
      </c>
    </row>
    <row r="2378" spans="1:5" x14ac:dyDescent="0.25">
      <c r="A2378" s="23" t="s">
        <v>2026</v>
      </c>
      <c r="B2378" s="23" t="s">
        <v>706</v>
      </c>
      <c r="C2378">
        <v>12</v>
      </c>
      <c r="D2378">
        <v>444</v>
      </c>
      <c r="E2378" s="23" t="s">
        <v>5</v>
      </c>
    </row>
    <row r="2379" spans="1:5" x14ac:dyDescent="0.25">
      <c r="A2379" s="23" t="s">
        <v>2026</v>
      </c>
      <c r="B2379" s="23" t="s">
        <v>217</v>
      </c>
      <c r="C2379">
        <v>12</v>
      </c>
      <c r="D2379">
        <v>672</v>
      </c>
      <c r="E2379" s="23" t="s">
        <v>5</v>
      </c>
    </row>
    <row r="2380" spans="1:5" x14ac:dyDescent="0.25">
      <c r="A2380" s="23" t="s">
        <v>2029</v>
      </c>
      <c r="B2380" s="23" t="s">
        <v>184</v>
      </c>
      <c r="C2380">
        <v>2</v>
      </c>
      <c r="D2380">
        <v>3919.05</v>
      </c>
      <c r="E2380" s="23" t="s">
        <v>5</v>
      </c>
    </row>
    <row r="2381" spans="1:5" x14ac:dyDescent="0.25">
      <c r="A2381" s="23" t="s">
        <v>2030</v>
      </c>
      <c r="B2381" s="23" t="s">
        <v>1254</v>
      </c>
      <c r="C2381">
        <v>12</v>
      </c>
      <c r="D2381">
        <v>8521.2000000000007</v>
      </c>
      <c r="E2381" s="23" t="s">
        <v>5</v>
      </c>
    </row>
    <row r="2382" spans="1:5" x14ac:dyDescent="0.25">
      <c r="A2382" s="23" t="s">
        <v>2030</v>
      </c>
      <c r="B2382" s="23" t="s">
        <v>692</v>
      </c>
      <c r="C2382">
        <v>0</v>
      </c>
      <c r="D2382">
        <v>0</v>
      </c>
      <c r="E2382" s="23" t="s">
        <v>5</v>
      </c>
    </row>
    <row r="2383" spans="1:5" x14ac:dyDescent="0.25">
      <c r="A2383" s="23" t="s">
        <v>2031</v>
      </c>
      <c r="B2383" s="23" t="s">
        <v>1904</v>
      </c>
      <c r="C2383">
        <v>2</v>
      </c>
      <c r="D2383">
        <v>2732.4</v>
      </c>
      <c r="E2383" s="23" t="s">
        <v>5</v>
      </c>
    </row>
    <row r="2384" spans="1:5" x14ac:dyDescent="0.25">
      <c r="A2384" s="23" t="s">
        <v>2031</v>
      </c>
      <c r="B2384" s="23" t="s">
        <v>706</v>
      </c>
      <c r="C2384">
        <v>24</v>
      </c>
      <c r="D2384">
        <v>799.2</v>
      </c>
      <c r="E2384" s="23" t="s">
        <v>5</v>
      </c>
    </row>
    <row r="2385" spans="1:5" x14ac:dyDescent="0.25">
      <c r="A2385" s="23" t="s">
        <v>2031</v>
      </c>
      <c r="B2385" s="23" t="s">
        <v>2032</v>
      </c>
      <c r="C2385">
        <v>3</v>
      </c>
      <c r="D2385">
        <v>126.9</v>
      </c>
      <c r="E2385" s="23" t="s">
        <v>5</v>
      </c>
    </row>
    <row r="2386" spans="1:5" x14ac:dyDescent="0.25">
      <c r="A2386" s="23" t="s">
        <v>2031</v>
      </c>
      <c r="B2386" s="23" t="s">
        <v>707</v>
      </c>
      <c r="C2386">
        <v>12</v>
      </c>
      <c r="D2386">
        <v>540</v>
      </c>
      <c r="E2386" s="23" t="s">
        <v>5</v>
      </c>
    </row>
    <row r="2387" spans="1:5" x14ac:dyDescent="0.25">
      <c r="A2387" s="23" t="s">
        <v>2031</v>
      </c>
      <c r="B2387" s="23" t="s">
        <v>2033</v>
      </c>
      <c r="C2387">
        <v>0</v>
      </c>
      <c r="D2387">
        <v>0</v>
      </c>
      <c r="E2387" s="23" t="s">
        <v>5</v>
      </c>
    </row>
    <row r="2388" spans="1:5" x14ac:dyDescent="0.25">
      <c r="A2388" s="23" t="s">
        <v>2031</v>
      </c>
      <c r="B2388" s="23" t="s">
        <v>744</v>
      </c>
      <c r="C2388">
        <v>0</v>
      </c>
      <c r="D2388">
        <v>0</v>
      </c>
      <c r="E2388" s="23" t="s">
        <v>5</v>
      </c>
    </row>
    <row r="2389" spans="1:5" x14ac:dyDescent="0.25">
      <c r="A2389" s="23" t="s">
        <v>2031</v>
      </c>
      <c r="B2389" s="23" t="s">
        <v>49</v>
      </c>
      <c r="C2389">
        <v>0</v>
      </c>
      <c r="D2389">
        <v>0</v>
      </c>
      <c r="E2389" s="23" t="s">
        <v>5</v>
      </c>
    </row>
    <row r="2390" spans="1:5" x14ac:dyDescent="0.25">
      <c r="A2390" s="23" t="s">
        <v>2031</v>
      </c>
      <c r="B2390" s="23" t="s">
        <v>52</v>
      </c>
      <c r="C2390">
        <v>2</v>
      </c>
      <c r="D2390">
        <v>1072.8</v>
      </c>
      <c r="E2390" s="23" t="s">
        <v>5</v>
      </c>
    </row>
    <row r="2391" spans="1:5" x14ac:dyDescent="0.25">
      <c r="A2391" s="23" t="s">
        <v>2031</v>
      </c>
      <c r="B2391" s="23" t="s">
        <v>58</v>
      </c>
      <c r="C2391">
        <v>12</v>
      </c>
      <c r="D2391">
        <v>799.2</v>
      </c>
      <c r="E2391" s="23" t="s">
        <v>5</v>
      </c>
    </row>
    <row r="2392" spans="1:5" x14ac:dyDescent="0.25">
      <c r="A2392" s="23" t="s">
        <v>2031</v>
      </c>
      <c r="B2392" s="23" t="s">
        <v>1433</v>
      </c>
      <c r="C2392">
        <v>0</v>
      </c>
      <c r="D2392">
        <v>0</v>
      </c>
      <c r="E2392" s="23" t="s">
        <v>5</v>
      </c>
    </row>
    <row r="2393" spans="1:5" x14ac:dyDescent="0.25">
      <c r="A2393" s="23" t="s">
        <v>2031</v>
      </c>
      <c r="B2393" s="23" t="s">
        <v>24</v>
      </c>
      <c r="C2393">
        <v>24</v>
      </c>
      <c r="D2393">
        <v>2304</v>
      </c>
      <c r="E2393" s="23" t="s">
        <v>5</v>
      </c>
    </row>
    <row r="2394" spans="1:5" x14ac:dyDescent="0.25">
      <c r="A2394" s="23" t="s">
        <v>2031</v>
      </c>
      <c r="B2394" s="23" t="s">
        <v>1135</v>
      </c>
      <c r="C2394">
        <v>0</v>
      </c>
      <c r="D2394">
        <v>0</v>
      </c>
      <c r="E2394" s="23" t="s">
        <v>5</v>
      </c>
    </row>
    <row r="2395" spans="1:5" x14ac:dyDescent="0.25">
      <c r="A2395" s="23" t="s">
        <v>2034</v>
      </c>
      <c r="B2395" s="23" t="s">
        <v>8</v>
      </c>
      <c r="C2395">
        <v>20</v>
      </c>
      <c r="D2395">
        <v>294.39999999999998</v>
      </c>
      <c r="E2395" s="23" t="s">
        <v>5</v>
      </c>
    </row>
    <row r="2396" spans="1:5" x14ac:dyDescent="0.25">
      <c r="A2396" s="23" t="s">
        <v>2034</v>
      </c>
      <c r="B2396" s="23" t="s">
        <v>166</v>
      </c>
      <c r="C2396">
        <v>3</v>
      </c>
      <c r="D2396">
        <v>496.8</v>
      </c>
      <c r="E2396" s="23" t="s">
        <v>5</v>
      </c>
    </row>
    <row r="2397" spans="1:5" x14ac:dyDescent="0.25">
      <c r="A2397" s="23" t="s">
        <v>2034</v>
      </c>
      <c r="B2397" s="23" t="s">
        <v>219</v>
      </c>
      <c r="C2397">
        <v>0</v>
      </c>
      <c r="D2397">
        <v>0</v>
      </c>
      <c r="E2397" s="23" t="s">
        <v>5</v>
      </c>
    </row>
    <row r="2398" spans="1:5" x14ac:dyDescent="0.25">
      <c r="A2398" s="23" t="s">
        <v>2034</v>
      </c>
      <c r="B2398" s="23" t="s">
        <v>248</v>
      </c>
      <c r="C2398">
        <v>20</v>
      </c>
      <c r="D2398">
        <v>360</v>
      </c>
      <c r="E2398" s="23" t="s">
        <v>5</v>
      </c>
    </row>
    <row r="2399" spans="1:5" x14ac:dyDescent="0.25">
      <c r="A2399" s="23" t="s">
        <v>2034</v>
      </c>
      <c r="B2399" s="23" t="s">
        <v>167</v>
      </c>
      <c r="C2399">
        <v>3</v>
      </c>
      <c r="D2399">
        <v>764.1</v>
      </c>
      <c r="E2399" s="23" t="s">
        <v>5</v>
      </c>
    </row>
    <row r="2400" spans="1:5" x14ac:dyDescent="0.25">
      <c r="A2400" s="23" t="s">
        <v>2034</v>
      </c>
      <c r="B2400" s="23" t="s">
        <v>164</v>
      </c>
      <c r="C2400">
        <v>4</v>
      </c>
      <c r="D2400">
        <v>1674</v>
      </c>
      <c r="E2400" s="23" t="s">
        <v>5</v>
      </c>
    </row>
    <row r="2401" spans="1:5" x14ac:dyDescent="0.25">
      <c r="A2401" s="23" t="s">
        <v>2034</v>
      </c>
      <c r="B2401" s="23" t="s">
        <v>461</v>
      </c>
      <c r="C2401">
        <v>0</v>
      </c>
      <c r="D2401">
        <v>0</v>
      </c>
      <c r="E2401" s="23" t="s">
        <v>5</v>
      </c>
    </row>
    <row r="2402" spans="1:5" x14ac:dyDescent="0.25">
      <c r="A2402" s="23" t="s">
        <v>2034</v>
      </c>
      <c r="B2402" s="23" t="s">
        <v>823</v>
      </c>
      <c r="C2402">
        <v>6</v>
      </c>
      <c r="D2402">
        <v>2570.4</v>
      </c>
      <c r="E2402" s="23" t="s">
        <v>5</v>
      </c>
    </row>
    <row r="2403" spans="1:5" x14ac:dyDescent="0.25">
      <c r="A2403" s="23" t="s">
        <v>2034</v>
      </c>
      <c r="B2403" s="23" t="s">
        <v>459</v>
      </c>
      <c r="C2403">
        <v>30</v>
      </c>
      <c r="D2403">
        <v>1032.3</v>
      </c>
      <c r="E2403" s="23" t="s">
        <v>5</v>
      </c>
    </row>
    <row r="2404" spans="1:5" x14ac:dyDescent="0.25">
      <c r="A2404" s="23" t="s">
        <v>2034</v>
      </c>
      <c r="B2404" s="23" t="s">
        <v>726</v>
      </c>
      <c r="C2404">
        <v>6</v>
      </c>
      <c r="D2404">
        <v>1485</v>
      </c>
      <c r="E2404" s="23" t="s">
        <v>5</v>
      </c>
    </row>
    <row r="2405" spans="1:5" x14ac:dyDescent="0.25">
      <c r="A2405" s="23" t="s">
        <v>2034</v>
      </c>
      <c r="B2405" s="23" t="s">
        <v>2035</v>
      </c>
      <c r="C2405">
        <v>0</v>
      </c>
      <c r="D2405">
        <v>0</v>
      </c>
      <c r="E2405" s="23" t="s">
        <v>5</v>
      </c>
    </row>
    <row r="2406" spans="1:5" x14ac:dyDescent="0.25">
      <c r="A2406" s="23" t="s">
        <v>2034</v>
      </c>
      <c r="B2406" s="23" t="s">
        <v>543</v>
      </c>
      <c r="C2406">
        <v>1</v>
      </c>
      <c r="D2406">
        <v>980.1</v>
      </c>
      <c r="E2406" s="23" t="s">
        <v>5</v>
      </c>
    </row>
    <row r="2407" spans="1:5" x14ac:dyDescent="0.25">
      <c r="A2407" s="23" t="s">
        <v>2034</v>
      </c>
      <c r="B2407" s="23" t="s">
        <v>1678</v>
      </c>
      <c r="C2407">
        <v>5</v>
      </c>
      <c r="D2407">
        <v>3411</v>
      </c>
      <c r="E2407" s="23" t="s">
        <v>5</v>
      </c>
    </row>
    <row r="2408" spans="1:5" x14ac:dyDescent="0.25">
      <c r="A2408" s="23" t="s">
        <v>2034</v>
      </c>
      <c r="B2408" s="23" t="s">
        <v>2036</v>
      </c>
      <c r="C2408">
        <v>10</v>
      </c>
      <c r="D2408">
        <v>990</v>
      </c>
      <c r="E2408" s="23" t="s">
        <v>5</v>
      </c>
    </row>
    <row r="2409" spans="1:5" x14ac:dyDescent="0.25">
      <c r="A2409" s="23" t="s">
        <v>2034</v>
      </c>
      <c r="B2409" s="23" t="s">
        <v>228</v>
      </c>
      <c r="C2409">
        <v>6</v>
      </c>
      <c r="D2409">
        <v>745.2</v>
      </c>
      <c r="E2409" s="23" t="s">
        <v>5</v>
      </c>
    </row>
    <row r="2410" spans="1:5" x14ac:dyDescent="0.25">
      <c r="A2410" s="23" t="s">
        <v>2034</v>
      </c>
      <c r="B2410" s="23" t="s">
        <v>194</v>
      </c>
      <c r="C2410">
        <v>12</v>
      </c>
      <c r="D2410">
        <v>772.8</v>
      </c>
      <c r="E2410" s="23" t="s">
        <v>5</v>
      </c>
    </row>
    <row r="2411" spans="1:5" x14ac:dyDescent="0.25">
      <c r="A2411" s="23" t="s">
        <v>2034</v>
      </c>
      <c r="B2411" s="23" t="s">
        <v>825</v>
      </c>
      <c r="C2411">
        <v>10</v>
      </c>
      <c r="D2411">
        <v>1002.8</v>
      </c>
      <c r="E2411" s="23" t="s">
        <v>5</v>
      </c>
    </row>
    <row r="2412" spans="1:5" x14ac:dyDescent="0.25">
      <c r="A2412" s="23" t="s">
        <v>2034</v>
      </c>
      <c r="B2412" s="23" t="s">
        <v>754</v>
      </c>
      <c r="C2412">
        <v>10</v>
      </c>
      <c r="D2412">
        <v>708.4</v>
      </c>
      <c r="E2412" s="23" t="s">
        <v>5</v>
      </c>
    </row>
    <row r="2413" spans="1:5" x14ac:dyDescent="0.25">
      <c r="A2413" s="23" t="s">
        <v>2034</v>
      </c>
      <c r="B2413" s="23" t="s">
        <v>1813</v>
      </c>
      <c r="C2413">
        <v>6</v>
      </c>
      <c r="D2413">
        <v>793.8</v>
      </c>
      <c r="E2413" s="23" t="s">
        <v>5</v>
      </c>
    </row>
    <row r="2414" spans="1:5" x14ac:dyDescent="0.25">
      <c r="A2414" s="23" t="s">
        <v>2034</v>
      </c>
      <c r="B2414" s="23" t="s">
        <v>229</v>
      </c>
      <c r="C2414">
        <v>6</v>
      </c>
      <c r="D2414">
        <v>820.8</v>
      </c>
      <c r="E2414" s="23" t="s">
        <v>5</v>
      </c>
    </row>
    <row r="2415" spans="1:5" x14ac:dyDescent="0.25">
      <c r="A2415" s="23" t="s">
        <v>2034</v>
      </c>
      <c r="B2415" s="23" t="s">
        <v>2018</v>
      </c>
      <c r="C2415">
        <v>12</v>
      </c>
      <c r="D2415">
        <v>816.96</v>
      </c>
      <c r="E2415" s="23" t="s">
        <v>5</v>
      </c>
    </row>
    <row r="2416" spans="1:5" x14ac:dyDescent="0.25">
      <c r="A2416" s="23" t="s">
        <v>2034</v>
      </c>
      <c r="B2416" s="23" t="s">
        <v>195</v>
      </c>
      <c r="C2416">
        <v>12</v>
      </c>
      <c r="D2416">
        <v>839.04</v>
      </c>
      <c r="E2416" s="23" t="s">
        <v>5</v>
      </c>
    </row>
    <row r="2417" spans="1:5" x14ac:dyDescent="0.25">
      <c r="A2417" s="23" t="s">
        <v>2034</v>
      </c>
      <c r="B2417" s="23" t="s">
        <v>1433</v>
      </c>
      <c r="C2417">
        <v>0</v>
      </c>
      <c r="D2417">
        <v>0</v>
      </c>
      <c r="E2417" s="23" t="s">
        <v>5</v>
      </c>
    </row>
    <row r="2418" spans="1:5" x14ac:dyDescent="0.25">
      <c r="A2418" s="23" t="s">
        <v>2034</v>
      </c>
      <c r="B2418" s="23" t="s">
        <v>2037</v>
      </c>
      <c r="C2418">
        <v>12</v>
      </c>
      <c r="D2418">
        <v>1137.1199999999999</v>
      </c>
      <c r="E2418" s="23" t="s">
        <v>5</v>
      </c>
    </row>
    <row r="2419" spans="1:5" x14ac:dyDescent="0.25">
      <c r="A2419" s="23" t="s">
        <v>2034</v>
      </c>
      <c r="B2419" s="23" t="s">
        <v>1262</v>
      </c>
      <c r="C2419">
        <v>24</v>
      </c>
      <c r="D2419">
        <v>4989.6000000000004</v>
      </c>
      <c r="E2419" s="23" t="s">
        <v>5</v>
      </c>
    </row>
    <row r="2420" spans="1:5" x14ac:dyDescent="0.25">
      <c r="A2420" s="23" t="s">
        <v>2034</v>
      </c>
      <c r="B2420" s="23" t="s">
        <v>1259</v>
      </c>
      <c r="C2420">
        <v>10</v>
      </c>
      <c r="D2420">
        <v>516.71</v>
      </c>
      <c r="E2420" s="23" t="s">
        <v>5</v>
      </c>
    </row>
    <row r="2421" spans="1:5" x14ac:dyDescent="0.25">
      <c r="A2421" s="23" t="s">
        <v>2034</v>
      </c>
      <c r="B2421" s="23" t="s">
        <v>1848</v>
      </c>
      <c r="C2421">
        <v>12</v>
      </c>
      <c r="D2421">
        <v>591.48</v>
      </c>
      <c r="E2421" s="23" t="s">
        <v>5</v>
      </c>
    </row>
    <row r="2422" spans="1:5" x14ac:dyDescent="0.25">
      <c r="A2422" s="23" t="s">
        <v>2034</v>
      </c>
      <c r="B2422" s="23" t="s">
        <v>2038</v>
      </c>
      <c r="C2422">
        <v>12</v>
      </c>
      <c r="D2422">
        <v>1479.36</v>
      </c>
      <c r="E2422" s="23" t="s">
        <v>5</v>
      </c>
    </row>
    <row r="2423" spans="1:5" x14ac:dyDescent="0.25">
      <c r="A2423" s="23" t="s">
        <v>2066</v>
      </c>
      <c r="B2423" s="23" t="s">
        <v>2067</v>
      </c>
      <c r="C2423">
        <v>0</v>
      </c>
      <c r="D2423">
        <v>0</v>
      </c>
      <c r="E2423" s="23" t="s">
        <v>5</v>
      </c>
    </row>
    <row r="2424" spans="1:5" x14ac:dyDescent="0.25">
      <c r="A2424" s="23" t="s">
        <v>2066</v>
      </c>
      <c r="B2424" s="23" t="s">
        <v>2068</v>
      </c>
      <c r="C2424">
        <v>12</v>
      </c>
      <c r="D2424">
        <v>604.79999999999995</v>
      </c>
      <c r="E2424" s="23" t="s">
        <v>5</v>
      </c>
    </row>
    <row r="2425" spans="1:5" x14ac:dyDescent="0.25">
      <c r="A2425" s="23" t="s">
        <v>2066</v>
      </c>
      <c r="B2425" s="23" t="s">
        <v>2069</v>
      </c>
      <c r="C2425">
        <v>12</v>
      </c>
      <c r="D2425">
        <v>1782</v>
      </c>
      <c r="E2425" s="23" t="s">
        <v>5</v>
      </c>
    </row>
    <row r="2426" spans="1:5" x14ac:dyDescent="0.25">
      <c r="A2426" s="23" t="s">
        <v>2066</v>
      </c>
      <c r="B2426" s="23" t="s">
        <v>2070</v>
      </c>
      <c r="C2426">
        <v>12</v>
      </c>
      <c r="D2426">
        <v>2689.2</v>
      </c>
      <c r="E2426" s="23" t="s">
        <v>5</v>
      </c>
    </row>
    <row r="2427" spans="1:5" x14ac:dyDescent="0.25">
      <c r="A2427" s="23" t="s">
        <v>2066</v>
      </c>
      <c r="B2427" s="23" t="s">
        <v>1167</v>
      </c>
      <c r="C2427">
        <v>12</v>
      </c>
      <c r="D2427">
        <v>583.20000000000005</v>
      </c>
      <c r="E2427" s="23" t="s">
        <v>5</v>
      </c>
    </row>
    <row r="2428" spans="1:5" x14ac:dyDescent="0.25">
      <c r="A2428" s="23" t="s">
        <v>2066</v>
      </c>
      <c r="B2428" s="23" t="s">
        <v>2071</v>
      </c>
      <c r="C2428">
        <v>12</v>
      </c>
      <c r="D2428">
        <v>604.79999999999995</v>
      </c>
      <c r="E2428" s="23" t="s">
        <v>5</v>
      </c>
    </row>
    <row r="2429" spans="1:5" x14ac:dyDescent="0.25">
      <c r="A2429" s="23" t="s">
        <v>2066</v>
      </c>
      <c r="B2429" s="23" t="s">
        <v>1232</v>
      </c>
      <c r="C2429">
        <v>15</v>
      </c>
      <c r="D2429">
        <v>344.25</v>
      </c>
      <c r="E2429" s="23" t="s">
        <v>5</v>
      </c>
    </row>
    <row r="2430" spans="1:5" x14ac:dyDescent="0.25">
      <c r="A2430" s="23" t="s">
        <v>2066</v>
      </c>
      <c r="B2430" s="23" t="s">
        <v>1467</v>
      </c>
      <c r="C2430">
        <v>15</v>
      </c>
      <c r="D2430">
        <v>216</v>
      </c>
      <c r="E2430" s="23" t="s">
        <v>5</v>
      </c>
    </row>
    <row r="2431" spans="1:5" x14ac:dyDescent="0.25">
      <c r="A2431" s="23" t="s">
        <v>2066</v>
      </c>
      <c r="B2431" s="23" t="s">
        <v>624</v>
      </c>
      <c r="C2431">
        <v>15</v>
      </c>
      <c r="D2431">
        <v>310.5</v>
      </c>
      <c r="E2431" s="23" t="s">
        <v>5</v>
      </c>
    </row>
    <row r="2432" spans="1:5" x14ac:dyDescent="0.25">
      <c r="A2432" s="23" t="s">
        <v>2066</v>
      </c>
      <c r="B2432" s="23" t="s">
        <v>1969</v>
      </c>
      <c r="C2432">
        <v>15</v>
      </c>
      <c r="D2432">
        <v>526.5</v>
      </c>
      <c r="E2432" s="23" t="s">
        <v>5</v>
      </c>
    </row>
    <row r="2433" spans="1:5" x14ac:dyDescent="0.25">
      <c r="A2433" s="23" t="s">
        <v>2066</v>
      </c>
      <c r="B2433" s="23" t="s">
        <v>2072</v>
      </c>
      <c r="C2433">
        <v>12</v>
      </c>
      <c r="D2433">
        <v>1560</v>
      </c>
      <c r="E2433" s="23" t="s">
        <v>5</v>
      </c>
    </row>
    <row r="2434" spans="1:5" x14ac:dyDescent="0.25">
      <c r="A2434" s="23" t="s">
        <v>2066</v>
      </c>
      <c r="B2434" s="23" t="s">
        <v>2073</v>
      </c>
      <c r="C2434">
        <v>12</v>
      </c>
      <c r="D2434">
        <v>1764</v>
      </c>
      <c r="E2434" s="23" t="s">
        <v>5</v>
      </c>
    </row>
    <row r="2435" spans="1:5" x14ac:dyDescent="0.25">
      <c r="A2435" s="23" t="s">
        <v>2066</v>
      </c>
      <c r="B2435" s="23" t="s">
        <v>1466</v>
      </c>
      <c r="C2435">
        <v>0</v>
      </c>
      <c r="D2435">
        <v>0</v>
      </c>
      <c r="E2435" s="23" t="s">
        <v>5</v>
      </c>
    </row>
    <row r="2436" spans="1:5" x14ac:dyDescent="0.25">
      <c r="A2436" s="23" t="s">
        <v>2066</v>
      </c>
      <c r="B2436" s="23" t="s">
        <v>2074</v>
      </c>
      <c r="C2436">
        <v>12</v>
      </c>
      <c r="D2436">
        <v>1500.01</v>
      </c>
      <c r="E2436" s="23" t="s">
        <v>5</v>
      </c>
    </row>
    <row r="2437" spans="1:5" x14ac:dyDescent="0.25">
      <c r="A2437" s="23" t="s">
        <v>2066</v>
      </c>
      <c r="B2437" s="23" t="s">
        <v>1088</v>
      </c>
      <c r="C2437">
        <v>15</v>
      </c>
      <c r="D2437">
        <v>229.5</v>
      </c>
      <c r="E2437" s="23" t="s">
        <v>5</v>
      </c>
    </row>
    <row r="2438" spans="1:5" x14ac:dyDescent="0.25">
      <c r="A2438" s="23" t="s">
        <v>2066</v>
      </c>
      <c r="B2438" s="23" t="s">
        <v>8</v>
      </c>
      <c r="C2438">
        <v>15</v>
      </c>
      <c r="D2438">
        <v>216</v>
      </c>
      <c r="E2438" s="23" t="s">
        <v>5</v>
      </c>
    </row>
    <row r="2439" spans="1:5" x14ac:dyDescent="0.25">
      <c r="A2439" s="23" t="s">
        <v>2066</v>
      </c>
      <c r="B2439" s="23" t="s">
        <v>2075</v>
      </c>
      <c r="C2439">
        <v>12</v>
      </c>
      <c r="D2439">
        <v>3175.2</v>
      </c>
      <c r="E2439" s="23" t="s">
        <v>5</v>
      </c>
    </row>
    <row r="2440" spans="1:5" x14ac:dyDescent="0.25">
      <c r="A2440" s="23" t="s">
        <v>2066</v>
      </c>
      <c r="B2440" s="23" t="s">
        <v>2076</v>
      </c>
      <c r="C2440">
        <v>0</v>
      </c>
      <c r="D2440">
        <v>0</v>
      </c>
      <c r="E2440" s="23" t="s">
        <v>5</v>
      </c>
    </row>
    <row r="2441" spans="1:5" x14ac:dyDescent="0.25">
      <c r="A2441" s="23" t="s">
        <v>2066</v>
      </c>
      <c r="B2441" s="23" t="s">
        <v>1233</v>
      </c>
      <c r="C2441">
        <v>0</v>
      </c>
      <c r="D2441">
        <v>0</v>
      </c>
      <c r="E2441" s="23" t="s">
        <v>5</v>
      </c>
    </row>
    <row r="2442" spans="1:5" x14ac:dyDescent="0.25">
      <c r="A2442" s="23" t="s">
        <v>2066</v>
      </c>
      <c r="B2442" s="23" t="s">
        <v>7</v>
      </c>
      <c r="C2442">
        <v>15</v>
      </c>
      <c r="D2442">
        <v>243</v>
      </c>
      <c r="E2442" s="23" t="s">
        <v>5</v>
      </c>
    </row>
    <row r="2443" spans="1:5" x14ac:dyDescent="0.25">
      <c r="A2443" s="23" t="s">
        <v>2066</v>
      </c>
      <c r="B2443" s="23" t="s">
        <v>1468</v>
      </c>
      <c r="C2443">
        <v>15</v>
      </c>
      <c r="D2443">
        <v>297</v>
      </c>
      <c r="E2443" s="23" t="s">
        <v>5</v>
      </c>
    </row>
    <row r="2444" spans="1:5" x14ac:dyDescent="0.25">
      <c r="A2444" s="23" t="s">
        <v>2066</v>
      </c>
      <c r="B2444" s="23" t="s">
        <v>439</v>
      </c>
      <c r="C2444">
        <v>15</v>
      </c>
      <c r="D2444">
        <v>148.5</v>
      </c>
      <c r="E2444" s="23" t="s">
        <v>5</v>
      </c>
    </row>
    <row r="2445" spans="1:5" x14ac:dyDescent="0.25">
      <c r="A2445" s="23" t="s">
        <v>2077</v>
      </c>
      <c r="B2445" s="23" t="s">
        <v>2076</v>
      </c>
      <c r="C2445">
        <v>3</v>
      </c>
      <c r="D2445">
        <v>768</v>
      </c>
      <c r="E2445" s="23" t="s">
        <v>5</v>
      </c>
    </row>
    <row r="2446" spans="1:5" x14ac:dyDescent="0.25">
      <c r="A2446" s="23" t="s">
        <v>2077</v>
      </c>
      <c r="B2446" s="23" t="s">
        <v>1944</v>
      </c>
      <c r="C2446">
        <v>0</v>
      </c>
      <c r="D2446">
        <v>0</v>
      </c>
      <c r="E2446" s="23" t="s">
        <v>5</v>
      </c>
    </row>
    <row r="2447" spans="1:5" x14ac:dyDescent="0.25">
      <c r="A2447" s="23" t="s">
        <v>2077</v>
      </c>
      <c r="B2447" s="23" t="s">
        <v>1489</v>
      </c>
      <c r="C2447">
        <v>6</v>
      </c>
      <c r="D2447">
        <v>336</v>
      </c>
      <c r="E2447" s="23" t="s">
        <v>5</v>
      </c>
    </row>
    <row r="2448" spans="1:5" x14ac:dyDescent="0.25">
      <c r="A2448" s="23" t="s">
        <v>2077</v>
      </c>
      <c r="B2448" s="23" t="s">
        <v>2078</v>
      </c>
      <c r="C2448">
        <v>0</v>
      </c>
      <c r="D2448">
        <v>0</v>
      </c>
      <c r="E2448" s="23" t="s">
        <v>5</v>
      </c>
    </row>
    <row r="2449" spans="1:5" x14ac:dyDescent="0.25">
      <c r="A2449" s="23" t="s">
        <v>2077</v>
      </c>
      <c r="B2449" s="23" t="s">
        <v>715</v>
      </c>
      <c r="C2449">
        <v>6</v>
      </c>
      <c r="D2449">
        <v>666</v>
      </c>
      <c r="E2449" s="23" t="s">
        <v>5</v>
      </c>
    </row>
    <row r="2450" spans="1:5" x14ac:dyDescent="0.25">
      <c r="A2450" s="23" t="s">
        <v>2001</v>
      </c>
      <c r="B2450" s="23" t="s">
        <v>1254</v>
      </c>
      <c r="C2450">
        <v>10</v>
      </c>
      <c r="D2450">
        <v>7101</v>
      </c>
      <c r="E2450" s="23" t="s">
        <v>5</v>
      </c>
    </row>
    <row r="2451" spans="1:5" x14ac:dyDescent="0.25">
      <c r="A2451" s="23" t="s">
        <v>2001</v>
      </c>
      <c r="B2451" s="23" t="s">
        <v>1021</v>
      </c>
      <c r="C2451">
        <v>0</v>
      </c>
      <c r="D2451">
        <v>0</v>
      </c>
      <c r="E2451" s="23" t="s">
        <v>5</v>
      </c>
    </row>
    <row r="2452" spans="1:5" x14ac:dyDescent="0.25">
      <c r="A2452" s="23" t="s">
        <v>2001</v>
      </c>
      <c r="B2452" s="23" t="s">
        <v>2003</v>
      </c>
      <c r="C2452">
        <v>3</v>
      </c>
      <c r="D2452">
        <v>761.4</v>
      </c>
      <c r="E2452" s="23" t="s">
        <v>5</v>
      </c>
    </row>
    <row r="2453" spans="1:5" x14ac:dyDescent="0.25">
      <c r="A2453" s="23" t="s">
        <v>2001</v>
      </c>
      <c r="B2453" s="23" t="s">
        <v>584</v>
      </c>
      <c r="C2453">
        <v>6</v>
      </c>
      <c r="D2453">
        <v>1420.2</v>
      </c>
      <c r="E2453" s="23" t="s">
        <v>5</v>
      </c>
    </row>
    <row r="2454" spans="1:5" x14ac:dyDescent="0.25">
      <c r="A2454" s="23" t="s">
        <v>2001</v>
      </c>
      <c r="B2454" s="23" t="s">
        <v>71</v>
      </c>
      <c r="C2454">
        <v>3</v>
      </c>
      <c r="D2454">
        <v>5661.9</v>
      </c>
      <c r="E2454" s="23" t="s">
        <v>5</v>
      </c>
    </row>
    <row r="2455" spans="1:5" x14ac:dyDescent="0.25">
      <c r="A2455" s="23" t="s">
        <v>2001</v>
      </c>
      <c r="B2455" s="23" t="s">
        <v>1236</v>
      </c>
      <c r="C2455">
        <v>3</v>
      </c>
      <c r="D2455">
        <v>5367.6</v>
      </c>
      <c r="E2455" s="23" t="s">
        <v>5</v>
      </c>
    </row>
    <row r="2456" spans="1:5" x14ac:dyDescent="0.25">
      <c r="A2456" s="23" t="s">
        <v>2001</v>
      </c>
      <c r="B2456" s="23" t="s">
        <v>1262</v>
      </c>
      <c r="C2456">
        <v>6</v>
      </c>
      <c r="D2456">
        <v>1247.4000000000001</v>
      </c>
      <c r="E2456" s="23" t="s">
        <v>5</v>
      </c>
    </row>
    <row r="2457" spans="1:5" x14ac:dyDescent="0.25">
      <c r="A2457" s="23" t="s">
        <v>2001</v>
      </c>
      <c r="B2457" s="23" t="s">
        <v>1380</v>
      </c>
      <c r="C2457">
        <v>0</v>
      </c>
      <c r="D2457">
        <v>0</v>
      </c>
      <c r="E2457" s="23" t="s">
        <v>5</v>
      </c>
    </row>
    <row r="2458" spans="1:5" x14ac:dyDescent="0.25">
      <c r="A2458" s="23" t="s">
        <v>2001</v>
      </c>
      <c r="B2458" s="23" t="s">
        <v>2004</v>
      </c>
      <c r="C2458">
        <v>3</v>
      </c>
      <c r="D2458">
        <v>2686.5</v>
      </c>
      <c r="E2458" s="23" t="s">
        <v>5</v>
      </c>
    </row>
    <row r="2459" spans="1:5" x14ac:dyDescent="0.25">
      <c r="A2459" s="23" t="s">
        <v>2001</v>
      </c>
      <c r="B2459" s="23" t="s">
        <v>595</v>
      </c>
      <c r="C2459">
        <v>3</v>
      </c>
      <c r="D2459">
        <v>637.20000000000005</v>
      </c>
      <c r="E2459" s="23" t="s">
        <v>5</v>
      </c>
    </row>
    <row r="2460" spans="1:5" x14ac:dyDescent="0.25">
      <c r="A2460" s="23" t="s">
        <v>2001</v>
      </c>
      <c r="B2460" s="23" t="s">
        <v>641</v>
      </c>
      <c r="C2460">
        <v>3</v>
      </c>
      <c r="D2460">
        <v>702</v>
      </c>
      <c r="E2460" s="23" t="s">
        <v>5</v>
      </c>
    </row>
    <row r="2461" spans="1:5" x14ac:dyDescent="0.25">
      <c r="A2461" s="23" t="s">
        <v>2001</v>
      </c>
      <c r="B2461" s="23" t="s">
        <v>220</v>
      </c>
      <c r="C2461">
        <v>6</v>
      </c>
      <c r="D2461">
        <v>961.2</v>
      </c>
      <c r="E2461" s="23" t="s">
        <v>5</v>
      </c>
    </row>
    <row r="2462" spans="1:5" x14ac:dyDescent="0.25">
      <c r="A2462" s="23" t="s">
        <v>2001</v>
      </c>
      <c r="B2462" s="23" t="s">
        <v>1750</v>
      </c>
      <c r="C2462">
        <v>1</v>
      </c>
      <c r="D2462">
        <v>3823.2</v>
      </c>
      <c r="E2462" s="23" t="s">
        <v>5</v>
      </c>
    </row>
    <row r="2463" spans="1:5" x14ac:dyDescent="0.25">
      <c r="A2463" s="23" t="s">
        <v>2005</v>
      </c>
      <c r="B2463" s="23" t="s">
        <v>1470</v>
      </c>
      <c r="C2463">
        <v>12</v>
      </c>
      <c r="D2463">
        <v>2689.2</v>
      </c>
      <c r="E2463" s="23" t="s">
        <v>5</v>
      </c>
    </row>
    <row r="2464" spans="1:5" x14ac:dyDescent="0.25">
      <c r="A2464" s="23" t="s">
        <v>2005</v>
      </c>
      <c r="B2464" s="23" t="s">
        <v>2006</v>
      </c>
      <c r="C2464">
        <v>1</v>
      </c>
      <c r="D2464">
        <v>2988.09</v>
      </c>
      <c r="E2464" s="23" t="s">
        <v>5</v>
      </c>
    </row>
    <row r="2465" spans="1:5" x14ac:dyDescent="0.25">
      <c r="A2465" s="23" t="s">
        <v>2005</v>
      </c>
      <c r="B2465" s="23" t="s">
        <v>516</v>
      </c>
      <c r="C2465">
        <v>2</v>
      </c>
      <c r="D2465">
        <v>740</v>
      </c>
      <c r="E2465" s="23" t="s">
        <v>5</v>
      </c>
    </row>
    <row r="2466" spans="1:5" x14ac:dyDescent="0.25">
      <c r="A2466" s="23" t="s">
        <v>2005</v>
      </c>
      <c r="B2466" s="23" t="s">
        <v>461</v>
      </c>
      <c r="C2466">
        <v>0</v>
      </c>
      <c r="D2466">
        <v>0</v>
      </c>
      <c r="E2466" s="23" t="s">
        <v>5</v>
      </c>
    </row>
    <row r="2467" spans="1:5" x14ac:dyDescent="0.25">
      <c r="A2467" s="23" t="s">
        <v>2007</v>
      </c>
      <c r="B2467" s="23" t="s">
        <v>938</v>
      </c>
      <c r="C2467">
        <v>250</v>
      </c>
      <c r="D2467">
        <v>344855</v>
      </c>
      <c r="E2467" s="23" t="s">
        <v>5</v>
      </c>
    </row>
    <row r="2468" spans="1:5" x14ac:dyDescent="0.25">
      <c r="A2468" s="23" t="s">
        <v>2008</v>
      </c>
      <c r="B2468" s="23" t="s">
        <v>938</v>
      </c>
      <c r="C2468">
        <v>10</v>
      </c>
      <c r="D2468">
        <v>15030</v>
      </c>
      <c r="E2468" s="23" t="s">
        <v>5</v>
      </c>
    </row>
    <row r="2469" spans="1:5" x14ac:dyDescent="0.25">
      <c r="A2469" s="23" t="s">
        <v>2009</v>
      </c>
      <c r="B2469" s="23" t="s">
        <v>989</v>
      </c>
      <c r="C2469">
        <v>6</v>
      </c>
      <c r="D2469">
        <v>7560</v>
      </c>
      <c r="E2469" s="23" t="s">
        <v>5</v>
      </c>
    </row>
    <row r="2470" spans="1:5" x14ac:dyDescent="0.25">
      <c r="A2470" s="23" t="s">
        <v>2009</v>
      </c>
      <c r="B2470" s="23" t="s">
        <v>2010</v>
      </c>
      <c r="C2470">
        <v>1</v>
      </c>
      <c r="D2470">
        <v>2689.2</v>
      </c>
      <c r="E2470" s="23" t="s">
        <v>5</v>
      </c>
    </row>
    <row r="2471" spans="1:5" x14ac:dyDescent="0.25">
      <c r="A2471" s="23" t="s">
        <v>2009</v>
      </c>
      <c r="B2471" s="23" t="s">
        <v>2011</v>
      </c>
      <c r="C2471">
        <v>1</v>
      </c>
      <c r="D2471">
        <v>551.70000000000005</v>
      </c>
      <c r="E2471" s="23" t="s">
        <v>5</v>
      </c>
    </row>
    <row r="2472" spans="1:5" x14ac:dyDescent="0.25">
      <c r="A2472" s="23" t="s">
        <v>2009</v>
      </c>
      <c r="B2472" s="23" t="s">
        <v>603</v>
      </c>
      <c r="C2472">
        <v>1</v>
      </c>
      <c r="D2472">
        <v>638.1</v>
      </c>
      <c r="E2472" s="23" t="s">
        <v>5</v>
      </c>
    </row>
    <row r="2473" spans="1:5" x14ac:dyDescent="0.25">
      <c r="A2473" s="23" t="s">
        <v>2009</v>
      </c>
      <c r="B2473" s="23" t="s">
        <v>2012</v>
      </c>
      <c r="C2473">
        <v>0</v>
      </c>
      <c r="D2473">
        <v>0</v>
      </c>
      <c r="E2473" s="23" t="s">
        <v>5</v>
      </c>
    </row>
    <row r="2474" spans="1:5" x14ac:dyDescent="0.25">
      <c r="A2474" s="23" t="s">
        <v>2013</v>
      </c>
      <c r="B2474" s="23" t="s">
        <v>552</v>
      </c>
      <c r="C2474">
        <v>20</v>
      </c>
      <c r="D2474">
        <v>11232</v>
      </c>
      <c r="E2474" s="23" t="s">
        <v>5</v>
      </c>
    </row>
    <row r="2475" spans="1:5" x14ac:dyDescent="0.25">
      <c r="A2475" s="23" t="s">
        <v>2013</v>
      </c>
      <c r="B2475" s="23" t="s">
        <v>2014</v>
      </c>
      <c r="C2475">
        <v>5</v>
      </c>
      <c r="D2475">
        <v>2394</v>
      </c>
      <c r="E2475" s="23" t="s">
        <v>5</v>
      </c>
    </row>
    <row r="2476" spans="1:5" x14ac:dyDescent="0.25">
      <c r="A2476" s="23" t="s">
        <v>2013</v>
      </c>
      <c r="B2476" s="23" t="s">
        <v>453</v>
      </c>
      <c r="C2476">
        <v>200</v>
      </c>
      <c r="D2476">
        <v>3240</v>
      </c>
      <c r="E2476" s="23" t="s">
        <v>5</v>
      </c>
    </row>
    <row r="2477" spans="1:5" x14ac:dyDescent="0.25">
      <c r="A2477" s="23" t="s">
        <v>2013</v>
      </c>
      <c r="B2477" s="23" t="s">
        <v>1687</v>
      </c>
      <c r="C2477">
        <v>0</v>
      </c>
      <c r="D2477">
        <v>0</v>
      </c>
      <c r="E2477" s="23" t="s">
        <v>5</v>
      </c>
    </row>
    <row r="2478" spans="1:5" x14ac:dyDescent="0.25">
      <c r="A2478" s="23" t="s">
        <v>2013</v>
      </c>
      <c r="B2478" s="23" t="s">
        <v>250</v>
      </c>
      <c r="C2478">
        <v>8</v>
      </c>
      <c r="D2478">
        <v>2757.6</v>
      </c>
      <c r="E2478" s="23" t="s">
        <v>5</v>
      </c>
    </row>
    <row r="2479" spans="1:5" x14ac:dyDescent="0.25">
      <c r="A2479" s="23" t="s">
        <v>2013</v>
      </c>
      <c r="B2479" s="23" t="s">
        <v>1276</v>
      </c>
      <c r="C2479">
        <v>3</v>
      </c>
      <c r="D2479">
        <v>2097.9</v>
      </c>
      <c r="E2479" s="23" t="s">
        <v>5</v>
      </c>
    </row>
    <row r="2480" spans="1:5" x14ac:dyDescent="0.25">
      <c r="A2480" s="23" t="s">
        <v>2015</v>
      </c>
      <c r="B2480" s="23" t="s">
        <v>167</v>
      </c>
      <c r="C2480">
        <v>10</v>
      </c>
      <c r="D2480">
        <v>2547</v>
      </c>
      <c r="E2480" s="23" t="s">
        <v>5</v>
      </c>
    </row>
    <row r="2481" spans="1:5" x14ac:dyDescent="0.25">
      <c r="A2481" s="23" t="s">
        <v>2015</v>
      </c>
      <c r="B2481" s="23" t="s">
        <v>2016</v>
      </c>
      <c r="C2481">
        <v>50</v>
      </c>
      <c r="D2481">
        <v>765</v>
      </c>
      <c r="E2481" s="23" t="s">
        <v>5</v>
      </c>
    </row>
    <row r="2482" spans="1:5" x14ac:dyDescent="0.25">
      <c r="A2482" s="23" t="s">
        <v>2015</v>
      </c>
      <c r="B2482" s="23" t="s">
        <v>166</v>
      </c>
      <c r="C2482">
        <v>10</v>
      </c>
      <c r="D2482">
        <v>1656</v>
      </c>
      <c r="E2482" s="23" t="s">
        <v>5</v>
      </c>
    </row>
    <row r="2483" spans="1:5" x14ac:dyDescent="0.25">
      <c r="A2483" s="23" t="s">
        <v>2252</v>
      </c>
      <c r="B2483" s="23" t="s">
        <v>2253</v>
      </c>
      <c r="C2483">
        <v>0</v>
      </c>
      <c r="D2483">
        <v>0</v>
      </c>
      <c r="E2483" s="23" t="s">
        <v>5</v>
      </c>
    </row>
    <row r="2484" spans="1:5" x14ac:dyDescent="0.25">
      <c r="A2484" s="23" t="s">
        <v>2252</v>
      </c>
      <c r="B2484" s="23" t="s">
        <v>1942</v>
      </c>
      <c r="C2484">
        <v>25</v>
      </c>
      <c r="D2484">
        <v>222.75</v>
      </c>
      <c r="E2484" s="23" t="s">
        <v>5</v>
      </c>
    </row>
    <row r="2485" spans="1:5" x14ac:dyDescent="0.25">
      <c r="A2485" s="23" t="s">
        <v>2252</v>
      </c>
      <c r="B2485" s="23" t="s">
        <v>467</v>
      </c>
      <c r="C2485">
        <v>1</v>
      </c>
      <c r="D2485">
        <v>2475.1999999999998</v>
      </c>
      <c r="E2485" s="23" t="s">
        <v>5</v>
      </c>
    </row>
    <row r="2486" spans="1:5" x14ac:dyDescent="0.25">
      <c r="A2486" s="23" t="s">
        <v>2252</v>
      </c>
      <c r="B2486" s="23" t="s">
        <v>1645</v>
      </c>
      <c r="C2486">
        <v>1</v>
      </c>
      <c r="D2486">
        <v>2260.44</v>
      </c>
      <c r="E2486" s="23" t="s">
        <v>5</v>
      </c>
    </row>
    <row r="2487" spans="1:5" x14ac:dyDescent="0.25">
      <c r="A2487" s="23" t="s">
        <v>2252</v>
      </c>
      <c r="B2487" s="23" t="s">
        <v>1878</v>
      </c>
      <c r="C2487">
        <v>6</v>
      </c>
      <c r="D2487">
        <v>1225.8</v>
      </c>
      <c r="E2487" s="23" t="s">
        <v>5</v>
      </c>
    </row>
    <row r="2488" spans="1:5" x14ac:dyDescent="0.25">
      <c r="A2488" s="23" t="s">
        <v>2252</v>
      </c>
      <c r="B2488" s="23" t="s">
        <v>169</v>
      </c>
      <c r="C2488">
        <v>1</v>
      </c>
      <c r="D2488">
        <v>3514.5</v>
      </c>
      <c r="E2488" s="23" t="s">
        <v>5</v>
      </c>
    </row>
    <row r="2489" spans="1:5" x14ac:dyDescent="0.25">
      <c r="A2489" s="23" t="s">
        <v>2252</v>
      </c>
      <c r="B2489" s="23" t="s">
        <v>1313</v>
      </c>
      <c r="C2489">
        <v>2</v>
      </c>
      <c r="D2489">
        <v>736.2</v>
      </c>
      <c r="E2489" s="23" t="s">
        <v>5</v>
      </c>
    </row>
    <row r="2490" spans="1:5" x14ac:dyDescent="0.25">
      <c r="A2490" s="23" t="s">
        <v>2252</v>
      </c>
      <c r="B2490" s="23" t="s">
        <v>1037</v>
      </c>
      <c r="C2490">
        <v>2</v>
      </c>
      <c r="D2490">
        <v>523.79999999999995</v>
      </c>
      <c r="E2490" s="23" t="s">
        <v>5</v>
      </c>
    </row>
    <row r="2491" spans="1:5" x14ac:dyDescent="0.25">
      <c r="A2491" s="23" t="s">
        <v>2252</v>
      </c>
      <c r="B2491" s="23" t="s">
        <v>1948</v>
      </c>
      <c r="C2491">
        <v>25</v>
      </c>
      <c r="D2491">
        <v>222.75</v>
      </c>
      <c r="E2491" s="23" t="s">
        <v>5</v>
      </c>
    </row>
    <row r="2492" spans="1:5" x14ac:dyDescent="0.25">
      <c r="A2492" s="23" t="s">
        <v>2252</v>
      </c>
      <c r="B2492" s="23" t="s">
        <v>1941</v>
      </c>
      <c r="C2492">
        <v>25</v>
      </c>
      <c r="D2492">
        <v>222.75</v>
      </c>
      <c r="E2492" s="23" t="s">
        <v>5</v>
      </c>
    </row>
    <row r="2493" spans="1:5" x14ac:dyDescent="0.25">
      <c r="A2493" s="23" t="s">
        <v>2252</v>
      </c>
      <c r="B2493" s="23" t="s">
        <v>1950</v>
      </c>
      <c r="C2493">
        <v>25</v>
      </c>
      <c r="D2493">
        <v>222.75</v>
      </c>
      <c r="E2493" s="23" t="s">
        <v>5</v>
      </c>
    </row>
    <row r="2494" spans="1:5" x14ac:dyDescent="0.25">
      <c r="A2494" s="23" t="s">
        <v>2252</v>
      </c>
      <c r="B2494" s="23" t="s">
        <v>1947</v>
      </c>
      <c r="C2494">
        <v>25</v>
      </c>
      <c r="D2494">
        <v>222.75</v>
      </c>
      <c r="E2494" s="23" t="s">
        <v>5</v>
      </c>
    </row>
    <row r="2495" spans="1:5" x14ac:dyDescent="0.25">
      <c r="A2495" s="23" t="s">
        <v>2254</v>
      </c>
      <c r="B2495" s="23" t="s">
        <v>169</v>
      </c>
      <c r="C2495">
        <v>1</v>
      </c>
      <c r="D2495">
        <v>3514.5</v>
      </c>
      <c r="E2495" s="23" t="s">
        <v>5</v>
      </c>
    </row>
    <row r="2496" spans="1:5" x14ac:dyDescent="0.25">
      <c r="A2496" s="23" t="s">
        <v>2254</v>
      </c>
      <c r="B2496" s="23" t="s">
        <v>467</v>
      </c>
      <c r="C2496">
        <v>1</v>
      </c>
      <c r="D2496">
        <v>2448</v>
      </c>
      <c r="E2496" s="23" t="s">
        <v>5</v>
      </c>
    </row>
    <row r="2497" spans="1:5" x14ac:dyDescent="0.25">
      <c r="A2497" s="23" t="s">
        <v>2254</v>
      </c>
      <c r="B2497" s="23" t="s">
        <v>879</v>
      </c>
      <c r="C2497">
        <v>500</v>
      </c>
      <c r="D2497">
        <v>4950</v>
      </c>
      <c r="E2497" s="23" t="s">
        <v>5</v>
      </c>
    </row>
    <row r="2498" spans="1:5" x14ac:dyDescent="0.25">
      <c r="A2498" s="23" t="s">
        <v>2254</v>
      </c>
      <c r="B2498" s="23" t="s">
        <v>742</v>
      </c>
      <c r="C2498">
        <v>18</v>
      </c>
      <c r="D2498">
        <v>25200</v>
      </c>
      <c r="E2498" s="23" t="s">
        <v>5</v>
      </c>
    </row>
    <row r="2499" spans="1:5" x14ac:dyDescent="0.25">
      <c r="A2499" s="23" t="s">
        <v>2254</v>
      </c>
      <c r="B2499" s="23" t="s">
        <v>2255</v>
      </c>
      <c r="C2499">
        <v>6</v>
      </c>
      <c r="D2499">
        <v>1360.8</v>
      </c>
      <c r="E2499" s="23" t="s">
        <v>5</v>
      </c>
    </row>
    <row r="2500" spans="1:5" x14ac:dyDescent="0.25">
      <c r="A2500" s="23" t="s">
        <v>2254</v>
      </c>
      <c r="B2500" s="23" t="s">
        <v>15</v>
      </c>
      <c r="C2500">
        <v>500</v>
      </c>
      <c r="D2500">
        <v>3600</v>
      </c>
      <c r="E2500" s="23" t="s">
        <v>5</v>
      </c>
    </row>
    <row r="2501" spans="1:5" x14ac:dyDescent="0.25">
      <c r="A2501" s="23" t="s">
        <v>2256</v>
      </c>
      <c r="B2501" s="23" t="s">
        <v>53</v>
      </c>
      <c r="C2501">
        <v>2</v>
      </c>
      <c r="D2501">
        <v>995.4</v>
      </c>
      <c r="E2501" s="23" t="s">
        <v>5</v>
      </c>
    </row>
    <row r="2502" spans="1:5" x14ac:dyDescent="0.25">
      <c r="A2502" s="23" t="s">
        <v>2256</v>
      </c>
      <c r="B2502" s="23" t="s">
        <v>56</v>
      </c>
      <c r="C2502">
        <v>24</v>
      </c>
      <c r="D2502">
        <v>24084</v>
      </c>
      <c r="E2502" s="23" t="s">
        <v>5</v>
      </c>
    </row>
    <row r="2503" spans="1:5" x14ac:dyDescent="0.25">
      <c r="A2503" s="23" t="s">
        <v>2256</v>
      </c>
      <c r="B2503" s="23" t="s">
        <v>54</v>
      </c>
      <c r="C2503">
        <v>24</v>
      </c>
      <c r="D2503">
        <v>7106.4</v>
      </c>
      <c r="E2503" s="23" t="s">
        <v>5</v>
      </c>
    </row>
    <row r="2504" spans="1:5" x14ac:dyDescent="0.25">
      <c r="A2504" s="23" t="s">
        <v>2257</v>
      </c>
      <c r="B2504" s="23" t="s">
        <v>989</v>
      </c>
      <c r="C2504">
        <v>2</v>
      </c>
      <c r="D2504">
        <v>2520</v>
      </c>
      <c r="E2504" s="23" t="s">
        <v>5</v>
      </c>
    </row>
    <row r="2505" spans="1:5" x14ac:dyDescent="0.25">
      <c r="A2505" s="23" t="s">
        <v>2258</v>
      </c>
      <c r="B2505" s="23" t="s">
        <v>845</v>
      </c>
      <c r="C2505">
        <v>6</v>
      </c>
      <c r="D2505">
        <v>1620</v>
      </c>
      <c r="E2505" s="23" t="s">
        <v>5</v>
      </c>
    </row>
    <row r="2506" spans="1:5" x14ac:dyDescent="0.25">
      <c r="A2506" s="23" t="s">
        <v>2258</v>
      </c>
      <c r="B2506" s="23" t="s">
        <v>617</v>
      </c>
      <c r="C2506">
        <v>12</v>
      </c>
      <c r="D2506">
        <v>691.2</v>
      </c>
      <c r="E2506" s="23" t="s">
        <v>5</v>
      </c>
    </row>
    <row r="2507" spans="1:5" x14ac:dyDescent="0.25">
      <c r="A2507" s="23" t="s">
        <v>2258</v>
      </c>
      <c r="B2507" s="23" t="s">
        <v>1543</v>
      </c>
      <c r="C2507">
        <v>6</v>
      </c>
      <c r="D2507">
        <v>972</v>
      </c>
      <c r="E2507" s="23" t="s">
        <v>5</v>
      </c>
    </row>
    <row r="2508" spans="1:5" x14ac:dyDescent="0.25">
      <c r="A2508" s="23" t="s">
        <v>2258</v>
      </c>
      <c r="B2508" s="23" t="s">
        <v>2259</v>
      </c>
      <c r="C2508">
        <v>6</v>
      </c>
      <c r="D2508">
        <v>1344.6</v>
      </c>
      <c r="E2508" s="23" t="s">
        <v>5</v>
      </c>
    </row>
    <row r="2509" spans="1:5" x14ac:dyDescent="0.25">
      <c r="A2509" s="23" t="s">
        <v>2258</v>
      </c>
      <c r="B2509" s="23" t="s">
        <v>1254</v>
      </c>
      <c r="C2509">
        <v>6</v>
      </c>
      <c r="D2509">
        <v>4260.6000000000004</v>
      </c>
      <c r="E2509" s="23" t="s">
        <v>5</v>
      </c>
    </row>
    <row r="2510" spans="1:5" x14ac:dyDescent="0.25">
      <c r="A2510" s="23" t="s">
        <v>2258</v>
      </c>
      <c r="B2510" s="23" t="s">
        <v>220</v>
      </c>
      <c r="C2510">
        <v>6</v>
      </c>
      <c r="D2510">
        <v>961.2</v>
      </c>
      <c r="E2510" s="23" t="s">
        <v>5</v>
      </c>
    </row>
    <row r="2511" spans="1:5" x14ac:dyDescent="0.25">
      <c r="A2511" s="23" t="s">
        <v>2260</v>
      </c>
      <c r="B2511" s="23" t="s">
        <v>1159</v>
      </c>
      <c r="C2511">
        <v>0</v>
      </c>
      <c r="D2511">
        <v>0</v>
      </c>
      <c r="E2511" s="23" t="s">
        <v>5</v>
      </c>
    </row>
    <row r="2512" spans="1:5" x14ac:dyDescent="0.25">
      <c r="A2512" s="23" t="s">
        <v>2260</v>
      </c>
      <c r="B2512" s="23" t="s">
        <v>2261</v>
      </c>
      <c r="C2512">
        <v>0</v>
      </c>
      <c r="D2512">
        <v>0</v>
      </c>
      <c r="E2512" s="23" t="s">
        <v>5</v>
      </c>
    </row>
    <row r="2513" spans="1:5" x14ac:dyDescent="0.25">
      <c r="A2513" s="23" t="s">
        <v>2260</v>
      </c>
      <c r="B2513" s="23" t="s">
        <v>2262</v>
      </c>
      <c r="C2513">
        <v>12</v>
      </c>
      <c r="D2513">
        <v>1008</v>
      </c>
      <c r="E2513" s="23" t="s">
        <v>5</v>
      </c>
    </row>
    <row r="2514" spans="1:5" x14ac:dyDescent="0.25">
      <c r="A2514" s="23" t="s">
        <v>2260</v>
      </c>
      <c r="B2514" s="23" t="s">
        <v>2263</v>
      </c>
      <c r="C2514">
        <v>0</v>
      </c>
      <c r="D2514">
        <v>0</v>
      </c>
      <c r="E2514" s="23" t="s">
        <v>5</v>
      </c>
    </row>
    <row r="2515" spans="1:5" x14ac:dyDescent="0.25">
      <c r="A2515" s="23" t="s">
        <v>2260</v>
      </c>
      <c r="B2515" s="23" t="s">
        <v>566</v>
      </c>
      <c r="C2515">
        <v>1</v>
      </c>
      <c r="D2515">
        <v>572.4</v>
      </c>
      <c r="E2515" s="23" t="s">
        <v>5</v>
      </c>
    </row>
    <row r="2516" spans="1:5" x14ac:dyDescent="0.25">
      <c r="A2516" s="23" t="s">
        <v>2260</v>
      </c>
      <c r="B2516" s="23" t="s">
        <v>558</v>
      </c>
      <c r="C2516">
        <v>0</v>
      </c>
      <c r="D2516">
        <v>0</v>
      </c>
      <c r="E2516" s="23" t="s">
        <v>5</v>
      </c>
    </row>
    <row r="2517" spans="1:5" x14ac:dyDescent="0.25">
      <c r="A2517" s="23" t="s">
        <v>2260</v>
      </c>
      <c r="B2517" s="23" t="s">
        <v>2264</v>
      </c>
      <c r="C2517">
        <v>0</v>
      </c>
      <c r="D2517">
        <v>0</v>
      </c>
      <c r="E2517" s="23" t="s">
        <v>5</v>
      </c>
    </row>
    <row r="2518" spans="1:5" x14ac:dyDescent="0.25">
      <c r="A2518" s="23" t="s">
        <v>2260</v>
      </c>
      <c r="B2518" s="23" t="s">
        <v>565</v>
      </c>
      <c r="C2518">
        <v>1</v>
      </c>
      <c r="D2518">
        <v>508.5</v>
      </c>
      <c r="E2518" s="23" t="s">
        <v>5</v>
      </c>
    </row>
    <row r="2519" spans="1:5" x14ac:dyDescent="0.25">
      <c r="A2519" s="23" t="s">
        <v>2260</v>
      </c>
      <c r="B2519" s="23" t="s">
        <v>92</v>
      </c>
      <c r="C2519">
        <v>6</v>
      </c>
      <c r="D2519">
        <v>888</v>
      </c>
      <c r="E2519" s="23" t="s">
        <v>5</v>
      </c>
    </row>
    <row r="2520" spans="1:5" x14ac:dyDescent="0.25">
      <c r="A2520" s="23" t="s">
        <v>2260</v>
      </c>
      <c r="B2520" s="23" t="s">
        <v>634</v>
      </c>
      <c r="C2520">
        <v>6</v>
      </c>
      <c r="D2520">
        <v>1652.4</v>
      </c>
      <c r="E2520" s="23" t="s">
        <v>5</v>
      </c>
    </row>
    <row r="2521" spans="1:5" x14ac:dyDescent="0.25">
      <c r="A2521" s="23" t="s">
        <v>2260</v>
      </c>
      <c r="B2521" s="23" t="s">
        <v>230</v>
      </c>
      <c r="C2521">
        <v>12</v>
      </c>
      <c r="D2521">
        <v>1587.6</v>
      </c>
      <c r="E2521" s="23" t="s">
        <v>5</v>
      </c>
    </row>
    <row r="2522" spans="1:5" x14ac:dyDescent="0.25">
      <c r="A2522" s="23" t="s">
        <v>1970</v>
      </c>
      <c r="B2522" s="23" t="s">
        <v>191</v>
      </c>
      <c r="C2522">
        <v>25</v>
      </c>
      <c r="D2522">
        <v>562.5</v>
      </c>
      <c r="E2522" s="23" t="s">
        <v>5</v>
      </c>
    </row>
    <row r="2523" spans="1:5" x14ac:dyDescent="0.25">
      <c r="A2523" s="23" t="s">
        <v>1970</v>
      </c>
      <c r="B2523" s="23" t="s">
        <v>83</v>
      </c>
      <c r="C2523">
        <v>25</v>
      </c>
      <c r="D2523">
        <v>652.5</v>
      </c>
      <c r="E2523" s="23" t="s">
        <v>5</v>
      </c>
    </row>
    <row r="2524" spans="1:5" x14ac:dyDescent="0.25">
      <c r="A2524" s="23" t="s">
        <v>1974</v>
      </c>
      <c r="B2524" s="23" t="s">
        <v>938</v>
      </c>
      <c r="C2524">
        <v>10</v>
      </c>
      <c r="D2524">
        <v>15030</v>
      </c>
      <c r="E2524" s="23" t="s">
        <v>5</v>
      </c>
    </row>
    <row r="2525" spans="1:5" x14ac:dyDescent="0.25">
      <c r="A2525" s="23" t="s">
        <v>1974</v>
      </c>
      <c r="B2525" s="23" t="s">
        <v>989</v>
      </c>
      <c r="C2525">
        <v>10</v>
      </c>
      <c r="D2525">
        <v>12600</v>
      </c>
      <c r="E2525" s="23" t="s">
        <v>5</v>
      </c>
    </row>
    <row r="2526" spans="1:5" x14ac:dyDescent="0.25">
      <c r="A2526" s="23" t="s">
        <v>1975</v>
      </c>
      <c r="B2526" s="23" t="s">
        <v>214</v>
      </c>
      <c r="C2526">
        <v>200</v>
      </c>
      <c r="D2526">
        <v>10800</v>
      </c>
      <c r="E2526" s="23" t="s">
        <v>5</v>
      </c>
    </row>
    <row r="2527" spans="1:5" x14ac:dyDescent="0.25">
      <c r="A2527" s="23" t="s">
        <v>1976</v>
      </c>
      <c r="B2527" s="23" t="s">
        <v>1977</v>
      </c>
      <c r="C2527">
        <v>18</v>
      </c>
      <c r="D2527">
        <v>2300.4</v>
      </c>
      <c r="E2527" s="23" t="s">
        <v>5</v>
      </c>
    </row>
    <row r="2528" spans="1:5" x14ac:dyDescent="0.25">
      <c r="A2528" s="23" t="s">
        <v>1976</v>
      </c>
      <c r="B2528" s="23" t="s">
        <v>1904</v>
      </c>
      <c r="C2528">
        <v>3</v>
      </c>
      <c r="D2528">
        <v>4098.6000000000004</v>
      </c>
      <c r="E2528" s="23" t="s">
        <v>5</v>
      </c>
    </row>
    <row r="2529" spans="1:5" x14ac:dyDescent="0.25">
      <c r="A2529" s="23" t="s">
        <v>1976</v>
      </c>
      <c r="B2529" s="23" t="s">
        <v>67</v>
      </c>
      <c r="C2529">
        <v>0</v>
      </c>
      <c r="D2529">
        <v>0</v>
      </c>
      <c r="E2529" s="23" t="s">
        <v>5</v>
      </c>
    </row>
    <row r="2530" spans="1:5" x14ac:dyDescent="0.25">
      <c r="A2530" s="23" t="s">
        <v>1976</v>
      </c>
      <c r="B2530" s="23" t="s">
        <v>65</v>
      </c>
      <c r="C2530">
        <v>6</v>
      </c>
      <c r="D2530">
        <v>2856.6</v>
      </c>
      <c r="E2530" s="23" t="s">
        <v>5</v>
      </c>
    </row>
    <row r="2531" spans="1:5" x14ac:dyDescent="0.25">
      <c r="A2531" s="23" t="s">
        <v>1976</v>
      </c>
      <c r="B2531" s="23" t="s">
        <v>210</v>
      </c>
      <c r="C2531">
        <v>10</v>
      </c>
      <c r="D2531">
        <v>4671</v>
      </c>
      <c r="E2531" s="23" t="s">
        <v>5</v>
      </c>
    </row>
    <row r="2532" spans="1:5" x14ac:dyDescent="0.25">
      <c r="A2532" s="23" t="s">
        <v>1976</v>
      </c>
      <c r="B2532" s="23" t="s">
        <v>1978</v>
      </c>
      <c r="C2532">
        <v>100</v>
      </c>
      <c r="D2532">
        <v>7735</v>
      </c>
      <c r="E2532" s="23" t="s">
        <v>5</v>
      </c>
    </row>
    <row r="2533" spans="1:5" x14ac:dyDescent="0.25">
      <c r="A2533" s="23" t="s">
        <v>1976</v>
      </c>
      <c r="B2533" s="23" t="s">
        <v>1716</v>
      </c>
      <c r="C2533">
        <v>200</v>
      </c>
      <c r="D2533">
        <v>12410</v>
      </c>
      <c r="E2533" s="23" t="s">
        <v>5</v>
      </c>
    </row>
    <row r="2534" spans="1:5" x14ac:dyDescent="0.25">
      <c r="A2534" s="23" t="s">
        <v>1976</v>
      </c>
      <c r="B2534" s="23" t="s">
        <v>1979</v>
      </c>
      <c r="C2534">
        <v>100</v>
      </c>
      <c r="D2534">
        <v>7735</v>
      </c>
      <c r="E2534" s="23" t="s">
        <v>5</v>
      </c>
    </row>
    <row r="2535" spans="1:5" x14ac:dyDescent="0.25">
      <c r="A2535" s="23" t="s">
        <v>1976</v>
      </c>
      <c r="B2535" s="23" t="s">
        <v>1980</v>
      </c>
      <c r="C2535">
        <v>6</v>
      </c>
      <c r="D2535">
        <v>486</v>
      </c>
      <c r="E2535" s="23" t="s">
        <v>5</v>
      </c>
    </row>
    <row r="2536" spans="1:5" x14ac:dyDescent="0.25">
      <c r="A2536" s="23" t="s">
        <v>1976</v>
      </c>
      <c r="B2536" s="23" t="s">
        <v>1981</v>
      </c>
      <c r="C2536">
        <v>6</v>
      </c>
      <c r="D2536">
        <v>486</v>
      </c>
      <c r="E2536" s="23" t="s">
        <v>5</v>
      </c>
    </row>
    <row r="2537" spans="1:5" x14ac:dyDescent="0.25">
      <c r="A2537" s="23" t="s">
        <v>1976</v>
      </c>
      <c r="B2537" s="23" t="s">
        <v>748</v>
      </c>
      <c r="C2537">
        <v>100</v>
      </c>
      <c r="D2537">
        <v>7735</v>
      </c>
      <c r="E2537" s="23" t="s">
        <v>5</v>
      </c>
    </row>
    <row r="2538" spans="1:5" x14ac:dyDescent="0.25">
      <c r="A2538" s="23" t="s">
        <v>1976</v>
      </c>
      <c r="B2538" s="23" t="s">
        <v>1982</v>
      </c>
      <c r="C2538">
        <v>100</v>
      </c>
      <c r="D2538">
        <v>14850</v>
      </c>
      <c r="E2538" s="23" t="s">
        <v>5</v>
      </c>
    </row>
    <row r="2539" spans="1:5" x14ac:dyDescent="0.25">
      <c r="A2539" s="23" t="s">
        <v>1983</v>
      </c>
      <c r="B2539" s="23" t="s">
        <v>166</v>
      </c>
      <c r="C2539">
        <v>2</v>
      </c>
      <c r="D2539">
        <v>331.2</v>
      </c>
      <c r="E2539" s="23" t="s">
        <v>5</v>
      </c>
    </row>
    <row r="2540" spans="1:5" x14ac:dyDescent="0.25">
      <c r="A2540" s="23" t="s">
        <v>1983</v>
      </c>
      <c r="B2540" s="23" t="s">
        <v>1289</v>
      </c>
      <c r="C2540">
        <v>0</v>
      </c>
      <c r="D2540">
        <v>0</v>
      </c>
      <c r="E2540" s="23" t="s">
        <v>5</v>
      </c>
    </row>
    <row r="2541" spans="1:5" x14ac:dyDescent="0.25">
      <c r="A2541" s="23" t="s">
        <v>1983</v>
      </c>
      <c r="B2541" s="23" t="s">
        <v>164</v>
      </c>
      <c r="C2541">
        <v>2</v>
      </c>
      <c r="D2541">
        <v>837</v>
      </c>
      <c r="E2541" s="23" t="s">
        <v>5</v>
      </c>
    </row>
    <row r="2542" spans="1:5" x14ac:dyDescent="0.25">
      <c r="A2542" s="23" t="s">
        <v>1983</v>
      </c>
      <c r="B2542" s="23" t="s">
        <v>167</v>
      </c>
      <c r="C2542">
        <v>2</v>
      </c>
      <c r="D2542">
        <v>509.4</v>
      </c>
      <c r="E2542" s="23" t="s">
        <v>5</v>
      </c>
    </row>
    <row r="2543" spans="1:5" x14ac:dyDescent="0.25">
      <c r="A2543" s="23" t="s">
        <v>1983</v>
      </c>
      <c r="B2543" s="23" t="s">
        <v>1296</v>
      </c>
      <c r="C2543">
        <v>0</v>
      </c>
      <c r="D2543">
        <v>0</v>
      </c>
      <c r="E2543" s="23" t="s">
        <v>5</v>
      </c>
    </row>
    <row r="2544" spans="1:5" x14ac:dyDescent="0.25">
      <c r="A2544" s="23" t="s">
        <v>1983</v>
      </c>
      <c r="B2544" s="23" t="s">
        <v>462</v>
      </c>
      <c r="C2544">
        <v>0</v>
      </c>
      <c r="D2544">
        <v>0</v>
      </c>
      <c r="E2544" s="23" t="s">
        <v>5</v>
      </c>
    </row>
    <row r="2545" spans="1:5" x14ac:dyDescent="0.25">
      <c r="A2545" s="23" t="s">
        <v>1983</v>
      </c>
      <c r="B2545" s="23" t="s">
        <v>57</v>
      </c>
      <c r="C2545">
        <v>0</v>
      </c>
      <c r="D2545">
        <v>0</v>
      </c>
      <c r="E2545" s="23" t="s">
        <v>5</v>
      </c>
    </row>
    <row r="2546" spans="1:5" x14ac:dyDescent="0.25">
      <c r="A2546" s="23" t="s">
        <v>1983</v>
      </c>
      <c r="B2546" s="23" t="s">
        <v>1021</v>
      </c>
      <c r="C2546">
        <v>5</v>
      </c>
      <c r="D2546">
        <v>1435.5</v>
      </c>
      <c r="E2546" s="23" t="s">
        <v>5</v>
      </c>
    </row>
    <row r="2547" spans="1:5" x14ac:dyDescent="0.25">
      <c r="A2547" s="23" t="s">
        <v>1983</v>
      </c>
      <c r="B2547" s="23" t="s">
        <v>584</v>
      </c>
      <c r="C2547">
        <v>6</v>
      </c>
      <c r="D2547">
        <v>1420.2</v>
      </c>
      <c r="E2547" s="23" t="s">
        <v>5</v>
      </c>
    </row>
    <row r="2548" spans="1:5" x14ac:dyDescent="0.25">
      <c r="A2548" s="23" t="s">
        <v>1983</v>
      </c>
      <c r="B2548" s="23" t="s">
        <v>585</v>
      </c>
      <c r="C2548">
        <v>6</v>
      </c>
      <c r="D2548">
        <v>1004.4</v>
      </c>
      <c r="E2548" s="23" t="s">
        <v>5</v>
      </c>
    </row>
    <row r="2549" spans="1:5" x14ac:dyDescent="0.25">
      <c r="A2549" s="23" t="s">
        <v>1983</v>
      </c>
      <c r="B2549" s="23" t="s">
        <v>574</v>
      </c>
      <c r="C2549">
        <v>6</v>
      </c>
      <c r="D2549">
        <v>459</v>
      </c>
      <c r="E2549" s="23" t="s">
        <v>5</v>
      </c>
    </row>
    <row r="2550" spans="1:5" x14ac:dyDescent="0.25">
      <c r="A2550" s="23" t="s">
        <v>1983</v>
      </c>
      <c r="B2550" s="23" t="s">
        <v>1996</v>
      </c>
      <c r="C2550">
        <v>0</v>
      </c>
      <c r="D2550">
        <v>0</v>
      </c>
      <c r="E2550" s="23" t="s">
        <v>5</v>
      </c>
    </row>
    <row r="2551" spans="1:5" x14ac:dyDescent="0.25">
      <c r="A2551" s="23" t="s">
        <v>1983</v>
      </c>
      <c r="B2551" s="23" t="s">
        <v>2327</v>
      </c>
      <c r="C2551">
        <v>0</v>
      </c>
      <c r="D2551">
        <v>0</v>
      </c>
      <c r="E2551" s="23" t="s">
        <v>5</v>
      </c>
    </row>
    <row r="2552" spans="1:5" x14ac:dyDescent="0.25">
      <c r="A2552" s="23" t="s">
        <v>1983</v>
      </c>
      <c r="B2552" s="23" t="s">
        <v>2328</v>
      </c>
      <c r="C2552">
        <v>0</v>
      </c>
      <c r="D2552">
        <v>0</v>
      </c>
      <c r="E2552" s="23" t="s">
        <v>5</v>
      </c>
    </row>
    <row r="2553" spans="1:5" x14ac:dyDescent="0.25">
      <c r="A2553" s="23" t="s">
        <v>1983</v>
      </c>
      <c r="B2553" s="23" t="s">
        <v>2329</v>
      </c>
      <c r="C2553">
        <v>3</v>
      </c>
      <c r="D2553">
        <v>1244.7</v>
      </c>
      <c r="E2553" s="23" t="s">
        <v>5</v>
      </c>
    </row>
    <row r="2554" spans="1:5" x14ac:dyDescent="0.25">
      <c r="A2554" s="23" t="s">
        <v>1983</v>
      </c>
      <c r="B2554" s="23" t="s">
        <v>2330</v>
      </c>
      <c r="C2554">
        <v>0</v>
      </c>
      <c r="D2554">
        <v>0</v>
      </c>
      <c r="E2554" s="23" t="s">
        <v>5</v>
      </c>
    </row>
    <row r="2555" spans="1:5" x14ac:dyDescent="0.25">
      <c r="A2555" s="23" t="s">
        <v>2331</v>
      </c>
      <c r="B2555" s="23" t="s">
        <v>2332</v>
      </c>
      <c r="C2555">
        <v>24</v>
      </c>
      <c r="D2555">
        <v>864</v>
      </c>
      <c r="E2555" s="23" t="s">
        <v>5</v>
      </c>
    </row>
    <row r="2556" spans="1:5" x14ac:dyDescent="0.25">
      <c r="A2556" s="23" t="s">
        <v>2331</v>
      </c>
      <c r="B2556" s="23" t="s">
        <v>933</v>
      </c>
      <c r="C2556">
        <v>0</v>
      </c>
      <c r="D2556">
        <v>0</v>
      </c>
      <c r="E2556" s="23" t="s">
        <v>5</v>
      </c>
    </row>
    <row r="2557" spans="1:5" x14ac:dyDescent="0.25">
      <c r="A2557" s="23" t="s">
        <v>2331</v>
      </c>
      <c r="B2557" s="23" t="s">
        <v>2333</v>
      </c>
      <c r="C2557">
        <v>6</v>
      </c>
      <c r="D2557">
        <v>1134</v>
      </c>
      <c r="E2557" s="23" t="s">
        <v>5</v>
      </c>
    </row>
    <row r="2558" spans="1:5" x14ac:dyDescent="0.25">
      <c r="A2558" s="23" t="s">
        <v>2331</v>
      </c>
      <c r="B2558" s="23" t="s">
        <v>96</v>
      </c>
      <c r="C2558">
        <v>1</v>
      </c>
      <c r="D2558">
        <v>2769.3</v>
      </c>
      <c r="E2558" s="23" t="s">
        <v>5</v>
      </c>
    </row>
    <row r="2559" spans="1:5" x14ac:dyDescent="0.25">
      <c r="A2559" s="23" t="s">
        <v>2331</v>
      </c>
      <c r="B2559" s="23" t="s">
        <v>1260</v>
      </c>
      <c r="C2559">
        <v>1</v>
      </c>
      <c r="D2559">
        <v>1634.4</v>
      </c>
      <c r="E2559" s="23" t="s">
        <v>5</v>
      </c>
    </row>
    <row r="2560" spans="1:5" x14ac:dyDescent="0.25">
      <c r="A2560" s="23" t="s">
        <v>2331</v>
      </c>
      <c r="B2560" s="23" t="s">
        <v>2334</v>
      </c>
      <c r="C2560">
        <v>3</v>
      </c>
      <c r="D2560">
        <v>815.4</v>
      </c>
      <c r="E2560" s="23" t="s">
        <v>5</v>
      </c>
    </row>
    <row r="2561" spans="1:5" x14ac:dyDescent="0.25">
      <c r="A2561" s="23" t="s">
        <v>2331</v>
      </c>
      <c r="B2561" s="23" t="s">
        <v>2109</v>
      </c>
      <c r="C2561">
        <v>3</v>
      </c>
      <c r="D2561">
        <v>734.4</v>
      </c>
      <c r="E2561" s="23" t="s">
        <v>5</v>
      </c>
    </row>
    <row r="2562" spans="1:5" x14ac:dyDescent="0.25">
      <c r="A2562" s="23" t="s">
        <v>2331</v>
      </c>
      <c r="B2562" s="23" t="s">
        <v>57</v>
      </c>
      <c r="C2562">
        <v>0</v>
      </c>
      <c r="D2562">
        <v>0</v>
      </c>
      <c r="E2562" s="23" t="s">
        <v>5</v>
      </c>
    </row>
    <row r="2563" spans="1:5" x14ac:dyDescent="0.25">
      <c r="A2563" s="23" t="s">
        <v>2331</v>
      </c>
      <c r="B2563" s="23" t="s">
        <v>945</v>
      </c>
      <c r="C2563">
        <v>24</v>
      </c>
      <c r="D2563">
        <v>1101.5999999999999</v>
      </c>
      <c r="E2563" s="23" t="s">
        <v>5</v>
      </c>
    </row>
    <row r="2564" spans="1:5" x14ac:dyDescent="0.25">
      <c r="A2564" s="23" t="s">
        <v>2331</v>
      </c>
      <c r="B2564" s="23" t="s">
        <v>1104</v>
      </c>
      <c r="C2564">
        <v>3</v>
      </c>
      <c r="D2564">
        <v>823.5</v>
      </c>
      <c r="E2564" s="23" t="s">
        <v>5</v>
      </c>
    </row>
    <row r="2565" spans="1:5" x14ac:dyDescent="0.25">
      <c r="A2565" s="23" t="s">
        <v>2331</v>
      </c>
      <c r="B2565" s="23" t="s">
        <v>175</v>
      </c>
      <c r="C2565">
        <v>0</v>
      </c>
      <c r="D2565">
        <v>0</v>
      </c>
      <c r="E2565" s="23" t="s">
        <v>5</v>
      </c>
    </row>
    <row r="2566" spans="1:5" x14ac:dyDescent="0.25">
      <c r="A2566" s="23" t="s">
        <v>2331</v>
      </c>
      <c r="B2566" s="23" t="s">
        <v>2111</v>
      </c>
      <c r="C2566">
        <v>0</v>
      </c>
      <c r="D2566">
        <v>0</v>
      </c>
      <c r="E2566" s="23" t="s">
        <v>5</v>
      </c>
    </row>
    <row r="2567" spans="1:5" x14ac:dyDescent="0.25">
      <c r="A2567" s="23" t="s">
        <v>2331</v>
      </c>
      <c r="B2567" s="23" t="s">
        <v>778</v>
      </c>
      <c r="C2567">
        <v>0</v>
      </c>
      <c r="D2567">
        <v>0</v>
      </c>
      <c r="E2567" s="23" t="s">
        <v>5</v>
      </c>
    </row>
    <row r="2568" spans="1:5" x14ac:dyDescent="0.25">
      <c r="A2568" s="23" t="s">
        <v>2331</v>
      </c>
      <c r="B2568" s="23" t="s">
        <v>2335</v>
      </c>
      <c r="C2568">
        <v>12</v>
      </c>
      <c r="D2568">
        <v>226.8</v>
      </c>
      <c r="E2568" s="23" t="s">
        <v>5</v>
      </c>
    </row>
    <row r="2569" spans="1:5" x14ac:dyDescent="0.25">
      <c r="A2569" s="23" t="s">
        <v>2331</v>
      </c>
      <c r="B2569" s="23" t="s">
        <v>2336</v>
      </c>
      <c r="C2569">
        <v>3</v>
      </c>
      <c r="D2569">
        <v>5988.6</v>
      </c>
      <c r="E2569" s="23" t="s">
        <v>5</v>
      </c>
    </row>
    <row r="2570" spans="1:5" x14ac:dyDescent="0.25">
      <c r="A2570" s="23" t="s">
        <v>2331</v>
      </c>
      <c r="B2570" s="23" t="s">
        <v>1236</v>
      </c>
      <c r="C2570">
        <v>2</v>
      </c>
      <c r="D2570">
        <v>3578.4</v>
      </c>
      <c r="E2570" s="23" t="s">
        <v>5</v>
      </c>
    </row>
    <row r="2571" spans="1:5" x14ac:dyDescent="0.25">
      <c r="A2571" s="23" t="s">
        <v>2331</v>
      </c>
      <c r="B2571" s="23" t="s">
        <v>2337</v>
      </c>
      <c r="C2571">
        <v>2</v>
      </c>
      <c r="D2571">
        <v>3191.4</v>
      </c>
      <c r="E2571" s="23" t="s">
        <v>5</v>
      </c>
    </row>
    <row r="2572" spans="1:5" x14ac:dyDescent="0.25">
      <c r="A2572" s="23" t="s">
        <v>2331</v>
      </c>
      <c r="B2572" s="23" t="s">
        <v>562</v>
      </c>
      <c r="C2572">
        <v>0</v>
      </c>
      <c r="D2572">
        <v>0</v>
      </c>
      <c r="E2572" s="23" t="s">
        <v>5</v>
      </c>
    </row>
    <row r="2573" spans="1:5" x14ac:dyDescent="0.25">
      <c r="A2573" s="23" t="s">
        <v>2331</v>
      </c>
      <c r="B2573" s="23" t="s">
        <v>2338</v>
      </c>
      <c r="C2573">
        <v>6</v>
      </c>
      <c r="D2573">
        <v>1263.5999999999999</v>
      </c>
      <c r="E2573" s="23" t="s">
        <v>5</v>
      </c>
    </row>
    <row r="2574" spans="1:5" x14ac:dyDescent="0.25">
      <c r="A2574" s="23" t="s">
        <v>2331</v>
      </c>
      <c r="B2574" s="23" t="s">
        <v>2339</v>
      </c>
      <c r="C2574">
        <v>0</v>
      </c>
      <c r="D2574">
        <v>0</v>
      </c>
      <c r="E2574" s="23" t="s">
        <v>5</v>
      </c>
    </row>
    <row r="2575" spans="1:5" x14ac:dyDescent="0.25">
      <c r="A2575" s="23" t="s">
        <v>2331</v>
      </c>
      <c r="B2575" s="23" t="s">
        <v>2340</v>
      </c>
      <c r="C2575">
        <v>2</v>
      </c>
      <c r="D2575">
        <v>878.4</v>
      </c>
      <c r="E2575" s="23" t="s">
        <v>5</v>
      </c>
    </row>
    <row r="2576" spans="1:5" x14ac:dyDescent="0.25">
      <c r="A2576" s="23" t="s">
        <v>2331</v>
      </c>
      <c r="B2576" s="23" t="s">
        <v>2341</v>
      </c>
      <c r="C2576">
        <v>2</v>
      </c>
      <c r="D2576">
        <v>2581.1999999999998</v>
      </c>
      <c r="E2576" s="23" t="s">
        <v>5</v>
      </c>
    </row>
    <row r="2577" spans="1:5" x14ac:dyDescent="0.25">
      <c r="A2577" s="23" t="s">
        <v>2331</v>
      </c>
      <c r="B2577" s="23" t="s">
        <v>1692</v>
      </c>
      <c r="C2577">
        <v>2</v>
      </c>
      <c r="D2577">
        <v>2359.8000000000002</v>
      </c>
      <c r="E2577" s="23" t="s">
        <v>5</v>
      </c>
    </row>
    <row r="2578" spans="1:5" x14ac:dyDescent="0.25">
      <c r="A2578" s="23" t="s">
        <v>2342</v>
      </c>
      <c r="B2578" s="23" t="s">
        <v>2343</v>
      </c>
      <c r="C2578">
        <v>0</v>
      </c>
      <c r="D2578">
        <v>0</v>
      </c>
      <c r="E2578" s="23" t="s">
        <v>5</v>
      </c>
    </row>
    <row r="2579" spans="1:5" x14ac:dyDescent="0.25">
      <c r="A2579" s="23" t="s">
        <v>2342</v>
      </c>
      <c r="B2579" s="23" t="s">
        <v>1122</v>
      </c>
      <c r="C2579">
        <v>0</v>
      </c>
      <c r="D2579">
        <v>0</v>
      </c>
      <c r="E2579" s="23" t="s">
        <v>5</v>
      </c>
    </row>
    <row r="2580" spans="1:5" x14ac:dyDescent="0.25">
      <c r="A2580" s="23" t="s">
        <v>2342</v>
      </c>
      <c r="B2580" s="23" t="s">
        <v>1844</v>
      </c>
      <c r="C2580">
        <v>6</v>
      </c>
      <c r="D2580">
        <v>2149.1999999999998</v>
      </c>
      <c r="E2580" s="23" t="s">
        <v>5</v>
      </c>
    </row>
    <row r="2581" spans="1:5" x14ac:dyDescent="0.25">
      <c r="A2581" s="23" t="s">
        <v>2342</v>
      </c>
      <c r="B2581" s="23" t="s">
        <v>2276</v>
      </c>
      <c r="C2581">
        <v>4</v>
      </c>
      <c r="D2581">
        <v>1155.5999999999999</v>
      </c>
      <c r="E2581" s="23" t="s">
        <v>5</v>
      </c>
    </row>
    <row r="2582" spans="1:5" x14ac:dyDescent="0.25">
      <c r="A2582" s="23" t="s">
        <v>2342</v>
      </c>
      <c r="B2582" s="23" t="s">
        <v>1373</v>
      </c>
      <c r="C2582">
        <v>0</v>
      </c>
      <c r="D2582">
        <v>0</v>
      </c>
      <c r="E2582" s="23" t="s">
        <v>5</v>
      </c>
    </row>
    <row r="2583" spans="1:5" x14ac:dyDescent="0.25">
      <c r="A2583" s="23" t="s">
        <v>2342</v>
      </c>
      <c r="B2583" s="23" t="s">
        <v>1470</v>
      </c>
      <c r="C2583">
        <v>4</v>
      </c>
      <c r="D2583">
        <v>896.4</v>
      </c>
      <c r="E2583" s="23" t="s">
        <v>5</v>
      </c>
    </row>
    <row r="2584" spans="1:5" x14ac:dyDescent="0.25">
      <c r="A2584" s="23" t="s">
        <v>2342</v>
      </c>
      <c r="B2584" s="23" t="s">
        <v>2344</v>
      </c>
      <c r="C2584">
        <v>100</v>
      </c>
      <c r="D2584">
        <v>225</v>
      </c>
      <c r="E2584" s="23" t="s">
        <v>5</v>
      </c>
    </row>
    <row r="2585" spans="1:5" x14ac:dyDescent="0.25">
      <c r="A2585" s="23" t="s">
        <v>2342</v>
      </c>
      <c r="B2585" s="23" t="s">
        <v>2345</v>
      </c>
      <c r="C2585">
        <v>100</v>
      </c>
      <c r="D2585">
        <v>324</v>
      </c>
      <c r="E2585" s="23" t="s">
        <v>5</v>
      </c>
    </row>
    <row r="2586" spans="1:5" x14ac:dyDescent="0.25">
      <c r="A2586" s="23" t="s">
        <v>2346</v>
      </c>
      <c r="B2586" s="23" t="s">
        <v>1971</v>
      </c>
      <c r="C2586">
        <v>0</v>
      </c>
      <c r="D2586">
        <v>0</v>
      </c>
      <c r="E2586" s="23" t="s">
        <v>5</v>
      </c>
    </row>
    <row r="2587" spans="1:5" x14ac:dyDescent="0.25">
      <c r="A2587" s="23" t="s">
        <v>2346</v>
      </c>
      <c r="B2587" s="23" t="s">
        <v>1972</v>
      </c>
      <c r="C2587">
        <v>0</v>
      </c>
      <c r="D2587">
        <v>0</v>
      </c>
      <c r="E2587" s="23" t="s">
        <v>5</v>
      </c>
    </row>
    <row r="2588" spans="1:5" x14ac:dyDescent="0.25">
      <c r="A2588" s="23" t="s">
        <v>2346</v>
      </c>
      <c r="B2588" s="23" t="s">
        <v>49</v>
      </c>
      <c r="C2588">
        <v>36</v>
      </c>
      <c r="D2588">
        <v>3920.4</v>
      </c>
      <c r="E2588" s="23" t="s">
        <v>5</v>
      </c>
    </row>
    <row r="2589" spans="1:5" x14ac:dyDescent="0.25">
      <c r="A2589" s="23" t="s">
        <v>2346</v>
      </c>
      <c r="B2589" s="23" t="s">
        <v>1380</v>
      </c>
      <c r="C2589">
        <v>0</v>
      </c>
      <c r="D2589">
        <v>0</v>
      </c>
      <c r="E2589" s="23" t="s">
        <v>5</v>
      </c>
    </row>
    <row r="2590" spans="1:5" x14ac:dyDescent="0.25">
      <c r="A2590" s="23" t="s">
        <v>2346</v>
      </c>
      <c r="B2590" s="23" t="s">
        <v>1450</v>
      </c>
      <c r="C2590">
        <v>0</v>
      </c>
      <c r="D2590">
        <v>0</v>
      </c>
      <c r="E2590" s="23" t="s">
        <v>5</v>
      </c>
    </row>
    <row r="2591" spans="1:5" x14ac:dyDescent="0.25">
      <c r="A2591" s="23" t="s">
        <v>2346</v>
      </c>
      <c r="B2591" s="23" t="s">
        <v>863</v>
      </c>
      <c r="C2591">
        <v>0</v>
      </c>
      <c r="D2591">
        <v>0</v>
      </c>
      <c r="E2591" s="23" t="s">
        <v>5</v>
      </c>
    </row>
    <row r="2592" spans="1:5" x14ac:dyDescent="0.25">
      <c r="A2592" s="23" t="s">
        <v>2346</v>
      </c>
      <c r="B2592" s="23" t="s">
        <v>1254</v>
      </c>
      <c r="C2592">
        <v>0</v>
      </c>
      <c r="D2592">
        <v>0</v>
      </c>
      <c r="E2592" s="23" t="s">
        <v>5</v>
      </c>
    </row>
    <row r="2593" spans="1:5" x14ac:dyDescent="0.25">
      <c r="A2593" s="23" t="s">
        <v>2346</v>
      </c>
      <c r="B2593" s="23" t="s">
        <v>495</v>
      </c>
      <c r="C2593">
        <v>0</v>
      </c>
      <c r="D2593">
        <v>0</v>
      </c>
      <c r="E2593" s="23" t="s">
        <v>5</v>
      </c>
    </row>
    <row r="2594" spans="1:5" x14ac:dyDescent="0.25">
      <c r="A2594" s="23" t="s">
        <v>1711</v>
      </c>
      <c r="B2594" s="23" t="s">
        <v>446</v>
      </c>
      <c r="C2594">
        <v>0</v>
      </c>
      <c r="D2594">
        <v>0</v>
      </c>
      <c r="E2594" s="23" t="s">
        <v>5</v>
      </c>
    </row>
    <row r="2595" spans="1:5" x14ac:dyDescent="0.25">
      <c r="A2595" s="23" t="s">
        <v>1711</v>
      </c>
      <c r="B2595" s="23" t="s">
        <v>1220</v>
      </c>
      <c r="C2595">
        <v>80</v>
      </c>
      <c r="D2595">
        <v>14240</v>
      </c>
      <c r="E2595" s="23" t="s">
        <v>5</v>
      </c>
    </row>
    <row r="2596" spans="1:5" x14ac:dyDescent="0.25">
      <c r="A2596" s="23" t="s">
        <v>1711</v>
      </c>
      <c r="B2596" s="23" t="s">
        <v>1712</v>
      </c>
      <c r="C2596">
        <v>60</v>
      </c>
      <c r="D2596">
        <v>1200</v>
      </c>
      <c r="E2596" s="23" t="s">
        <v>5</v>
      </c>
    </row>
    <row r="2597" spans="1:5" x14ac:dyDescent="0.25">
      <c r="A2597" s="23" t="s">
        <v>1711</v>
      </c>
      <c r="B2597" s="23" t="s">
        <v>91</v>
      </c>
      <c r="C2597">
        <v>30</v>
      </c>
      <c r="D2597">
        <v>11190</v>
      </c>
      <c r="E2597" s="23" t="s">
        <v>5</v>
      </c>
    </row>
    <row r="2598" spans="1:5" x14ac:dyDescent="0.25">
      <c r="A2598" s="23" t="s">
        <v>1711</v>
      </c>
      <c r="B2598" s="23" t="s">
        <v>1713</v>
      </c>
      <c r="C2598">
        <v>5</v>
      </c>
      <c r="D2598">
        <v>4175</v>
      </c>
      <c r="E2598" s="23" t="s">
        <v>5</v>
      </c>
    </row>
    <row r="2599" spans="1:5" x14ac:dyDescent="0.25">
      <c r="A2599" s="23" t="s">
        <v>1711</v>
      </c>
      <c r="B2599" s="23" t="s">
        <v>1714</v>
      </c>
      <c r="C2599">
        <v>0</v>
      </c>
      <c r="D2599">
        <v>0</v>
      </c>
      <c r="E2599" s="23" t="s">
        <v>5</v>
      </c>
    </row>
    <row r="2600" spans="1:5" x14ac:dyDescent="0.25">
      <c r="A2600" s="23" t="s">
        <v>1711</v>
      </c>
      <c r="B2600" s="23" t="s">
        <v>1715</v>
      </c>
      <c r="C2600">
        <v>0</v>
      </c>
      <c r="D2600">
        <v>0</v>
      </c>
      <c r="E2600" s="23" t="s">
        <v>5</v>
      </c>
    </row>
    <row r="2601" spans="1:5" x14ac:dyDescent="0.25">
      <c r="A2601" s="23" t="s">
        <v>1711</v>
      </c>
      <c r="B2601" s="23" t="s">
        <v>1716</v>
      </c>
      <c r="C2601">
        <v>12</v>
      </c>
      <c r="D2601">
        <v>876</v>
      </c>
      <c r="E2601" s="23" t="s">
        <v>5</v>
      </c>
    </row>
    <row r="2602" spans="1:5" x14ac:dyDescent="0.25">
      <c r="A2602" s="23" t="s">
        <v>1717</v>
      </c>
      <c r="B2602" s="23" t="s">
        <v>960</v>
      </c>
      <c r="C2602">
        <v>12</v>
      </c>
      <c r="D2602">
        <v>5580.12</v>
      </c>
      <c r="E2602" s="23" t="s">
        <v>5</v>
      </c>
    </row>
    <row r="2603" spans="1:5" x14ac:dyDescent="0.25">
      <c r="A2603" s="23" t="s">
        <v>1717</v>
      </c>
      <c r="B2603" s="23" t="s">
        <v>1718</v>
      </c>
      <c r="C2603">
        <v>100</v>
      </c>
      <c r="D2603">
        <v>1713.96</v>
      </c>
      <c r="E2603" s="23" t="s">
        <v>5</v>
      </c>
    </row>
    <row r="2604" spans="1:5" x14ac:dyDescent="0.25">
      <c r="A2604" s="23" t="s">
        <v>1717</v>
      </c>
      <c r="B2604" s="23" t="s">
        <v>1719</v>
      </c>
      <c r="C2604">
        <v>12</v>
      </c>
      <c r="D2604">
        <v>41987.4</v>
      </c>
      <c r="E2604" s="23" t="s">
        <v>5</v>
      </c>
    </row>
    <row r="2605" spans="1:5" x14ac:dyDescent="0.25">
      <c r="A2605" s="23" t="s">
        <v>1717</v>
      </c>
      <c r="B2605" s="23" t="s">
        <v>72</v>
      </c>
      <c r="C2605">
        <v>12</v>
      </c>
      <c r="D2605">
        <v>4617</v>
      </c>
      <c r="E2605" s="23" t="s">
        <v>5</v>
      </c>
    </row>
    <row r="2606" spans="1:5" x14ac:dyDescent="0.25">
      <c r="A2606" s="23" t="s">
        <v>1720</v>
      </c>
      <c r="B2606" s="23" t="s">
        <v>1721</v>
      </c>
      <c r="C2606">
        <v>4</v>
      </c>
      <c r="D2606">
        <v>728</v>
      </c>
      <c r="E2606" s="23" t="s">
        <v>5</v>
      </c>
    </row>
    <row r="2607" spans="1:5" x14ac:dyDescent="0.25">
      <c r="A2607" s="23" t="s">
        <v>1720</v>
      </c>
      <c r="B2607" s="23" t="s">
        <v>1118</v>
      </c>
      <c r="C2607">
        <v>500</v>
      </c>
      <c r="D2607">
        <v>1000</v>
      </c>
      <c r="E2607" s="23" t="s">
        <v>5</v>
      </c>
    </row>
    <row r="2608" spans="1:5" x14ac:dyDescent="0.25">
      <c r="A2608" s="23" t="s">
        <v>1720</v>
      </c>
      <c r="B2608" s="23" t="s">
        <v>28</v>
      </c>
      <c r="C2608">
        <v>0</v>
      </c>
      <c r="D2608">
        <v>0</v>
      </c>
      <c r="E2608" s="23" t="s">
        <v>5</v>
      </c>
    </row>
    <row r="2609" spans="1:5" x14ac:dyDescent="0.25">
      <c r="A2609" s="23" t="s">
        <v>1720</v>
      </c>
      <c r="B2609" s="23" t="s">
        <v>25</v>
      </c>
      <c r="C2609">
        <v>6</v>
      </c>
      <c r="D2609">
        <v>1144.8</v>
      </c>
      <c r="E2609" s="23" t="s">
        <v>5</v>
      </c>
    </row>
    <row r="2610" spans="1:5" x14ac:dyDescent="0.25">
      <c r="A2610" s="23" t="s">
        <v>1720</v>
      </c>
      <c r="B2610" s="23" t="s">
        <v>686</v>
      </c>
      <c r="C2610">
        <v>12</v>
      </c>
      <c r="D2610">
        <v>5205.6000000000004</v>
      </c>
      <c r="E2610" s="23" t="s">
        <v>5</v>
      </c>
    </row>
    <row r="2611" spans="1:5" x14ac:dyDescent="0.25">
      <c r="A2611" s="23" t="s">
        <v>1720</v>
      </c>
      <c r="B2611" s="23" t="s">
        <v>907</v>
      </c>
      <c r="C2611">
        <v>100</v>
      </c>
      <c r="D2611">
        <v>7740</v>
      </c>
      <c r="E2611" s="23" t="s">
        <v>5</v>
      </c>
    </row>
    <row r="2612" spans="1:5" x14ac:dyDescent="0.25">
      <c r="A2612" s="23" t="s">
        <v>1720</v>
      </c>
      <c r="B2612" s="23" t="s">
        <v>552</v>
      </c>
      <c r="C2612">
        <v>12</v>
      </c>
      <c r="D2612">
        <v>6739.2</v>
      </c>
      <c r="E2612" s="23" t="s">
        <v>5</v>
      </c>
    </row>
    <row r="2613" spans="1:5" x14ac:dyDescent="0.25">
      <c r="A2613" s="23" t="s">
        <v>1828</v>
      </c>
      <c r="B2613" s="23" t="s">
        <v>1510</v>
      </c>
      <c r="C2613">
        <v>100</v>
      </c>
      <c r="D2613">
        <v>18810</v>
      </c>
      <c r="E2613" s="23" t="s">
        <v>5</v>
      </c>
    </row>
    <row r="2614" spans="1:5" x14ac:dyDescent="0.25">
      <c r="A2614" s="23" t="s">
        <v>1828</v>
      </c>
      <c r="B2614" s="23" t="s">
        <v>1829</v>
      </c>
      <c r="C2614">
        <v>100</v>
      </c>
      <c r="D2614">
        <v>24624</v>
      </c>
      <c r="E2614" s="23" t="s">
        <v>5</v>
      </c>
    </row>
    <row r="2615" spans="1:5" x14ac:dyDescent="0.25">
      <c r="A2615" s="23" t="s">
        <v>1830</v>
      </c>
      <c r="B2615" s="23" t="s">
        <v>1831</v>
      </c>
      <c r="C2615">
        <v>13</v>
      </c>
      <c r="D2615">
        <v>1352</v>
      </c>
      <c r="E2615" s="23" t="s">
        <v>5</v>
      </c>
    </row>
    <row r="2616" spans="1:5" x14ac:dyDescent="0.25">
      <c r="A2616" s="23" t="s">
        <v>1830</v>
      </c>
      <c r="B2616" s="23" t="s">
        <v>1002</v>
      </c>
      <c r="C2616">
        <v>13.5</v>
      </c>
      <c r="D2616">
        <v>1404</v>
      </c>
      <c r="E2616" s="23" t="s">
        <v>5</v>
      </c>
    </row>
    <row r="2617" spans="1:5" x14ac:dyDescent="0.25">
      <c r="A2617" s="23" t="s">
        <v>1832</v>
      </c>
      <c r="B2617" s="23" t="s">
        <v>1504</v>
      </c>
      <c r="C2617">
        <v>24</v>
      </c>
      <c r="D2617">
        <v>1663.2</v>
      </c>
      <c r="E2617" s="23" t="s">
        <v>5</v>
      </c>
    </row>
    <row r="2618" spans="1:5" x14ac:dyDescent="0.25">
      <c r="A2618" s="23" t="s">
        <v>1832</v>
      </c>
      <c r="B2618" s="23" t="s">
        <v>1833</v>
      </c>
      <c r="C2618">
        <v>30</v>
      </c>
      <c r="D2618">
        <v>4027.5</v>
      </c>
      <c r="E2618" s="23" t="s">
        <v>5</v>
      </c>
    </row>
    <row r="2619" spans="1:5" x14ac:dyDescent="0.25">
      <c r="A2619" s="23" t="s">
        <v>1832</v>
      </c>
      <c r="B2619" s="23" t="s">
        <v>1834</v>
      </c>
      <c r="C2619">
        <v>30</v>
      </c>
      <c r="D2619">
        <v>9396</v>
      </c>
      <c r="E2619" s="23" t="s">
        <v>5</v>
      </c>
    </row>
    <row r="2620" spans="1:5" x14ac:dyDescent="0.25">
      <c r="A2620" s="23" t="s">
        <v>1832</v>
      </c>
      <c r="B2620" s="23" t="s">
        <v>1126</v>
      </c>
      <c r="C2620">
        <v>12</v>
      </c>
      <c r="D2620">
        <v>2559.6</v>
      </c>
      <c r="E2620" s="23" t="s">
        <v>5</v>
      </c>
    </row>
    <row r="2621" spans="1:5" x14ac:dyDescent="0.25">
      <c r="A2621" s="23" t="s">
        <v>1835</v>
      </c>
      <c r="B2621" s="23" t="s">
        <v>77</v>
      </c>
      <c r="C2621">
        <v>30</v>
      </c>
      <c r="D2621">
        <v>125700</v>
      </c>
      <c r="E2621" s="23" t="s">
        <v>5</v>
      </c>
    </row>
    <row r="2622" spans="1:5" x14ac:dyDescent="0.25">
      <c r="A2622" s="23" t="s">
        <v>1836</v>
      </c>
      <c r="B2622" s="23" t="s">
        <v>1833</v>
      </c>
      <c r="C2622">
        <v>0</v>
      </c>
      <c r="D2622">
        <v>0</v>
      </c>
      <c r="E2622" s="23" t="s">
        <v>5</v>
      </c>
    </row>
    <row r="2623" spans="1:5" x14ac:dyDescent="0.25">
      <c r="A2623" s="23" t="s">
        <v>1836</v>
      </c>
      <c r="B2623" s="23" t="s">
        <v>553</v>
      </c>
      <c r="C2623">
        <v>1000</v>
      </c>
      <c r="D2623">
        <v>147600</v>
      </c>
      <c r="E2623" s="23" t="s">
        <v>5</v>
      </c>
    </row>
    <row r="2624" spans="1:5" x14ac:dyDescent="0.25">
      <c r="A2624" s="23" t="s">
        <v>1837</v>
      </c>
      <c r="B2624" s="23" t="s">
        <v>50</v>
      </c>
      <c r="C2624">
        <v>3</v>
      </c>
      <c r="D2624">
        <v>3086.1</v>
      </c>
      <c r="E2624" s="23" t="s">
        <v>5</v>
      </c>
    </row>
    <row r="2625" spans="1:5" x14ac:dyDescent="0.25">
      <c r="A2625" s="23" t="s">
        <v>1837</v>
      </c>
      <c r="B2625" s="23" t="s">
        <v>51</v>
      </c>
      <c r="C2625">
        <v>2</v>
      </c>
      <c r="D2625">
        <v>1528.2</v>
      </c>
      <c r="E2625" s="23" t="s">
        <v>5</v>
      </c>
    </row>
    <row r="2626" spans="1:5" x14ac:dyDescent="0.25">
      <c r="A2626" s="23" t="s">
        <v>1837</v>
      </c>
      <c r="B2626" s="23" t="s">
        <v>1487</v>
      </c>
      <c r="C2626">
        <v>6</v>
      </c>
      <c r="D2626">
        <v>492</v>
      </c>
      <c r="E2626" s="23" t="s">
        <v>5</v>
      </c>
    </row>
    <row r="2627" spans="1:5" x14ac:dyDescent="0.25">
      <c r="A2627" s="23" t="s">
        <v>1837</v>
      </c>
      <c r="B2627" s="23" t="s">
        <v>1838</v>
      </c>
      <c r="C2627">
        <v>6</v>
      </c>
      <c r="D2627">
        <v>1582.2</v>
      </c>
      <c r="E2627" s="23" t="s">
        <v>5</v>
      </c>
    </row>
    <row r="2628" spans="1:5" x14ac:dyDescent="0.25">
      <c r="A2628" s="23" t="s">
        <v>1837</v>
      </c>
      <c r="B2628" s="23" t="s">
        <v>1839</v>
      </c>
      <c r="C2628">
        <v>1</v>
      </c>
      <c r="D2628">
        <v>1228</v>
      </c>
      <c r="E2628" s="23" t="s">
        <v>5</v>
      </c>
    </row>
    <row r="2629" spans="1:5" x14ac:dyDescent="0.25">
      <c r="A2629" s="23" t="s">
        <v>1837</v>
      </c>
      <c r="B2629" s="23" t="s">
        <v>1772</v>
      </c>
      <c r="C2629">
        <v>12</v>
      </c>
      <c r="D2629">
        <v>408</v>
      </c>
      <c r="E2629" s="23" t="s">
        <v>5</v>
      </c>
    </row>
    <row r="2630" spans="1:5" x14ac:dyDescent="0.25">
      <c r="A2630" s="23" t="s">
        <v>1837</v>
      </c>
      <c r="B2630" s="23" t="s">
        <v>71</v>
      </c>
      <c r="C2630">
        <v>2</v>
      </c>
      <c r="D2630">
        <v>3774.6</v>
      </c>
      <c r="E2630" s="23" t="s">
        <v>5</v>
      </c>
    </row>
    <row r="2631" spans="1:5" x14ac:dyDescent="0.25">
      <c r="A2631" s="23" t="s">
        <v>1837</v>
      </c>
      <c r="B2631" s="23" t="s">
        <v>609</v>
      </c>
      <c r="C2631">
        <v>0</v>
      </c>
      <c r="D2631">
        <v>0</v>
      </c>
      <c r="E2631" s="23" t="s">
        <v>5</v>
      </c>
    </row>
    <row r="2632" spans="1:5" x14ac:dyDescent="0.25">
      <c r="A2632" s="23" t="s">
        <v>1837</v>
      </c>
      <c r="B2632" s="23" t="s">
        <v>850</v>
      </c>
      <c r="C2632">
        <v>1</v>
      </c>
      <c r="D2632">
        <v>371</v>
      </c>
      <c r="E2632" s="23" t="s">
        <v>5</v>
      </c>
    </row>
    <row r="2633" spans="1:5" x14ac:dyDescent="0.25">
      <c r="A2633" s="23" t="s">
        <v>1840</v>
      </c>
      <c r="B2633" s="23" t="s">
        <v>742</v>
      </c>
      <c r="C2633">
        <v>3</v>
      </c>
      <c r="D2633">
        <v>4212</v>
      </c>
      <c r="E2633" s="23" t="s">
        <v>5</v>
      </c>
    </row>
    <row r="2634" spans="1:5" x14ac:dyDescent="0.25">
      <c r="A2634" s="23" t="s">
        <v>1840</v>
      </c>
      <c r="B2634" s="23" t="s">
        <v>1841</v>
      </c>
      <c r="C2634">
        <v>4</v>
      </c>
      <c r="D2634">
        <v>2900.02</v>
      </c>
      <c r="E2634" s="23" t="s">
        <v>5</v>
      </c>
    </row>
    <row r="2635" spans="1:5" x14ac:dyDescent="0.25">
      <c r="A2635" s="23" t="s">
        <v>1840</v>
      </c>
      <c r="B2635" s="23" t="s">
        <v>1357</v>
      </c>
      <c r="C2635">
        <v>20</v>
      </c>
      <c r="D2635">
        <v>2898</v>
      </c>
      <c r="E2635" s="23" t="s">
        <v>5</v>
      </c>
    </row>
    <row r="2636" spans="1:5" x14ac:dyDescent="0.25">
      <c r="A2636" s="23" t="s">
        <v>1840</v>
      </c>
      <c r="B2636" s="23" t="s">
        <v>1815</v>
      </c>
      <c r="C2636">
        <v>10</v>
      </c>
      <c r="D2636">
        <v>513</v>
      </c>
      <c r="E2636" s="23" t="s">
        <v>5</v>
      </c>
    </row>
    <row r="2637" spans="1:5" x14ac:dyDescent="0.25">
      <c r="A2637" s="23" t="s">
        <v>1840</v>
      </c>
      <c r="B2637" s="23" t="s">
        <v>1301</v>
      </c>
      <c r="C2637">
        <v>50</v>
      </c>
      <c r="D2637">
        <v>1260</v>
      </c>
      <c r="E2637" s="23" t="s">
        <v>5</v>
      </c>
    </row>
    <row r="2638" spans="1:5" x14ac:dyDescent="0.25">
      <c r="A2638" s="23" t="s">
        <v>1840</v>
      </c>
      <c r="B2638" s="23" t="s">
        <v>1504</v>
      </c>
      <c r="C2638">
        <v>12</v>
      </c>
      <c r="D2638">
        <v>748.44</v>
      </c>
      <c r="E2638" s="23" t="s">
        <v>5</v>
      </c>
    </row>
    <row r="2639" spans="1:5" x14ac:dyDescent="0.25">
      <c r="A2639" s="23" t="s">
        <v>1840</v>
      </c>
      <c r="B2639" s="23" t="s">
        <v>1842</v>
      </c>
      <c r="C2639">
        <v>10</v>
      </c>
      <c r="D2639">
        <v>2736</v>
      </c>
      <c r="E2639" s="23" t="s">
        <v>5</v>
      </c>
    </row>
    <row r="2640" spans="1:5" x14ac:dyDescent="0.25">
      <c r="A2640" s="23" t="s">
        <v>1840</v>
      </c>
      <c r="B2640" s="23" t="s">
        <v>213</v>
      </c>
      <c r="C2640">
        <v>10</v>
      </c>
      <c r="D2640">
        <v>2322</v>
      </c>
      <c r="E2640" s="23" t="s">
        <v>5</v>
      </c>
    </row>
    <row r="2641" spans="1:5" x14ac:dyDescent="0.25">
      <c r="A2641" s="23" t="s">
        <v>1843</v>
      </c>
      <c r="B2641" s="23" t="s">
        <v>1844</v>
      </c>
      <c r="C2641">
        <v>6</v>
      </c>
      <c r="D2641">
        <v>2149.1999999999998</v>
      </c>
      <c r="E2641" s="23" t="s">
        <v>5</v>
      </c>
    </row>
    <row r="2642" spans="1:5" x14ac:dyDescent="0.25">
      <c r="A2642" s="23" t="s">
        <v>1843</v>
      </c>
      <c r="B2642" s="23" t="s">
        <v>1241</v>
      </c>
      <c r="C2642">
        <v>12</v>
      </c>
      <c r="D2642">
        <v>1620</v>
      </c>
      <c r="E2642" s="23" t="s">
        <v>5</v>
      </c>
    </row>
    <row r="2643" spans="1:5" x14ac:dyDescent="0.25">
      <c r="A2643" s="23" t="s">
        <v>1843</v>
      </c>
      <c r="B2643" s="23" t="s">
        <v>92</v>
      </c>
      <c r="C2643">
        <v>10</v>
      </c>
      <c r="D2643">
        <v>1332</v>
      </c>
      <c r="E2643" s="23" t="s">
        <v>5</v>
      </c>
    </row>
    <row r="2644" spans="1:5" x14ac:dyDescent="0.25">
      <c r="A2644" s="23" t="s">
        <v>1843</v>
      </c>
      <c r="B2644" s="23" t="s">
        <v>453</v>
      </c>
      <c r="C2644">
        <v>200</v>
      </c>
      <c r="D2644">
        <v>3240</v>
      </c>
      <c r="E2644" s="23" t="s">
        <v>5</v>
      </c>
    </row>
    <row r="2645" spans="1:5" x14ac:dyDescent="0.25">
      <c r="A2645" s="23" t="s">
        <v>1845</v>
      </c>
      <c r="B2645" s="23" t="s">
        <v>495</v>
      </c>
      <c r="C2645">
        <v>6</v>
      </c>
      <c r="D2645">
        <v>426.6</v>
      </c>
      <c r="E2645" s="23" t="s">
        <v>5</v>
      </c>
    </row>
    <row r="2646" spans="1:5" x14ac:dyDescent="0.25">
      <c r="A2646" s="23" t="s">
        <v>1845</v>
      </c>
      <c r="B2646" s="23" t="s">
        <v>1846</v>
      </c>
      <c r="C2646">
        <v>10</v>
      </c>
      <c r="D2646">
        <v>780</v>
      </c>
      <c r="E2646" s="23" t="s">
        <v>5</v>
      </c>
    </row>
    <row r="2647" spans="1:5" x14ac:dyDescent="0.25">
      <c r="A2647" s="23" t="s">
        <v>1845</v>
      </c>
      <c r="B2647" s="23" t="s">
        <v>494</v>
      </c>
      <c r="C2647">
        <v>0</v>
      </c>
      <c r="D2647">
        <v>0</v>
      </c>
      <c r="E2647" s="23" t="s">
        <v>5</v>
      </c>
    </row>
    <row r="2648" spans="1:5" x14ac:dyDescent="0.25">
      <c r="A2648" s="23" t="s">
        <v>1845</v>
      </c>
      <c r="B2648" s="23" t="s">
        <v>518</v>
      </c>
      <c r="C2648">
        <v>50</v>
      </c>
      <c r="D2648">
        <v>1215</v>
      </c>
      <c r="E2648" s="23" t="s">
        <v>5</v>
      </c>
    </row>
    <row r="2649" spans="1:5" x14ac:dyDescent="0.25">
      <c r="A2649" s="23" t="s">
        <v>1845</v>
      </c>
      <c r="B2649" s="23" t="s">
        <v>1449</v>
      </c>
      <c r="C2649">
        <v>12</v>
      </c>
      <c r="D2649">
        <v>1134</v>
      </c>
      <c r="E2649" s="23" t="s">
        <v>5</v>
      </c>
    </row>
    <row r="2650" spans="1:5" x14ac:dyDescent="0.25">
      <c r="A2650" s="23" t="s">
        <v>1845</v>
      </c>
      <c r="B2650" s="23" t="s">
        <v>1380</v>
      </c>
      <c r="C2650">
        <v>0</v>
      </c>
      <c r="D2650">
        <v>0</v>
      </c>
      <c r="E2650" s="23" t="s">
        <v>5</v>
      </c>
    </row>
    <row r="2651" spans="1:5" x14ac:dyDescent="0.25">
      <c r="A2651" s="23" t="s">
        <v>1845</v>
      </c>
      <c r="B2651" s="23" t="s">
        <v>1847</v>
      </c>
      <c r="C2651">
        <v>0</v>
      </c>
      <c r="D2651">
        <v>0</v>
      </c>
      <c r="E2651" s="23" t="s">
        <v>5</v>
      </c>
    </row>
    <row r="2652" spans="1:5" x14ac:dyDescent="0.25">
      <c r="A2652" s="23" t="s">
        <v>1665</v>
      </c>
      <c r="B2652" s="23" t="s">
        <v>1848</v>
      </c>
      <c r="C2652">
        <v>12</v>
      </c>
      <c r="D2652">
        <v>636</v>
      </c>
      <c r="E2652" s="23" t="s">
        <v>5</v>
      </c>
    </row>
    <row r="2653" spans="1:5" x14ac:dyDescent="0.25">
      <c r="A2653" s="23" t="s">
        <v>1665</v>
      </c>
      <c r="B2653" s="23" t="s">
        <v>921</v>
      </c>
      <c r="C2653">
        <v>100</v>
      </c>
      <c r="D2653">
        <v>720</v>
      </c>
      <c r="E2653" s="23" t="s">
        <v>5</v>
      </c>
    </row>
    <row r="2654" spans="1:5" x14ac:dyDescent="0.25">
      <c r="A2654" s="23" t="s">
        <v>2039</v>
      </c>
      <c r="B2654" s="23" t="s">
        <v>585</v>
      </c>
      <c r="C2654">
        <v>12</v>
      </c>
      <c r="D2654">
        <v>2008.8</v>
      </c>
      <c r="E2654" s="23" t="s">
        <v>5</v>
      </c>
    </row>
    <row r="2655" spans="1:5" x14ac:dyDescent="0.25">
      <c r="A2655" s="23" t="s">
        <v>2039</v>
      </c>
      <c r="B2655" s="23" t="s">
        <v>29</v>
      </c>
      <c r="C2655">
        <v>6</v>
      </c>
      <c r="D2655">
        <v>955.8</v>
      </c>
      <c r="E2655" s="23" t="s">
        <v>5</v>
      </c>
    </row>
    <row r="2656" spans="1:5" x14ac:dyDescent="0.25">
      <c r="A2656" s="23" t="s">
        <v>2039</v>
      </c>
      <c r="B2656" s="23" t="s">
        <v>1538</v>
      </c>
      <c r="C2656">
        <v>3</v>
      </c>
      <c r="D2656">
        <v>737.1</v>
      </c>
      <c r="E2656" s="23" t="s">
        <v>5</v>
      </c>
    </row>
    <row r="2657" spans="1:5" x14ac:dyDescent="0.25">
      <c r="A2657" s="23" t="s">
        <v>2039</v>
      </c>
      <c r="B2657" s="23" t="s">
        <v>1183</v>
      </c>
      <c r="C2657">
        <v>0</v>
      </c>
      <c r="D2657">
        <v>0</v>
      </c>
      <c r="E2657" s="23" t="s">
        <v>5</v>
      </c>
    </row>
    <row r="2658" spans="1:5" x14ac:dyDescent="0.25">
      <c r="A2658" s="23" t="s">
        <v>2039</v>
      </c>
      <c r="B2658" s="23" t="s">
        <v>220</v>
      </c>
      <c r="C2658">
        <v>6</v>
      </c>
      <c r="D2658">
        <v>961.2</v>
      </c>
      <c r="E2658" s="23" t="s">
        <v>5</v>
      </c>
    </row>
    <row r="2659" spans="1:5" x14ac:dyDescent="0.25">
      <c r="A2659" s="23" t="s">
        <v>2039</v>
      </c>
      <c r="B2659" s="23" t="s">
        <v>962</v>
      </c>
      <c r="C2659">
        <v>10</v>
      </c>
      <c r="D2659">
        <v>396</v>
      </c>
      <c r="E2659" s="23" t="s">
        <v>5</v>
      </c>
    </row>
    <row r="2660" spans="1:5" x14ac:dyDescent="0.25">
      <c r="A2660" s="23" t="s">
        <v>2039</v>
      </c>
      <c r="B2660" s="23" t="s">
        <v>1441</v>
      </c>
      <c r="C2660">
        <v>1</v>
      </c>
      <c r="D2660">
        <v>370.8</v>
      </c>
      <c r="E2660" s="23" t="s">
        <v>5</v>
      </c>
    </row>
    <row r="2661" spans="1:5" x14ac:dyDescent="0.25">
      <c r="A2661" s="23" t="s">
        <v>2039</v>
      </c>
      <c r="B2661" s="23" t="s">
        <v>1541</v>
      </c>
      <c r="C2661">
        <v>3</v>
      </c>
      <c r="D2661">
        <v>899.1</v>
      </c>
      <c r="E2661" s="23" t="s">
        <v>5</v>
      </c>
    </row>
    <row r="2662" spans="1:5" x14ac:dyDescent="0.25">
      <c r="A2662" s="23" t="s">
        <v>2039</v>
      </c>
      <c r="B2662" s="23" t="s">
        <v>2040</v>
      </c>
      <c r="C2662">
        <v>3</v>
      </c>
      <c r="D2662">
        <v>607.5</v>
      </c>
      <c r="E2662" s="23" t="s">
        <v>5</v>
      </c>
    </row>
    <row r="2663" spans="1:5" x14ac:dyDescent="0.25">
      <c r="A2663" s="23" t="s">
        <v>2039</v>
      </c>
      <c r="B2663" s="23" t="s">
        <v>2041</v>
      </c>
      <c r="C2663">
        <v>6</v>
      </c>
      <c r="D2663">
        <v>1414.8</v>
      </c>
      <c r="E2663" s="23" t="s">
        <v>5</v>
      </c>
    </row>
    <row r="2664" spans="1:5" x14ac:dyDescent="0.25">
      <c r="A2664" s="23" t="s">
        <v>2042</v>
      </c>
      <c r="B2664" s="23" t="s">
        <v>2043</v>
      </c>
      <c r="C2664">
        <v>2</v>
      </c>
      <c r="D2664">
        <v>570.6</v>
      </c>
      <c r="E2664" s="23" t="s">
        <v>5</v>
      </c>
    </row>
    <row r="2665" spans="1:5" x14ac:dyDescent="0.25">
      <c r="A2665" s="23" t="s">
        <v>2042</v>
      </c>
      <c r="B2665" s="23" t="s">
        <v>1507</v>
      </c>
      <c r="C2665">
        <v>24</v>
      </c>
      <c r="D2665">
        <v>2095.1999999999998</v>
      </c>
      <c r="E2665" s="23" t="s">
        <v>5</v>
      </c>
    </row>
    <row r="2666" spans="1:5" x14ac:dyDescent="0.25">
      <c r="A2666" s="23" t="s">
        <v>1680</v>
      </c>
      <c r="B2666" s="23" t="s">
        <v>628</v>
      </c>
      <c r="C2666">
        <v>200</v>
      </c>
      <c r="D2666">
        <v>8160</v>
      </c>
      <c r="E2666" s="23" t="s">
        <v>5</v>
      </c>
    </row>
    <row r="2667" spans="1:5" x14ac:dyDescent="0.25">
      <c r="A2667" s="23" t="s">
        <v>1680</v>
      </c>
      <c r="B2667" s="23" t="s">
        <v>866</v>
      </c>
      <c r="C2667">
        <v>300</v>
      </c>
      <c r="D2667">
        <v>7905</v>
      </c>
      <c r="E2667" s="23" t="s">
        <v>5</v>
      </c>
    </row>
    <row r="2668" spans="1:5" x14ac:dyDescent="0.25">
      <c r="A2668" s="23" t="s">
        <v>1680</v>
      </c>
      <c r="B2668" s="23" t="s">
        <v>440</v>
      </c>
      <c r="C2668">
        <v>200</v>
      </c>
      <c r="D2668">
        <v>1870</v>
      </c>
      <c r="E2668" s="23" t="s">
        <v>5</v>
      </c>
    </row>
    <row r="2669" spans="1:5" x14ac:dyDescent="0.25">
      <c r="A2669" s="23" t="s">
        <v>1680</v>
      </c>
      <c r="B2669" s="23" t="s">
        <v>1088</v>
      </c>
      <c r="C2669">
        <v>200</v>
      </c>
      <c r="D2669">
        <v>2890</v>
      </c>
      <c r="E2669" s="23" t="s">
        <v>5</v>
      </c>
    </row>
    <row r="2670" spans="1:5" x14ac:dyDescent="0.25">
      <c r="A2670" s="23" t="s">
        <v>1680</v>
      </c>
      <c r="B2670" s="23" t="s">
        <v>740</v>
      </c>
      <c r="C2670">
        <v>200</v>
      </c>
      <c r="D2670">
        <v>4590</v>
      </c>
      <c r="E2670" s="23" t="s">
        <v>5</v>
      </c>
    </row>
    <row r="2671" spans="1:5" x14ac:dyDescent="0.25">
      <c r="A2671" s="23" t="s">
        <v>1680</v>
      </c>
      <c r="B2671" s="23" t="s">
        <v>8</v>
      </c>
      <c r="C2671">
        <v>1080</v>
      </c>
      <c r="D2671">
        <v>14688</v>
      </c>
      <c r="E2671" s="23" t="s">
        <v>5</v>
      </c>
    </row>
    <row r="2672" spans="1:5" x14ac:dyDescent="0.25">
      <c r="A2672" s="23" t="s">
        <v>1726</v>
      </c>
      <c r="B2672" s="23" t="s">
        <v>1105</v>
      </c>
      <c r="C2672">
        <v>50</v>
      </c>
      <c r="D2672">
        <v>2520</v>
      </c>
      <c r="E2672" s="23" t="s">
        <v>5</v>
      </c>
    </row>
    <row r="2673" spans="1:5" x14ac:dyDescent="0.25">
      <c r="A2673" s="23" t="s">
        <v>1726</v>
      </c>
      <c r="B2673" s="23" t="s">
        <v>1727</v>
      </c>
      <c r="C2673">
        <v>6</v>
      </c>
      <c r="D2673">
        <v>334.8</v>
      </c>
      <c r="E2673" s="23" t="s">
        <v>5</v>
      </c>
    </row>
    <row r="2674" spans="1:5" x14ac:dyDescent="0.25">
      <c r="A2674" s="23" t="s">
        <v>1726</v>
      </c>
      <c r="B2674" s="23" t="s">
        <v>37</v>
      </c>
      <c r="C2674">
        <v>12</v>
      </c>
      <c r="D2674">
        <v>475.2</v>
      </c>
      <c r="E2674" s="23" t="s">
        <v>5</v>
      </c>
    </row>
    <row r="2675" spans="1:5" x14ac:dyDescent="0.25">
      <c r="A2675" s="23" t="s">
        <v>1726</v>
      </c>
      <c r="B2675" s="23" t="s">
        <v>1728</v>
      </c>
      <c r="C2675">
        <v>0</v>
      </c>
      <c r="D2675">
        <v>0</v>
      </c>
      <c r="E2675" s="23" t="s">
        <v>5</v>
      </c>
    </row>
    <row r="2676" spans="1:5" x14ac:dyDescent="0.25">
      <c r="A2676" s="23" t="s">
        <v>1726</v>
      </c>
      <c r="B2676" s="23" t="s">
        <v>1729</v>
      </c>
      <c r="C2676">
        <v>0</v>
      </c>
      <c r="D2676">
        <v>0</v>
      </c>
      <c r="E2676" s="23" t="s">
        <v>5</v>
      </c>
    </row>
    <row r="2677" spans="1:5" x14ac:dyDescent="0.25">
      <c r="A2677" s="23" t="s">
        <v>1726</v>
      </c>
      <c r="B2677" s="23" t="s">
        <v>1730</v>
      </c>
      <c r="C2677">
        <v>0</v>
      </c>
      <c r="D2677">
        <v>0</v>
      </c>
      <c r="E2677" s="23" t="s">
        <v>5</v>
      </c>
    </row>
    <row r="2678" spans="1:5" x14ac:dyDescent="0.25">
      <c r="A2678" s="23" t="s">
        <v>1731</v>
      </c>
      <c r="B2678" s="23" t="s">
        <v>1732</v>
      </c>
      <c r="C2678">
        <v>18</v>
      </c>
      <c r="D2678">
        <v>16554.419999999998</v>
      </c>
      <c r="E2678" s="23" t="s">
        <v>5</v>
      </c>
    </row>
    <row r="2679" spans="1:5" x14ac:dyDescent="0.25">
      <c r="A2679" s="23" t="s">
        <v>1733</v>
      </c>
      <c r="B2679" s="23" t="s">
        <v>1477</v>
      </c>
      <c r="C2679">
        <v>0</v>
      </c>
      <c r="D2679">
        <v>0</v>
      </c>
      <c r="E2679" s="23" t="s">
        <v>5</v>
      </c>
    </row>
    <row r="2680" spans="1:5" x14ac:dyDescent="0.25">
      <c r="A2680" s="23" t="s">
        <v>1733</v>
      </c>
      <c r="B2680" s="23" t="s">
        <v>1328</v>
      </c>
      <c r="C2680">
        <v>5</v>
      </c>
      <c r="D2680">
        <v>3220</v>
      </c>
      <c r="E2680" s="23" t="s">
        <v>5</v>
      </c>
    </row>
    <row r="2681" spans="1:5" x14ac:dyDescent="0.25">
      <c r="A2681" s="23" t="s">
        <v>1733</v>
      </c>
      <c r="B2681" s="23" t="s">
        <v>1640</v>
      </c>
      <c r="C2681">
        <v>3</v>
      </c>
      <c r="D2681">
        <v>1409.4</v>
      </c>
      <c r="E2681" s="23" t="s">
        <v>5</v>
      </c>
    </row>
    <row r="2682" spans="1:5" x14ac:dyDescent="0.25">
      <c r="A2682" s="23" t="s">
        <v>1733</v>
      </c>
      <c r="B2682" s="23" t="s">
        <v>855</v>
      </c>
      <c r="C2682">
        <v>60</v>
      </c>
      <c r="D2682">
        <v>3942</v>
      </c>
      <c r="E2682" s="23" t="s">
        <v>5</v>
      </c>
    </row>
    <row r="2683" spans="1:5" x14ac:dyDescent="0.25">
      <c r="A2683" s="23" t="s">
        <v>1733</v>
      </c>
      <c r="B2683" s="23" t="s">
        <v>207</v>
      </c>
      <c r="C2683">
        <v>24</v>
      </c>
      <c r="D2683">
        <v>1848</v>
      </c>
      <c r="E2683" s="23" t="s">
        <v>5</v>
      </c>
    </row>
    <row r="2684" spans="1:5" x14ac:dyDescent="0.25">
      <c r="A2684" s="23" t="s">
        <v>1733</v>
      </c>
      <c r="B2684" s="23" t="s">
        <v>1734</v>
      </c>
      <c r="C2684">
        <v>6</v>
      </c>
      <c r="D2684">
        <v>507.84</v>
      </c>
      <c r="E2684" s="23" t="s">
        <v>5</v>
      </c>
    </row>
    <row r="2685" spans="1:5" x14ac:dyDescent="0.25">
      <c r="A2685" s="23" t="s">
        <v>1733</v>
      </c>
      <c r="B2685" s="23" t="s">
        <v>1735</v>
      </c>
      <c r="C2685">
        <v>6</v>
      </c>
      <c r="D2685">
        <v>1042.2</v>
      </c>
      <c r="E2685" s="23" t="s">
        <v>5</v>
      </c>
    </row>
    <row r="2686" spans="1:5" x14ac:dyDescent="0.25">
      <c r="A2686" s="23" t="s">
        <v>1733</v>
      </c>
      <c r="B2686" s="23" t="s">
        <v>582</v>
      </c>
      <c r="C2686">
        <v>2</v>
      </c>
      <c r="D2686">
        <v>8922.6</v>
      </c>
      <c r="E2686" s="23" t="s">
        <v>5</v>
      </c>
    </row>
    <row r="2687" spans="1:5" x14ac:dyDescent="0.25">
      <c r="A2687" s="23" t="s">
        <v>1733</v>
      </c>
      <c r="B2687" s="23" t="s">
        <v>1736</v>
      </c>
      <c r="C2687">
        <v>6</v>
      </c>
      <c r="D2687">
        <v>345.6</v>
      </c>
      <c r="E2687" s="23" t="s">
        <v>5</v>
      </c>
    </row>
    <row r="2688" spans="1:5" x14ac:dyDescent="0.25">
      <c r="A2688" s="23" t="s">
        <v>1733</v>
      </c>
      <c r="B2688" s="23" t="s">
        <v>1532</v>
      </c>
      <c r="C2688">
        <v>12</v>
      </c>
      <c r="D2688">
        <v>1102.92</v>
      </c>
      <c r="E2688" s="23" t="s">
        <v>5</v>
      </c>
    </row>
    <row r="2689" spans="1:5" x14ac:dyDescent="0.25">
      <c r="A2689" s="23" t="s">
        <v>1733</v>
      </c>
      <c r="B2689" s="23" t="s">
        <v>619</v>
      </c>
      <c r="C2689">
        <v>0</v>
      </c>
      <c r="D2689">
        <v>0</v>
      </c>
      <c r="E2689" s="23" t="s">
        <v>5</v>
      </c>
    </row>
    <row r="2690" spans="1:5" x14ac:dyDescent="0.25">
      <c r="A2690" s="23" t="s">
        <v>1733</v>
      </c>
      <c r="B2690" s="23" t="s">
        <v>1737</v>
      </c>
      <c r="C2690">
        <v>6</v>
      </c>
      <c r="D2690">
        <v>425.88</v>
      </c>
      <c r="E2690" s="23" t="s">
        <v>5</v>
      </c>
    </row>
    <row r="2691" spans="1:5" x14ac:dyDescent="0.25">
      <c r="A2691" s="23" t="s">
        <v>1733</v>
      </c>
      <c r="B2691" s="23" t="s">
        <v>1738</v>
      </c>
      <c r="C2691">
        <v>12</v>
      </c>
      <c r="D2691">
        <v>1102.92</v>
      </c>
      <c r="E2691" s="23" t="s">
        <v>5</v>
      </c>
    </row>
    <row r="2692" spans="1:5" x14ac:dyDescent="0.25">
      <c r="A2692" s="23" t="s">
        <v>1733</v>
      </c>
      <c r="B2692" s="23" t="s">
        <v>613</v>
      </c>
      <c r="C2692">
        <v>2</v>
      </c>
      <c r="D2692">
        <v>3477.6</v>
      </c>
      <c r="E2692" s="23" t="s">
        <v>5</v>
      </c>
    </row>
    <row r="2693" spans="1:5" x14ac:dyDescent="0.25">
      <c r="A2693" s="23" t="s">
        <v>1733</v>
      </c>
      <c r="B2693" s="23" t="s">
        <v>746</v>
      </c>
      <c r="C2693">
        <v>2</v>
      </c>
      <c r="D2693">
        <v>703</v>
      </c>
      <c r="E2693" s="23" t="s">
        <v>5</v>
      </c>
    </row>
    <row r="2694" spans="1:5" x14ac:dyDescent="0.25">
      <c r="A2694" s="23" t="s">
        <v>1733</v>
      </c>
      <c r="B2694" s="23" t="s">
        <v>1739</v>
      </c>
      <c r="C2694">
        <v>6</v>
      </c>
      <c r="D2694">
        <v>877.68</v>
      </c>
      <c r="E2694" s="23" t="s">
        <v>5</v>
      </c>
    </row>
    <row r="2695" spans="1:5" x14ac:dyDescent="0.25">
      <c r="A2695" s="23" t="s">
        <v>1733</v>
      </c>
      <c r="B2695" s="23" t="s">
        <v>1191</v>
      </c>
      <c r="C2695">
        <v>3</v>
      </c>
      <c r="D2695">
        <v>604.44000000000005</v>
      </c>
      <c r="E2695" s="23" t="s">
        <v>5</v>
      </c>
    </row>
    <row r="2696" spans="1:5" x14ac:dyDescent="0.25">
      <c r="A2696" s="23" t="s">
        <v>1733</v>
      </c>
      <c r="B2696" s="23" t="s">
        <v>1740</v>
      </c>
      <c r="C2696">
        <v>6</v>
      </c>
      <c r="D2696">
        <v>353.4</v>
      </c>
      <c r="E2696" s="23" t="s">
        <v>5</v>
      </c>
    </row>
    <row r="2697" spans="1:5" x14ac:dyDescent="0.25">
      <c r="A2697" s="23" t="s">
        <v>1733</v>
      </c>
      <c r="B2697" s="23" t="s">
        <v>197</v>
      </c>
      <c r="C2697">
        <v>0</v>
      </c>
      <c r="D2697">
        <v>0</v>
      </c>
      <c r="E2697" s="23" t="s">
        <v>5</v>
      </c>
    </row>
    <row r="2698" spans="1:5" x14ac:dyDescent="0.25">
      <c r="A2698" s="23" t="s">
        <v>1733</v>
      </c>
      <c r="B2698" s="23" t="s">
        <v>1741</v>
      </c>
      <c r="C2698">
        <v>6</v>
      </c>
      <c r="D2698">
        <v>246</v>
      </c>
      <c r="E2698" s="23" t="s">
        <v>5</v>
      </c>
    </row>
    <row r="2699" spans="1:5" x14ac:dyDescent="0.25">
      <c r="A2699" s="23" t="s">
        <v>1733</v>
      </c>
      <c r="B2699" s="23" t="s">
        <v>874</v>
      </c>
      <c r="C2699">
        <v>6</v>
      </c>
      <c r="D2699">
        <v>501.96</v>
      </c>
      <c r="E2699" s="23" t="s">
        <v>5</v>
      </c>
    </row>
    <row r="2700" spans="1:5" x14ac:dyDescent="0.25">
      <c r="A2700" s="23" t="s">
        <v>1733</v>
      </c>
      <c r="B2700" s="23" t="s">
        <v>1577</v>
      </c>
      <c r="C2700">
        <v>1</v>
      </c>
      <c r="D2700">
        <v>6200</v>
      </c>
      <c r="E2700" s="23" t="s">
        <v>5</v>
      </c>
    </row>
    <row r="2701" spans="1:5" x14ac:dyDescent="0.25">
      <c r="A2701" s="23" t="s">
        <v>1733</v>
      </c>
      <c r="B2701" s="23" t="s">
        <v>60</v>
      </c>
      <c r="C2701">
        <v>0</v>
      </c>
      <c r="D2701">
        <v>0</v>
      </c>
      <c r="E2701" s="23" t="s">
        <v>5</v>
      </c>
    </row>
    <row r="2702" spans="1:5" x14ac:dyDescent="0.25">
      <c r="A2702" s="23" t="s">
        <v>1733</v>
      </c>
      <c r="B2702" s="23" t="s">
        <v>483</v>
      </c>
      <c r="C2702">
        <v>0</v>
      </c>
      <c r="D2702">
        <v>0</v>
      </c>
      <c r="E2702" s="23" t="s">
        <v>5</v>
      </c>
    </row>
    <row r="2703" spans="1:5" x14ac:dyDescent="0.25">
      <c r="A2703" s="23" t="s">
        <v>1733</v>
      </c>
      <c r="B2703" s="23" t="s">
        <v>67</v>
      </c>
      <c r="C2703">
        <v>0</v>
      </c>
      <c r="D2703">
        <v>0</v>
      </c>
      <c r="E2703" s="23" t="s">
        <v>5</v>
      </c>
    </row>
    <row r="2704" spans="1:5" x14ac:dyDescent="0.25">
      <c r="A2704" s="23" t="s">
        <v>1733</v>
      </c>
      <c r="B2704" s="23" t="s">
        <v>65</v>
      </c>
      <c r="C2704">
        <v>6</v>
      </c>
      <c r="D2704">
        <v>2888.34</v>
      </c>
      <c r="E2704" s="23" t="s">
        <v>5</v>
      </c>
    </row>
    <row r="2705" spans="1:5" x14ac:dyDescent="0.25">
      <c r="A2705" s="23" t="s">
        <v>1733</v>
      </c>
      <c r="B2705" s="23" t="s">
        <v>1479</v>
      </c>
      <c r="C2705">
        <v>24</v>
      </c>
      <c r="D2705">
        <v>934.8</v>
      </c>
      <c r="E2705" s="23" t="s">
        <v>5</v>
      </c>
    </row>
    <row r="2706" spans="1:5" x14ac:dyDescent="0.25">
      <c r="A2706" s="23" t="s">
        <v>1733</v>
      </c>
      <c r="B2706" s="23" t="s">
        <v>686</v>
      </c>
      <c r="C2706">
        <v>0</v>
      </c>
      <c r="D2706">
        <v>0</v>
      </c>
      <c r="E2706" s="23" t="s">
        <v>5</v>
      </c>
    </row>
    <row r="2707" spans="1:5" x14ac:dyDescent="0.25">
      <c r="A2707" s="23" t="s">
        <v>1984</v>
      </c>
      <c r="B2707" s="23" t="s">
        <v>547</v>
      </c>
      <c r="C2707">
        <v>24</v>
      </c>
      <c r="D2707">
        <v>2856</v>
      </c>
      <c r="E2707" s="23" t="s">
        <v>5</v>
      </c>
    </row>
    <row r="2708" spans="1:5" x14ac:dyDescent="0.25">
      <c r="A2708" s="23" t="s">
        <v>1787</v>
      </c>
      <c r="B2708" s="23" t="s">
        <v>1985</v>
      </c>
      <c r="C2708">
        <v>12</v>
      </c>
      <c r="D2708">
        <v>2635.2</v>
      </c>
      <c r="E2708" s="23" t="s">
        <v>5</v>
      </c>
    </row>
    <row r="2709" spans="1:5" x14ac:dyDescent="0.25">
      <c r="A2709" s="23" t="s">
        <v>1787</v>
      </c>
      <c r="B2709" s="23" t="s">
        <v>1986</v>
      </c>
      <c r="C2709">
        <v>1</v>
      </c>
      <c r="D2709">
        <v>1892.7</v>
      </c>
      <c r="E2709" s="23" t="s">
        <v>5</v>
      </c>
    </row>
    <row r="2710" spans="1:5" x14ac:dyDescent="0.25">
      <c r="A2710" s="23" t="s">
        <v>1787</v>
      </c>
      <c r="B2710" s="23" t="s">
        <v>1987</v>
      </c>
      <c r="C2710">
        <v>6</v>
      </c>
      <c r="D2710">
        <v>6204.6</v>
      </c>
      <c r="E2710" s="23" t="s">
        <v>5</v>
      </c>
    </row>
    <row r="2711" spans="1:5" x14ac:dyDescent="0.25">
      <c r="A2711" s="23" t="s">
        <v>1787</v>
      </c>
      <c r="B2711" s="23" t="s">
        <v>1236</v>
      </c>
      <c r="C2711">
        <v>1</v>
      </c>
      <c r="D2711">
        <v>1789.2</v>
      </c>
      <c r="E2711" s="23" t="s">
        <v>5</v>
      </c>
    </row>
    <row r="2712" spans="1:5" x14ac:dyDescent="0.25">
      <c r="A2712" s="23" t="s">
        <v>2085</v>
      </c>
      <c r="B2712" s="23" t="s">
        <v>726</v>
      </c>
      <c r="C2712">
        <v>6</v>
      </c>
      <c r="D2712">
        <v>1485</v>
      </c>
      <c r="E2712" s="23" t="s">
        <v>5</v>
      </c>
    </row>
    <row r="2713" spans="1:5" x14ac:dyDescent="0.25">
      <c r="A2713" s="23" t="s">
        <v>2085</v>
      </c>
      <c r="B2713" s="23" t="s">
        <v>84</v>
      </c>
      <c r="C2713">
        <v>6</v>
      </c>
      <c r="D2713">
        <v>4098.6000000000004</v>
      </c>
      <c r="E2713" s="23" t="s">
        <v>5</v>
      </c>
    </row>
    <row r="2714" spans="1:5" x14ac:dyDescent="0.25">
      <c r="A2714" s="23" t="s">
        <v>2085</v>
      </c>
      <c r="B2714" s="23" t="s">
        <v>1973</v>
      </c>
      <c r="C2714">
        <v>24</v>
      </c>
      <c r="D2714">
        <v>2829.6</v>
      </c>
      <c r="E2714" s="23" t="s">
        <v>5</v>
      </c>
    </row>
    <row r="2715" spans="1:5" x14ac:dyDescent="0.25">
      <c r="A2715" s="23" t="s">
        <v>2086</v>
      </c>
      <c r="B2715" s="23" t="s">
        <v>2087</v>
      </c>
      <c r="C2715">
        <v>6</v>
      </c>
      <c r="D2715">
        <v>1296</v>
      </c>
      <c r="E2715" s="23" t="s">
        <v>5</v>
      </c>
    </row>
    <row r="2716" spans="1:5" x14ac:dyDescent="0.25">
      <c r="A2716" s="23" t="s">
        <v>2086</v>
      </c>
      <c r="B2716" s="23" t="s">
        <v>1795</v>
      </c>
      <c r="C2716">
        <v>6</v>
      </c>
      <c r="D2716">
        <v>999</v>
      </c>
      <c r="E2716" s="23" t="s">
        <v>5</v>
      </c>
    </row>
    <row r="2717" spans="1:5" x14ac:dyDescent="0.25">
      <c r="A2717" s="23" t="s">
        <v>2086</v>
      </c>
      <c r="B2717" s="23" t="s">
        <v>625</v>
      </c>
      <c r="C2717">
        <v>12</v>
      </c>
      <c r="D2717">
        <v>899.1</v>
      </c>
      <c r="E2717" s="23" t="s">
        <v>5</v>
      </c>
    </row>
    <row r="2718" spans="1:5" x14ac:dyDescent="0.25">
      <c r="A2718" s="23" t="s">
        <v>2086</v>
      </c>
      <c r="B2718" s="23" t="s">
        <v>525</v>
      </c>
      <c r="C2718">
        <v>4</v>
      </c>
      <c r="D2718">
        <v>2772</v>
      </c>
      <c r="E2718" s="23" t="s">
        <v>5</v>
      </c>
    </row>
    <row r="2719" spans="1:5" x14ac:dyDescent="0.25">
      <c r="A2719" s="23" t="s">
        <v>2086</v>
      </c>
      <c r="B2719" s="23" t="s">
        <v>470</v>
      </c>
      <c r="C2719">
        <v>200</v>
      </c>
      <c r="D2719">
        <v>720</v>
      </c>
      <c r="E2719" s="23" t="s">
        <v>5</v>
      </c>
    </row>
    <row r="2720" spans="1:5" x14ac:dyDescent="0.25">
      <c r="A2720" s="23" t="s">
        <v>2086</v>
      </c>
      <c r="B2720" s="23" t="s">
        <v>184</v>
      </c>
      <c r="C2720">
        <v>1</v>
      </c>
      <c r="D2720">
        <v>1959.53</v>
      </c>
      <c r="E2720" s="23" t="s">
        <v>5</v>
      </c>
    </row>
    <row r="2721" spans="1:5" x14ac:dyDescent="0.25">
      <c r="A2721" s="23" t="s">
        <v>2086</v>
      </c>
      <c r="B2721" s="23" t="s">
        <v>2088</v>
      </c>
      <c r="C2721">
        <v>12</v>
      </c>
      <c r="D2721">
        <v>239.98</v>
      </c>
      <c r="E2721" s="23" t="s">
        <v>5</v>
      </c>
    </row>
    <row r="2722" spans="1:5" x14ac:dyDescent="0.25">
      <c r="A2722" s="23" t="s">
        <v>2086</v>
      </c>
      <c r="B2722" s="23" t="s">
        <v>1654</v>
      </c>
      <c r="C2722">
        <v>12</v>
      </c>
      <c r="D2722">
        <v>1015.2</v>
      </c>
      <c r="E2722" s="23" t="s">
        <v>5</v>
      </c>
    </row>
    <row r="2723" spans="1:5" x14ac:dyDescent="0.25">
      <c r="A2723" s="23" t="s">
        <v>2086</v>
      </c>
      <c r="B2723" s="23" t="s">
        <v>1232</v>
      </c>
      <c r="C2723">
        <v>50</v>
      </c>
      <c r="D2723">
        <v>1147.5</v>
      </c>
      <c r="E2723" s="23" t="s">
        <v>5</v>
      </c>
    </row>
    <row r="2724" spans="1:5" x14ac:dyDescent="0.25">
      <c r="A2724" s="23" t="s">
        <v>2086</v>
      </c>
      <c r="B2724" s="23" t="s">
        <v>8</v>
      </c>
      <c r="C2724">
        <v>50</v>
      </c>
      <c r="D2724">
        <v>720</v>
      </c>
      <c r="E2724" s="23" t="s">
        <v>5</v>
      </c>
    </row>
    <row r="2725" spans="1:5" x14ac:dyDescent="0.25">
      <c r="A2725" s="23" t="s">
        <v>2086</v>
      </c>
      <c r="B2725" s="23" t="s">
        <v>1451</v>
      </c>
      <c r="C2725">
        <v>12</v>
      </c>
      <c r="D2725">
        <v>853.2</v>
      </c>
      <c r="E2725" s="23" t="s">
        <v>5</v>
      </c>
    </row>
    <row r="2726" spans="1:5" x14ac:dyDescent="0.25">
      <c r="A2726" s="23" t="s">
        <v>2086</v>
      </c>
      <c r="B2726" s="23" t="s">
        <v>228</v>
      </c>
      <c r="C2726">
        <v>18</v>
      </c>
      <c r="D2726">
        <v>2235.6</v>
      </c>
      <c r="E2726" s="23" t="s">
        <v>5</v>
      </c>
    </row>
    <row r="2727" spans="1:5" x14ac:dyDescent="0.25">
      <c r="A2727" s="23" t="s">
        <v>2086</v>
      </c>
      <c r="B2727" s="23" t="s">
        <v>1813</v>
      </c>
      <c r="C2727">
        <v>18</v>
      </c>
      <c r="D2727">
        <v>2381.4</v>
      </c>
      <c r="E2727" s="23" t="s">
        <v>5</v>
      </c>
    </row>
    <row r="2728" spans="1:5" x14ac:dyDescent="0.25">
      <c r="A2728" s="23" t="s">
        <v>2086</v>
      </c>
      <c r="B2728" s="23" t="s">
        <v>760</v>
      </c>
      <c r="C2728">
        <v>1</v>
      </c>
      <c r="D2728">
        <v>2053.35</v>
      </c>
      <c r="E2728" s="23" t="s">
        <v>5</v>
      </c>
    </row>
    <row r="2729" spans="1:5" x14ac:dyDescent="0.25">
      <c r="A2729" s="23" t="s">
        <v>2086</v>
      </c>
      <c r="B2729" s="23" t="s">
        <v>230</v>
      </c>
      <c r="C2729">
        <v>18</v>
      </c>
      <c r="D2729">
        <v>2381.4</v>
      </c>
      <c r="E2729" s="23" t="s">
        <v>5</v>
      </c>
    </row>
    <row r="2730" spans="1:5" x14ac:dyDescent="0.25">
      <c r="A2730" s="23" t="s">
        <v>2086</v>
      </c>
      <c r="B2730" s="23" t="s">
        <v>229</v>
      </c>
      <c r="C2730">
        <v>18</v>
      </c>
      <c r="D2730">
        <v>2462.4</v>
      </c>
      <c r="E2730" s="23" t="s">
        <v>5</v>
      </c>
    </row>
    <row r="2731" spans="1:5" x14ac:dyDescent="0.25">
      <c r="A2731" s="23" t="s">
        <v>2302</v>
      </c>
      <c r="B2731" s="23" t="s">
        <v>1025</v>
      </c>
      <c r="C2731">
        <v>0</v>
      </c>
      <c r="D2731">
        <v>0</v>
      </c>
      <c r="E2731" s="23" t="s">
        <v>5</v>
      </c>
    </row>
    <row r="2732" spans="1:5" x14ac:dyDescent="0.25">
      <c r="A2732" s="23" t="s">
        <v>2302</v>
      </c>
      <c r="B2732" s="23" t="s">
        <v>1326</v>
      </c>
      <c r="C2732">
        <v>0</v>
      </c>
      <c r="D2732">
        <v>0</v>
      </c>
      <c r="E2732" s="23" t="s">
        <v>5</v>
      </c>
    </row>
    <row r="2733" spans="1:5" x14ac:dyDescent="0.25">
      <c r="A2733" s="23" t="s">
        <v>2302</v>
      </c>
      <c r="B2733" s="23" t="s">
        <v>200</v>
      </c>
      <c r="C2733">
        <v>4</v>
      </c>
      <c r="D2733">
        <v>572.4</v>
      </c>
      <c r="E2733" s="23" t="s">
        <v>5</v>
      </c>
    </row>
    <row r="2734" spans="1:5" x14ac:dyDescent="0.25">
      <c r="A2734" s="23" t="s">
        <v>2302</v>
      </c>
      <c r="B2734" s="23" t="s">
        <v>89</v>
      </c>
      <c r="C2734">
        <v>0</v>
      </c>
      <c r="D2734">
        <v>0</v>
      </c>
      <c r="E2734" s="23" t="s">
        <v>5</v>
      </c>
    </row>
    <row r="2735" spans="1:5" x14ac:dyDescent="0.25">
      <c r="A2735" s="23" t="s">
        <v>2302</v>
      </c>
      <c r="B2735" s="23" t="s">
        <v>2303</v>
      </c>
      <c r="C2735">
        <v>9</v>
      </c>
      <c r="D2735">
        <v>947.7</v>
      </c>
      <c r="E2735" s="23" t="s">
        <v>5</v>
      </c>
    </row>
    <row r="2736" spans="1:5" x14ac:dyDescent="0.25">
      <c r="A2736" s="23" t="s">
        <v>2302</v>
      </c>
      <c r="B2736" s="23" t="s">
        <v>184</v>
      </c>
      <c r="C2736">
        <v>1</v>
      </c>
      <c r="D2736">
        <v>2177.25</v>
      </c>
      <c r="E2736" s="23" t="s">
        <v>5</v>
      </c>
    </row>
    <row r="2737" spans="1:5" x14ac:dyDescent="0.25">
      <c r="A2737" s="23" t="s">
        <v>2304</v>
      </c>
      <c r="B2737" s="23" t="s">
        <v>519</v>
      </c>
      <c r="C2737">
        <v>50</v>
      </c>
      <c r="D2737">
        <v>1305</v>
      </c>
      <c r="E2737" s="23" t="s">
        <v>5</v>
      </c>
    </row>
    <row r="2738" spans="1:5" x14ac:dyDescent="0.25">
      <c r="A2738" s="23" t="s">
        <v>2042</v>
      </c>
      <c r="B2738" s="23" t="s">
        <v>1817</v>
      </c>
      <c r="C2738">
        <v>50</v>
      </c>
      <c r="D2738">
        <v>360</v>
      </c>
      <c r="E2738" s="23" t="s">
        <v>5</v>
      </c>
    </row>
    <row r="2739" spans="1:5" x14ac:dyDescent="0.25">
      <c r="A2739" s="23" t="s">
        <v>2042</v>
      </c>
      <c r="B2739" s="23" t="s">
        <v>2044</v>
      </c>
      <c r="C2739">
        <v>10</v>
      </c>
      <c r="D2739">
        <v>2247.75</v>
      </c>
      <c r="E2739" s="23" t="s">
        <v>5</v>
      </c>
    </row>
    <row r="2740" spans="1:5" x14ac:dyDescent="0.25">
      <c r="A2740" s="23" t="s">
        <v>2042</v>
      </c>
      <c r="B2740" s="23" t="s">
        <v>1269</v>
      </c>
      <c r="C2740">
        <v>100</v>
      </c>
      <c r="D2740">
        <v>486</v>
      </c>
      <c r="E2740" s="23" t="s">
        <v>5</v>
      </c>
    </row>
    <row r="2741" spans="1:5" x14ac:dyDescent="0.25">
      <c r="A2741" s="23" t="s">
        <v>2042</v>
      </c>
      <c r="B2741" s="23" t="s">
        <v>829</v>
      </c>
      <c r="C2741">
        <v>50</v>
      </c>
      <c r="D2741">
        <v>900</v>
      </c>
      <c r="E2741" s="23" t="s">
        <v>5</v>
      </c>
    </row>
    <row r="2742" spans="1:5" x14ac:dyDescent="0.25">
      <c r="A2742" s="23" t="s">
        <v>2042</v>
      </c>
      <c r="B2742" s="23" t="s">
        <v>1811</v>
      </c>
      <c r="C2742">
        <v>10</v>
      </c>
      <c r="D2742">
        <v>4869</v>
      </c>
      <c r="E2742" s="23" t="s">
        <v>5</v>
      </c>
    </row>
    <row r="2743" spans="1:5" x14ac:dyDescent="0.25">
      <c r="A2743" s="23" t="s">
        <v>2042</v>
      </c>
      <c r="B2743" s="23" t="s">
        <v>1389</v>
      </c>
      <c r="C2743">
        <v>12</v>
      </c>
      <c r="D2743">
        <v>1209.5999999999999</v>
      </c>
      <c r="E2743" s="23" t="s">
        <v>5</v>
      </c>
    </row>
    <row r="2744" spans="1:5" x14ac:dyDescent="0.25">
      <c r="A2744" s="23" t="s">
        <v>2042</v>
      </c>
      <c r="B2744" s="23" t="s">
        <v>1070</v>
      </c>
      <c r="C2744">
        <v>20</v>
      </c>
      <c r="D2744">
        <v>1026</v>
      </c>
      <c r="E2744" s="23" t="s">
        <v>5</v>
      </c>
    </row>
    <row r="2745" spans="1:5" x14ac:dyDescent="0.25">
      <c r="A2745" s="23" t="s">
        <v>2042</v>
      </c>
      <c r="B2745" s="23" t="s">
        <v>560</v>
      </c>
      <c r="C2745">
        <v>6</v>
      </c>
      <c r="D2745">
        <v>7020</v>
      </c>
      <c r="E2745" s="23" t="s">
        <v>5</v>
      </c>
    </row>
    <row r="2746" spans="1:5" x14ac:dyDescent="0.25">
      <c r="A2746" s="23" t="s">
        <v>2042</v>
      </c>
      <c r="B2746" s="23" t="s">
        <v>2045</v>
      </c>
      <c r="C2746">
        <v>1</v>
      </c>
      <c r="D2746">
        <v>4491</v>
      </c>
      <c r="E2746" s="23" t="s">
        <v>5</v>
      </c>
    </row>
    <row r="2747" spans="1:5" x14ac:dyDescent="0.25">
      <c r="A2747" s="23" t="s">
        <v>2042</v>
      </c>
      <c r="B2747" s="23" t="s">
        <v>248</v>
      </c>
      <c r="C2747">
        <v>50</v>
      </c>
      <c r="D2747">
        <v>900</v>
      </c>
      <c r="E2747" s="23" t="s">
        <v>5</v>
      </c>
    </row>
    <row r="2748" spans="1:5" x14ac:dyDescent="0.25">
      <c r="A2748" s="23" t="s">
        <v>2042</v>
      </c>
      <c r="B2748" s="23" t="s">
        <v>246</v>
      </c>
      <c r="C2748">
        <v>12</v>
      </c>
      <c r="D2748">
        <v>923.4</v>
      </c>
      <c r="E2748" s="23" t="s">
        <v>5</v>
      </c>
    </row>
    <row r="2749" spans="1:5" x14ac:dyDescent="0.25">
      <c r="A2749" s="23" t="s">
        <v>2042</v>
      </c>
      <c r="B2749" s="23" t="s">
        <v>15</v>
      </c>
      <c r="C2749">
        <v>36</v>
      </c>
      <c r="D2749">
        <v>259.2</v>
      </c>
      <c r="E2749" s="23" t="s">
        <v>5</v>
      </c>
    </row>
    <row r="2750" spans="1:5" x14ac:dyDescent="0.25">
      <c r="A2750" s="23" t="s">
        <v>2042</v>
      </c>
      <c r="B2750" s="23" t="s">
        <v>879</v>
      </c>
      <c r="C2750">
        <v>36</v>
      </c>
      <c r="D2750">
        <v>356.4</v>
      </c>
      <c r="E2750" s="23" t="s">
        <v>5</v>
      </c>
    </row>
    <row r="2751" spans="1:5" x14ac:dyDescent="0.25">
      <c r="A2751" s="23" t="s">
        <v>2046</v>
      </c>
      <c r="B2751" s="23" t="s">
        <v>75</v>
      </c>
      <c r="C2751">
        <v>100</v>
      </c>
      <c r="D2751">
        <v>2683.8</v>
      </c>
      <c r="E2751" s="23" t="s">
        <v>5</v>
      </c>
    </row>
    <row r="2752" spans="1:5" x14ac:dyDescent="0.25">
      <c r="A2752" s="23" t="s">
        <v>2046</v>
      </c>
      <c r="B2752" s="23" t="s">
        <v>1516</v>
      </c>
      <c r="C2752">
        <v>24</v>
      </c>
      <c r="D2752">
        <v>5875.2</v>
      </c>
      <c r="E2752" s="23" t="s">
        <v>5</v>
      </c>
    </row>
    <row r="2753" spans="1:5" x14ac:dyDescent="0.25">
      <c r="A2753" s="23" t="s">
        <v>2046</v>
      </c>
      <c r="B2753" s="23" t="s">
        <v>2047</v>
      </c>
      <c r="C2753">
        <v>4</v>
      </c>
      <c r="D2753">
        <v>2775.6</v>
      </c>
      <c r="E2753" s="23" t="s">
        <v>5</v>
      </c>
    </row>
    <row r="2754" spans="1:5" x14ac:dyDescent="0.25">
      <c r="A2754" s="23" t="s">
        <v>2046</v>
      </c>
      <c r="B2754" s="23" t="s">
        <v>2004</v>
      </c>
      <c r="C2754">
        <v>6</v>
      </c>
      <c r="D2754">
        <v>5373</v>
      </c>
      <c r="E2754" s="23" t="s">
        <v>5</v>
      </c>
    </row>
    <row r="2755" spans="1:5" x14ac:dyDescent="0.25">
      <c r="A2755" s="23" t="s">
        <v>2046</v>
      </c>
      <c r="B2755" s="23" t="s">
        <v>662</v>
      </c>
      <c r="C2755">
        <v>1</v>
      </c>
      <c r="D2755">
        <v>419.4</v>
      </c>
      <c r="E2755" s="23" t="s">
        <v>5</v>
      </c>
    </row>
    <row r="2756" spans="1:5" x14ac:dyDescent="0.25">
      <c r="A2756" s="23" t="s">
        <v>2046</v>
      </c>
      <c r="B2756" s="23" t="s">
        <v>219</v>
      </c>
      <c r="C2756">
        <v>0</v>
      </c>
      <c r="D2756">
        <v>0</v>
      </c>
      <c r="E2756" s="23" t="s">
        <v>5</v>
      </c>
    </row>
    <row r="2757" spans="1:5" x14ac:dyDescent="0.25">
      <c r="A2757" s="23" t="s">
        <v>2046</v>
      </c>
      <c r="B2757" s="23" t="s">
        <v>2043</v>
      </c>
      <c r="C2757">
        <v>24</v>
      </c>
      <c r="D2757">
        <v>6847.2</v>
      </c>
      <c r="E2757" s="23" t="s">
        <v>5</v>
      </c>
    </row>
    <row r="2758" spans="1:5" x14ac:dyDescent="0.25">
      <c r="A2758" s="23" t="s">
        <v>2046</v>
      </c>
      <c r="B2758" s="23" t="s">
        <v>543</v>
      </c>
      <c r="C2758">
        <v>1</v>
      </c>
      <c r="D2758">
        <v>980.1</v>
      </c>
      <c r="E2758" s="23" t="s">
        <v>5</v>
      </c>
    </row>
    <row r="2759" spans="1:5" x14ac:dyDescent="0.25">
      <c r="A2759" s="23" t="s">
        <v>2046</v>
      </c>
      <c r="B2759" s="23" t="s">
        <v>1811</v>
      </c>
      <c r="C2759">
        <v>12</v>
      </c>
      <c r="D2759">
        <v>5842.8</v>
      </c>
      <c r="E2759" s="23" t="s">
        <v>5</v>
      </c>
    </row>
    <row r="2760" spans="1:5" x14ac:dyDescent="0.25">
      <c r="A2760" s="23" t="s">
        <v>2046</v>
      </c>
      <c r="B2760" s="23" t="s">
        <v>2044</v>
      </c>
      <c r="C2760">
        <v>12</v>
      </c>
      <c r="D2760">
        <v>2697.3</v>
      </c>
      <c r="E2760" s="23" t="s">
        <v>5</v>
      </c>
    </row>
    <row r="2761" spans="1:5" x14ac:dyDescent="0.25">
      <c r="A2761" s="23" t="s">
        <v>2046</v>
      </c>
      <c r="B2761" s="23" t="s">
        <v>92</v>
      </c>
      <c r="C2761">
        <v>6</v>
      </c>
      <c r="D2761">
        <v>799.2</v>
      </c>
      <c r="E2761" s="23" t="s">
        <v>5</v>
      </c>
    </row>
    <row r="2762" spans="1:5" x14ac:dyDescent="0.25">
      <c r="A2762" s="23" t="s">
        <v>2046</v>
      </c>
      <c r="B2762" s="23" t="s">
        <v>610</v>
      </c>
      <c r="C2762">
        <v>0</v>
      </c>
      <c r="D2762">
        <v>0</v>
      </c>
      <c r="E2762" s="23" t="s">
        <v>5</v>
      </c>
    </row>
    <row r="2763" spans="1:5" x14ac:dyDescent="0.25">
      <c r="A2763" s="23" t="s">
        <v>2046</v>
      </c>
      <c r="B2763" s="23" t="s">
        <v>1543</v>
      </c>
      <c r="C2763">
        <v>6</v>
      </c>
      <c r="D2763">
        <v>972</v>
      </c>
      <c r="E2763" s="23" t="s">
        <v>5</v>
      </c>
    </row>
    <row r="2764" spans="1:5" x14ac:dyDescent="0.25">
      <c r="A2764" s="23" t="s">
        <v>2046</v>
      </c>
      <c r="B2764" s="23" t="s">
        <v>19</v>
      </c>
      <c r="C2764">
        <v>12</v>
      </c>
      <c r="D2764">
        <v>205.2</v>
      </c>
      <c r="E2764" s="23" t="s">
        <v>5</v>
      </c>
    </row>
    <row r="2765" spans="1:5" x14ac:dyDescent="0.25">
      <c r="A2765" s="23" t="s">
        <v>2046</v>
      </c>
      <c r="B2765" s="23" t="s">
        <v>486</v>
      </c>
      <c r="C2765">
        <v>1</v>
      </c>
      <c r="D2765">
        <v>751.5</v>
      </c>
      <c r="E2765" s="23" t="s">
        <v>5</v>
      </c>
    </row>
    <row r="2766" spans="1:5" x14ac:dyDescent="0.25">
      <c r="A2766" s="23" t="s">
        <v>2046</v>
      </c>
      <c r="B2766" s="23" t="s">
        <v>2048</v>
      </c>
      <c r="C2766">
        <v>5</v>
      </c>
      <c r="D2766">
        <v>3825</v>
      </c>
      <c r="E2766" s="23" t="s">
        <v>5</v>
      </c>
    </row>
    <row r="2767" spans="1:5" x14ac:dyDescent="0.25">
      <c r="A2767" s="23" t="s">
        <v>2046</v>
      </c>
      <c r="B2767" s="23" t="s">
        <v>846</v>
      </c>
      <c r="C2767">
        <v>0</v>
      </c>
      <c r="D2767">
        <v>0</v>
      </c>
      <c r="E2767" s="23" t="s">
        <v>5</v>
      </c>
    </row>
    <row r="2768" spans="1:5" x14ac:dyDescent="0.25">
      <c r="A2768" s="23" t="s">
        <v>2049</v>
      </c>
      <c r="B2768" s="23" t="s">
        <v>1187</v>
      </c>
      <c r="C2768">
        <v>1</v>
      </c>
      <c r="D2768">
        <v>1640.68</v>
      </c>
      <c r="E2768" s="23" t="s">
        <v>5</v>
      </c>
    </row>
    <row r="2769" spans="1:5" x14ac:dyDescent="0.25">
      <c r="A2769" s="23" t="s">
        <v>2050</v>
      </c>
      <c r="B2769" s="23" t="s">
        <v>2051</v>
      </c>
      <c r="C2769">
        <v>1</v>
      </c>
      <c r="D2769">
        <v>7708.5</v>
      </c>
      <c r="E2769" s="23" t="s">
        <v>5</v>
      </c>
    </row>
    <row r="2770" spans="1:5" x14ac:dyDescent="0.25">
      <c r="A2770" s="23" t="s">
        <v>2050</v>
      </c>
      <c r="B2770" s="23" t="s">
        <v>2052</v>
      </c>
      <c r="C2770">
        <v>60</v>
      </c>
      <c r="D2770">
        <v>19818</v>
      </c>
      <c r="E2770" s="23" t="s">
        <v>5</v>
      </c>
    </row>
    <row r="2771" spans="1:5" x14ac:dyDescent="0.25">
      <c r="A2771" s="23" t="s">
        <v>2050</v>
      </c>
      <c r="B2771" s="23" t="s">
        <v>177</v>
      </c>
      <c r="C2771">
        <v>0</v>
      </c>
      <c r="D2771">
        <v>0</v>
      </c>
      <c r="E2771" s="23" t="s">
        <v>5</v>
      </c>
    </row>
    <row r="2772" spans="1:5" x14ac:dyDescent="0.25">
      <c r="A2772" s="23" t="s">
        <v>2050</v>
      </c>
      <c r="B2772" s="23" t="s">
        <v>47</v>
      </c>
      <c r="C2772">
        <v>20</v>
      </c>
      <c r="D2772">
        <v>12348</v>
      </c>
      <c r="E2772" s="23" t="s">
        <v>5</v>
      </c>
    </row>
    <row r="2773" spans="1:5" x14ac:dyDescent="0.25">
      <c r="A2773" s="23" t="s">
        <v>2050</v>
      </c>
      <c r="B2773" s="23" t="s">
        <v>2053</v>
      </c>
      <c r="C2773">
        <v>0</v>
      </c>
      <c r="D2773">
        <v>0</v>
      </c>
      <c r="E2773" s="23" t="s">
        <v>5</v>
      </c>
    </row>
    <row r="2774" spans="1:5" x14ac:dyDescent="0.25">
      <c r="A2774" s="23" t="s">
        <v>2050</v>
      </c>
      <c r="B2774" s="23" t="s">
        <v>1454</v>
      </c>
      <c r="C2774">
        <v>12</v>
      </c>
      <c r="D2774">
        <v>6296.4</v>
      </c>
      <c r="E2774" s="23" t="s">
        <v>5</v>
      </c>
    </row>
    <row r="2775" spans="1:5" x14ac:dyDescent="0.25">
      <c r="A2775" s="23" t="s">
        <v>2050</v>
      </c>
      <c r="B2775" s="23" t="s">
        <v>921</v>
      </c>
      <c r="C2775">
        <v>100</v>
      </c>
      <c r="D2775">
        <v>720</v>
      </c>
      <c r="E2775" s="23" t="s">
        <v>5</v>
      </c>
    </row>
    <row r="2776" spans="1:5" x14ac:dyDescent="0.25">
      <c r="A2776" s="23" t="s">
        <v>2050</v>
      </c>
      <c r="B2776" s="23" t="s">
        <v>2054</v>
      </c>
      <c r="C2776">
        <v>0</v>
      </c>
      <c r="D2776">
        <v>0</v>
      </c>
      <c r="E2776" s="23" t="s">
        <v>5</v>
      </c>
    </row>
    <row r="2777" spans="1:5" x14ac:dyDescent="0.25">
      <c r="A2777" s="23" t="s">
        <v>2050</v>
      </c>
      <c r="B2777" s="23" t="s">
        <v>2055</v>
      </c>
      <c r="C2777">
        <v>0</v>
      </c>
      <c r="D2777">
        <v>0</v>
      </c>
      <c r="E2777" s="23" t="s">
        <v>5</v>
      </c>
    </row>
    <row r="2778" spans="1:5" x14ac:dyDescent="0.25">
      <c r="A2778" s="23" t="s">
        <v>2050</v>
      </c>
      <c r="B2778" s="23" t="s">
        <v>2056</v>
      </c>
      <c r="C2778">
        <v>0</v>
      </c>
      <c r="D2778">
        <v>0</v>
      </c>
      <c r="E2778" s="23" t="s">
        <v>5</v>
      </c>
    </row>
    <row r="2779" spans="1:5" x14ac:dyDescent="0.25">
      <c r="A2779" s="23" t="s">
        <v>2050</v>
      </c>
      <c r="B2779" s="23" t="s">
        <v>2057</v>
      </c>
      <c r="C2779">
        <v>0</v>
      </c>
      <c r="D2779">
        <v>0</v>
      </c>
      <c r="E2779" s="23" t="s">
        <v>5</v>
      </c>
    </row>
    <row r="2780" spans="1:5" x14ac:dyDescent="0.25">
      <c r="A2780" s="23" t="s">
        <v>2050</v>
      </c>
      <c r="B2780" s="23" t="s">
        <v>151</v>
      </c>
      <c r="C2780">
        <v>0</v>
      </c>
      <c r="D2780">
        <v>0</v>
      </c>
      <c r="E2780" s="23" t="s">
        <v>5</v>
      </c>
    </row>
    <row r="2781" spans="1:5" x14ac:dyDescent="0.25">
      <c r="A2781" s="23" t="s">
        <v>2058</v>
      </c>
      <c r="B2781" s="23" t="s">
        <v>175</v>
      </c>
      <c r="C2781">
        <v>200</v>
      </c>
      <c r="D2781">
        <v>13200</v>
      </c>
      <c r="E2781" s="23" t="s">
        <v>5</v>
      </c>
    </row>
    <row r="2782" spans="1:5" x14ac:dyDescent="0.25">
      <c r="A2782" s="23" t="s">
        <v>2059</v>
      </c>
      <c r="B2782" s="23" t="s">
        <v>2060</v>
      </c>
      <c r="C2782">
        <v>20</v>
      </c>
      <c r="D2782">
        <v>2396.6999999999998</v>
      </c>
      <c r="E2782" s="23" t="s">
        <v>5</v>
      </c>
    </row>
    <row r="2783" spans="1:5" x14ac:dyDescent="0.25">
      <c r="A2783" s="23" t="s">
        <v>2059</v>
      </c>
      <c r="B2783" s="23" t="s">
        <v>527</v>
      </c>
      <c r="C2783">
        <v>24</v>
      </c>
      <c r="D2783">
        <v>4989.6000000000004</v>
      </c>
      <c r="E2783" s="23" t="s">
        <v>5</v>
      </c>
    </row>
    <row r="2784" spans="1:5" x14ac:dyDescent="0.25">
      <c r="A2784" s="23" t="s">
        <v>2059</v>
      </c>
      <c r="B2784" s="23" t="s">
        <v>1842</v>
      </c>
      <c r="C2784">
        <v>12</v>
      </c>
      <c r="D2784">
        <v>3283.2</v>
      </c>
      <c r="E2784" s="23" t="s">
        <v>5</v>
      </c>
    </row>
    <row r="2785" spans="1:5" x14ac:dyDescent="0.25">
      <c r="A2785" s="23" t="s">
        <v>2059</v>
      </c>
      <c r="B2785" s="23" t="s">
        <v>2061</v>
      </c>
      <c r="C2785">
        <v>20</v>
      </c>
      <c r="D2785">
        <v>4684.5</v>
      </c>
      <c r="E2785" s="23" t="s">
        <v>5</v>
      </c>
    </row>
    <row r="2786" spans="1:5" x14ac:dyDescent="0.25">
      <c r="A2786" s="23" t="s">
        <v>2059</v>
      </c>
      <c r="B2786" s="23" t="s">
        <v>93</v>
      </c>
      <c r="C2786">
        <v>36</v>
      </c>
      <c r="D2786">
        <v>3142.8</v>
      </c>
      <c r="E2786" s="23" t="s">
        <v>5</v>
      </c>
    </row>
    <row r="2787" spans="1:5" x14ac:dyDescent="0.25">
      <c r="A2787" s="23" t="s">
        <v>2059</v>
      </c>
      <c r="B2787" s="23" t="s">
        <v>173</v>
      </c>
      <c r="C2787">
        <v>24</v>
      </c>
      <c r="D2787">
        <v>3326.4</v>
      </c>
      <c r="E2787" s="23" t="s">
        <v>5</v>
      </c>
    </row>
    <row r="2788" spans="1:5" x14ac:dyDescent="0.25">
      <c r="A2788" s="23" t="s">
        <v>2062</v>
      </c>
      <c r="B2788" s="23" t="s">
        <v>871</v>
      </c>
      <c r="C2788">
        <v>12</v>
      </c>
      <c r="D2788">
        <v>4500.72</v>
      </c>
      <c r="E2788" s="23" t="s">
        <v>5</v>
      </c>
    </row>
    <row r="2789" spans="1:5" x14ac:dyDescent="0.25">
      <c r="A2789" s="23" t="s">
        <v>2062</v>
      </c>
      <c r="B2789" s="23" t="s">
        <v>892</v>
      </c>
      <c r="C2789">
        <v>1</v>
      </c>
      <c r="D2789">
        <v>430.2</v>
      </c>
      <c r="E2789" s="23" t="s">
        <v>5</v>
      </c>
    </row>
    <row r="2790" spans="1:5" x14ac:dyDescent="0.25">
      <c r="A2790" s="23" t="s">
        <v>2062</v>
      </c>
      <c r="B2790" s="23" t="s">
        <v>2063</v>
      </c>
      <c r="C2790">
        <v>0</v>
      </c>
      <c r="D2790">
        <v>0</v>
      </c>
      <c r="E2790" s="23" t="s">
        <v>5</v>
      </c>
    </row>
    <row r="2791" spans="1:5" x14ac:dyDescent="0.25">
      <c r="A2791" s="23" t="s">
        <v>2062</v>
      </c>
      <c r="B2791" s="23" t="s">
        <v>2064</v>
      </c>
      <c r="C2791">
        <v>0</v>
      </c>
      <c r="D2791">
        <v>0</v>
      </c>
      <c r="E2791" s="23" t="s">
        <v>5</v>
      </c>
    </row>
    <row r="2792" spans="1:5" x14ac:dyDescent="0.25">
      <c r="A2792" s="23" t="s">
        <v>2062</v>
      </c>
      <c r="B2792" s="23" t="s">
        <v>2065</v>
      </c>
      <c r="C2792">
        <v>1</v>
      </c>
      <c r="D2792">
        <v>2988.09</v>
      </c>
      <c r="E2792" s="23" t="s">
        <v>5</v>
      </c>
    </row>
    <row r="2793" spans="1:5" x14ac:dyDescent="0.25">
      <c r="A2793" s="23" t="s">
        <v>2062</v>
      </c>
      <c r="B2793" s="23" t="s">
        <v>2117</v>
      </c>
      <c r="C2793">
        <v>20</v>
      </c>
      <c r="D2793">
        <v>1188</v>
      </c>
      <c r="E2793" s="23" t="s">
        <v>5</v>
      </c>
    </row>
    <row r="2794" spans="1:5" x14ac:dyDescent="0.25">
      <c r="A2794" s="23" t="s">
        <v>2062</v>
      </c>
      <c r="B2794" s="23" t="s">
        <v>644</v>
      </c>
      <c r="C2794">
        <v>12</v>
      </c>
      <c r="D2794">
        <v>2484</v>
      </c>
      <c r="E2794" s="23" t="s">
        <v>5</v>
      </c>
    </row>
    <row r="2795" spans="1:5" x14ac:dyDescent="0.25">
      <c r="A2795" s="23" t="s">
        <v>2062</v>
      </c>
      <c r="B2795" s="23" t="s">
        <v>250</v>
      </c>
      <c r="C2795">
        <v>2</v>
      </c>
      <c r="D2795">
        <v>689.4</v>
      </c>
      <c r="E2795" s="23" t="s">
        <v>5</v>
      </c>
    </row>
    <row r="2796" spans="1:5" x14ac:dyDescent="0.25">
      <c r="A2796" s="23" t="s">
        <v>2062</v>
      </c>
      <c r="B2796" s="23" t="s">
        <v>552</v>
      </c>
      <c r="C2796">
        <v>2</v>
      </c>
      <c r="D2796">
        <v>1123.2</v>
      </c>
      <c r="E2796" s="23" t="s">
        <v>5</v>
      </c>
    </row>
    <row r="2797" spans="1:5" x14ac:dyDescent="0.25">
      <c r="A2797" s="23" t="s">
        <v>2062</v>
      </c>
      <c r="B2797" s="23" t="s">
        <v>657</v>
      </c>
      <c r="C2797">
        <v>0</v>
      </c>
      <c r="D2797">
        <v>0</v>
      </c>
      <c r="E2797" s="23" t="s">
        <v>5</v>
      </c>
    </row>
    <row r="2798" spans="1:5" x14ac:dyDescent="0.25">
      <c r="A2798" s="23" t="s">
        <v>2062</v>
      </c>
      <c r="B2798" s="23" t="s">
        <v>2118</v>
      </c>
      <c r="C2798">
        <v>1</v>
      </c>
      <c r="D2798">
        <v>1062</v>
      </c>
      <c r="E2798" s="23" t="s">
        <v>5</v>
      </c>
    </row>
    <row r="2799" spans="1:5" x14ac:dyDescent="0.25">
      <c r="A2799" s="23" t="s">
        <v>2062</v>
      </c>
      <c r="B2799" s="23" t="s">
        <v>2119</v>
      </c>
      <c r="C2799">
        <v>1</v>
      </c>
      <c r="D2799">
        <v>519.29999999999995</v>
      </c>
      <c r="E2799" s="23" t="s">
        <v>5</v>
      </c>
    </row>
    <row r="2800" spans="1:5" x14ac:dyDescent="0.25">
      <c r="A2800" s="23" t="s">
        <v>2062</v>
      </c>
      <c r="B2800" s="23" t="s">
        <v>660</v>
      </c>
      <c r="C2800">
        <v>0</v>
      </c>
      <c r="D2800">
        <v>0</v>
      </c>
      <c r="E2800" s="23" t="s">
        <v>5</v>
      </c>
    </row>
    <row r="2801" spans="1:5" x14ac:dyDescent="0.25">
      <c r="A2801" s="23" t="s">
        <v>2062</v>
      </c>
      <c r="B2801" s="23" t="s">
        <v>532</v>
      </c>
      <c r="C2801">
        <v>1</v>
      </c>
      <c r="D2801">
        <v>1736.1</v>
      </c>
      <c r="E2801" s="23" t="s">
        <v>5</v>
      </c>
    </row>
    <row r="2802" spans="1:5" x14ac:dyDescent="0.25">
      <c r="A2802" s="23" t="s">
        <v>2062</v>
      </c>
      <c r="B2802" s="23" t="s">
        <v>1937</v>
      </c>
      <c r="C2802">
        <v>1</v>
      </c>
      <c r="D2802">
        <v>2162.6999999999998</v>
      </c>
      <c r="E2802" s="23" t="s">
        <v>5</v>
      </c>
    </row>
    <row r="2803" spans="1:5" x14ac:dyDescent="0.25">
      <c r="A2803" s="23" t="s">
        <v>2062</v>
      </c>
      <c r="B2803" s="23" t="s">
        <v>2120</v>
      </c>
      <c r="C2803">
        <v>1</v>
      </c>
      <c r="D2803">
        <v>1709.1</v>
      </c>
      <c r="E2803" s="23" t="s">
        <v>5</v>
      </c>
    </row>
    <row r="2804" spans="1:5" x14ac:dyDescent="0.25">
      <c r="A2804" s="23" t="s">
        <v>2062</v>
      </c>
      <c r="B2804" s="23" t="s">
        <v>661</v>
      </c>
      <c r="C2804">
        <v>0</v>
      </c>
      <c r="D2804">
        <v>0</v>
      </c>
      <c r="E2804" s="23" t="s">
        <v>5</v>
      </c>
    </row>
    <row r="2805" spans="1:5" x14ac:dyDescent="0.25">
      <c r="A2805" s="23" t="s">
        <v>2121</v>
      </c>
      <c r="B2805" s="23" t="s">
        <v>2122</v>
      </c>
      <c r="C2805">
        <v>12</v>
      </c>
      <c r="D2805">
        <v>950.4</v>
      </c>
      <c r="E2805" s="23" t="s">
        <v>5</v>
      </c>
    </row>
    <row r="2806" spans="1:5" x14ac:dyDescent="0.25">
      <c r="A2806" s="23" t="s">
        <v>2121</v>
      </c>
      <c r="B2806" s="23" t="s">
        <v>1533</v>
      </c>
      <c r="C2806">
        <v>3</v>
      </c>
      <c r="D2806">
        <v>912.6</v>
      </c>
      <c r="E2806" s="23" t="s">
        <v>5</v>
      </c>
    </row>
    <row r="2807" spans="1:5" x14ac:dyDescent="0.25">
      <c r="A2807" s="23" t="s">
        <v>2121</v>
      </c>
      <c r="B2807" s="23" t="s">
        <v>2123</v>
      </c>
      <c r="C2807">
        <v>6</v>
      </c>
      <c r="D2807">
        <v>1117.8</v>
      </c>
      <c r="E2807" s="23" t="s">
        <v>5</v>
      </c>
    </row>
    <row r="2808" spans="1:5" x14ac:dyDescent="0.25">
      <c r="A2808" s="23" t="s">
        <v>2121</v>
      </c>
      <c r="B2808" s="23" t="s">
        <v>2124</v>
      </c>
      <c r="C2808">
        <v>6</v>
      </c>
      <c r="D2808">
        <v>513</v>
      </c>
      <c r="E2808" s="23" t="s">
        <v>5</v>
      </c>
    </row>
    <row r="2809" spans="1:5" x14ac:dyDescent="0.25">
      <c r="A2809" s="23" t="s">
        <v>2121</v>
      </c>
      <c r="B2809" s="23" t="s">
        <v>1602</v>
      </c>
      <c r="C2809">
        <v>1</v>
      </c>
      <c r="D2809">
        <v>2887.2</v>
      </c>
      <c r="E2809" s="23" t="s">
        <v>5</v>
      </c>
    </row>
    <row r="2810" spans="1:5" x14ac:dyDescent="0.25">
      <c r="A2810" s="23" t="s">
        <v>1812</v>
      </c>
      <c r="B2810" s="23" t="s">
        <v>1142</v>
      </c>
      <c r="C2810">
        <v>25</v>
      </c>
      <c r="D2810">
        <v>1867.5</v>
      </c>
      <c r="E2810" s="23" t="s">
        <v>5</v>
      </c>
    </row>
    <row r="2811" spans="1:5" x14ac:dyDescent="0.25">
      <c r="A2811" s="23" t="s">
        <v>1812</v>
      </c>
      <c r="B2811" s="23" t="s">
        <v>1376</v>
      </c>
      <c r="C2811">
        <v>15</v>
      </c>
      <c r="D2811">
        <v>1226.25</v>
      </c>
      <c r="E2811" s="23" t="s">
        <v>5</v>
      </c>
    </row>
    <row r="2812" spans="1:5" x14ac:dyDescent="0.25">
      <c r="A2812" s="23" t="s">
        <v>1812</v>
      </c>
      <c r="B2812" s="23" t="s">
        <v>2179</v>
      </c>
      <c r="C2812">
        <v>1</v>
      </c>
      <c r="D2812">
        <v>3369.6</v>
      </c>
      <c r="E2812" s="23" t="s">
        <v>5</v>
      </c>
    </row>
    <row r="2813" spans="1:5" x14ac:dyDescent="0.25">
      <c r="A2813" s="23" t="s">
        <v>1812</v>
      </c>
      <c r="B2813" s="23" t="s">
        <v>2376</v>
      </c>
      <c r="C2813">
        <v>2</v>
      </c>
      <c r="D2813">
        <v>4662</v>
      </c>
      <c r="E2813" s="23" t="s">
        <v>5</v>
      </c>
    </row>
    <row r="2814" spans="1:5" x14ac:dyDescent="0.25">
      <c r="A2814" s="23" t="s">
        <v>1812</v>
      </c>
      <c r="B2814" s="23" t="s">
        <v>1804</v>
      </c>
      <c r="C2814">
        <v>0</v>
      </c>
      <c r="D2814">
        <v>0</v>
      </c>
      <c r="E2814" s="23" t="s">
        <v>5</v>
      </c>
    </row>
    <row r="2815" spans="1:5" x14ac:dyDescent="0.25">
      <c r="A2815" s="23" t="s">
        <v>2101</v>
      </c>
      <c r="B2815" s="23" t="s">
        <v>250</v>
      </c>
      <c r="C2815">
        <v>8</v>
      </c>
      <c r="D2815">
        <v>2757.6</v>
      </c>
      <c r="E2815" s="23" t="s">
        <v>5</v>
      </c>
    </row>
    <row r="2816" spans="1:5" x14ac:dyDescent="0.25">
      <c r="A2816" s="23" t="s">
        <v>2101</v>
      </c>
      <c r="B2816" s="23" t="s">
        <v>2102</v>
      </c>
      <c r="C2816">
        <v>0</v>
      </c>
      <c r="D2816">
        <v>0</v>
      </c>
      <c r="E2816" s="23" t="s">
        <v>5</v>
      </c>
    </row>
    <row r="2817" spans="1:5" x14ac:dyDescent="0.25">
      <c r="A2817" s="23" t="s">
        <v>2101</v>
      </c>
      <c r="B2817" s="23" t="s">
        <v>624</v>
      </c>
      <c r="C2817">
        <v>0</v>
      </c>
      <c r="D2817">
        <v>0</v>
      </c>
      <c r="E2817" s="23" t="s">
        <v>5</v>
      </c>
    </row>
    <row r="2818" spans="1:5" x14ac:dyDescent="0.25">
      <c r="A2818" s="23" t="s">
        <v>2101</v>
      </c>
      <c r="B2818" s="23" t="s">
        <v>1893</v>
      </c>
      <c r="C2818">
        <v>30</v>
      </c>
      <c r="D2818">
        <v>8235</v>
      </c>
      <c r="E2818" s="23" t="s">
        <v>5</v>
      </c>
    </row>
    <row r="2819" spans="1:5" x14ac:dyDescent="0.25">
      <c r="A2819" s="23" t="s">
        <v>2101</v>
      </c>
      <c r="B2819" s="23" t="s">
        <v>49</v>
      </c>
      <c r="C2819">
        <v>0</v>
      </c>
      <c r="D2819">
        <v>0</v>
      </c>
      <c r="E2819" s="23" t="s">
        <v>5</v>
      </c>
    </row>
    <row r="2820" spans="1:5" x14ac:dyDescent="0.25">
      <c r="A2820" s="23" t="s">
        <v>2101</v>
      </c>
      <c r="B2820" s="23" t="s">
        <v>726</v>
      </c>
      <c r="C2820">
        <v>12</v>
      </c>
      <c r="D2820">
        <v>2970</v>
      </c>
      <c r="E2820" s="23" t="s">
        <v>5</v>
      </c>
    </row>
    <row r="2821" spans="1:5" x14ac:dyDescent="0.25">
      <c r="A2821" s="23" t="s">
        <v>2101</v>
      </c>
      <c r="B2821" s="23" t="s">
        <v>1380</v>
      </c>
      <c r="C2821">
        <v>0</v>
      </c>
      <c r="D2821">
        <v>0</v>
      </c>
      <c r="E2821" s="23" t="s">
        <v>5</v>
      </c>
    </row>
    <row r="2822" spans="1:5" x14ac:dyDescent="0.25">
      <c r="A2822" s="23" t="s">
        <v>2101</v>
      </c>
      <c r="B2822" s="23" t="s">
        <v>518</v>
      </c>
      <c r="C2822">
        <v>210</v>
      </c>
      <c r="D2822">
        <v>5103</v>
      </c>
      <c r="E2822" s="23" t="s">
        <v>5</v>
      </c>
    </row>
    <row r="2823" spans="1:5" x14ac:dyDescent="0.25">
      <c r="A2823" s="23" t="s">
        <v>2101</v>
      </c>
      <c r="B2823" s="23" t="s">
        <v>16</v>
      </c>
      <c r="C2823">
        <v>500</v>
      </c>
      <c r="D2823">
        <v>5850</v>
      </c>
      <c r="E2823" s="23" t="s">
        <v>5</v>
      </c>
    </row>
    <row r="2824" spans="1:5" x14ac:dyDescent="0.25">
      <c r="A2824" s="23" t="s">
        <v>2101</v>
      </c>
      <c r="B2824" s="23" t="s">
        <v>633</v>
      </c>
      <c r="C2824">
        <v>5</v>
      </c>
      <c r="D2824">
        <v>2232</v>
      </c>
      <c r="E2824" s="23" t="s">
        <v>5</v>
      </c>
    </row>
    <row r="2825" spans="1:5" x14ac:dyDescent="0.25">
      <c r="A2825" s="23" t="s">
        <v>2101</v>
      </c>
      <c r="B2825" s="23" t="s">
        <v>210</v>
      </c>
      <c r="C2825">
        <v>5</v>
      </c>
      <c r="D2825">
        <v>2335.5</v>
      </c>
      <c r="E2825" s="23" t="s">
        <v>5</v>
      </c>
    </row>
    <row r="2826" spans="1:5" x14ac:dyDescent="0.25">
      <c r="A2826" s="23" t="s">
        <v>2101</v>
      </c>
      <c r="B2826" s="23" t="s">
        <v>1230</v>
      </c>
      <c r="C2826">
        <v>100</v>
      </c>
      <c r="D2826">
        <v>1282.5</v>
      </c>
      <c r="E2826" s="23" t="s">
        <v>5</v>
      </c>
    </row>
    <row r="2827" spans="1:5" x14ac:dyDescent="0.25">
      <c r="A2827" s="23" t="s">
        <v>2101</v>
      </c>
      <c r="B2827" s="23" t="s">
        <v>501</v>
      </c>
      <c r="C2827">
        <v>100</v>
      </c>
      <c r="D2827">
        <v>1530</v>
      </c>
      <c r="E2827" s="23" t="s">
        <v>5</v>
      </c>
    </row>
    <row r="2828" spans="1:5" x14ac:dyDescent="0.25">
      <c r="A2828" s="23" t="s">
        <v>2101</v>
      </c>
      <c r="B2828" s="23" t="s">
        <v>14</v>
      </c>
      <c r="C2828">
        <v>100</v>
      </c>
      <c r="D2828">
        <v>1170</v>
      </c>
      <c r="E2828" s="23" t="s">
        <v>5</v>
      </c>
    </row>
    <row r="2829" spans="1:5" x14ac:dyDescent="0.25">
      <c r="A2829" s="23" t="s">
        <v>2101</v>
      </c>
      <c r="B2829" s="23" t="s">
        <v>1274</v>
      </c>
      <c r="C2829">
        <v>0</v>
      </c>
      <c r="D2829">
        <v>0</v>
      </c>
      <c r="E2829" s="23" t="s">
        <v>5</v>
      </c>
    </row>
    <row r="2830" spans="1:5" x14ac:dyDescent="0.25">
      <c r="A2830" s="23" t="s">
        <v>2101</v>
      </c>
      <c r="B2830" s="23" t="s">
        <v>213</v>
      </c>
      <c r="C2830">
        <v>10</v>
      </c>
      <c r="D2830">
        <v>2399.4</v>
      </c>
      <c r="E2830" s="23" t="s">
        <v>5</v>
      </c>
    </row>
    <row r="2831" spans="1:5" x14ac:dyDescent="0.25">
      <c r="A2831" s="23" t="s">
        <v>2103</v>
      </c>
      <c r="B2831" s="23" t="s">
        <v>534</v>
      </c>
      <c r="C2831">
        <v>3</v>
      </c>
      <c r="D2831">
        <v>1077.3</v>
      </c>
      <c r="E2831" s="23" t="s">
        <v>5</v>
      </c>
    </row>
    <row r="2832" spans="1:5" x14ac:dyDescent="0.25">
      <c r="A2832" s="23" t="s">
        <v>2103</v>
      </c>
      <c r="B2832" s="23" t="s">
        <v>506</v>
      </c>
      <c r="C2832">
        <v>3</v>
      </c>
      <c r="D2832">
        <v>1077.3</v>
      </c>
      <c r="E2832" s="23" t="s">
        <v>5</v>
      </c>
    </row>
    <row r="2833" spans="1:5" x14ac:dyDescent="0.25">
      <c r="A2833" s="23" t="s">
        <v>2103</v>
      </c>
      <c r="B2833" s="23" t="s">
        <v>22</v>
      </c>
      <c r="C2833">
        <v>6</v>
      </c>
      <c r="D2833">
        <v>1798.2</v>
      </c>
      <c r="E2833" s="23" t="s">
        <v>5</v>
      </c>
    </row>
    <row r="2834" spans="1:5" x14ac:dyDescent="0.25">
      <c r="A2834" s="23" t="s">
        <v>2103</v>
      </c>
      <c r="B2834" s="23" t="s">
        <v>2104</v>
      </c>
      <c r="C2834">
        <v>1</v>
      </c>
      <c r="D2834">
        <v>3993.3</v>
      </c>
      <c r="E2834" s="23" t="s">
        <v>5</v>
      </c>
    </row>
    <row r="2835" spans="1:5" x14ac:dyDescent="0.25">
      <c r="A2835" s="23" t="s">
        <v>2103</v>
      </c>
      <c r="B2835" s="23" t="s">
        <v>2105</v>
      </c>
      <c r="C2835">
        <v>12</v>
      </c>
      <c r="D2835">
        <v>1351.8</v>
      </c>
      <c r="E2835" s="23" t="s">
        <v>5</v>
      </c>
    </row>
    <row r="2836" spans="1:5" x14ac:dyDescent="0.25">
      <c r="A2836" s="23" t="s">
        <v>2103</v>
      </c>
      <c r="B2836" s="23" t="s">
        <v>872</v>
      </c>
      <c r="C2836">
        <v>12</v>
      </c>
      <c r="D2836">
        <v>1749.6</v>
      </c>
      <c r="E2836" s="23" t="s">
        <v>5</v>
      </c>
    </row>
    <row r="2837" spans="1:5" x14ac:dyDescent="0.25">
      <c r="A2837" s="23" t="s">
        <v>2103</v>
      </c>
      <c r="B2837" s="23" t="s">
        <v>2106</v>
      </c>
      <c r="C2837">
        <v>5</v>
      </c>
      <c r="D2837">
        <v>5139</v>
      </c>
      <c r="E2837" s="23" t="s">
        <v>5</v>
      </c>
    </row>
    <row r="2838" spans="1:5" x14ac:dyDescent="0.25">
      <c r="A2838" s="23" t="s">
        <v>2103</v>
      </c>
      <c r="B2838" s="23" t="s">
        <v>250</v>
      </c>
      <c r="C2838">
        <v>3</v>
      </c>
      <c r="D2838">
        <v>1034.0999999999999</v>
      </c>
      <c r="E2838" s="23" t="s">
        <v>5</v>
      </c>
    </row>
    <row r="2839" spans="1:5" x14ac:dyDescent="0.25">
      <c r="A2839" s="23" t="s">
        <v>2103</v>
      </c>
      <c r="B2839" s="23" t="s">
        <v>686</v>
      </c>
      <c r="C2839">
        <v>3</v>
      </c>
      <c r="D2839">
        <v>1301.4000000000001</v>
      </c>
      <c r="E2839" s="23" t="s">
        <v>5</v>
      </c>
    </row>
    <row r="2840" spans="1:5" x14ac:dyDescent="0.25">
      <c r="A2840" s="23" t="s">
        <v>2107</v>
      </c>
      <c r="B2840" s="23" t="s">
        <v>2003</v>
      </c>
      <c r="C2840">
        <v>10</v>
      </c>
      <c r="D2840">
        <v>2538</v>
      </c>
      <c r="E2840" s="23" t="s">
        <v>5</v>
      </c>
    </row>
    <row r="2841" spans="1:5" x14ac:dyDescent="0.25">
      <c r="A2841" s="23" t="s">
        <v>2107</v>
      </c>
      <c r="B2841" s="23" t="s">
        <v>1199</v>
      </c>
      <c r="C2841">
        <v>10</v>
      </c>
      <c r="D2841">
        <v>3024</v>
      </c>
      <c r="E2841" s="23" t="s">
        <v>5</v>
      </c>
    </row>
    <row r="2842" spans="1:5" x14ac:dyDescent="0.25">
      <c r="A2842" s="23" t="s">
        <v>2107</v>
      </c>
      <c r="B2842" s="23" t="s">
        <v>641</v>
      </c>
      <c r="C2842">
        <v>10</v>
      </c>
      <c r="D2842">
        <v>2340</v>
      </c>
      <c r="E2842" s="23" t="s">
        <v>5</v>
      </c>
    </row>
    <row r="2843" spans="1:5" x14ac:dyDescent="0.25">
      <c r="A2843" s="23" t="s">
        <v>2107</v>
      </c>
      <c r="B2843" s="23" t="s">
        <v>220</v>
      </c>
      <c r="C2843">
        <v>12</v>
      </c>
      <c r="D2843">
        <v>1922.4</v>
      </c>
      <c r="E2843" s="23" t="s">
        <v>5</v>
      </c>
    </row>
    <row r="2844" spans="1:5" x14ac:dyDescent="0.25">
      <c r="A2844" s="23" t="s">
        <v>2108</v>
      </c>
      <c r="B2844" s="23" t="s">
        <v>2109</v>
      </c>
      <c r="C2844">
        <v>3</v>
      </c>
      <c r="D2844">
        <v>734.4</v>
      </c>
      <c r="E2844" s="23" t="s">
        <v>5</v>
      </c>
    </row>
    <row r="2845" spans="1:5" x14ac:dyDescent="0.25">
      <c r="A2845" s="23" t="s">
        <v>2108</v>
      </c>
      <c r="B2845" s="23" t="s">
        <v>2110</v>
      </c>
      <c r="C2845">
        <v>1</v>
      </c>
      <c r="D2845">
        <v>178.2</v>
      </c>
      <c r="E2845" s="23" t="s">
        <v>5</v>
      </c>
    </row>
    <row r="2846" spans="1:5" x14ac:dyDescent="0.25">
      <c r="A2846" s="23" t="s">
        <v>2108</v>
      </c>
      <c r="B2846" s="23" t="s">
        <v>2111</v>
      </c>
      <c r="C2846">
        <v>0</v>
      </c>
      <c r="D2846">
        <v>0</v>
      </c>
      <c r="E2846" s="23" t="s">
        <v>5</v>
      </c>
    </row>
    <row r="2847" spans="1:5" x14ac:dyDescent="0.25">
      <c r="A2847" s="23" t="s">
        <v>2108</v>
      </c>
      <c r="B2847" s="23" t="s">
        <v>1505</v>
      </c>
      <c r="C2847">
        <v>24</v>
      </c>
      <c r="D2847">
        <v>3931.2</v>
      </c>
      <c r="E2847" s="23" t="s">
        <v>5</v>
      </c>
    </row>
    <row r="2848" spans="1:5" x14ac:dyDescent="0.25">
      <c r="A2848" s="23" t="s">
        <v>2108</v>
      </c>
      <c r="B2848" s="23" t="s">
        <v>1374</v>
      </c>
      <c r="C2848">
        <v>0</v>
      </c>
      <c r="D2848">
        <v>0</v>
      </c>
      <c r="E2848" s="23" t="s">
        <v>5</v>
      </c>
    </row>
    <row r="2849" spans="1:5" x14ac:dyDescent="0.25">
      <c r="A2849" s="23" t="s">
        <v>2108</v>
      </c>
      <c r="B2849" s="23" t="s">
        <v>442</v>
      </c>
      <c r="C2849">
        <v>4</v>
      </c>
      <c r="D2849">
        <v>4442.3999999999996</v>
      </c>
      <c r="E2849" s="23" t="s">
        <v>5</v>
      </c>
    </row>
    <row r="2850" spans="1:5" x14ac:dyDescent="0.25">
      <c r="A2850" s="23" t="s">
        <v>2108</v>
      </c>
      <c r="B2850" s="23" t="s">
        <v>2004</v>
      </c>
      <c r="C2850">
        <v>6</v>
      </c>
      <c r="D2850">
        <v>5373</v>
      </c>
      <c r="E2850" s="23" t="s">
        <v>5</v>
      </c>
    </row>
    <row r="2851" spans="1:5" x14ac:dyDescent="0.25">
      <c r="A2851" s="23" t="s">
        <v>2112</v>
      </c>
      <c r="B2851" s="23" t="s">
        <v>52</v>
      </c>
      <c r="C2851">
        <v>48</v>
      </c>
      <c r="D2851">
        <v>25747.200000000001</v>
      </c>
      <c r="E2851" s="23" t="s">
        <v>5</v>
      </c>
    </row>
    <row r="2852" spans="1:5" x14ac:dyDescent="0.25">
      <c r="A2852" s="23" t="s">
        <v>2112</v>
      </c>
      <c r="B2852" s="23" t="s">
        <v>570</v>
      </c>
      <c r="C2852">
        <v>24</v>
      </c>
      <c r="D2852">
        <v>5767.2</v>
      </c>
      <c r="E2852" s="23" t="s">
        <v>5</v>
      </c>
    </row>
    <row r="2853" spans="1:5" x14ac:dyDescent="0.25">
      <c r="A2853" s="23" t="s">
        <v>2112</v>
      </c>
      <c r="B2853" s="23" t="s">
        <v>613</v>
      </c>
      <c r="C2853">
        <v>3</v>
      </c>
      <c r="D2853">
        <v>5216.3999999999996</v>
      </c>
      <c r="E2853" s="23" t="s">
        <v>5</v>
      </c>
    </row>
    <row r="2854" spans="1:5" x14ac:dyDescent="0.25">
      <c r="A2854" s="23" t="s">
        <v>2112</v>
      </c>
      <c r="B2854" s="23" t="s">
        <v>592</v>
      </c>
      <c r="C2854">
        <v>12</v>
      </c>
      <c r="D2854">
        <v>11145.6</v>
      </c>
      <c r="E2854" s="23" t="s">
        <v>5</v>
      </c>
    </row>
    <row r="2855" spans="1:5" x14ac:dyDescent="0.25">
      <c r="A2855" s="23" t="s">
        <v>2113</v>
      </c>
      <c r="B2855" s="23" t="s">
        <v>2014</v>
      </c>
      <c r="C2855">
        <v>1</v>
      </c>
      <c r="D2855">
        <v>478.8</v>
      </c>
      <c r="E2855" s="23" t="s">
        <v>5</v>
      </c>
    </row>
    <row r="2856" spans="1:5" x14ac:dyDescent="0.25">
      <c r="A2856" s="23" t="s">
        <v>2113</v>
      </c>
      <c r="B2856" s="23" t="s">
        <v>1142</v>
      </c>
      <c r="C2856">
        <v>100</v>
      </c>
      <c r="D2856">
        <v>7470</v>
      </c>
      <c r="E2856" s="23" t="s">
        <v>5</v>
      </c>
    </row>
    <row r="2857" spans="1:5" x14ac:dyDescent="0.25">
      <c r="A2857" s="23" t="s">
        <v>2113</v>
      </c>
      <c r="B2857" s="23" t="s">
        <v>682</v>
      </c>
      <c r="C2857">
        <v>100</v>
      </c>
      <c r="D2857">
        <v>3600</v>
      </c>
      <c r="E2857" s="23" t="s">
        <v>5</v>
      </c>
    </row>
    <row r="2858" spans="1:5" x14ac:dyDescent="0.25">
      <c r="A2858" s="23" t="s">
        <v>2114</v>
      </c>
      <c r="B2858" s="23" t="s">
        <v>634</v>
      </c>
      <c r="C2858">
        <v>12</v>
      </c>
      <c r="D2858">
        <v>3304.8</v>
      </c>
      <c r="E2858" s="23" t="s">
        <v>5</v>
      </c>
    </row>
    <row r="2859" spans="1:5" x14ac:dyDescent="0.25">
      <c r="A2859" s="23" t="s">
        <v>2115</v>
      </c>
      <c r="B2859" s="23" t="s">
        <v>434</v>
      </c>
      <c r="C2859">
        <v>1</v>
      </c>
      <c r="D2859">
        <v>6882.2</v>
      </c>
      <c r="E2859" s="23" t="s">
        <v>5</v>
      </c>
    </row>
    <row r="2860" spans="1:5" x14ac:dyDescent="0.25">
      <c r="A2860" s="23" t="s">
        <v>2115</v>
      </c>
      <c r="B2860" s="23" t="s">
        <v>2116</v>
      </c>
      <c r="C2860">
        <v>0</v>
      </c>
      <c r="D2860">
        <v>0</v>
      </c>
      <c r="E2860" s="23" t="s">
        <v>5</v>
      </c>
    </row>
    <row r="2861" spans="1:5" x14ac:dyDescent="0.25">
      <c r="A2861" s="23" t="s">
        <v>2160</v>
      </c>
      <c r="B2861" s="23" t="s">
        <v>1374</v>
      </c>
      <c r="C2861">
        <v>0</v>
      </c>
      <c r="D2861">
        <v>0</v>
      </c>
      <c r="E2861" s="23" t="s">
        <v>5</v>
      </c>
    </row>
    <row r="2862" spans="1:5" x14ac:dyDescent="0.25">
      <c r="A2862" s="23" t="s">
        <v>2160</v>
      </c>
      <c r="B2862" s="23" t="s">
        <v>2161</v>
      </c>
      <c r="C2862">
        <v>100</v>
      </c>
      <c r="D2862">
        <v>30000</v>
      </c>
      <c r="E2862" s="23" t="s">
        <v>5</v>
      </c>
    </row>
    <row r="2863" spans="1:5" x14ac:dyDescent="0.25">
      <c r="A2863" s="23" t="s">
        <v>2160</v>
      </c>
      <c r="B2863" s="23" t="s">
        <v>91</v>
      </c>
      <c r="C2863">
        <v>100</v>
      </c>
      <c r="D2863">
        <v>32840</v>
      </c>
      <c r="E2863" s="23" t="s">
        <v>5</v>
      </c>
    </row>
    <row r="2864" spans="1:5" x14ac:dyDescent="0.25">
      <c r="A2864" s="23" t="s">
        <v>2162</v>
      </c>
      <c r="B2864" s="23" t="s">
        <v>84</v>
      </c>
      <c r="C2864">
        <v>10</v>
      </c>
      <c r="D2864">
        <v>6603.3</v>
      </c>
      <c r="E2864" s="23" t="s">
        <v>5</v>
      </c>
    </row>
    <row r="2865" spans="1:5" x14ac:dyDescent="0.25">
      <c r="A2865" s="23" t="s">
        <v>2162</v>
      </c>
      <c r="B2865" s="23" t="s">
        <v>742</v>
      </c>
      <c r="C2865">
        <v>10</v>
      </c>
      <c r="D2865">
        <v>13572</v>
      </c>
      <c r="E2865" s="23" t="s">
        <v>5</v>
      </c>
    </row>
    <row r="2866" spans="1:5" x14ac:dyDescent="0.25">
      <c r="A2866" s="23" t="s">
        <v>2163</v>
      </c>
      <c r="B2866" s="23" t="s">
        <v>84</v>
      </c>
      <c r="C2866">
        <v>4</v>
      </c>
      <c r="D2866">
        <v>2732.4</v>
      </c>
      <c r="E2866" s="23" t="s">
        <v>5</v>
      </c>
    </row>
    <row r="2867" spans="1:5" x14ac:dyDescent="0.25">
      <c r="A2867" s="23" t="s">
        <v>2163</v>
      </c>
      <c r="B2867" s="23" t="s">
        <v>742</v>
      </c>
      <c r="C2867">
        <v>4</v>
      </c>
      <c r="D2867">
        <v>5616</v>
      </c>
      <c r="E2867" s="23" t="s">
        <v>5</v>
      </c>
    </row>
    <row r="2868" spans="1:5" x14ac:dyDescent="0.25">
      <c r="A2868" s="23" t="s">
        <v>2164</v>
      </c>
      <c r="B2868" s="23" t="s">
        <v>2165</v>
      </c>
      <c r="C2868">
        <v>1</v>
      </c>
      <c r="D2868">
        <v>739.8</v>
      </c>
      <c r="E2868" s="23" t="s">
        <v>5</v>
      </c>
    </row>
    <row r="2869" spans="1:5" x14ac:dyDescent="0.25">
      <c r="A2869" s="23" t="s">
        <v>2164</v>
      </c>
      <c r="B2869" s="23" t="s">
        <v>2166</v>
      </c>
      <c r="C2869">
        <v>0</v>
      </c>
      <c r="D2869">
        <v>0</v>
      </c>
      <c r="E2869" s="23" t="s">
        <v>5</v>
      </c>
    </row>
    <row r="2870" spans="1:5" x14ac:dyDescent="0.25">
      <c r="A2870" s="23" t="s">
        <v>2164</v>
      </c>
      <c r="B2870" s="23" t="s">
        <v>2167</v>
      </c>
      <c r="C2870">
        <v>3</v>
      </c>
      <c r="D2870">
        <v>950.4</v>
      </c>
      <c r="E2870" s="23" t="s">
        <v>5</v>
      </c>
    </row>
    <row r="2871" spans="1:5" x14ac:dyDescent="0.25">
      <c r="A2871" s="23" t="s">
        <v>2164</v>
      </c>
      <c r="B2871" s="23" t="s">
        <v>2168</v>
      </c>
      <c r="C2871">
        <v>0</v>
      </c>
      <c r="D2871">
        <v>0</v>
      </c>
      <c r="E2871" s="23" t="s">
        <v>5</v>
      </c>
    </row>
    <row r="2872" spans="1:5" x14ac:dyDescent="0.25">
      <c r="A2872" s="23" t="s">
        <v>2169</v>
      </c>
      <c r="B2872" s="23" t="s">
        <v>2170</v>
      </c>
      <c r="C2872">
        <v>0</v>
      </c>
      <c r="D2872">
        <v>0</v>
      </c>
      <c r="E2872" s="23" t="s">
        <v>5</v>
      </c>
    </row>
    <row r="2873" spans="1:5" x14ac:dyDescent="0.25">
      <c r="A2873" s="23" t="s">
        <v>2169</v>
      </c>
      <c r="B2873" s="23" t="s">
        <v>1247</v>
      </c>
      <c r="C2873">
        <v>10</v>
      </c>
      <c r="D2873">
        <v>585</v>
      </c>
      <c r="E2873" s="23" t="s">
        <v>5</v>
      </c>
    </row>
    <row r="2874" spans="1:5" x14ac:dyDescent="0.25">
      <c r="A2874" s="23" t="s">
        <v>2169</v>
      </c>
      <c r="B2874" s="23" t="s">
        <v>213</v>
      </c>
      <c r="C2874">
        <v>10</v>
      </c>
      <c r="D2874">
        <v>2322</v>
      </c>
      <c r="E2874" s="23" t="s">
        <v>5</v>
      </c>
    </row>
    <row r="2875" spans="1:5" x14ac:dyDescent="0.25">
      <c r="A2875" s="23" t="s">
        <v>2169</v>
      </c>
      <c r="B2875" s="23" t="s">
        <v>716</v>
      </c>
      <c r="C2875">
        <v>12</v>
      </c>
      <c r="D2875">
        <v>356.4</v>
      </c>
      <c r="E2875" s="23" t="s">
        <v>5</v>
      </c>
    </row>
    <row r="2876" spans="1:5" x14ac:dyDescent="0.25">
      <c r="A2876" s="23" t="s">
        <v>2169</v>
      </c>
      <c r="B2876" s="23" t="s">
        <v>2171</v>
      </c>
      <c r="C2876">
        <v>30</v>
      </c>
      <c r="D2876">
        <v>486</v>
      </c>
      <c r="E2876" s="23" t="s">
        <v>5</v>
      </c>
    </row>
    <row r="2877" spans="1:5" x14ac:dyDescent="0.25">
      <c r="A2877" s="23" t="s">
        <v>2169</v>
      </c>
      <c r="B2877" s="23" t="s">
        <v>2172</v>
      </c>
      <c r="C2877">
        <v>0</v>
      </c>
      <c r="D2877">
        <v>0</v>
      </c>
      <c r="E2877" s="23" t="s">
        <v>5</v>
      </c>
    </row>
    <row r="2878" spans="1:5" x14ac:dyDescent="0.25">
      <c r="A2878" s="23" t="s">
        <v>2173</v>
      </c>
      <c r="B2878" s="23" t="s">
        <v>518</v>
      </c>
      <c r="C2878">
        <v>210</v>
      </c>
      <c r="D2878">
        <v>5103</v>
      </c>
      <c r="E2878" s="23" t="s">
        <v>5</v>
      </c>
    </row>
    <row r="2879" spans="1:5" x14ac:dyDescent="0.25">
      <c r="A2879" s="23" t="s">
        <v>2174</v>
      </c>
      <c r="B2879" s="23" t="s">
        <v>2175</v>
      </c>
      <c r="C2879">
        <v>100</v>
      </c>
      <c r="D2879">
        <v>1800</v>
      </c>
      <c r="E2879" s="23" t="s">
        <v>5</v>
      </c>
    </row>
    <row r="2880" spans="1:5" x14ac:dyDescent="0.25">
      <c r="A2880" s="23" t="s">
        <v>2174</v>
      </c>
      <c r="B2880" s="23" t="s">
        <v>970</v>
      </c>
      <c r="C2880">
        <v>4</v>
      </c>
      <c r="D2880">
        <v>1450.8</v>
      </c>
      <c r="E2880" s="23" t="s">
        <v>5</v>
      </c>
    </row>
    <row r="2881" spans="1:5" x14ac:dyDescent="0.25">
      <c r="A2881" s="23" t="s">
        <v>2174</v>
      </c>
      <c r="B2881" s="23" t="s">
        <v>2176</v>
      </c>
      <c r="C2881">
        <v>4</v>
      </c>
      <c r="D2881">
        <v>4435.2</v>
      </c>
      <c r="E2881" s="23" t="s">
        <v>5</v>
      </c>
    </row>
    <row r="2882" spans="1:5" x14ac:dyDescent="0.25">
      <c r="A2882" s="23" t="s">
        <v>1892</v>
      </c>
      <c r="B2882" s="23" t="s">
        <v>1893</v>
      </c>
      <c r="C2882">
        <v>12</v>
      </c>
      <c r="D2882">
        <v>3294</v>
      </c>
      <c r="E2882" s="23" t="s">
        <v>5</v>
      </c>
    </row>
    <row r="2883" spans="1:5" x14ac:dyDescent="0.25">
      <c r="A2883" s="23" t="s">
        <v>1894</v>
      </c>
      <c r="B2883" s="23" t="s">
        <v>1010</v>
      </c>
      <c r="C2883">
        <v>1</v>
      </c>
      <c r="D2883">
        <v>2546.1</v>
      </c>
      <c r="E2883" s="23" t="s">
        <v>5</v>
      </c>
    </row>
    <row r="2884" spans="1:5" x14ac:dyDescent="0.25">
      <c r="A2884" s="23" t="s">
        <v>1894</v>
      </c>
      <c r="B2884" s="23" t="s">
        <v>582</v>
      </c>
      <c r="C2884">
        <v>1</v>
      </c>
      <c r="D2884">
        <v>4461.3</v>
      </c>
      <c r="E2884" s="23" t="s">
        <v>5</v>
      </c>
    </row>
    <row r="2885" spans="1:5" x14ac:dyDescent="0.25">
      <c r="A2885" s="23" t="s">
        <v>1894</v>
      </c>
      <c r="B2885" s="23" t="s">
        <v>601</v>
      </c>
      <c r="C2885">
        <v>1</v>
      </c>
      <c r="D2885">
        <v>2216.6999999999998</v>
      </c>
      <c r="E2885" s="23" t="s">
        <v>5</v>
      </c>
    </row>
    <row r="2886" spans="1:5" x14ac:dyDescent="0.25">
      <c r="A2886" s="23" t="s">
        <v>1895</v>
      </c>
      <c r="B2886" s="23" t="s">
        <v>1896</v>
      </c>
      <c r="C2886">
        <v>40</v>
      </c>
      <c r="D2886">
        <v>3510</v>
      </c>
      <c r="E2886" s="23" t="s">
        <v>5</v>
      </c>
    </row>
    <row r="2887" spans="1:5" x14ac:dyDescent="0.25">
      <c r="A2887" s="23" t="s">
        <v>1895</v>
      </c>
      <c r="B2887" s="23" t="s">
        <v>1897</v>
      </c>
      <c r="C2887">
        <v>3</v>
      </c>
      <c r="D2887">
        <v>918</v>
      </c>
      <c r="E2887" s="23" t="s">
        <v>5</v>
      </c>
    </row>
    <row r="2888" spans="1:5" x14ac:dyDescent="0.25">
      <c r="A2888" s="23" t="s">
        <v>1895</v>
      </c>
      <c r="B2888" s="23" t="s">
        <v>1154</v>
      </c>
      <c r="C2888">
        <v>30</v>
      </c>
      <c r="D2888">
        <v>1836</v>
      </c>
      <c r="E2888" s="23" t="s">
        <v>5</v>
      </c>
    </row>
    <row r="2889" spans="1:5" x14ac:dyDescent="0.25">
      <c r="A2889" s="23" t="s">
        <v>1895</v>
      </c>
      <c r="B2889" s="23" t="s">
        <v>47</v>
      </c>
      <c r="C2889">
        <v>6</v>
      </c>
      <c r="D2889">
        <v>3704.4</v>
      </c>
      <c r="E2889" s="23" t="s">
        <v>5</v>
      </c>
    </row>
    <row r="2890" spans="1:5" x14ac:dyDescent="0.25">
      <c r="A2890" s="23" t="s">
        <v>1895</v>
      </c>
      <c r="B2890" s="23" t="s">
        <v>1505</v>
      </c>
      <c r="C2890">
        <v>24</v>
      </c>
      <c r="D2890">
        <v>3931.2</v>
      </c>
      <c r="E2890" s="23" t="s">
        <v>5</v>
      </c>
    </row>
    <row r="2891" spans="1:5" x14ac:dyDescent="0.25">
      <c r="A2891" s="23" t="s">
        <v>1895</v>
      </c>
      <c r="B2891" s="23" t="s">
        <v>871</v>
      </c>
      <c r="C2891">
        <v>3</v>
      </c>
      <c r="D2891">
        <v>1077.3</v>
      </c>
      <c r="E2891" s="23" t="s">
        <v>5</v>
      </c>
    </row>
    <row r="2892" spans="1:5" x14ac:dyDescent="0.25">
      <c r="A2892" s="23" t="s">
        <v>1895</v>
      </c>
      <c r="B2892" s="23" t="s">
        <v>645</v>
      </c>
      <c r="C2892">
        <v>1</v>
      </c>
      <c r="D2892">
        <v>151.88</v>
      </c>
      <c r="E2892" s="23" t="s">
        <v>5</v>
      </c>
    </row>
    <row r="2893" spans="1:5" x14ac:dyDescent="0.25">
      <c r="A2893" s="23" t="s">
        <v>1898</v>
      </c>
      <c r="B2893" s="23" t="s">
        <v>575</v>
      </c>
      <c r="C2893">
        <v>6</v>
      </c>
      <c r="D2893">
        <v>1260</v>
      </c>
      <c r="E2893" s="23" t="s">
        <v>5</v>
      </c>
    </row>
    <row r="2894" spans="1:5" x14ac:dyDescent="0.25">
      <c r="A2894" s="23" t="s">
        <v>1898</v>
      </c>
      <c r="B2894" s="23" t="s">
        <v>1899</v>
      </c>
      <c r="C2894">
        <v>20</v>
      </c>
      <c r="D2894">
        <v>880</v>
      </c>
      <c r="E2894" s="23" t="s">
        <v>5</v>
      </c>
    </row>
    <row r="2895" spans="1:5" x14ac:dyDescent="0.25">
      <c r="A2895" s="23" t="s">
        <v>1898</v>
      </c>
      <c r="B2895" s="23" t="s">
        <v>721</v>
      </c>
      <c r="C2895">
        <v>100</v>
      </c>
      <c r="D2895">
        <v>500</v>
      </c>
      <c r="E2895" s="23" t="s">
        <v>5</v>
      </c>
    </row>
    <row r="2896" spans="1:5" x14ac:dyDescent="0.25">
      <c r="A2896" s="23" t="s">
        <v>1898</v>
      </c>
      <c r="B2896" s="23" t="s">
        <v>1900</v>
      </c>
      <c r="C2896">
        <v>20</v>
      </c>
      <c r="D2896">
        <v>1960</v>
      </c>
      <c r="E2896" s="23" t="s">
        <v>5</v>
      </c>
    </row>
    <row r="2897" spans="1:5" x14ac:dyDescent="0.25">
      <c r="A2897" s="23" t="s">
        <v>1898</v>
      </c>
      <c r="B2897" s="23" t="s">
        <v>1901</v>
      </c>
      <c r="C2897">
        <v>20</v>
      </c>
      <c r="D2897">
        <v>2140</v>
      </c>
      <c r="E2897" s="23" t="s">
        <v>5</v>
      </c>
    </row>
    <row r="2898" spans="1:5" x14ac:dyDescent="0.25">
      <c r="A2898" s="23" t="s">
        <v>1898</v>
      </c>
      <c r="B2898" s="23" t="s">
        <v>1138</v>
      </c>
      <c r="C2898">
        <v>25</v>
      </c>
      <c r="D2898">
        <v>700</v>
      </c>
      <c r="E2898" s="23" t="s">
        <v>5</v>
      </c>
    </row>
    <row r="2899" spans="1:5" x14ac:dyDescent="0.25">
      <c r="A2899" s="23" t="s">
        <v>1898</v>
      </c>
      <c r="B2899" s="23" t="s">
        <v>1759</v>
      </c>
      <c r="C2899">
        <v>50</v>
      </c>
      <c r="D2899">
        <v>450</v>
      </c>
      <c r="E2899" s="23" t="s">
        <v>5</v>
      </c>
    </row>
    <row r="2900" spans="1:5" x14ac:dyDescent="0.25">
      <c r="A2900" s="23" t="s">
        <v>1902</v>
      </c>
      <c r="B2900" s="23" t="s">
        <v>507</v>
      </c>
      <c r="C2900">
        <v>12</v>
      </c>
      <c r="D2900">
        <v>3153.6</v>
      </c>
      <c r="E2900" s="23" t="s">
        <v>5</v>
      </c>
    </row>
    <row r="2901" spans="1:5" x14ac:dyDescent="0.25">
      <c r="A2901" s="23" t="s">
        <v>1902</v>
      </c>
      <c r="B2901" s="23" t="s">
        <v>742</v>
      </c>
      <c r="C2901">
        <v>1</v>
      </c>
      <c r="D2901">
        <v>1404</v>
      </c>
      <c r="E2901" s="23" t="s">
        <v>5</v>
      </c>
    </row>
    <row r="2902" spans="1:5" x14ac:dyDescent="0.25">
      <c r="A2902" s="23" t="s">
        <v>1903</v>
      </c>
      <c r="B2902" s="23" t="s">
        <v>1904</v>
      </c>
      <c r="C2902">
        <v>1</v>
      </c>
      <c r="D2902">
        <v>1366.2</v>
      </c>
      <c r="E2902" s="23" t="s">
        <v>5</v>
      </c>
    </row>
    <row r="2903" spans="1:5" x14ac:dyDescent="0.25">
      <c r="A2903" s="23" t="s">
        <v>1903</v>
      </c>
      <c r="B2903" s="23" t="s">
        <v>682</v>
      </c>
      <c r="C2903">
        <v>50</v>
      </c>
      <c r="D2903">
        <v>1800</v>
      </c>
      <c r="E2903" s="23" t="s">
        <v>5</v>
      </c>
    </row>
    <row r="2904" spans="1:5" x14ac:dyDescent="0.25">
      <c r="A2904" s="23" t="s">
        <v>1905</v>
      </c>
      <c r="B2904" s="23" t="s">
        <v>97</v>
      </c>
      <c r="C2904">
        <v>2</v>
      </c>
      <c r="D2904">
        <v>9079.2000000000007</v>
      </c>
      <c r="E2904" s="23" t="s">
        <v>5</v>
      </c>
    </row>
    <row r="2905" spans="1:5" x14ac:dyDescent="0.25">
      <c r="A2905" s="23" t="s">
        <v>1906</v>
      </c>
      <c r="B2905" s="23" t="s">
        <v>905</v>
      </c>
      <c r="C2905">
        <v>8</v>
      </c>
      <c r="D2905">
        <v>2232</v>
      </c>
      <c r="E2905" s="23" t="s">
        <v>5</v>
      </c>
    </row>
    <row r="2906" spans="1:5" x14ac:dyDescent="0.25">
      <c r="A2906" s="23" t="s">
        <v>1906</v>
      </c>
      <c r="B2906" s="23" t="s">
        <v>1907</v>
      </c>
      <c r="C2906">
        <v>20</v>
      </c>
      <c r="D2906">
        <v>1350</v>
      </c>
      <c r="E2906" s="23" t="s">
        <v>5</v>
      </c>
    </row>
    <row r="2907" spans="1:5" x14ac:dyDescent="0.25">
      <c r="A2907" s="23" t="s">
        <v>1908</v>
      </c>
      <c r="B2907" s="23" t="s">
        <v>1357</v>
      </c>
      <c r="C2907">
        <v>0</v>
      </c>
      <c r="D2907">
        <v>0</v>
      </c>
      <c r="E2907" s="23" t="s">
        <v>5</v>
      </c>
    </row>
    <row r="2908" spans="1:5" x14ac:dyDescent="0.25">
      <c r="A2908" s="23" t="s">
        <v>1908</v>
      </c>
      <c r="B2908" s="23" t="s">
        <v>894</v>
      </c>
      <c r="C2908">
        <v>8</v>
      </c>
      <c r="D2908">
        <v>1944</v>
      </c>
      <c r="E2908" s="23" t="s">
        <v>5</v>
      </c>
    </row>
    <row r="2909" spans="1:5" x14ac:dyDescent="0.25">
      <c r="A2909" s="23" t="s">
        <v>1908</v>
      </c>
      <c r="B2909" s="23" t="s">
        <v>1893</v>
      </c>
      <c r="C2909">
        <v>0</v>
      </c>
      <c r="D2909">
        <v>0</v>
      </c>
      <c r="E2909" s="23" t="s">
        <v>5</v>
      </c>
    </row>
    <row r="2910" spans="1:5" x14ac:dyDescent="0.25">
      <c r="A2910" s="23" t="s">
        <v>1909</v>
      </c>
      <c r="B2910" s="23" t="s">
        <v>1858</v>
      </c>
      <c r="C2910">
        <v>30</v>
      </c>
      <c r="D2910">
        <v>3626.1</v>
      </c>
      <c r="E2910" s="23" t="s">
        <v>5</v>
      </c>
    </row>
    <row r="2911" spans="1:5" x14ac:dyDescent="0.25">
      <c r="A2911" s="23" t="s">
        <v>1909</v>
      </c>
      <c r="B2911" s="23" t="s">
        <v>1654</v>
      </c>
      <c r="C2911">
        <v>20</v>
      </c>
      <c r="D2911">
        <v>1692</v>
      </c>
      <c r="E2911" s="23" t="s">
        <v>5</v>
      </c>
    </row>
    <row r="2912" spans="1:5" x14ac:dyDescent="0.25">
      <c r="A2912" s="23" t="s">
        <v>1909</v>
      </c>
      <c r="B2912" s="23" t="s">
        <v>786</v>
      </c>
      <c r="C2912">
        <v>10</v>
      </c>
      <c r="D2912">
        <v>2025</v>
      </c>
      <c r="E2912" s="23" t="s">
        <v>5</v>
      </c>
    </row>
    <row r="2913" spans="1:5" x14ac:dyDescent="0.25">
      <c r="A2913" s="23" t="s">
        <v>1909</v>
      </c>
      <c r="B2913" s="23" t="s">
        <v>1910</v>
      </c>
      <c r="C2913">
        <v>2</v>
      </c>
      <c r="D2913">
        <v>468</v>
      </c>
      <c r="E2913" s="23" t="s">
        <v>5</v>
      </c>
    </row>
    <row r="2914" spans="1:5" x14ac:dyDescent="0.25">
      <c r="A2914" s="23" t="s">
        <v>1909</v>
      </c>
      <c r="B2914" s="23" t="s">
        <v>1200</v>
      </c>
      <c r="C2914">
        <v>0</v>
      </c>
      <c r="D2914">
        <v>0</v>
      </c>
      <c r="E2914" s="23" t="s">
        <v>5</v>
      </c>
    </row>
    <row r="2915" spans="1:5" x14ac:dyDescent="0.25">
      <c r="A2915" s="23" t="s">
        <v>1909</v>
      </c>
      <c r="B2915" s="23" t="s">
        <v>1952</v>
      </c>
      <c r="C2915">
        <v>10</v>
      </c>
      <c r="D2915">
        <v>1350</v>
      </c>
      <c r="E2915" s="23" t="s">
        <v>5</v>
      </c>
    </row>
    <row r="2916" spans="1:5" x14ac:dyDescent="0.25">
      <c r="A2916" s="23" t="s">
        <v>1909</v>
      </c>
      <c r="B2916" s="23" t="s">
        <v>1953</v>
      </c>
      <c r="C2916">
        <v>0</v>
      </c>
      <c r="D2916">
        <v>0</v>
      </c>
      <c r="E2916" s="23" t="s">
        <v>5</v>
      </c>
    </row>
    <row r="2917" spans="1:5" x14ac:dyDescent="0.25">
      <c r="A2917" s="23" t="s">
        <v>1954</v>
      </c>
      <c r="B2917" s="23" t="s">
        <v>248</v>
      </c>
      <c r="C2917">
        <v>150</v>
      </c>
      <c r="D2917">
        <v>2700</v>
      </c>
      <c r="E2917" s="23" t="s">
        <v>5</v>
      </c>
    </row>
    <row r="2918" spans="1:5" x14ac:dyDescent="0.25">
      <c r="A2918" s="23" t="s">
        <v>1954</v>
      </c>
      <c r="B2918" s="23" t="s">
        <v>1955</v>
      </c>
      <c r="C2918">
        <v>3</v>
      </c>
      <c r="D2918">
        <v>972</v>
      </c>
      <c r="E2918" s="23" t="s">
        <v>5</v>
      </c>
    </row>
    <row r="2919" spans="1:5" x14ac:dyDescent="0.25">
      <c r="A2919" s="23" t="s">
        <v>1956</v>
      </c>
      <c r="B2919" s="23" t="s">
        <v>245</v>
      </c>
      <c r="C2919">
        <v>10</v>
      </c>
      <c r="D2919">
        <v>3699</v>
      </c>
      <c r="E2919" s="23" t="s">
        <v>5</v>
      </c>
    </row>
    <row r="2920" spans="1:5" x14ac:dyDescent="0.25">
      <c r="A2920" s="23" t="s">
        <v>1956</v>
      </c>
      <c r="B2920" s="23" t="s">
        <v>1002</v>
      </c>
      <c r="C2920">
        <v>4.5</v>
      </c>
      <c r="D2920">
        <v>486</v>
      </c>
      <c r="E2920" s="23" t="s">
        <v>5</v>
      </c>
    </row>
    <row r="2921" spans="1:5" x14ac:dyDescent="0.25">
      <c r="A2921" s="23" t="s">
        <v>1956</v>
      </c>
      <c r="B2921" s="23" t="s">
        <v>1831</v>
      </c>
      <c r="C2921">
        <v>6.5</v>
      </c>
      <c r="D2921">
        <v>93.6</v>
      </c>
      <c r="E2921" s="23" t="s">
        <v>5</v>
      </c>
    </row>
    <row r="2922" spans="1:5" x14ac:dyDescent="0.25">
      <c r="A2922" s="23" t="s">
        <v>1957</v>
      </c>
      <c r="B2922" s="23" t="s">
        <v>1330</v>
      </c>
      <c r="C2922">
        <v>0</v>
      </c>
      <c r="D2922">
        <v>0</v>
      </c>
      <c r="E2922" s="23" t="s">
        <v>5</v>
      </c>
    </row>
    <row r="2923" spans="1:5" x14ac:dyDescent="0.25">
      <c r="A2923" s="23" t="s">
        <v>1957</v>
      </c>
      <c r="B2923" s="23" t="s">
        <v>1958</v>
      </c>
      <c r="C2923">
        <v>3</v>
      </c>
      <c r="D2923">
        <v>840</v>
      </c>
      <c r="E2923" s="23" t="s">
        <v>5</v>
      </c>
    </row>
    <row r="2924" spans="1:5" x14ac:dyDescent="0.25">
      <c r="A2924" s="23" t="s">
        <v>1957</v>
      </c>
      <c r="B2924" s="23" t="s">
        <v>1959</v>
      </c>
      <c r="C2924">
        <v>50</v>
      </c>
      <c r="D2924">
        <v>7749.9</v>
      </c>
      <c r="E2924" s="23" t="s">
        <v>5</v>
      </c>
    </row>
    <row r="2925" spans="1:5" x14ac:dyDescent="0.25">
      <c r="A2925" s="23" t="s">
        <v>1960</v>
      </c>
      <c r="B2925" s="23" t="s">
        <v>585</v>
      </c>
      <c r="C2925">
        <v>6</v>
      </c>
      <c r="D2925">
        <v>1004.4</v>
      </c>
      <c r="E2925" s="23" t="s">
        <v>5</v>
      </c>
    </row>
    <row r="2926" spans="1:5" x14ac:dyDescent="0.25">
      <c r="A2926" s="23" t="s">
        <v>1960</v>
      </c>
      <c r="B2926" s="23" t="s">
        <v>584</v>
      </c>
      <c r="C2926">
        <v>6</v>
      </c>
      <c r="D2926">
        <v>1420.2</v>
      </c>
      <c r="E2926" s="23" t="s">
        <v>5</v>
      </c>
    </row>
    <row r="2927" spans="1:5" x14ac:dyDescent="0.25">
      <c r="A2927" s="23" t="s">
        <v>1960</v>
      </c>
      <c r="B2927" s="23" t="s">
        <v>1884</v>
      </c>
      <c r="C2927">
        <v>5</v>
      </c>
      <c r="D2927">
        <v>790</v>
      </c>
      <c r="E2927" s="23" t="s">
        <v>5</v>
      </c>
    </row>
    <row r="2928" spans="1:5" x14ac:dyDescent="0.25">
      <c r="A2928" s="23" t="s">
        <v>1960</v>
      </c>
      <c r="B2928" s="23" t="s">
        <v>1359</v>
      </c>
      <c r="C2928">
        <v>10</v>
      </c>
      <c r="D2928">
        <v>1180</v>
      </c>
      <c r="E2928" s="23" t="s">
        <v>5</v>
      </c>
    </row>
    <row r="2929" spans="1:5" x14ac:dyDescent="0.25">
      <c r="A2929" s="23" t="s">
        <v>1960</v>
      </c>
      <c r="B2929" s="23" t="s">
        <v>722</v>
      </c>
      <c r="C2929">
        <v>200</v>
      </c>
      <c r="D2929">
        <v>765</v>
      </c>
      <c r="E2929" s="23" t="s">
        <v>5</v>
      </c>
    </row>
    <row r="2930" spans="1:5" x14ac:dyDescent="0.25">
      <c r="A2930" s="23" t="s">
        <v>1960</v>
      </c>
      <c r="B2930" s="23" t="s">
        <v>1307</v>
      </c>
      <c r="C2930">
        <v>200</v>
      </c>
      <c r="D2930">
        <v>540</v>
      </c>
      <c r="E2930" s="23" t="s">
        <v>5</v>
      </c>
    </row>
    <row r="2931" spans="1:5" x14ac:dyDescent="0.25">
      <c r="A2931" s="23" t="s">
        <v>1960</v>
      </c>
      <c r="B2931" s="23" t="s">
        <v>1091</v>
      </c>
      <c r="C2931">
        <v>200</v>
      </c>
      <c r="D2931">
        <v>540</v>
      </c>
      <c r="E2931" s="23" t="s">
        <v>5</v>
      </c>
    </row>
    <row r="2932" spans="1:5" x14ac:dyDescent="0.25">
      <c r="A2932" s="23" t="s">
        <v>1960</v>
      </c>
      <c r="B2932" s="23" t="s">
        <v>520</v>
      </c>
      <c r="C2932">
        <v>12</v>
      </c>
      <c r="D2932">
        <v>1080</v>
      </c>
      <c r="E2932" s="23" t="s">
        <v>5</v>
      </c>
    </row>
    <row r="2933" spans="1:5" x14ac:dyDescent="0.25">
      <c r="A2933" s="23" t="s">
        <v>1960</v>
      </c>
      <c r="B2933" s="23" t="s">
        <v>93</v>
      </c>
      <c r="C2933">
        <v>12</v>
      </c>
      <c r="D2933">
        <v>1082.52</v>
      </c>
      <c r="E2933" s="23" t="s">
        <v>5</v>
      </c>
    </row>
    <row r="2934" spans="1:5" x14ac:dyDescent="0.25">
      <c r="A2934" s="23" t="s">
        <v>1960</v>
      </c>
      <c r="B2934" s="23" t="s">
        <v>1677</v>
      </c>
      <c r="C2934">
        <v>10</v>
      </c>
      <c r="D2934">
        <v>625</v>
      </c>
      <c r="E2934" s="23" t="s">
        <v>5</v>
      </c>
    </row>
    <row r="2935" spans="1:5" x14ac:dyDescent="0.25">
      <c r="A2935" s="23" t="s">
        <v>1960</v>
      </c>
      <c r="B2935" s="23" t="s">
        <v>1879</v>
      </c>
      <c r="C2935">
        <v>10</v>
      </c>
      <c r="D2935">
        <v>700</v>
      </c>
      <c r="E2935" s="23" t="s">
        <v>5</v>
      </c>
    </row>
    <row r="2936" spans="1:5" x14ac:dyDescent="0.25">
      <c r="A2936" s="23" t="s">
        <v>1960</v>
      </c>
      <c r="B2936" s="23" t="s">
        <v>1961</v>
      </c>
      <c r="C2936">
        <v>5</v>
      </c>
      <c r="D2936">
        <v>150</v>
      </c>
      <c r="E2936" s="23" t="s">
        <v>5</v>
      </c>
    </row>
    <row r="2937" spans="1:5" x14ac:dyDescent="0.25">
      <c r="A2937" s="23" t="s">
        <v>1960</v>
      </c>
      <c r="B2937" s="23" t="s">
        <v>680</v>
      </c>
      <c r="C2937">
        <v>5</v>
      </c>
      <c r="D2937">
        <v>165</v>
      </c>
      <c r="E2937" s="23" t="s">
        <v>5</v>
      </c>
    </row>
    <row r="2938" spans="1:5" x14ac:dyDescent="0.25">
      <c r="A2938" s="23" t="s">
        <v>1960</v>
      </c>
      <c r="B2938" s="23" t="s">
        <v>756</v>
      </c>
      <c r="C2938">
        <v>24</v>
      </c>
      <c r="D2938">
        <v>5486.4</v>
      </c>
      <c r="E2938" s="23" t="s">
        <v>5</v>
      </c>
    </row>
    <row r="2939" spans="1:5" x14ac:dyDescent="0.25">
      <c r="A2939" s="23" t="s">
        <v>1962</v>
      </c>
      <c r="B2939" s="23" t="s">
        <v>1261</v>
      </c>
      <c r="C2939">
        <v>70</v>
      </c>
      <c r="D2939">
        <v>4725</v>
      </c>
      <c r="E2939" s="23" t="s">
        <v>5</v>
      </c>
    </row>
    <row r="2940" spans="1:5" x14ac:dyDescent="0.25">
      <c r="A2940" s="23" t="s">
        <v>1962</v>
      </c>
      <c r="B2940" s="23" t="s">
        <v>1112</v>
      </c>
      <c r="C2940">
        <v>20</v>
      </c>
      <c r="D2940">
        <v>162</v>
      </c>
      <c r="E2940" s="23" t="s">
        <v>5</v>
      </c>
    </row>
    <row r="2941" spans="1:5" x14ac:dyDescent="0.25">
      <c r="A2941" s="23" t="s">
        <v>1963</v>
      </c>
      <c r="B2941" s="23" t="s">
        <v>1964</v>
      </c>
      <c r="C2941">
        <v>10</v>
      </c>
      <c r="D2941">
        <v>3361.5</v>
      </c>
      <c r="E2941" s="23" t="s">
        <v>5</v>
      </c>
    </row>
    <row r="2942" spans="1:5" x14ac:dyDescent="0.25">
      <c r="A2942" s="23" t="s">
        <v>1963</v>
      </c>
      <c r="B2942" s="23" t="s">
        <v>1965</v>
      </c>
      <c r="C2942">
        <v>10</v>
      </c>
      <c r="D2942">
        <v>7479</v>
      </c>
      <c r="E2942" s="23" t="s">
        <v>5</v>
      </c>
    </row>
    <row r="2943" spans="1:5" x14ac:dyDescent="0.25">
      <c r="A2943" s="23" t="s">
        <v>1849</v>
      </c>
      <c r="B2943" s="23" t="s">
        <v>18</v>
      </c>
      <c r="C2943">
        <v>0</v>
      </c>
      <c r="D2943">
        <v>0</v>
      </c>
      <c r="E2943" s="23" t="s">
        <v>5</v>
      </c>
    </row>
    <row r="2944" spans="1:5" x14ac:dyDescent="0.25">
      <c r="A2944" s="23" t="s">
        <v>1849</v>
      </c>
      <c r="B2944" s="23" t="s">
        <v>14</v>
      </c>
      <c r="C2944">
        <v>25</v>
      </c>
      <c r="D2944">
        <v>292.5</v>
      </c>
      <c r="E2944" s="23" t="s">
        <v>5</v>
      </c>
    </row>
    <row r="2945" spans="1:5" x14ac:dyDescent="0.25">
      <c r="A2945" s="23" t="s">
        <v>1849</v>
      </c>
      <c r="B2945" s="23" t="s">
        <v>1683</v>
      </c>
      <c r="C2945">
        <v>12</v>
      </c>
      <c r="D2945">
        <v>734.4</v>
      </c>
      <c r="E2945" s="23" t="s">
        <v>5</v>
      </c>
    </row>
    <row r="2946" spans="1:5" x14ac:dyDescent="0.25">
      <c r="A2946" s="23" t="s">
        <v>1849</v>
      </c>
      <c r="B2946" s="23" t="s">
        <v>735</v>
      </c>
      <c r="C2946">
        <v>0</v>
      </c>
      <c r="D2946">
        <v>0</v>
      </c>
      <c r="E2946" s="23" t="s">
        <v>5</v>
      </c>
    </row>
    <row r="2947" spans="1:5" x14ac:dyDescent="0.25">
      <c r="A2947" s="23" t="s">
        <v>1849</v>
      </c>
      <c r="B2947" s="23" t="s">
        <v>15</v>
      </c>
      <c r="C2947">
        <v>50</v>
      </c>
      <c r="D2947">
        <v>360</v>
      </c>
      <c r="E2947" s="23" t="s">
        <v>5</v>
      </c>
    </row>
    <row r="2948" spans="1:5" x14ac:dyDescent="0.25">
      <c r="A2948" s="23" t="s">
        <v>2201</v>
      </c>
      <c r="B2948" s="23" t="s">
        <v>2202</v>
      </c>
      <c r="C2948">
        <v>2</v>
      </c>
      <c r="D2948">
        <v>972</v>
      </c>
      <c r="E2948" s="23" t="s">
        <v>5</v>
      </c>
    </row>
    <row r="2949" spans="1:5" x14ac:dyDescent="0.25">
      <c r="A2949" s="23" t="s">
        <v>2201</v>
      </c>
      <c r="B2949" s="23" t="s">
        <v>100</v>
      </c>
      <c r="C2949">
        <v>2</v>
      </c>
      <c r="D2949">
        <v>4513.1000000000004</v>
      </c>
      <c r="E2949" s="23" t="s">
        <v>5</v>
      </c>
    </row>
    <row r="2950" spans="1:5" x14ac:dyDescent="0.25">
      <c r="A2950" s="23" t="s">
        <v>2201</v>
      </c>
      <c r="B2950" s="23" t="s">
        <v>23</v>
      </c>
      <c r="C2950">
        <v>20</v>
      </c>
      <c r="D2950">
        <v>10035.99</v>
      </c>
      <c r="E2950" s="23" t="s">
        <v>5</v>
      </c>
    </row>
    <row r="2951" spans="1:5" x14ac:dyDescent="0.25">
      <c r="A2951" s="23" t="s">
        <v>2201</v>
      </c>
      <c r="B2951" s="23" t="s">
        <v>1760</v>
      </c>
      <c r="C2951">
        <v>6</v>
      </c>
      <c r="D2951">
        <v>5513.4</v>
      </c>
      <c r="E2951" s="23" t="s">
        <v>5</v>
      </c>
    </row>
    <row r="2952" spans="1:5" x14ac:dyDescent="0.25">
      <c r="A2952" s="23" t="s">
        <v>2201</v>
      </c>
      <c r="B2952" s="23" t="s">
        <v>201</v>
      </c>
      <c r="C2952">
        <v>20</v>
      </c>
      <c r="D2952">
        <v>918</v>
      </c>
      <c r="E2952" s="23" t="s">
        <v>5</v>
      </c>
    </row>
    <row r="2953" spans="1:5" x14ac:dyDescent="0.25">
      <c r="A2953" s="23" t="s">
        <v>2201</v>
      </c>
      <c r="B2953" s="23" t="s">
        <v>202</v>
      </c>
      <c r="C2953">
        <v>25</v>
      </c>
      <c r="D2953">
        <v>1417.5</v>
      </c>
      <c r="E2953" s="23" t="s">
        <v>5</v>
      </c>
    </row>
    <row r="2954" spans="1:5" x14ac:dyDescent="0.25">
      <c r="A2954" s="23" t="s">
        <v>2304</v>
      </c>
      <c r="B2954" s="23" t="s">
        <v>2305</v>
      </c>
      <c r="C2954">
        <v>100</v>
      </c>
      <c r="D2954">
        <v>1080</v>
      </c>
      <c r="E2954" s="23" t="s">
        <v>5</v>
      </c>
    </row>
    <row r="2955" spans="1:5" x14ac:dyDescent="0.25">
      <c r="A2955" s="23" t="s">
        <v>2304</v>
      </c>
      <c r="B2955" s="23" t="s">
        <v>2306</v>
      </c>
      <c r="C2955">
        <v>0</v>
      </c>
      <c r="D2955">
        <v>0</v>
      </c>
      <c r="E2955" s="23" t="s">
        <v>5</v>
      </c>
    </row>
    <row r="2956" spans="1:5" x14ac:dyDescent="0.25">
      <c r="A2956" s="23" t="s">
        <v>2304</v>
      </c>
      <c r="B2956" s="23" t="s">
        <v>2307</v>
      </c>
      <c r="C2956">
        <v>0</v>
      </c>
      <c r="D2956">
        <v>0</v>
      </c>
      <c r="E2956" s="23" t="s">
        <v>5</v>
      </c>
    </row>
    <row r="2957" spans="1:5" x14ac:dyDescent="0.25">
      <c r="A2957" s="23" t="s">
        <v>2304</v>
      </c>
      <c r="B2957" s="23" t="s">
        <v>2308</v>
      </c>
      <c r="C2957">
        <v>100</v>
      </c>
      <c r="D2957">
        <v>270</v>
      </c>
      <c r="E2957" s="23" t="s">
        <v>5</v>
      </c>
    </row>
    <row r="2958" spans="1:5" x14ac:dyDescent="0.25">
      <c r="A2958" s="23" t="s">
        <v>2304</v>
      </c>
      <c r="B2958" s="23" t="s">
        <v>553</v>
      </c>
      <c r="C2958">
        <v>8</v>
      </c>
      <c r="D2958">
        <v>1180.8</v>
      </c>
      <c r="E2958" s="23" t="s">
        <v>5</v>
      </c>
    </row>
    <row r="2959" spans="1:5" x14ac:dyDescent="0.25">
      <c r="A2959" s="23" t="s">
        <v>2304</v>
      </c>
      <c r="B2959" s="23" t="s">
        <v>758</v>
      </c>
      <c r="C2959">
        <v>2</v>
      </c>
      <c r="D2959">
        <v>756</v>
      </c>
      <c r="E2959" s="23" t="s">
        <v>5</v>
      </c>
    </row>
    <row r="2960" spans="1:5" x14ac:dyDescent="0.25">
      <c r="A2960" s="23" t="s">
        <v>2304</v>
      </c>
      <c r="B2960" s="23" t="s">
        <v>2309</v>
      </c>
      <c r="C2960">
        <v>100</v>
      </c>
      <c r="D2960">
        <v>382.5</v>
      </c>
      <c r="E2960" s="23" t="s">
        <v>5</v>
      </c>
    </row>
    <row r="2961" spans="1:5" x14ac:dyDescent="0.25">
      <c r="A2961" s="23" t="s">
        <v>2304</v>
      </c>
      <c r="B2961" s="23" t="s">
        <v>2310</v>
      </c>
      <c r="C2961">
        <v>100</v>
      </c>
      <c r="D2961">
        <v>900</v>
      </c>
      <c r="E2961" s="23" t="s">
        <v>5</v>
      </c>
    </row>
    <row r="2962" spans="1:5" x14ac:dyDescent="0.25">
      <c r="A2962" s="23" t="s">
        <v>2304</v>
      </c>
      <c r="B2962" s="23" t="s">
        <v>470</v>
      </c>
      <c r="C2962">
        <v>100</v>
      </c>
      <c r="D2962">
        <v>400</v>
      </c>
      <c r="E2962" s="23" t="s">
        <v>5</v>
      </c>
    </row>
    <row r="2963" spans="1:5" x14ac:dyDescent="0.25">
      <c r="A2963" s="23" t="s">
        <v>2304</v>
      </c>
      <c r="B2963" s="23" t="s">
        <v>1119</v>
      </c>
      <c r="C2963">
        <v>100</v>
      </c>
      <c r="D2963">
        <v>337.5</v>
      </c>
      <c r="E2963" s="23" t="s">
        <v>5</v>
      </c>
    </row>
    <row r="2964" spans="1:5" x14ac:dyDescent="0.25">
      <c r="A2964" s="23" t="s">
        <v>2304</v>
      </c>
      <c r="B2964" s="23" t="s">
        <v>1317</v>
      </c>
      <c r="C2964">
        <v>6</v>
      </c>
      <c r="D2964">
        <v>405</v>
      </c>
      <c r="E2964" s="23" t="s">
        <v>5</v>
      </c>
    </row>
    <row r="2965" spans="1:5" x14ac:dyDescent="0.25">
      <c r="A2965" s="23" t="s">
        <v>2304</v>
      </c>
      <c r="B2965" s="23" t="s">
        <v>1318</v>
      </c>
      <c r="C2965">
        <v>6</v>
      </c>
      <c r="D2965">
        <v>540</v>
      </c>
      <c r="E2965" s="23" t="s">
        <v>5</v>
      </c>
    </row>
    <row r="2966" spans="1:5" x14ac:dyDescent="0.25">
      <c r="A2966" s="23" t="s">
        <v>2304</v>
      </c>
      <c r="B2966" s="23" t="s">
        <v>1192</v>
      </c>
      <c r="C2966">
        <v>2</v>
      </c>
      <c r="D2966">
        <v>597.6</v>
      </c>
      <c r="E2966" s="23" t="s">
        <v>5</v>
      </c>
    </row>
    <row r="2967" spans="1:5" x14ac:dyDescent="0.25">
      <c r="A2967" s="23" t="s">
        <v>2304</v>
      </c>
      <c r="B2967" s="23" t="s">
        <v>2311</v>
      </c>
      <c r="C2967">
        <v>1</v>
      </c>
      <c r="D2967">
        <v>419.4</v>
      </c>
      <c r="E2967" s="23" t="s">
        <v>5</v>
      </c>
    </row>
    <row r="2968" spans="1:5" x14ac:dyDescent="0.25">
      <c r="A2968" s="23" t="s">
        <v>2304</v>
      </c>
      <c r="B2968" s="23" t="s">
        <v>942</v>
      </c>
      <c r="C2968">
        <v>12</v>
      </c>
      <c r="D2968">
        <v>2359.8000000000002</v>
      </c>
      <c r="E2968" s="23" t="s">
        <v>5</v>
      </c>
    </row>
    <row r="2969" spans="1:5" x14ac:dyDescent="0.25">
      <c r="A2969" s="23" t="s">
        <v>2304</v>
      </c>
      <c r="B2969" s="23" t="s">
        <v>1534</v>
      </c>
      <c r="C2969">
        <v>2</v>
      </c>
      <c r="D2969">
        <v>763.2</v>
      </c>
      <c r="E2969" s="23" t="s">
        <v>5</v>
      </c>
    </row>
    <row r="2970" spans="1:5" x14ac:dyDescent="0.25">
      <c r="A2970" s="23" t="s">
        <v>2304</v>
      </c>
      <c r="B2970" s="23" t="s">
        <v>197</v>
      </c>
      <c r="C2970">
        <v>0</v>
      </c>
      <c r="D2970">
        <v>0</v>
      </c>
      <c r="E2970" s="23" t="s">
        <v>5</v>
      </c>
    </row>
    <row r="2971" spans="1:5" x14ac:dyDescent="0.25">
      <c r="A2971" s="23" t="s">
        <v>2304</v>
      </c>
      <c r="B2971" s="23" t="s">
        <v>88</v>
      </c>
      <c r="C2971">
        <v>0</v>
      </c>
      <c r="D2971">
        <v>0</v>
      </c>
      <c r="E2971" s="23" t="s">
        <v>5</v>
      </c>
    </row>
    <row r="2972" spans="1:5" x14ac:dyDescent="0.25">
      <c r="A2972" s="23" t="s">
        <v>2304</v>
      </c>
      <c r="B2972" s="23" t="s">
        <v>2312</v>
      </c>
      <c r="C2972">
        <v>6</v>
      </c>
      <c r="D2972">
        <v>923.4</v>
      </c>
      <c r="E2972" s="23" t="s">
        <v>5</v>
      </c>
    </row>
    <row r="2973" spans="1:5" x14ac:dyDescent="0.25">
      <c r="A2973" s="23" t="s">
        <v>2304</v>
      </c>
      <c r="B2973" s="23" t="s">
        <v>2122</v>
      </c>
      <c r="C2973">
        <v>6</v>
      </c>
      <c r="D2973">
        <v>475.2</v>
      </c>
      <c r="E2973" s="23" t="s">
        <v>5</v>
      </c>
    </row>
    <row r="2974" spans="1:5" x14ac:dyDescent="0.25">
      <c r="A2974" s="23" t="s">
        <v>2304</v>
      </c>
      <c r="B2974" s="23" t="s">
        <v>2313</v>
      </c>
      <c r="C2974">
        <v>6</v>
      </c>
      <c r="D2974">
        <v>923.4</v>
      </c>
      <c r="E2974" s="23" t="s">
        <v>5</v>
      </c>
    </row>
    <row r="2975" spans="1:5" x14ac:dyDescent="0.25">
      <c r="A2975" s="23" t="s">
        <v>2304</v>
      </c>
      <c r="B2975" s="23" t="s">
        <v>634</v>
      </c>
      <c r="C2975">
        <v>3</v>
      </c>
      <c r="D2975">
        <v>826.2</v>
      </c>
      <c r="E2975" s="23" t="s">
        <v>5</v>
      </c>
    </row>
    <row r="2976" spans="1:5" x14ac:dyDescent="0.25">
      <c r="A2976" s="23" t="s">
        <v>2304</v>
      </c>
      <c r="B2976" s="23" t="s">
        <v>72</v>
      </c>
      <c r="C2976">
        <v>3</v>
      </c>
      <c r="D2976">
        <v>1038.83</v>
      </c>
      <c r="E2976" s="23" t="s">
        <v>5</v>
      </c>
    </row>
    <row r="2977" spans="1:5" x14ac:dyDescent="0.25">
      <c r="A2977" s="23" t="s">
        <v>2304</v>
      </c>
      <c r="B2977" s="23" t="s">
        <v>2314</v>
      </c>
      <c r="C2977">
        <v>1</v>
      </c>
      <c r="D2977">
        <v>63.9</v>
      </c>
      <c r="E2977" s="23" t="s">
        <v>5</v>
      </c>
    </row>
    <row r="2978" spans="1:5" x14ac:dyDescent="0.25">
      <c r="A2978" s="23" t="s">
        <v>2304</v>
      </c>
      <c r="B2978" s="23" t="s">
        <v>1165</v>
      </c>
      <c r="C2978">
        <v>0</v>
      </c>
      <c r="D2978">
        <v>0</v>
      </c>
      <c r="E2978" s="23" t="s">
        <v>5</v>
      </c>
    </row>
    <row r="2979" spans="1:5" x14ac:dyDescent="0.25">
      <c r="A2979" s="23" t="s">
        <v>2315</v>
      </c>
      <c r="B2979" s="23" t="s">
        <v>6</v>
      </c>
      <c r="C2979">
        <v>3</v>
      </c>
      <c r="D2979">
        <v>986.18</v>
      </c>
      <c r="E2979" s="23" t="s">
        <v>5</v>
      </c>
    </row>
    <row r="2980" spans="1:5" x14ac:dyDescent="0.25">
      <c r="A2980" s="23" t="s">
        <v>2315</v>
      </c>
      <c r="B2980" s="23" t="s">
        <v>93</v>
      </c>
      <c r="C2980">
        <v>12</v>
      </c>
      <c r="D2980">
        <v>1047.5999999999999</v>
      </c>
      <c r="E2980" s="23" t="s">
        <v>5</v>
      </c>
    </row>
    <row r="2981" spans="1:5" x14ac:dyDescent="0.25">
      <c r="A2981" s="23" t="s">
        <v>2315</v>
      </c>
      <c r="B2981" s="23" t="s">
        <v>2316</v>
      </c>
      <c r="C2981">
        <v>0</v>
      </c>
      <c r="D2981">
        <v>0</v>
      </c>
      <c r="E2981" s="23" t="s">
        <v>5</v>
      </c>
    </row>
    <row r="2982" spans="1:5" x14ac:dyDescent="0.25">
      <c r="A2982" s="23" t="s">
        <v>2315</v>
      </c>
      <c r="B2982" s="23" t="s">
        <v>623</v>
      </c>
      <c r="C2982">
        <v>50</v>
      </c>
      <c r="D2982">
        <v>360</v>
      </c>
      <c r="E2982" s="23" t="s">
        <v>5</v>
      </c>
    </row>
    <row r="2983" spans="1:5" x14ac:dyDescent="0.25">
      <c r="A2983" s="23" t="s">
        <v>2315</v>
      </c>
      <c r="B2983" s="23" t="s">
        <v>2317</v>
      </c>
      <c r="C2983">
        <v>100</v>
      </c>
      <c r="D2983">
        <v>360</v>
      </c>
      <c r="E2983" s="23" t="s">
        <v>5</v>
      </c>
    </row>
    <row r="2984" spans="1:5" x14ac:dyDescent="0.25">
      <c r="A2984" s="23" t="s">
        <v>2315</v>
      </c>
      <c r="B2984" s="23" t="s">
        <v>2318</v>
      </c>
      <c r="C2984">
        <v>0</v>
      </c>
      <c r="D2984">
        <v>0</v>
      </c>
      <c r="E2984" s="23" t="s">
        <v>5</v>
      </c>
    </row>
    <row r="2985" spans="1:5" x14ac:dyDescent="0.25">
      <c r="A2985" s="23" t="s">
        <v>2319</v>
      </c>
      <c r="B2985" s="23" t="s">
        <v>1142</v>
      </c>
      <c r="C2985">
        <v>50</v>
      </c>
      <c r="D2985">
        <v>3735</v>
      </c>
      <c r="E2985" s="23" t="s">
        <v>5</v>
      </c>
    </row>
    <row r="2986" spans="1:5" x14ac:dyDescent="0.25">
      <c r="A2986" s="23" t="s">
        <v>2319</v>
      </c>
      <c r="B2986" s="23" t="s">
        <v>682</v>
      </c>
      <c r="C2986">
        <v>50</v>
      </c>
      <c r="D2986">
        <v>1800</v>
      </c>
      <c r="E2986" s="23" t="s">
        <v>5</v>
      </c>
    </row>
    <row r="2987" spans="1:5" x14ac:dyDescent="0.25">
      <c r="A2987" s="23" t="s">
        <v>2319</v>
      </c>
      <c r="B2987" s="23" t="s">
        <v>1376</v>
      </c>
      <c r="C2987">
        <v>25</v>
      </c>
      <c r="D2987">
        <v>1839.38</v>
      </c>
      <c r="E2987" s="23" t="s">
        <v>5</v>
      </c>
    </row>
    <row r="2988" spans="1:5" x14ac:dyDescent="0.25">
      <c r="A2988" s="23" t="s">
        <v>2319</v>
      </c>
      <c r="B2988" s="23" t="s">
        <v>1143</v>
      </c>
      <c r="C2988">
        <v>25</v>
      </c>
      <c r="D2988">
        <v>2745</v>
      </c>
      <c r="E2988" s="23" t="s">
        <v>5</v>
      </c>
    </row>
    <row r="2989" spans="1:5" x14ac:dyDescent="0.25">
      <c r="A2989" s="23" t="s">
        <v>2319</v>
      </c>
      <c r="B2989" s="23" t="s">
        <v>894</v>
      </c>
      <c r="C2989">
        <v>25</v>
      </c>
      <c r="D2989">
        <v>6075</v>
      </c>
      <c r="E2989" s="23" t="s">
        <v>5</v>
      </c>
    </row>
    <row r="2990" spans="1:5" x14ac:dyDescent="0.25">
      <c r="A2990" s="23" t="s">
        <v>2319</v>
      </c>
      <c r="B2990" s="23" t="s">
        <v>453</v>
      </c>
      <c r="C2990">
        <v>100</v>
      </c>
      <c r="D2990">
        <v>1620</v>
      </c>
      <c r="E2990" s="23" t="s">
        <v>5</v>
      </c>
    </row>
    <row r="2991" spans="1:5" x14ac:dyDescent="0.25">
      <c r="A2991" s="23" t="s">
        <v>2319</v>
      </c>
      <c r="B2991" s="23" t="s">
        <v>536</v>
      </c>
      <c r="C2991">
        <v>0</v>
      </c>
      <c r="D2991">
        <v>0</v>
      </c>
      <c r="E2991" s="23" t="s">
        <v>5</v>
      </c>
    </row>
    <row r="2992" spans="1:5" x14ac:dyDescent="0.25">
      <c r="A2992" s="23" t="s">
        <v>2320</v>
      </c>
      <c r="B2992" s="23" t="s">
        <v>1543</v>
      </c>
      <c r="C2992">
        <v>6</v>
      </c>
      <c r="D2992">
        <v>972</v>
      </c>
      <c r="E2992" s="23" t="s">
        <v>5</v>
      </c>
    </row>
    <row r="2993" spans="1:5" x14ac:dyDescent="0.25">
      <c r="A2993" s="23" t="s">
        <v>2320</v>
      </c>
      <c r="B2993" s="23" t="s">
        <v>2259</v>
      </c>
      <c r="C2993">
        <v>3</v>
      </c>
      <c r="D2993">
        <v>672.3</v>
      </c>
      <c r="E2993" s="23" t="s">
        <v>5</v>
      </c>
    </row>
    <row r="2994" spans="1:5" x14ac:dyDescent="0.25">
      <c r="A2994" s="23" t="s">
        <v>2320</v>
      </c>
      <c r="B2994" s="23" t="s">
        <v>946</v>
      </c>
      <c r="C2994">
        <v>0</v>
      </c>
      <c r="D2994">
        <v>0</v>
      </c>
      <c r="E2994" s="23" t="s">
        <v>5</v>
      </c>
    </row>
    <row r="2995" spans="1:5" x14ac:dyDescent="0.25">
      <c r="A2995" s="23" t="s">
        <v>2320</v>
      </c>
      <c r="B2995" s="23" t="s">
        <v>568</v>
      </c>
      <c r="C2995">
        <v>0</v>
      </c>
      <c r="D2995">
        <v>0</v>
      </c>
      <c r="E2995" s="23" t="s">
        <v>5</v>
      </c>
    </row>
    <row r="2996" spans="1:5" x14ac:dyDescent="0.25">
      <c r="A2996" s="23" t="s">
        <v>2320</v>
      </c>
      <c r="B2996" s="23" t="s">
        <v>593</v>
      </c>
      <c r="C2996">
        <v>0</v>
      </c>
      <c r="D2996">
        <v>0</v>
      </c>
      <c r="E2996" s="23" t="s">
        <v>5</v>
      </c>
    </row>
    <row r="2997" spans="1:5" x14ac:dyDescent="0.25">
      <c r="A2997" s="23" t="s">
        <v>2321</v>
      </c>
      <c r="B2997" s="23" t="s">
        <v>207</v>
      </c>
      <c r="C2997">
        <v>12</v>
      </c>
      <c r="D2997">
        <v>831.6</v>
      </c>
      <c r="E2997" s="23" t="s">
        <v>5</v>
      </c>
    </row>
    <row r="2998" spans="1:5" x14ac:dyDescent="0.25">
      <c r="A2998" s="23" t="s">
        <v>2321</v>
      </c>
      <c r="B2998" s="23" t="s">
        <v>1084</v>
      </c>
      <c r="C2998">
        <v>12</v>
      </c>
      <c r="D2998">
        <v>1080</v>
      </c>
      <c r="E2998" s="23" t="s">
        <v>5</v>
      </c>
    </row>
    <row r="2999" spans="1:5" x14ac:dyDescent="0.25">
      <c r="A2999" s="23" t="s">
        <v>2321</v>
      </c>
      <c r="B2999" s="23" t="s">
        <v>210</v>
      </c>
      <c r="C2999">
        <v>3</v>
      </c>
      <c r="D2999">
        <v>1401.3</v>
      </c>
      <c r="E2999" s="23" t="s">
        <v>5</v>
      </c>
    </row>
    <row r="3000" spans="1:5" x14ac:dyDescent="0.25">
      <c r="A3000" s="23" t="s">
        <v>2321</v>
      </c>
      <c r="B3000" s="23" t="s">
        <v>740</v>
      </c>
      <c r="C3000">
        <v>50</v>
      </c>
      <c r="D3000">
        <v>1215</v>
      </c>
      <c r="E3000" s="23" t="s">
        <v>5</v>
      </c>
    </row>
    <row r="3001" spans="1:5" x14ac:dyDescent="0.25">
      <c r="A3001" s="23" t="s">
        <v>2321</v>
      </c>
      <c r="B3001" s="23" t="s">
        <v>610</v>
      </c>
      <c r="C3001">
        <v>0</v>
      </c>
      <c r="D3001">
        <v>0</v>
      </c>
      <c r="E3001" s="23" t="s">
        <v>5</v>
      </c>
    </row>
    <row r="3002" spans="1:5" x14ac:dyDescent="0.25">
      <c r="A3002" s="23" t="s">
        <v>2321</v>
      </c>
      <c r="B3002" s="23" t="s">
        <v>2322</v>
      </c>
      <c r="C3002">
        <v>6</v>
      </c>
      <c r="D3002">
        <v>702</v>
      </c>
      <c r="E3002" s="23" t="s">
        <v>5</v>
      </c>
    </row>
    <row r="3003" spans="1:5" x14ac:dyDescent="0.25">
      <c r="A3003" s="23" t="s">
        <v>2321</v>
      </c>
      <c r="B3003" s="23" t="s">
        <v>2017</v>
      </c>
      <c r="C3003">
        <v>0</v>
      </c>
      <c r="D3003">
        <v>0</v>
      </c>
      <c r="E3003" s="23" t="s">
        <v>5</v>
      </c>
    </row>
    <row r="3004" spans="1:5" x14ac:dyDescent="0.25">
      <c r="A3004" s="23" t="s">
        <v>2321</v>
      </c>
      <c r="B3004" s="23" t="s">
        <v>1261</v>
      </c>
      <c r="C3004">
        <v>0</v>
      </c>
      <c r="D3004">
        <v>0</v>
      </c>
      <c r="E3004" s="23" t="s">
        <v>5</v>
      </c>
    </row>
    <row r="3005" spans="1:5" x14ac:dyDescent="0.25">
      <c r="A3005" s="23" t="s">
        <v>2321</v>
      </c>
      <c r="B3005" s="23" t="s">
        <v>2323</v>
      </c>
      <c r="C3005">
        <v>6</v>
      </c>
      <c r="D3005">
        <v>675</v>
      </c>
      <c r="E3005" s="23" t="s">
        <v>5</v>
      </c>
    </row>
    <row r="3006" spans="1:5" x14ac:dyDescent="0.25">
      <c r="A3006" s="23" t="s">
        <v>2321</v>
      </c>
      <c r="B3006" s="23" t="s">
        <v>2324</v>
      </c>
      <c r="C3006">
        <v>0</v>
      </c>
      <c r="D3006">
        <v>0</v>
      </c>
      <c r="E3006" s="23" t="s">
        <v>5</v>
      </c>
    </row>
    <row r="3007" spans="1:5" x14ac:dyDescent="0.25">
      <c r="A3007" s="23" t="s">
        <v>2321</v>
      </c>
      <c r="B3007" s="23" t="s">
        <v>633</v>
      </c>
      <c r="C3007">
        <v>6</v>
      </c>
      <c r="D3007">
        <v>2678.4</v>
      </c>
      <c r="E3007" s="23" t="s">
        <v>5</v>
      </c>
    </row>
    <row r="3008" spans="1:5" x14ac:dyDescent="0.25">
      <c r="A3008" s="23" t="s">
        <v>2321</v>
      </c>
      <c r="B3008" s="23" t="s">
        <v>2020</v>
      </c>
      <c r="C3008">
        <v>30</v>
      </c>
      <c r="D3008">
        <v>5238</v>
      </c>
      <c r="E3008" s="23" t="s">
        <v>5</v>
      </c>
    </row>
    <row r="3009" spans="1:5" x14ac:dyDescent="0.25">
      <c r="A3009" s="23" t="s">
        <v>2321</v>
      </c>
      <c r="B3009" s="23" t="s">
        <v>492</v>
      </c>
      <c r="C3009">
        <v>0</v>
      </c>
      <c r="D3009">
        <v>0</v>
      </c>
      <c r="E3009" s="23" t="s">
        <v>5</v>
      </c>
    </row>
    <row r="3010" spans="1:5" x14ac:dyDescent="0.25">
      <c r="A3010" s="23" t="s">
        <v>2325</v>
      </c>
      <c r="B3010" s="23" t="s">
        <v>617</v>
      </c>
      <c r="C3010">
        <v>0</v>
      </c>
      <c r="D3010">
        <v>0</v>
      </c>
      <c r="E3010" s="23" t="s">
        <v>5</v>
      </c>
    </row>
    <row r="3011" spans="1:5" x14ac:dyDescent="0.25">
      <c r="A3011" s="23" t="s">
        <v>2325</v>
      </c>
      <c r="B3011" s="23" t="s">
        <v>175</v>
      </c>
      <c r="C3011">
        <v>50</v>
      </c>
      <c r="D3011">
        <v>3375</v>
      </c>
      <c r="E3011" s="23" t="s">
        <v>5</v>
      </c>
    </row>
    <row r="3012" spans="1:5" x14ac:dyDescent="0.25">
      <c r="A3012" s="23" t="s">
        <v>2325</v>
      </c>
      <c r="B3012" s="23" t="s">
        <v>522</v>
      </c>
      <c r="C3012">
        <v>12</v>
      </c>
      <c r="D3012">
        <v>756</v>
      </c>
      <c r="E3012" s="23" t="s">
        <v>5</v>
      </c>
    </row>
    <row r="3013" spans="1:5" x14ac:dyDescent="0.25">
      <c r="A3013" s="23" t="s">
        <v>2325</v>
      </c>
      <c r="B3013" s="23" t="s">
        <v>679</v>
      </c>
      <c r="C3013">
        <v>6</v>
      </c>
      <c r="D3013">
        <v>637.20000000000005</v>
      </c>
      <c r="E3013" s="23" t="s">
        <v>5</v>
      </c>
    </row>
    <row r="3014" spans="1:5" x14ac:dyDescent="0.25">
      <c r="A3014" s="23" t="s">
        <v>2325</v>
      </c>
      <c r="B3014" s="23" t="s">
        <v>2326</v>
      </c>
      <c r="C3014">
        <v>3</v>
      </c>
      <c r="D3014">
        <v>337.5</v>
      </c>
      <c r="E3014" s="23" t="s">
        <v>5</v>
      </c>
    </row>
    <row r="3015" spans="1:5" x14ac:dyDescent="0.25">
      <c r="A3015" s="23" t="s">
        <v>2325</v>
      </c>
      <c r="B3015" s="23" t="s">
        <v>845</v>
      </c>
      <c r="C3015">
        <v>6</v>
      </c>
      <c r="D3015">
        <v>1620</v>
      </c>
      <c r="E3015" s="23" t="s">
        <v>5</v>
      </c>
    </row>
    <row r="3016" spans="1:5" x14ac:dyDescent="0.25">
      <c r="A3016" s="23" t="s">
        <v>2325</v>
      </c>
      <c r="B3016" s="23" t="s">
        <v>1489</v>
      </c>
      <c r="C3016">
        <v>9</v>
      </c>
      <c r="D3016">
        <v>453.6</v>
      </c>
      <c r="E3016" s="23" t="s">
        <v>5</v>
      </c>
    </row>
    <row r="3017" spans="1:5" x14ac:dyDescent="0.25">
      <c r="A3017" s="23" t="s">
        <v>2325</v>
      </c>
      <c r="B3017" s="23" t="s">
        <v>1370</v>
      </c>
      <c r="C3017">
        <v>30</v>
      </c>
      <c r="D3017">
        <v>702</v>
      </c>
      <c r="E3017" s="23" t="s">
        <v>5</v>
      </c>
    </row>
    <row r="3018" spans="1:5" x14ac:dyDescent="0.25">
      <c r="A3018" s="23" t="s">
        <v>2325</v>
      </c>
      <c r="B3018" s="23" t="s">
        <v>2690</v>
      </c>
      <c r="C3018">
        <v>1</v>
      </c>
      <c r="D3018">
        <v>274.5</v>
      </c>
      <c r="E3018" s="23" t="s">
        <v>5</v>
      </c>
    </row>
    <row r="3019" spans="1:5" x14ac:dyDescent="0.25">
      <c r="A3019" s="23" t="s">
        <v>2325</v>
      </c>
      <c r="B3019" s="23" t="s">
        <v>680</v>
      </c>
      <c r="C3019">
        <v>6</v>
      </c>
      <c r="D3019">
        <v>178.2</v>
      </c>
      <c r="E3019" s="23" t="s">
        <v>5</v>
      </c>
    </row>
    <row r="3020" spans="1:5" x14ac:dyDescent="0.25">
      <c r="A3020" s="23" t="s">
        <v>2325</v>
      </c>
      <c r="B3020" s="23" t="s">
        <v>523</v>
      </c>
      <c r="C3020">
        <v>6</v>
      </c>
      <c r="D3020">
        <v>337.5</v>
      </c>
      <c r="E3020" s="23" t="s">
        <v>5</v>
      </c>
    </row>
    <row r="3021" spans="1:5" x14ac:dyDescent="0.25">
      <c r="A3021" s="23" t="s">
        <v>2325</v>
      </c>
      <c r="B3021" s="23" t="s">
        <v>533</v>
      </c>
      <c r="C3021">
        <v>24</v>
      </c>
      <c r="D3021">
        <v>729.6</v>
      </c>
      <c r="E3021" s="23" t="s">
        <v>5</v>
      </c>
    </row>
    <row r="3022" spans="1:5" x14ac:dyDescent="0.25">
      <c r="A3022" s="23" t="s">
        <v>2325</v>
      </c>
      <c r="B3022" s="23" t="s">
        <v>2362</v>
      </c>
      <c r="C3022">
        <v>25</v>
      </c>
      <c r="D3022">
        <v>1458</v>
      </c>
      <c r="E3022" s="23" t="s">
        <v>5</v>
      </c>
    </row>
    <row r="3023" spans="1:5" x14ac:dyDescent="0.25">
      <c r="A3023" s="23" t="s">
        <v>2691</v>
      </c>
      <c r="B3023" s="23" t="s">
        <v>1582</v>
      </c>
      <c r="C3023">
        <v>50</v>
      </c>
      <c r="D3023">
        <v>13455</v>
      </c>
      <c r="E3023" s="23" t="s">
        <v>5</v>
      </c>
    </row>
    <row r="3024" spans="1:5" x14ac:dyDescent="0.25">
      <c r="A3024" s="23" t="s">
        <v>2692</v>
      </c>
      <c r="B3024" s="23" t="s">
        <v>989</v>
      </c>
      <c r="C3024">
        <v>6</v>
      </c>
      <c r="D3024">
        <v>8400</v>
      </c>
      <c r="E3024" s="23" t="s">
        <v>5</v>
      </c>
    </row>
    <row r="3025" spans="1:5" x14ac:dyDescent="0.25">
      <c r="A3025" s="23" t="s">
        <v>2693</v>
      </c>
      <c r="B3025" s="23" t="s">
        <v>892</v>
      </c>
      <c r="C3025">
        <v>1</v>
      </c>
      <c r="D3025">
        <v>430.2</v>
      </c>
      <c r="E3025" s="23" t="s">
        <v>5</v>
      </c>
    </row>
    <row r="3026" spans="1:5" x14ac:dyDescent="0.25">
      <c r="A3026" s="23" t="s">
        <v>2174</v>
      </c>
      <c r="B3026" s="23" t="s">
        <v>184</v>
      </c>
      <c r="C3026">
        <v>1</v>
      </c>
      <c r="D3026">
        <v>1959.53</v>
      </c>
      <c r="E3026" s="23" t="s">
        <v>5</v>
      </c>
    </row>
    <row r="3027" spans="1:5" x14ac:dyDescent="0.25">
      <c r="A3027" s="23" t="s">
        <v>2174</v>
      </c>
      <c r="B3027" s="23" t="s">
        <v>845</v>
      </c>
      <c r="C3027">
        <v>12</v>
      </c>
      <c r="D3027">
        <v>3240</v>
      </c>
      <c r="E3027" s="23" t="s">
        <v>5</v>
      </c>
    </row>
    <row r="3028" spans="1:5" x14ac:dyDescent="0.25">
      <c r="A3028" s="23" t="s">
        <v>2174</v>
      </c>
      <c r="B3028" s="23" t="s">
        <v>1111</v>
      </c>
      <c r="C3028">
        <v>4</v>
      </c>
      <c r="D3028">
        <v>3985.2</v>
      </c>
      <c r="E3028" s="23" t="s">
        <v>5</v>
      </c>
    </row>
    <row r="3029" spans="1:5" x14ac:dyDescent="0.25">
      <c r="A3029" s="23" t="s">
        <v>2174</v>
      </c>
      <c r="B3029" s="23" t="s">
        <v>1831</v>
      </c>
      <c r="C3029">
        <v>36</v>
      </c>
      <c r="D3029">
        <v>3883.68</v>
      </c>
      <c r="E3029" s="23" t="s">
        <v>5</v>
      </c>
    </row>
    <row r="3030" spans="1:5" x14ac:dyDescent="0.25">
      <c r="A3030" s="23" t="s">
        <v>2177</v>
      </c>
      <c r="B3030" s="23" t="s">
        <v>2178</v>
      </c>
      <c r="C3030">
        <v>0</v>
      </c>
      <c r="D3030">
        <v>0</v>
      </c>
      <c r="E3030" s="23" t="s">
        <v>5</v>
      </c>
    </row>
    <row r="3031" spans="1:5" x14ac:dyDescent="0.25">
      <c r="A3031" s="23" t="s">
        <v>2177</v>
      </c>
      <c r="B3031" s="23" t="s">
        <v>2179</v>
      </c>
      <c r="C3031">
        <v>1</v>
      </c>
      <c r="D3031">
        <v>3369.6</v>
      </c>
      <c r="E3031" s="23" t="s">
        <v>5</v>
      </c>
    </row>
    <row r="3032" spans="1:5" x14ac:dyDescent="0.25">
      <c r="A3032" s="23" t="s">
        <v>2177</v>
      </c>
      <c r="B3032" s="23" t="s">
        <v>2180</v>
      </c>
      <c r="C3032">
        <v>1</v>
      </c>
      <c r="D3032">
        <v>4782.6000000000004</v>
      </c>
      <c r="E3032" s="23" t="s">
        <v>5</v>
      </c>
    </row>
    <row r="3033" spans="1:5" x14ac:dyDescent="0.25">
      <c r="A3033" s="23" t="s">
        <v>2181</v>
      </c>
      <c r="B3033" s="23" t="s">
        <v>639</v>
      </c>
      <c r="C3033">
        <v>1</v>
      </c>
      <c r="D3033">
        <v>2256.5500000000002</v>
      </c>
      <c r="E3033" s="23" t="s">
        <v>5</v>
      </c>
    </row>
    <row r="3034" spans="1:5" x14ac:dyDescent="0.25">
      <c r="A3034" s="23" t="s">
        <v>2182</v>
      </c>
      <c r="B3034" s="23" t="s">
        <v>72</v>
      </c>
      <c r="C3034">
        <v>10</v>
      </c>
      <c r="D3034">
        <v>3847.5</v>
      </c>
      <c r="E3034" s="23" t="s">
        <v>5</v>
      </c>
    </row>
    <row r="3035" spans="1:5" x14ac:dyDescent="0.25">
      <c r="A3035" s="23" t="s">
        <v>2183</v>
      </c>
      <c r="B3035" s="23" t="s">
        <v>960</v>
      </c>
      <c r="C3035">
        <v>6</v>
      </c>
      <c r="D3035">
        <v>2759.4</v>
      </c>
      <c r="E3035" s="23" t="s">
        <v>5</v>
      </c>
    </row>
    <row r="3036" spans="1:5" x14ac:dyDescent="0.25">
      <c r="A3036" s="23" t="s">
        <v>2183</v>
      </c>
      <c r="B3036" s="23" t="s">
        <v>2184</v>
      </c>
      <c r="C3036">
        <v>24</v>
      </c>
      <c r="D3036">
        <v>1188</v>
      </c>
      <c r="E3036" s="23" t="s">
        <v>5</v>
      </c>
    </row>
    <row r="3037" spans="1:5" x14ac:dyDescent="0.25">
      <c r="A3037" s="23" t="s">
        <v>2183</v>
      </c>
      <c r="B3037" s="23" t="s">
        <v>894</v>
      </c>
      <c r="C3037">
        <v>6</v>
      </c>
      <c r="D3037">
        <v>1458</v>
      </c>
      <c r="E3037" s="23" t="s">
        <v>5</v>
      </c>
    </row>
    <row r="3038" spans="1:5" x14ac:dyDescent="0.25">
      <c r="A3038" s="23" t="s">
        <v>2183</v>
      </c>
      <c r="B3038" s="23" t="s">
        <v>536</v>
      </c>
      <c r="C3038">
        <v>6</v>
      </c>
      <c r="D3038">
        <v>2030.4</v>
      </c>
      <c r="E3038" s="23" t="s">
        <v>5</v>
      </c>
    </row>
    <row r="3039" spans="1:5" x14ac:dyDescent="0.25">
      <c r="A3039" s="23" t="s">
        <v>2183</v>
      </c>
      <c r="B3039" s="23" t="s">
        <v>2185</v>
      </c>
      <c r="C3039">
        <v>4</v>
      </c>
      <c r="D3039">
        <v>6274.8</v>
      </c>
      <c r="E3039" s="23" t="s">
        <v>5</v>
      </c>
    </row>
    <row r="3040" spans="1:5" x14ac:dyDescent="0.25">
      <c r="A3040" s="23" t="s">
        <v>2183</v>
      </c>
      <c r="B3040" s="23" t="s">
        <v>97</v>
      </c>
      <c r="C3040">
        <v>2</v>
      </c>
      <c r="D3040">
        <v>9079.2000000000007</v>
      </c>
      <c r="E3040" s="23" t="s">
        <v>5</v>
      </c>
    </row>
    <row r="3041" spans="1:5" x14ac:dyDescent="0.25">
      <c r="A3041" s="23" t="s">
        <v>2183</v>
      </c>
      <c r="B3041" s="23" t="s">
        <v>2186</v>
      </c>
      <c r="C3041">
        <v>6</v>
      </c>
      <c r="D3041">
        <v>880.2</v>
      </c>
      <c r="E3041" s="23" t="s">
        <v>5</v>
      </c>
    </row>
    <row r="3042" spans="1:5" x14ac:dyDescent="0.25">
      <c r="A3042" s="23" t="s">
        <v>2183</v>
      </c>
      <c r="B3042" s="23" t="s">
        <v>1109</v>
      </c>
      <c r="C3042">
        <v>2</v>
      </c>
      <c r="D3042">
        <v>1333.8</v>
      </c>
      <c r="E3042" s="23" t="s">
        <v>5</v>
      </c>
    </row>
    <row r="3043" spans="1:5" x14ac:dyDescent="0.25">
      <c r="A3043" s="23" t="s">
        <v>2183</v>
      </c>
      <c r="B3043" s="23" t="s">
        <v>1271</v>
      </c>
      <c r="C3043">
        <v>30</v>
      </c>
      <c r="D3043">
        <v>176.18</v>
      </c>
      <c r="E3043" s="23" t="s">
        <v>5</v>
      </c>
    </row>
    <row r="3044" spans="1:5" x14ac:dyDescent="0.25">
      <c r="A3044" s="23" t="s">
        <v>2183</v>
      </c>
      <c r="B3044" s="23" t="s">
        <v>1111</v>
      </c>
      <c r="C3044">
        <v>3</v>
      </c>
      <c r="D3044">
        <v>2988.9</v>
      </c>
      <c r="E3044" s="23" t="s">
        <v>5</v>
      </c>
    </row>
    <row r="3045" spans="1:5" x14ac:dyDescent="0.25">
      <c r="A3045" s="23" t="s">
        <v>2183</v>
      </c>
      <c r="B3045" s="23" t="s">
        <v>970</v>
      </c>
      <c r="C3045">
        <v>2</v>
      </c>
      <c r="D3045">
        <v>725.4</v>
      </c>
      <c r="E3045" s="23" t="s">
        <v>5</v>
      </c>
    </row>
    <row r="3046" spans="1:5" x14ac:dyDescent="0.25">
      <c r="A3046" s="23" t="s">
        <v>2183</v>
      </c>
      <c r="B3046" s="23" t="s">
        <v>2187</v>
      </c>
      <c r="C3046">
        <v>4</v>
      </c>
      <c r="D3046">
        <v>2824.64</v>
      </c>
      <c r="E3046" s="23" t="s">
        <v>5</v>
      </c>
    </row>
    <row r="3047" spans="1:5" x14ac:dyDescent="0.25">
      <c r="A3047" s="23" t="s">
        <v>2183</v>
      </c>
      <c r="B3047" s="23" t="s">
        <v>2188</v>
      </c>
      <c r="C3047">
        <v>6</v>
      </c>
      <c r="D3047">
        <v>2905.2</v>
      </c>
      <c r="E3047" s="23" t="s">
        <v>5</v>
      </c>
    </row>
    <row r="3048" spans="1:5" x14ac:dyDescent="0.25">
      <c r="A3048" s="23" t="s">
        <v>2183</v>
      </c>
      <c r="B3048" s="23" t="s">
        <v>167</v>
      </c>
      <c r="C3048">
        <v>2</v>
      </c>
      <c r="D3048">
        <v>509.4</v>
      </c>
      <c r="E3048" s="23" t="s">
        <v>5</v>
      </c>
    </row>
    <row r="3049" spans="1:5" x14ac:dyDescent="0.25">
      <c r="A3049" s="23" t="s">
        <v>2183</v>
      </c>
      <c r="B3049" s="23" t="s">
        <v>166</v>
      </c>
      <c r="C3049">
        <v>2</v>
      </c>
      <c r="D3049">
        <v>331.2</v>
      </c>
      <c r="E3049" s="23" t="s">
        <v>5</v>
      </c>
    </row>
    <row r="3050" spans="1:5" x14ac:dyDescent="0.25">
      <c r="A3050" s="23" t="s">
        <v>2183</v>
      </c>
      <c r="B3050" s="23" t="s">
        <v>169</v>
      </c>
      <c r="C3050">
        <v>1</v>
      </c>
      <c r="D3050">
        <v>3514.5</v>
      </c>
      <c r="E3050" s="23" t="s">
        <v>5</v>
      </c>
    </row>
    <row r="3051" spans="1:5" x14ac:dyDescent="0.25">
      <c r="A3051" s="23" t="s">
        <v>2183</v>
      </c>
      <c r="B3051" s="23" t="s">
        <v>506</v>
      </c>
      <c r="C3051">
        <v>3</v>
      </c>
      <c r="D3051">
        <v>1077.3</v>
      </c>
      <c r="E3051" s="23" t="s">
        <v>5</v>
      </c>
    </row>
    <row r="3052" spans="1:5" x14ac:dyDescent="0.25">
      <c r="A3052" s="23" t="s">
        <v>2183</v>
      </c>
      <c r="B3052" s="23" t="s">
        <v>2189</v>
      </c>
      <c r="C3052">
        <v>0</v>
      </c>
      <c r="D3052">
        <v>0</v>
      </c>
      <c r="E3052" s="23" t="s">
        <v>5</v>
      </c>
    </row>
    <row r="3053" spans="1:5" x14ac:dyDescent="0.25">
      <c r="A3053" s="23" t="s">
        <v>2183</v>
      </c>
      <c r="B3053" s="23" t="s">
        <v>2190</v>
      </c>
      <c r="C3053">
        <v>0</v>
      </c>
      <c r="D3053">
        <v>0</v>
      </c>
      <c r="E3053" s="23" t="s">
        <v>5</v>
      </c>
    </row>
    <row r="3054" spans="1:5" x14ac:dyDescent="0.25">
      <c r="A3054" s="23" t="s">
        <v>2183</v>
      </c>
      <c r="B3054" s="23" t="s">
        <v>498</v>
      </c>
      <c r="C3054">
        <v>3</v>
      </c>
      <c r="D3054">
        <v>2551.5</v>
      </c>
      <c r="E3054" s="23" t="s">
        <v>5</v>
      </c>
    </row>
    <row r="3055" spans="1:5" x14ac:dyDescent="0.25">
      <c r="A3055" s="23" t="s">
        <v>2183</v>
      </c>
      <c r="B3055" s="23" t="s">
        <v>2191</v>
      </c>
      <c r="C3055">
        <v>30</v>
      </c>
      <c r="D3055">
        <v>162</v>
      </c>
      <c r="E3055" s="23" t="s">
        <v>5</v>
      </c>
    </row>
    <row r="3056" spans="1:5" x14ac:dyDescent="0.25">
      <c r="A3056" s="23" t="s">
        <v>2183</v>
      </c>
      <c r="B3056" s="23" t="s">
        <v>1858</v>
      </c>
      <c r="C3056">
        <v>20</v>
      </c>
      <c r="D3056">
        <v>2686</v>
      </c>
      <c r="E3056" s="23" t="s">
        <v>5</v>
      </c>
    </row>
    <row r="3057" spans="1:5" x14ac:dyDescent="0.25">
      <c r="A3057" s="23" t="s">
        <v>2192</v>
      </c>
      <c r="B3057" s="23" t="s">
        <v>675</v>
      </c>
      <c r="C3057">
        <v>6</v>
      </c>
      <c r="D3057">
        <v>4838.3999999999996</v>
      </c>
      <c r="E3057" s="23" t="s">
        <v>5</v>
      </c>
    </row>
    <row r="3058" spans="1:5" x14ac:dyDescent="0.25">
      <c r="A3058" s="23" t="s">
        <v>2192</v>
      </c>
      <c r="B3058" s="23" t="s">
        <v>2193</v>
      </c>
      <c r="C3058">
        <v>1</v>
      </c>
      <c r="D3058">
        <v>1842</v>
      </c>
      <c r="E3058" s="23" t="s">
        <v>5</v>
      </c>
    </row>
    <row r="3059" spans="1:5" x14ac:dyDescent="0.25">
      <c r="A3059" s="23" t="s">
        <v>2192</v>
      </c>
      <c r="B3059" s="23" t="s">
        <v>2194</v>
      </c>
      <c r="C3059">
        <v>12</v>
      </c>
      <c r="D3059">
        <v>895.7</v>
      </c>
      <c r="E3059" s="23" t="s">
        <v>5</v>
      </c>
    </row>
    <row r="3060" spans="1:5" x14ac:dyDescent="0.25">
      <c r="A3060" s="23" t="s">
        <v>2192</v>
      </c>
      <c r="B3060" s="23" t="s">
        <v>692</v>
      </c>
      <c r="C3060">
        <v>0</v>
      </c>
      <c r="D3060">
        <v>0</v>
      </c>
      <c r="E3060" s="23" t="s">
        <v>5</v>
      </c>
    </row>
    <row r="3061" spans="1:5" x14ac:dyDescent="0.25">
      <c r="A3061" s="23" t="s">
        <v>2192</v>
      </c>
      <c r="B3061" s="23" t="s">
        <v>2195</v>
      </c>
      <c r="C3061">
        <v>12</v>
      </c>
      <c r="D3061">
        <v>699.84</v>
      </c>
      <c r="E3061" s="23" t="s">
        <v>5</v>
      </c>
    </row>
    <row r="3062" spans="1:5" x14ac:dyDescent="0.25">
      <c r="A3062" s="23" t="s">
        <v>2192</v>
      </c>
      <c r="B3062" s="23" t="s">
        <v>2196</v>
      </c>
      <c r="C3062">
        <v>0</v>
      </c>
      <c r="D3062">
        <v>0</v>
      </c>
      <c r="E3062" s="23" t="s">
        <v>5</v>
      </c>
    </row>
    <row r="3063" spans="1:5" x14ac:dyDescent="0.25">
      <c r="A3063" s="23" t="s">
        <v>2192</v>
      </c>
      <c r="B3063" s="23" t="s">
        <v>2197</v>
      </c>
      <c r="C3063">
        <v>12</v>
      </c>
      <c r="D3063">
        <v>1093.5</v>
      </c>
      <c r="E3063" s="23" t="s">
        <v>5</v>
      </c>
    </row>
    <row r="3064" spans="1:5" x14ac:dyDescent="0.25">
      <c r="A3064" s="23" t="s">
        <v>2192</v>
      </c>
      <c r="B3064" s="23" t="s">
        <v>2198</v>
      </c>
      <c r="C3064">
        <v>12</v>
      </c>
      <c r="D3064">
        <v>892.3</v>
      </c>
      <c r="E3064" s="23" t="s">
        <v>5</v>
      </c>
    </row>
    <row r="3065" spans="1:5" x14ac:dyDescent="0.25">
      <c r="A3065" s="23" t="s">
        <v>2192</v>
      </c>
      <c r="B3065" s="23" t="s">
        <v>553</v>
      </c>
      <c r="C3065">
        <v>12</v>
      </c>
      <c r="D3065">
        <v>1771.2</v>
      </c>
      <c r="E3065" s="23" t="s">
        <v>5</v>
      </c>
    </row>
    <row r="3066" spans="1:5" x14ac:dyDescent="0.25">
      <c r="A3066" s="23" t="s">
        <v>2192</v>
      </c>
      <c r="B3066" s="23" t="s">
        <v>1247</v>
      </c>
      <c r="C3066">
        <v>12</v>
      </c>
      <c r="D3066">
        <v>780</v>
      </c>
      <c r="E3066" s="23" t="s">
        <v>5</v>
      </c>
    </row>
    <row r="3067" spans="1:5" x14ac:dyDescent="0.25">
      <c r="A3067" s="23" t="s">
        <v>2192</v>
      </c>
      <c r="B3067" s="23" t="s">
        <v>1361</v>
      </c>
      <c r="C3067">
        <v>0</v>
      </c>
      <c r="D3067">
        <v>0</v>
      </c>
      <c r="E3067" s="23" t="s">
        <v>5</v>
      </c>
    </row>
    <row r="3068" spans="1:5" x14ac:dyDescent="0.25">
      <c r="A3068" s="23" t="s">
        <v>2199</v>
      </c>
      <c r="B3068" s="23" t="s">
        <v>440</v>
      </c>
      <c r="C3068">
        <v>50</v>
      </c>
      <c r="D3068">
        <v>495</v>
      </c>
      <c r="E3068" s="23" t="s">
        <v>5</v>
      </c>
    </row>
    <row r="3069" spans="1:5" x14ac:dyDescent="0.25">
      <c r="A3069" s="23" t="s">
        <v>2199</v>
      </c>
      <c r="B3069" s="23" t="s">
        <v>17</v>
      </c>
      <c r="C3069">
        <v>50</v>
      </c>
      <c r="D3069">
        <v>945</v>
      </c>
      <c r="E3069" s="23" t="s">
        <v>5</v>
      </c>
    </row>
    <row r="3070" spans="1:5" x14ac:dyDescent="0.25">
      <c r="A3070" s="23" t="s">
        <v>2199</v>
      </c>
      <c r="B3070" s="23" t="s">
        <v>1656</v>
      </c>
      <c r="C3070">
        <v>3</v>
      </c>
      <c r="D3070">
        <v>5400</v>
      </c>
      <c r="E3070" s="23" t="s">
        <v>5</v>
      </c>
    </row>
    <row r="3071" spans="1:5" x14ac:dyDescent="0.25">
      <c r="A3071" s="23" t="s">
        <v>2199</v>
      </c>
      <c r="B3071" s="23" t="s">
        <v>2200</v>
      </c>
      <c r="C3071">
        <v>10</v>
      </c>
      <c r="D3071">
        <v>657</v>
      </c>
      <c r="E3071" s="23" t="s">
        <v>5</v>
      </c>
    </row>
    <row r="3072" spans="1:5" x14ac:dyDescent="0.25">
      <c r="A3072" s="23" t="s">
        <v>2199</v>
      </c>
      <c r="B3072" s="23" t="s">
        <v>735</v>
      </c>
      <c r="C3072">
        <v>0</v>
      </c>
      <c r="D3072">
        <v>0</v>
      </c>
      <c r="E3072" s="23" t="s">
        <v>5</v>
      </c>
    </row>
    <row r="3073" spans="1:5" x14ac:dyDescent="0.25">
      <c r="A3073" s="23" t="s">
        <v>2199</v>
      </c>
      <c r="B3073" s="23" t="s">
        <v>916</v>
      </c>
      <c r="C3073">
        <v>30</v>
      </c>
      <c r="D3073">
        <v>675</v>
      </c>
      <c r="E3073" s="23" t="s">
        <v>5</v>
      </c>
    </row>
    <row r="3074" spans="1:5" x14ac:dyDescent="0.25">
      <c r="A3074" s="23" t="s">
        <v>2199</v>
      </c>
      <c r="B3074" s="23" t="s">
        <v>1340</v>
      </c>
      <c r="C3074">
        <v>3</v>
      </c>
      <c r="D3074">
        <v>5424.3</v>
      </c>
      <c r="E3074" s="23" t="s">
        <v>5</v>
      </c>
    </row>
    <row r="3075" spans="1:5" x14ac:dyDescent="0.25">
      <c r="A3075" s="23" t="s">
        <v>2199</v>
      </c>
      <c r="B3075" s="23" t="s">
        <v>866</v>
      </c>
      <c r="C3075">
        <v>100</v>
      </c>
      <c r="D3075">
        <v>2790</v>
      </c>
      <c r="E3075" s="23" t="s">
        <v>5</v>
      </c>
    </row>
    <row r="3076" spans="1:5" x14ac:dyDescent="0.25">
      <c r="A3076" s="23" t="s">
        <v>2199</v>
      </c>
      <c r="B3076" s="23" t="s">
        <v>1451</v>
      </c>
      <c r="C3076">
        <v>16</v>
      </c>
      <c r="D3076">
        <v>1137.5999999999999</v>
      </c>
      <c r="E3076" s="23" t="s">
        <v>5</v>
      </c>
    </row>
    <row r="3077" spans="1:5" x14ac:dyDescent="0.25">
      <c r="A3077" s="23" t="s">
        <v>2227</v>
      </c>
      <c r="B3077" s="23" t="s">
        <v>99</v>
      </c>
      <c r="C3077">
        <v>4</v>
      </c>
      <c r="D3077">
        <v>9120</v>
      </c>
      <c r="E3077" s="23" t="s">
        <v>5</v>
      </c>
    </row>
    <row r="3078" spans="1:5" x14ac:dyDescent="0.25">
      <c r="A3078" s="23" t="s">
        <v>2227</v>
      </c>
      <c r="B3078" s="23" t="s">
        <v>100</v>
      </c>
      <c r="C3078">
        <v>1</v>
      </c>
      <c r="D3078">
        <v>2280</v>
      </c>
      <c r="E3078" s="23" t="s">
        <v>5</v>
      </c>
    </row>
    <row r="3079" spans="1:5" x14ac:dyDescent="0.25">
      <c r="A3079" s="23" t="s">
        <v>2227</v>
      </c>
      <c r="B3079" s="23" t="s">
        <v>639</v>
      </c>
      <c r="C3079">
        <v>1</v>
      </c>
      <c r="D3079">
        <v>2280</v>
      </c>
      <c r="E3079" s="23" t="s">
        <v>5</v>
      </c>
    </row>
    <row r="3080" spans="1:5" x14ac:dyDescent="0.25">
      <c r="A3080" s="23" t="s">
        <v>2228</v>
      </c>
      <c r="B3080" s="23" t="s">
        <v>248</v>
      </c>
      <c r="C3080">
        <v>100</v>
      </c>
      <c r="D3080">
        <v>1800</v>
      </c>
      <c r="E3080" s="23" t="s">
        <v>5</v>
      </c>
    </row>
    <row r="3081" spans="1:5" x14ac:dyDescent="0.25">
      <c r="A3081" s="23" t="s">
        <v>2228</v>
      </c>
      <c r="B3081" s="23" t="s">
        <v>879</v>
      </c>
      <c r="C3081">
        <v>60</v>
      </c>
      <c r="D3081">
        <v>660</v>
      </c>
      <c r="E3081" s="23" t="s">
        <v>5</v>
      </c>
    </row>
    <row r="3082" spans="1:5" x14ac:dyDescent="0.25">
      <c r="A3082" s="23" t="s">
        <v>2228</v>
      </c>
      <c r="B3082" s="23" t="s">
        <v>2229</v>
      </c>
      <c r="C3082">
        <v>3</v>
      </c>
      <c r="D3082">
        <v>702</v>
      </c>
      <c r="E3082" s="23" t="s">
        <v>5</v>
      </c>
    </row>
    <row r="3083" spans="1:5" x14ac:dyDescent="0.25">
      <c r="A3083" s="23" t="s">
        <v>2228</v>
      </c>
      <c r="B3083" s="23" t="s">
        <v>231</v>
      </c>
      <c r="C3083">
        <v>50</v>
      </c>
      <c r="D3083">
        <v>990</v>
      </c>
      <c r="E3083" s="23" t="s">
        <v>5</v>
      </c>
    </row>
    <row r="3084" spans="1:5" x14ac:dyDescent="0.25">
      <c r="A3084" s="23" t="s">
        <v>2228</v>
      </c>
      <c r="B3084" s="23" t="s">
        <v>828</v>
      </c>
      <c r="C3084">
        <v>60</v>
      </c>
      <c r="D3084">
        <v>2484</v>
      </c>
      <c r="E3084" s="23" t="s">
        <v>5</v>
      </c>
    </row>
    <row r="3085" spans="1:5" x14ac:dyDescent="0.25">
      <c r="A3085" s="23" t="s">
        <v>2228</v>
      </c>
      <c r="B3085" s="23" t="s">
        <v>1373</v>
      </c>
      <c r="C3085">
        <v>0</v>
      </c>
      <c r="D3085">
        <v>0</v>
      </c>
      <c r="E3085" s="23" t="s">
        <v>5</v>
      </c>
    </row>
    <row r="3086" spans="1:5" x14ac:dyDescent="0.25">
      <c r="A3086" s="23" t="s">
        <v>2228</v>
      </c>
      <c r="B3086" s="23" t="s">
        <v>2230</v>
      </c>
      <c r="C3086">
        <v>0</v>
      </c>
      <c r="D3086">
        <v>0</v>
      </c>
      <c r="E3086" s="23" t="s">
        <v>5</v>
      </c>
    </row>
    <row r="3087" spans="1:5" x14ac:dyDescent="0.25">
      <c r="A3087" s="23" t="s">
        <v>2228</v>
      </c>
      <c r="B3087" s="23" t="s">
        <v>2231</v>
      </c>
      <c r="C3087">
        <v>0</v>
      </c>
      <c r="D3087">
        <v>0</v>
      </c>
      <c r="E3087" s="23" t="s">
        <v>5</v>
      </c>
    </row>
    <row r="3088" spans="1:5" x14ac:dyDescent="0.25">
      <c r="A3088" s="23" t="s">
        <v>2228</v>
      </c>
      <c r="B3088" s="23" t="s">
        <v>2232</v>
      </c>
      <c r="C3088">
        <v>12</v>
      </c>
      <c r="D3088">
        <v>660</v>
      </c>
      <c r="E3088" s="23" t="s">
        <v>5</v>
      </c>
    </row>
    <row r="3089" spans="1:5" x14ac:dyDescent="0.25">
      <c r="A3089" s="23" t="s">
        <v>2228</v>
      </c>
      <c r="B3089" s="23" t="s">
        <v>2233</v>
      </c>
      <c r="C3089">
        <v>0</v>
      </c>
      <c r="D3089">
        <v>0</v>
      </c>
      <c r="E3089" s="23" t="s">
        <v>5</v>
      </c>
    </row>
    <row r="3090" spans="1:5" x14ac:dyDescent="0.25">
      <c r="A3090" s="23" t="s">
        <v>2228</v>
      </c>
      <c r="B3090" s="23" t="s">
        <v>2234</v>
      </c>
      <c r="C3090">
        <v>0</v>
      </c>
      <c r="D3090">
        <v>0</v>
      </c>
      <c r="E3090" s="23" t="s">
        <v>5</v>
      </c>
    </row>
    <row r="3091" spans="1:5" x14ac:dyDescent="0.25">
      <c r="A3091" s="23" t="s">
        <v>2228</v>
      </c>
      <c r="B3091" s="23" t="s">
        <v>2235</v>
      </c>
      <c r="C3091">
        <v>12</v>
      </c>
      <c r="D3091">
        <v>726</v>
      </c>
      <c r="E3091" s="23" t="s">
        <v>5</v>
      </c>
    </row>
    <row r="3092" spans="1:5" x14ac:dyDescent="0.25">
      <c r="A3092" s="23" t="s">
        <v>2228</v>
      </c>
      <c r="B3092" s="23" t="s">
        <v>2236</v>
      </c>
      <c r="C3092">
        <v>0</v>
      </c>
      <c r="D3092">
        <v>0</v>
      </c>
      <c r="E3092" s="23" t="s">
        <v>5</v>
      </c>
    </row>
    <row r="3093" spans="1:5" x14ac:dyDescent="0.25">
      <c r="A3093" s="23" t="s">
        <v>2228</v>
      </c>
      <c r="B3093" s="23" t="s">
        <v>872</v>
      </c>
      <c r="C3093">
        <v>12</v>
      </c>
      <c r="D3093">
        <v>1749.6</v>
      </c>
      <c r="E3093" s="23" t="s">
        <v>5</v>
      </c>
    </row>
    <row r="3094" spans="1:5" x14ac:dyDescent="0.25">
      <c r="A3094" s="23" t="s">
        <v>2228</v>
      </c>
      <c r="B3094" s="23" t="s">
        <v>2237</v>
      </c>
      <c r="C3094">
        <v>6</v>
      </c>
      <c r="D3094">
        <v>3180</v>
      </c>
      <c r="E3094" s="23" t="s">
        <v>5</v>
      </c>
    </row>
    <row r="3095" spans="1:5" x14ac:dyDescent="0.25">
      <c r="A3095" s="23" t="s">
        <v>2238</v>
      </c>
      <c r="B3095" s="23" t="s">
        <v>1357</v>
      </c>
      <c r="C3095">
        <v>1000</v>
      </c>
      <c r="D3095">
        <v>128800</v>
      </c>
      <c r="E3095" s="23" t="s">
        <v>5</v>
      </c>
    </row>
    <row r="3096" spans="1:5" x14ac:dyDescent="0.25">
      <c r="A3096" s="23" t="s">
        <v>2239</v>
      </c>
      <c r="B3096" s="23" t="s">
        <v>97</v>
      </c>
      <c r="C3096">
        <v>1</v>
      </c>
      <c r="D3096">
        <v>4539.6000000000004</v>
      </c>
      <c r="E3096" s="23" t="s">
        <v>5</v>
      </c>
    </row>
    <row r="3097" spans="1:5" x14ac:dyDescent="0.25">
      <c r="A3097" s="23" t="s">
        <v>2240</v>
      </c>
      <c r="B3097" s="23" t="s">
        <v>938</v>
      </c>
      <c r="C3097">
        <v>6</v>
      </c>
      <c r="D3097">
        <v>9018</v>
      </c>
      <c r="E3097" s="23" t="s">
        <v>5</v>
      </c>
    </row>
    <row r="3098" spans="1:5" x14ac:dyDescent="0.25">
      <c r="A3098" s="23" t="s">
        <v>2201</v>
      </c>
      <c r="B3098" s="23" t="s">
        <v>1484</v>
      </c>
      <c r="C3098">
        <v>40</v>
      </c>
      <c r="D3098">
        <v>7560</v>
      </c>
      <c r="E3098" s="23" t="s">
        <v>5</v>
      </c>
    </row>
    <row r="3099" spans="1:5" x14ac:dyDescent="0.25">
      <c r="A3099" s="23" t="s">
        <v>2201</v>
      </c>
      <c r="B3099" s="23" t="s">
        <v>2203</v>
      </c>
      <c r="C3099">
        <v>40</v>
      </c>
      <c r="D3099">
        <v>6318</v>
      </c>
      <c r="E3099" s="23" t="s">
        <v>5</v>
      </c>
    </row>
    <row r="3100" spans="1:5" x14ac:dyDescent="0.25">
      <c r="A3100" s="23" t="s">
        <v>2201</v>
      </c>
      <c r="B3100" s="23" t="s">
        <v>212</v>
      </c>
      <c r="C3100">
        <v>2</v>
      </c>
      <c r="D3100">
        <v>846</v>
      </c>
      <c r="E3100" s="23" t="s">
        <v>5</v>
      </c>
    </row>
    <row r="3101" spans="1:5" x14ac:dyDescent="0.25">
      <c r="A3101" s="23" t="s">
        <v>2201</v>
      </c>
      <c r="B3101" s="23" t="s">
        <v>250</v>
      </c>
      <c r="C3101">
        <v>2</v>
      </c>
      <c r="D3101">
        <v>689.4</v>
      </c>
      <c r="E3101" s="23" t="s">
        <v>5</v>
      </c>
    </row>
    <row r="3102" spans="1:5" x14ac:dyDescent="0.25">
      <c r="A3102" s="23" t="s">
        <v>2201</v>
      </c>
      <c r="B3102" s="23" t="s">
        <v>214</v>
      </c>
      <c r="C3102">
        <v>50</v>
      </c>
      <c r="D3102">
        <v>2700</v>
      </c>
      <c r="E3102" s="23" t="s">
        <v>5</v>
      </c>
    </row>
    <row r="3103" spans="1:5" x14ac:dyDescent="0.25">
      <c r="A3103" s="23" t="s">
        <v>2201</v>
      </c>
      <c r="B3103" s="23" t="s">
        <v>853</v>
      </c>
      <c r="C3103">
        <v>50</v>
      </c>
      <c r="D3103">
        <v>2520</v>
      </c>
      <c r="E3103" s="23" t="s">
        <v>5</v>
      </c>
    </row>
    <row r="3104" spans="1:5" x14ac:dyDescent="0.25">
      <c r="A3104" s="23" t="s">
        <v>2201</v>
      </c>
      <c r="B3104" s="23" t="s">
        <v>2204</v>
      </c>
      <c r="C3104">
        <v>2</v>
      </c>
      <c r="D3104">
        <v>5401.8</v>
      </c>
      <c r="E3104" s="23" t="s">
        <v>5</v>
      </c>
    </row>
    <row r="3105" spans="1:5" x14ac:dyDescent="0.25">
      <c r="A3105" s="23" t="s">
        <v>2201</v>
      </c>
      <c r="B3105" s="23" t="s">
        <v>2091</v>
      </c>
      <c r="C3105">
        <v>36</v>
      </c>
      <c r="D3105">
        <v>5119.2</v>
      </c>
      <c r="E3105" s="23" t="s">
        <v>5</v>
      </c>
    </row>
    <row r="3106" spans="1:5" x14ac:dyDescent="0.25">
      <c r="A3106" s="23" t="s">
        <v>2201</v>
      </c>
      <c r="B3106" s="23" t="s">
        <v>1528</v>
      </c>
      <c r="C3106">
        <v>3</v>
      </c>
      <c r="D3106">
        <v>2924.1</v>
      </c>
      <c r="E3106" s="23" t="s">
        <v>5</v>
      </c>
    </row>
    <row r="3107" spans="1:5" x14ac:dyDescent="0.25">
      <c r="A3107" s="23" t="s">
        <v>2201</v>
      </c>
      <c r="B3107" s="23" t="s">
        <v>602</v>
      </c>
      <c r="C3107">
        <v>2</v>
      </c>
      <c r="D3107">
        <v>871.2</v>
      </c>
      <c r="E3107" s="23" t="s">
        <v>5</v>
      </c>
    </row>
    <row r="3108" spans="1:5" x14ac:dyDescent="0.25">
      <c r="A3108" s="23" t="s">
        <v>2201</v>
      </c>
      <c r="B3108" s="23" t="s">
        <v>521</v>
      </c>
      <c r="C3108">
        <v>200</v>
      </c>
      <c r="D3108">
        <v>1755</v>
      </c>
      <c r="E3108" s="23" t="s">
        <v>5</v>
      </c>
    </row>
    <row r="3109" spans="1:5" x14ac:dyDescent="0.25">
      <c r="A3109" s="23" t="s">
        <v>2201</v>
      </c>
      <c r="B3109" s="23" t="s">
        <v>2205</v>
      </c>
      <c r="C3109">
        <v>200</v>
      </c>
      <c r="D3109">
        <v>7920</v>
      </c>
      <c r="E3109" s="23" t="s">
        <v>5</v>
      </c>
    </row>
    <row r="3110" spans="1:5" x14ac:dyDescent="0.25">
      <c r="A3110" s="23" t="s">
        <v>2201</v>
      </c>
      <c r="B3110" s="23" t="s">
        <v>1977</v>
      </c>
      <c r="C3110">
        <v>36</v>
      </c>
      <c r="D3110">
        <v>4600.8</v>
      </c>
      <c r="E3110" s="23" t="s">
        <v>5</v>
      </c>
    </row>
    <row r="3111" spans="1:5" x14ac:dyDescent="0.25">
      <c r="A3111" s="23" t="s">
        <v>2201</v>
      </c>
      <c r="B3111" s="23" t="s">
        <v>453</v>
      </c>
      <c r="C3111">
        <v>200</v>
      </c>
      <c r="D3111">
        <v>3240</v>
      </c>
      <c r="E3111" s="23" t="s">
        <v>5</v>
      </c>
    </row>
    <row r="3112" spans="1:5" x14ac:dyDescent="0.25">
      <c r="A3112" s="23" t="s">
        <v>2201</v>
      </c>
      <c r="B3112" s="23" t="s">
        <v>519</v>
      </c>
      <c r="C3112">
        <v>200</v>
      </c>
      <c r="D3112">
        <v>5220</v>
      </c>
      <c r="E3112" s="23" t="s">
        <v>5</v>
      </c>
    </row>
    <row r="3113" spans="1:5" x14ac:dyDescent="0.25">
      <c r="A3113" s="23" t="s">
        <v>2206</v>
      </c>
      <c r="B3113" s="23" t="s">
        <v>1918</v>
      </c>
      <c r="C3113">
        <v>24</v>
      </c>
      <c r="D3113">
        <v>1296</v>
      </c>
      <c r="E3113" s="23" t="s">
        <v>5</v>
      </c>
    </row>
    <row r="3114" spans="1:5" x14ac:dyDescent="0.25">
      <c r="A3114" s="23" t="s">
        <v>2206</v>
      </c>
      <c r="B3114" s="23" t="s">
        <v>975</v>
      </c>
      <c r="C3114">
        <v>24</v>
      </c>
      <c r="D3114">
        <v>1641.6</v>
      </c>
      <c r="E3114" s="23" t="s">
        <v>5</v>
      </c>
    </row>
    <row r="3115" spans="1:5" x14ac:dyDescent="0.25">
      <c r="A3115" s="23" t="s">
        <v>2206</v>
      </c>
      <c r="B3115" s="23" t="s">
        <v>1919</v>
      </c>
      <c r="C3115">
        <v>0</v>
      </c>
      <c r="D3115">
        <v>0</v>
      </c>
      <c r="E3115" s="23" t="s">
        <v>5</v>
      </c>
    </row>
    <row r="3116" spans="1:5" x14ac:dyDescent="0.25">
      <c r="A3116" s="23" t="s">
        <v>2206</v>
      </c>
      <c r="B3116" s="23" t="s">
        <v>2207</v>
      </c>
      <c r="C3116">
        <v>12</v>
      </c>
      <c r="D3116">
        <v>163.80000000000001</v>
      </c>
      <c r="E3116" s="23" t="s">
        <v>5</v>
      </c>
    </row>
    <row r="3117" spans="1:5" x14ac:dyDescent="0.25">
      <c r="A3117" s="23" t="s">
        <v>2206</v>
      </c>
      <c r="B3117" s="23" t="s">
        <v>1298</v>
      </c>
      <c r="C3117">
        <v>12</v>
      </c>
      <c r="D3117">
        <v>196.56</v>
      </c>
      <c r="E3117" s="23" t="s">
        <v>5</v>
      </c>
    </row>
    <row r="3118" spans="1:5" x14ac:dyDescent="0.25">
      <c r="A3118" s="23" t="s">
        <v>2206</v>
      </c>
      <c r="B3118" s="23" t="s">
        <v>973</v>
      </c>
      <c r="C3118">
        <v>0</v>
      </c>
      <c r="D3118">
        <v>0</v>
      </c>
      <c r="E3118" s="23" t="s">
        <v>5</v>
      </c>
    </row>
    <row r="3119" spans="1:5" x14ac:dyDescent="0.25">
      <c r="A3119" s="23" t="s">
        <v>2206</v>
      </c>
      <c r="B3119" s="23" t="s">
        <v>2208</v>
      </c>
      <c r="C3119">
        <v>12</v>
      </c>
      <c r="D3119">
        <v>259.2</v>
      </c>
      <c r="E3119" s="23" t="s">
        <v>5</v>
      </c>
    </row>
    <row r="3120" spans="1:5" x14ac:dyDescent="0.25">
      <c r="A3120" s="23" t="s">
        <v>2206</v>
      </c>
      <c r="B3120" s="23" t="s">
        <v>2209</v>
      </c>
      <c r="C3120">
        <v>0</v>
      </c>
      <c r="D3120">
        <v>0</v>
      </c>
      <c r="E3120" s="23" t="s">
        <v>5</v>
      </c>
    </row>
    <row r="3121" spans="1:5" x14ac:dyDescent="0.25">
      <c r="A3121" s="23" t="s">
        <v>2206</v>
      </c>
      <c r="B3121" s="23" t="s">
        <v>1297</v>
      </c>
      <c r="C3121">
        <v>12</v>
      </c>
      <c r="D3121">
        <v>216</v>
      </c>
      <c r="E3121" s="23" t="s">
        <v>5</v>
      </c>
    </row>
    <row r="3122" spans="1:5" x14ac:dyDescent="0.25">
      <c r="A3122" s="23" t="s">
        <v>2206</v>
      </c>
      <c r="B3122" s="23" t="s">
        <v>2210</v>
      </c>
      <c r="C3122">
        <v>12</v>
      </c>
      <c r="D3122">
        <v>388.8</v>
      </c>
      <c r="E3122" s="23" t="s">
        <v>5</v>
      </c>
    </row>
    <row r="3123" spans="1:5" x14ac:dyDescent="0.25">
      <c r="A3123" s="23" t="s">
        <v>2211</v>
      </c>
      <c r="B3123" s="23" t="s">
        <v>989</v>
      </c>
      <c r="C3123">
        <v>100</v>
      </c>
      <c r="D3123">
        <v>112500</v>
      </c>
      <c r="E3123" s="23" t="s">
        <v>5</v>
      </c>
    </row>
    <row r="3124" spans="1:5" x14ac:dyDescent="0.25">
      <c r="A3124" s="23" t="s">
        <v>2212</v>
      </c>
      <c r="B3124" s="23" t="s">
        <v>1645</v>
      </c>
      <c r="C3124">
        <v>1</v>
      </c>
      <c r="D3124">
        <v>2211.3000000000002</v>
      </c>
      <c r="E3124" s="23" t="s">
        <v>5</v>
      </c>
    </row>
    <row r="3125" spans="1:5" x14ac:dyDescent="0.25">
      <c r="A3125" s="23" t="s">
        <v>2212</v>
      </c>
      <c r="B3125" s="23" t="s">
        <v>146</v>
      </c>
      <c r="C3125">
        <v>0</v>
      </c>
      <c r="D3125">
        <v>0</v>
      </c>
      <c r="E3125" s="23" t="s">
        <v>5</v>
      </c>
    </row>
    <row r="3126" spans="1:5" x14ac:dyDescent="0.25">
      <c r="A3126" s="23" t="s">
        <v>2212</v>
      </c>
      <c r="B3126" s="23" t="s">
        <v>2213</v>
      </c>
      <c r="C3126">
        <v>1</v>
      </c>
      <c r="D3126">
        <v>3631.5</v>
      </c>
      <c r="E3126" s="23" t="s">
        <v>5</v>
      </c>
    </row>
    <row r="3127" spans="1:5" x14ac:dyDescent="0.25">
      <c r="A3127" s="23" t="s">
        <v>2212</v>
      </c>
      <c r="B3127" s="23" t="s">
        <v>2214</v>
      </c>
      <c r="C3127">
        <v>1</v>
      </c>
      <c r="D3127">
        <v>2205</v>
      </c>
      <c r="E3127" s="23" t="s">
        <v>5</v>
      </c>
    </row>
    <row r="3128" spans="1:5" x14ac:dyDescent="0.25">
      <c r="A3128" s="23" t="s">
        <v>2212</v>
      </c>
      <c r="B3128" s="23" t="s">
        <v>71</v>
      </c>
      <c r="C3128">
        <v>3</v>
      </c>
      <c r="D3128">
        <v>5661.9</v>
      </c>
      <c r="E3128" s="23" t="s">
        <v>5</v>
      </c>
    </row>
    <row r="3129" spans="1:5" x14ac:dyDescent="0.25">
      <c r="A3129" s="23" t="s">
        <v>2212</v>
      </c>
      <c r="B3129" s="23" t="s">
        <v>2215</v>
      </c>
      <c r="C3129">
        <v>1</v>
      </c>
      <c r="D3129">
        <v>1716.3</v>
      </c>
      <c r="E3129" s="23" t="s">
        <v>5</v>
      </c>
    </row>
    <row r="3130" spans="1:5" x14ac:dyDescent="0.25">
      <c r="A3130" s="23" t="s">
        <v>2212</v>
      </c>
      <c r="B3130" s="23" t="s">
        <v>1236</v>
      </c>
      <c r="C3130">
        <v>2</v>
      </c>
      <c r="D3130">
        <v>3578.4</v>
      </c>
      <c r="E3130" s="23" t="s">
        <v>5</v>
      </c>
    </row>
    <row r="3131" spans="1:5" x14ac:dyDescent="0.25">
      <c r="A3131" s="23" t="s">
        <v>2212</v>
      </c>
      <c r="B3131" s="23" t="s">
        <v>220</v>
      </c>
      <c r="C3131">
        <v>6</v>
      </c>
      <c r="D3131">
        <v>961.2</v>
      </c>
      <c r="E3131" s="23" t="s">
        <v>5</v>
      </c>
    </row>
    <row r="3132" spans="1:5" x14ac:dyDescent="0.25">
      <c r="A3132" s="23" t="s">
        <v>2212</v>
      </c>
      <c r="B3132" s="23" t="s">
        <v>2216</v>
      </c>
      <c r="C3132">
        <v>0</v>
      </c>
      <c r="D3132">
        <v>0</v>
      </c>
      <c r="E3132" s="23" t="s">
        <v>5</v>
      </c>
    </row>
    <row r="3133" spans="1:5" x14ac:dyDescent="0.25">
      <c r="A3133" s="23" t="s">
        <v>2212</v>
      </c>
      <c r="B3133" s="23" t="s">
        <v>1009</v>
      </c>
      <c r="C3133">
        <v>1</v>
      </c>
      <c r="D3133">
        <v>4512.6000000000004</v>
      </c>
      <c r="E3133" s="23" t="s">
        <v>5</v>
      </c>
    </row>
    <row r="3134" spans="1:5" x14ac:dyDescent="0.25">
      <c r="A3134" s="23" t="s">
        <v>2217</v>
      </c>
      <c r="B3134" s="23" t="s">
        <v>2218</v>
      </c>
      <c r="C3134">
        <v>0</v>
      </c>
      <c r="D3134">
        <v>0</v>
      </c>
      <c r="E3134" s="23" t="s">
        <v>5</v>
      </c>
    </row>
    <row r="3135" spans="1:5" x14ac:dyDescent="0.25">
      <c r="A3135" s="23" t="s">
        <v>2217</v>
      </c>
      <c r="B3135" s="23" t="s">
        <v>1327</v>
      </c>
      <c r="C3135">
        <v>2</v>
      </c>
      <c r="D3135">
        <v>1890</v>
      </c>
      <c r="E3135" s="23" t="s">
        <v>5</v>
      </c>
    </row>
    <row r="3136" spans="1:5" x14ac:dyDescent="0.25">
      <c r="A3136" s="23" t="s">
        <v>2217</v>
      </c>
      <c r="B3136" s="23" t="s">
        <v>560</v>
      </c>
      <c r="C3136">
        <v>2</v>
      </c>
      <c r="D3136">
        <v>2340</v>
      </c>
      <c r="E3136" s="23" t="s">
        <v>5</v>
      </c>
    </row>
    <row r="3137" spans="1:5" x14ac:dyDescent="0.25">
      <c r="A3137" s="23" t="s">
        <v>2217</v>
      </c>
      <c r="B3137" s="23" t="s">
        <v>1236</v>
      </c>
      <c r="C3137">
        <v>2</v>
      </c>
      <c r="D3137">
        <v>3578.4</v>
      </c>
      <c r="E3137" s="23" t="s">
        <v>5</v>
      </c>
    </row>
    <row r="3138" spans="1:5" x14ac:dyDescent="0.25">
      <c r="A3138" s="23" t="s">
        <v>2217</v>
      </c>
      <c r="B3138" s="23" t="s">
        <v>1370</v>
      </c>
      <c r="C3138">
        <v>10</v>
      </c>
      <c r="D3138">
        <v>234</v>
      </c>
      <c r="E3138" s="23" t="s">
        <v>5</v>
      </c>
    </row>
    <row r="3139" spans="1:5" x14ac:dyDescent="0.25">
      <c r="A3139" s="23" t="s">
        <v>2217</v>
      </c>
      <c r="B3139" s="23" t="s">
        <v>1505</v>
      </c>
      <c r="C3139">
        <v>12</v>
      </c>
      <c r="D3139">
        <v>1965.6</v>
      </c>
      <c r="E3139" s="23" t="s">
        <v>5</v>
      </c>
    </row>
    <row r="3140" spans="1:5" x14ac:dyDescent="0.25">
      <c r="A3140" s="23" t="s">
        <v>2217</v>
      </c>
      <c r="B3140" s="23" t="s">
        <v>1663</v>
      </c>
      <c r="C3140">
        <v>3</v>
      </c>
      <c r="D3140">
        <v>361.8</v>
      </c>
      <c r="E3140" s="23" t="s">
        <v>5</v>
      </c>
    </row>
    <row r="3141" spans="1:5" x14ac:dyDescent="0.25">
      <c r="A3141" s="23" t="s">
        <v>2217</v>
      </c>
      <c r="B3141" s="23" t="s">
        <v>1037</v>
      </c>
      <c r="C3141">
        <v>0</v>
      </c>
      <c r="D3141">
        <v>0</v>
      </c>
      <c r="E3141" s="23" t="s">
        <v>5</v>
      </c>
    </row>
    <row r="3142" spans="1:5" x14ac:dyDescent="0.25">
      <c r="A3142" s="23" t="s">
        <v>2217</v>
      </c>
      <c r="B3142" s="23" t="s">
        <v>1005</v>
      </c>
      <c r="C3142">
        <v>1</v>
      </c>
      <c r="D3142">
        <v>490.5</v>
      </c>
      <c r="E3142" s="23" t="s">
        <v>5</v>
      </c>
    </row>
    <row r="3143" spans="1:5" x14ac:dyDescent="0.25">
      <c r="A3143" s="23" t="s">
        <v>2217</v>
      </c>
      <c r="B3143" s="23" t="s">
        <v>2219</v>
      </c>
      <c r="C3143">
        <v>2</v>
      </c>
      <c r="D3143">
        <v>3857.4</v>
      </c>
      <c r="E3143" s="23" t="s">
        <v>5</v>
      </c>
    </row>
    <row r="3144" spans="1:5" x14ac:dyDescent="0.25">
      <c r="A3144" s="23" t="s">
        <v>2217</v>
      </c>
      <c r="B3144" s="23" t="s">
        <v>2220</v>
      </c>
      <c r="C3144">
        <v>0</v>
      </c>
      <c r="D3144">
        <v>0</v>
      </c>
      <c r="E3144" s="23" t="s">
        <v>5</v>
      </c>
    </row>
    <row r="3145" spans="1:5" x14ac:dyDescent="0.25">
      <c r="A3145" s="23" t="s">
        <v>2217</v>
      </c>
      <c r="B3145" s="23" t="s">
        <v>685</v>
      </c>
      <c r="C3145">
        <v>4</v>
      </c>
      <c r="D3145">
        <v>748.8</v>
      </c>
      <c r="E3145" s="23" t="s">
        <v>5</v>
      </c>
    </row>
    <row r="3146" spans="1:5" x14ac:dyDescent="0.25">
      <c r="A3146" s="23" t="s">
        <v>2217</v>
      </c>
      <c r="B3146" s="23" t="s">
        <v>2221</v>
      </c>
      <c r="C3146">
        <v>4</v>
      </c>
      <c r="D3146">
        <v>993.6</v>
      </c>
      <c r="E3146" s="23" t="s">
        <v>5</v>
      </c>
    </row>
    <row r="3147" spans="1:5" x14ac:dyDescent="0.25">
      <c r="A3147" s="23" t="s">
        <v>2217</v>
      </c>
      <c r="B3147" s="23" t="s">
        <v>1201</v>
      </c>
      <c r="C3147">
        <v>4</v>
      </c>
      <c r="D3147">
        <v>748.8</v>
      </c>
      <c r="E3147" s="23" t="s">
        <v>5</v>
      </c>
    </row>
    <row r="3148" spans="1:5" x14ac:dyDescent="0.25">
      <c r="A3148" s="23" t="s">
        <v>2217</v>
      </c>
      <c r="B3148" s="23" t="s">
        <v>1306</v>
      </c>
      <c r="C3148">
        <v>4</v>
      </c>
      <c r="D3148">
        <v>993.6</v>
      </c>
      <c r="E3148" s="23" t="s">
        <v>5</v>
      </c>
    </row>
    <row r="3149" spans="1:5" x14ac:dyDescent="0.25">
      <c r="A3149" s="23" t="s">
        <v>2217</v>
      </c>
      <c r="B3149" s="23" t="s">
        <v>663</v>
      </c>
      <c r="C3149">
        <v>0</v>
      </c>
      <c r="D3149">
        <v>0</v>
      </c>
      <c r="E3149" s="23" t="s">
        <v>5</v>
      </c>
    </row>
    <row r="3150" spans="1:5" x14ac:dyDescent="0.25">
      <c r="A3150" s="23" t="s">
        <v>2217</v>
      </c>
      <c r="B3150" s="23" t="s">
        <v>2027</v>
      </c>
      <c r="C3150">
        <v>6</v>
      </c>
      <c r="D3150">
        <v>695.94</v>
      </c>
      <c r="E3150" s="23" t="s">
        <v>5</v>
      </c>
    </row>
    <row r="3151" spans="1:5" x14ac:dyDescent="0.25">
      <c r="A3151" s="23" t="s">
        <v>2217</v>
      </c>
      <c r="B3151" s="23" t="s">
        <v>2028</v>
      </c>
      <c r="C3151">
        <v>6</v>
      </c>
      <c r="D3151">
        <v>741.54</v>
      </c>
      <c r="E3151" s="23" t="s">
        <v>5</v>
      </c>
    </row>
    <row r="3152" spans="1:5" x14ac:dyDescent="0.25">
      <c r="A3152" s="23" t="s">
        <v>2217</v>
      </c>
      <c r="B3152" s="23" t="s">
        <v>2222</v>
      </c>
      <c r="C3152">
        <v>0</v>
      </c>
      <c r="D3152">
        <v>0</v>
      </c>
      <c r="E3152" s="23" t="s">
        <v>5</v>
      </c>
    </row>
    <row r="3153" spans="1:5" x14ac:dyDescent="0.25">
      <c r="A3153" s="23" t="s">
        <v>2217</v>
      </c>
      <c r="B3153" s="23" t="s">
        <v>171</v>
      </c>
      <c r="C3153">
        <v>0</v>
      </c>
      <c r="D3153">
        <v>0</v>
      </c>
      <c r="E3153" s="23" t="s">
        <v>5</v>
      </c>
    </row>
    <row r="3154" spans="1:5" x14ac:dyDescent="0.25">
      <c r="A3154" s="23" t="s">
        <v>2217</v>
      </c>
      <c r="B3154" s="23" t="s">
        <v>947</v>
      </c>
      <c r="C3154">
        <v>0</v>
      </c>
      <c r="D3154">
        <v>0</v>
      </c>
      <c r="E3154" s="23" t="s">
        <v>5</v>
      </c>
    </row>
    <row r="3155" spans="1:5" x14ac:dyDescent="0.25">
      <c r="A3155" s="23" t="s">
        <v>2217</v>
      </c>
      <c r="B3155" s="23" t="s">
        <v>2223</v>
      </c>
      <c r="C3155">
        <v>0</v>
      </c>
      <c r="D3155">
        <v>0</v>
      </c>
      <c r="E3155" s="23" t="s">
        <v>5</v>
      </c>
    </row>
    <row r="3156" spans="1:5" x14ac:dyDescent="0.25">
      <c r="A3156" s="23" t="s">
        <v>2224</v>
      </c>
      <c r="B3156" s="23" t="s">
        <v>1591</v>
      </c>
      <c r="C3156">
        <v>12</v>
      </c>
      <c r="D3156">
        <v>2192.4</v>
      </c>
      <c r="E3156" s="23" t="s">
        <v>5</v>
      </c>
    </row>
    <row r="3157" spans="1:5" x14ac:dyDescent="0.25">
      <c r="A3157" s="23" t="s">
        <v>2225</v>
      </c>
      <c r="B3157" s="23" t="s">
        <v>485</v>
      </c>
      <c r="C3157">
        <v>4</v>
      </c>
      <c r="D3157">
        <v>266</v>
      </c>
      <c r="E3157" s="23" t="s">
        <v>5</v>
      </c>
    </row>
    <row r="3158" spans="1:5" x14ac:dyDescent="0.25">
      <c r="A3158" s="23" t="s">
        <v>2225</v>
      </c>
      <c r="B3158" s="23" t="s">
        <v>989</v>
      </c>
      <c r="C3158">
        <v>2</v>
      </c>
      <c r="D3158">
        <v>2520</v>
      </c>
      <c r="E3158" s="23" t="s">
        <v>5</v>
      </c>
    </row>
    <row r="3159" spans="1:5" x14ac:dyDescent="0.25">
      <c r="A3159" s="23" t="s">
        <v>2225</v>
      </c>
      <c r="B3159" s="23" t="s">
        <v>1335</v>
      </c>
      <c r="C3159">
        <v>0</v>
      </c>
      <c r="D3159">
        <v>0</v>
      </c>
      <c r="E3159" s="23" t="s">
        <v>5</v>
      </c>
    </row>
    <row r="3160" spans="1:5" x14ac:dyDescent="0.25">
      <c r="A3160" s="23" t="s">
        <v>2225</v>
      </c>
      <c r="B3160" s="23" t="s">
        <v>6</v>
      </c>
      <c r="C3160">
        <v>2</v>
      </c>
      <c r="D3160">
        <v>657.45</v>
      </c>
      <c r="E3160" s="23" t="s">
        <v>5</v>
      </c>
    </row>
    <row r="3161" spans="1:5" x14ac:dyDescent="0.25">
      <c r="A3161" s="23" t="s">
        <v>2225</v>
      </c>
      <c r="B3161" s="23" t="s">
        <v>2226</v>
      </c>
      <c r="C3161">
        <v>0</v>
      </c>
      <c r="D3161">
        <v>0</v>
      </c>
      <c r="E3161" s="23" t="s">
        <v>5</v>
      </c>
    </row>
    <row r="3162" spans="1:5" x14ac:dyDescent="0.25">
      <c r="A3162" s="23" t="s">
        <v>2225</v>
      </c>
      <c r="B3162" s="23" t="s">
        <v>1907</v>
      </c>
      <c r="C3162">
        <v>20</v>
      </c>
      <c r="D3162">
        <v>1350</v>
      </c>
      <c r="E3162" s="23" t="s">
        <v>5</v>
      </c>
    </row>
    <row r="3163" spans="1:5" x14ac:dyDescent="0.25">
      <c r="A3163" s="23" t="s">
        <v>2225</v>
      </c>
      <c r="B3163" s="23" t="s">
        <v>634</v>
      </c>
      <c r="C3163">
        <v>2</v>
      </c>
      <c r="D3163">
        <v>550.79999999999995</v>
      </c>
      <c r="E3163" s="23" t="s">
        <v>5</v>
      </c>
    </row>
    <row r="3164" spans="1:5" x14ac:dyDescent="0.25">
      <c r="A3164" s="23" t="s">
        <v>2225</v>
      </c>
      <c r="B3164" s="23" t="s">
        <v>42</v>
      </c>
      <c r="C3164">
        <v>12</v>
      </c>
      <c r="D3164">
        <v>918</v>
      </c>
      <c r="E3164" s="23" t="s">
        <v>5</v>
      </c>
    </row>
    <row r="3165" spans="1:5" x14ac:dyDescent="0.25">
      <c r="A3165" s="23" t="s">
        <v>2520</v>
      </c>
      <c r="B3165" s="23" t="s">
        <v>2521</v>
      </c>
      <c r="C3165">
        <v>0</v>
      </c>
      <c r="D3165">
        <v>0</v>
      </c>
      <c r="E3165" s="23" t="s">
        <v>5</v>
      </c>
    </row>
    <row r="3166" spans="1:5" x14ac:dyDescent="0.25">
      <c r="A3166" s="23" t="s">
        <v>2520</v>
      </c>
      <c r="B3166" s="23" t="s">
        <v>700</v>
      </c>
      <c r="C3166">
        <v>0</v>
      </c>
      <c r="D3166">
        <v>0</v>
      </c>
      <c r="E3166" s="23" t="s">
        <v>5</v>
      </c>
    </row>
    <row r="3167" spans="1:5" x14ac:dyDescent="0.25">
      <c r="A3167" s="23" t="s">
        <v>2520</v>
      </c>
      <c r="B3167" s="23" t="s">
        <v>49</v>
      </c>
      <c r="C3167">
        <v>0</v>
      </c>
      <c r="D3167">
        <v>0</v>
      </c>
      <c r="E3167" s="23" t="s">
        <v>5</v>
      </c>
    </row>
    <row r="3168" spans="1:5" x14ac:dyDescent="0.25">
      <c r="A3168" s="23" t="s">
        <v>2520</v>
      </c>
      <c r="B3168" s="23" t="s">
        <v>1772</v>
      </c>
      <c r="C3168">
        <v>12</v>
      </c>
      <c r="D3168">
        <v>408</v>
      </c>
      <c r="E3168" s="23" t="s">
        <v>5</v>
      </c>
    </row>
    <row r="3169" spans="1:5" x14ac:dyDescent="0.25">
      <c r="A3169" s="23" t="s">
        <v>2520</v>
      </c>
      <c r="B3169" s="23" t="s">
        <v>99</v>
      </c>
      <c r="C3169">
        <v>1</v>
      </c>
      <c r="D3169">
        <v>2256.5500000000002</v>
      </c>
      <c r="E3169" s="23" t="s">
        <v>5</v>
      </c>
    </row>
    <row r="3170" spans="1:5" x14ac:dyDescent="0.25">
      <c r="A3170" s="23" t="s">
        <v>2094</v>
      </c>
      <c r="B3170" s="23" t="s">
        <v>2095</v>
      </c>
      <c r="C3170">
        <v>2</v>
      </c>
      <c r="D3170">
        <v>11640.6</v>
      </c>
      <c r="E3170" s="23" t="s">
        <v>5</v>
      </c>
    </row>
    <row r="3171" spans="1:5" x14ac:dyDescent="0.25">
      <c r="A3171" s="23" t="s">
        <v>2096</v>
      </c>
      <c r="B3171" s="23" t="s">
        <v>1389</v>
      </c>
      <c r="C3171">
        <v>24</v>
      </c>
      <c r="D3171">
        <v>2419.1999999999998</v>
      </c>
      <c r="E3171" s="23" t="s">
        <v>5</v>
      </c>
    </row>
    <row r="3172" spans="1:5" x14ac:dyDescent="0.25">
      <c r="A3172" s="23" t="s">
        <v>2096</v>
      </c>
      <c r="B3172" s="23" t="s">
        <v>1262</v>
      </c>
      <c r="C3172">
        <v>12</v>
      </c>
      <c r="D3172">
        <v>2494.8000000000002</v>
      </c>
      <c r="E3172" s="23" t="s">
        <v>5</v>
      </c>
    </row>
    <row r="3173" spans="1:5" x14ac:dyDescent="0.25">
      <c r="A3173" s="23" t="s">
        <v>2096</v>
      </c>
      <c r="B3173" s="23" t="s">
        <v>226</v>
      </c>
      <c r="C3173">
        <v>2</v>
      </c>
      <c r="D3173">
        <v>6274.8</v>
      </c>
      <c r="E3173" s="23" t="s">
        <v>5</v>
      </c>
    </row>
    <row r="3174" spans="1:5" x14ac:dyDescent="0.25">
      <c r="A3174" s="23" t="s">
        <v>2096</v>
      </c>
      <c r="B3174" s="23" t="s">
        <v>2097</v>
      </c>
      <c r="C3174">
        <v>2</v>
      </c>
      <c r="D3174">
        <v>8982</v>
      </c>
      <c r="E3174" s="23" t="s">
        <v>5</v>
      </c>
    </row>
    <row r="3175" spans="1:5" x14ac:dyDescent="0.25">
      <c r="A3175" s="23" t="s">
        <v>2098</v>
      </c>
      <c r="B3175" s="23" t="s">
        <v>2099</v>
      </c>
      <c r="C3175">
        <v>30</v>
      </c>
      <c r="D3175">
        <v>675</v>
      </c>
      <c r="E3175" s="23" t="s">
        <v>5</v>
      </c>
    </row>
    <row r="3176" spans="1:5" x14ac:dyDescent="0.25">
      <c r="A3176" s="23" t="s">
        <v>2098</v>
      </c>
      <c r="B3176" s="23" t="s">
        <v>588</v>
      </c>
      <c r="C3176">
        <v>100</v>
      </c>
      <c r="D3176">
        <v>270</v>
      </c>
      <c r="E3176" s="23" t="s">
        <v>5</v>
      </c>
    </row>
    <row r="3177" spans="1:5" x14ac:dyDescent="0.25">
      <c r="A3177" s="23" t="s">
        <v>2098</v>
      </c>
      <c r="B3177" s="23" t="s">
        <v>479</v>
      </c>
      <c r="C3177">
        <v>2</v>
      </c>
      <c r="D3177">
        <v>2223</v>
      </c>
      <c r="E3177" s="23" t="s">
        <v>5</v>
      </c>
    </row>
    <row r="3178" spans="1:5" x14ac:dyDescent="0.25">
      <c r="A3178" s="23" t="s">
        <v>2098</v>
      </c>
      <c r="B3178" s="23" t="s">
        <v>2100</v>
      </c>
      <c r="C3178">
        <v>30</v>
      </c>
      <c r="D3178">
        <v>432</v>
      </c>
      <c r="E3178" s="23" t="s">
        <v>5</v>
      </c>
    </row>
    <row r="3179" spans="1:5" x14ac:dyDescent="0.25">
      <c r="A3179" s="23" t="s">
        <v>2098</v>
      </c>
      <c r="B3179" s="23" t="s">
        <v>1374</v>
      </c>
      <c r="C3179">
        <v>0</v>
      </c>
      <c r="D3179">
        <v>0</v>
      </c>
      <c r="E3179" s="23" t="s">
        <v>5</v>
      </c>
    </row>
    <row r="3180" spans="1:5" x14ac:dyDescent="0.25">
      <c r="A3180" s="23" t="s">
        <v>2098</v>
      </c>
      <c r="B3180" s="23" t="s">
        <v>572</v>
      </c>
      <c r="C3180">
        <v>2</v>
      </c>
      <c r="D3180">
        <v>2223</v>
      </c>
      <c r="E3180" s="23" t="s">
        <v>5</v>
      </c>
    </row>
    <row r="3181" spans="1:5" x14ac:dyDescent="0.25">
      <c r="A3181" s="23" t="s">
        <v>2098</v>
      </c>
      <c r="B3181" s="23" t="s">
        <v>481</v>
      </c>
      <c r="C3181">
        <v>0</v>
      </c>
      <c r="D3181">
        <v>0</v>
      </c>
      <c r="E3181" s="23" t="s">
        <v>5</v>
      </c>
    </row>
    <row r="3182" spans="1:5" x14ac:dyDescent="0.25">
      <c r="A3182" s="23" t="s">
        <v>2098</v>
      </c>
      <c r="B3182" s="23" t="s">
        <v>765</v>
      </c>
      <c r="C3182">
        <v>2</v>
      </c>
      <c r="D3182">
        <v>2223</v>
      </c>
      <c r="E3182" s="23" t="s">
        <v>5</v>
      </c>
    </row>
    <row r="3183" spans="1:5" x14ac:dyDescent="0.25">
      <c r="A3183" s="23" t="s">
        <v>1861</v>
      </c>
      <c r="B3183" s="23" t="s">
        <v>1230</v>
      </c>
      <c r="C3183">
        <v>30</v>
      </c>
      <c r="D3183">
        <v>384.75</v>
      </c>
      <c r="E3183" s="23" t="s">
        <v>5</v>
      </c>
    </row>
    <row r="3184" spans="1:5" x14ac:dyDescent="0.25">
      <c r="A3184" s="23" t="s">
        <v>1861</v>
      </c>
      <c r="B3184" s="23" t="s">
        <v>897</v>
      </c>
      <c r="C3184">
        <v>30</v>
      </c>
      <c r="D3184">
        <v>4320</v>
      </c>
      <c r="E3184" s="23" t="s">
        <v>5</v>
      </c>
    </row>
    <row r="3185" spans="1:5" x14ac:dyDescent="0.25">
      <c r="A3185" s="23" t="s">
        <v>1861</v>
      </c>
      <c r="B3185" s="23" t="s">
        <v>8</v>
      </c>
      <c r="C3185">
        <v>30</v>
      </c>
      <c r="D3185">
        <v>432</v>
      </c>
      <c r="E3185" s="23" t="s">
        <v>5</v>
      </c>
    </row>
    <row r="3186" spans="1:5" x14ac:dyDescent="0.25">
      <c r="A3186" s="23" t="s">
        <v>1861</v>
      </c>
      <c r="B3186" s="23" t="s">
        <v>180</v>
      </c>
      <c r="C3186">
        <v>30</v>
      </c>
      <c r="D3186">
        <v>351</v>
      </c>
      <c r="E3186" s="23" t="s">
        <v>5</v>
      </c>
    </row>
    <row r="3187" spans="1:5" x14ac:dyDescent="0.25">
      <c r="A3187" s="23" t="s">
        <v>2242</v>
      </c>
      <c r="B3187" s="23" t="s">
        <v>71</v>
      </c>
      <c r="C3187">
        <v>4</v>
      </c>
      <c r="D3187">
        <v>7549.2</v>
      </c>
      <c r="E3187" s="23" t="s">
        <v>5</v>
      </c>
    </row>
    <row r="3188" spans="1:5" x14ac:dyDescent="0.25">
      <c r="A3188" s="23" t="s">
        <v>2243</v>
      </c>
      <c r="B3188" s="23" t="s">
        <v>75</v>
      </c>
      <c r="C3188">
        <v>200</v>
      </c>
      <c r="D3188">
        <v>5367.6</v>
      </c>
      <c r="E3188" s="23" t="s">
        <v>5</v>
      </c>
    </row>
    <row r="3189" spans="1:5" x14ac:dyDescent="0.25">
      <c r="A3189" s="23" t="s">
        <v>2243</v>
      </c>
      <c r="B3189" s="23" t="s">
        <v>1112</v>
      </c>
      <c r="C3189">
        <v>30</v>
      </c>
      <c r="D3189">
        <v>270</v>
      </c>
      <c r="E3189" s="23" t="s">
        <v>5</v>
      </c>
    </row>
    <row r="3190" spans="1:5" x14ac:dyDescent="0.25">
      <c r="A3190" s="23" t="s">
        <v>2243</v>
      </c>
      <c r="B3190" s="23" t="s">
        <v>1679</v>
      </c>
      <c r="C3190">
        <v>6</v>
      </c>
      <c r="D3190">
        <v>1542</v>
      </c>
      <c r="E3190" s="23" t="s">
        <v>5</v>
      </c>
    </row>
    <row r="3191" spans="1:5" x14ac:dyDescent="0.25">
      <c r="A3191" s="23" t="s">
        <v>2243</v>
      </c>
      <c r="B3191" s="23" t="s">
        <v>897</v>
      </c>
      <c r="C3191">
        <v>24</v>
      </c>
      <c r="D3191">
        <v>3456</v>
      </c>
      <c r="E3191" s="23" t="s">
        <v>5</v>
      </c>
    </row>
    <row r="3192" spans="1:5" x14ac:dyDescent="0.25">
      <c r="A3192" s="23" t="s">
        <v>2243</v>
      </c>
      <c r="B3192" s="23" t="s">
        <v>2221</v>
      </c>
      <c r="C3192">
        <v>1</v>
      </c>
      <c r="D3192">
        <v>276</v>
      </c>
      <c r="E3192" s="23" t="s">
        <v>5</v>
      </c>
    </row>
    <row r="3193" spans="1:5" x14ac:dyDescent="0.25">
      <c r="A3193" s="23" t="s">
        <v>2243</v>
      </c>
      <c r="B3193" s="23" t="s">
        <v>99</v>
      </c>
      <c r="C3193">
        <v>2</v>
      </c>
      <c r="D3193">
        <v>4513.1000000000004</v>
      </c>
      <c r="E3193" s="23" t="s">
        <v>5</v>
      </c>
    </row>
    <row r="3194" spans="1:5" x14ac:dyDescent="0.25">
      <c r="A3194" s="23" t="s">
        <v>2243</v>
      </c>
      <c r="B3194" s="23" t="s">
        <v>164</v>
      </c>
      <c r="C3194">
        <v>3</v>
      </c>
      <c r="D3194">
        <v>1395</v>
      </c>
      <c r="E3194" s="23" t="s">
        <v>5</v>
      </c>
    </row>
    <row r="3195" spans="1:5" x14ac:dyDescent="0.25">
      <c r="A3195" s="23" t="s">
        <v>2243</v>
      </c>
      <c r="B3195" s="23" t="s">
        <v>1201</v>
      </c>
      <c r="C3195">
        <v>1</v>
      </c>
      <c r="D3195">
        <v>208</v>
      </c>
      <c r="E3195" s="23" t="s">
        <v>5</v>
      </c>
    </row>
    <row r="3196" spans="1:5" x14ac:dyDescent="0.25">
      <c r="A3196" s="23" t="s">
        <v>2243</v>
      </c>
      <c r="B3196" s="23" t="s">
        <v>1306</v>
      </c>
      <c r="C3196">
        <v>2</v>
      </c>
      <c r="D3196">
        <v>552</v>
      </c>
      <c r="E3196" s="23" t="s">
        <v>5</v>
      </c>
    </row>
    <row r="3197" spans="1:5" x14ac:dyDescent="0.25">
      <c r="A3197" s="23" t="s">
        <v>2243</v>
      </c>
      <c r="B3197" s="23" t="s">
        <v>663</v>
      </c>
      <c r="C3197">
        <v>0</v>
      </c>
      <c r="D3197">
        <v>0</v>
      </c>
      <c r="E3197" s="23" t="s">
        <v>5</v>
      </c>
    </row>
    <row r="3198" spans="1:5" x14ac:dyDescent="0.25">
      <c r="A3198" s="23" t="s">
        <v>2243</v>
      </c>
      <c r="B3198" s="23" t="s">
        <v>685</v>
      </c>
      <c r="C3198">
        <v>1</v>
      </c>
      <c r="D3198">
        <v>208</v>
      </c>
      <c r="E3198" s="23" t="s">
        <v>5</v>
      </c>
    </row>
    <row r="3199" spans="1:5" x14ac:dyDescent="0.25">
      <c r="A3199" s="23" t="s">
        <v>2243</v>
      </c>
      <c r="B3199" s="23" t="s">
        <v>989</v>
      </c>
      <c r="C3199">
        <v>6</v>
      </c>
      <c r="D3199">
        <v>7560</v>
      </c>
      <c r="E3199" s="23" t="s">
        <v>5</v>
      </c>
    </row>
    <row r="3200" spans="1:5" x14ac:dyDescent="0.25">
      <c r="A3200" s="23" t="s">
        <v>2243</v>
      </c>
      <c r="B3200" s="23" t="s">
        <v>946</v>
      </c>
      <c r="C3200">
        <v>0</v>
      </c>
      <c r="D3200">
        <v>0</v>
      </c>
      <c r="E3200" s="23" t="s">
        <v>5</v>
      </c>
    </row>
    <row r="3201" spans="1:5" x14ac:dyDescent="0.25">
      <c r="A3201" s="23" t="s">
        <v>2244</v>
      </c>
      <c r="B3201" s="23" t="s">
        <v>1507</v>
      </c>
      <c r="C3201">
        <v>36</v>
      </c>
      <c r="D3201">
        <v>3142.8</v>
      </c>
      <c r="E3201" s="23" t="s">
        <v>5</v>
      </c>
    </row>
    <row r="3202" spans="1:5" x14ac:dyDescent="0.25">
      <c r="A3202" s="23" t="s">
        <v>2245</v>
      </c>
      <c r="B3202" s="23" t="s">
        <v>1369</v>
      </c>
      <c r="C3202">
        <v>2</v>
      </c>
      <c r="D3202">
        <v>6525.9</v>
      </c>
      <c r="E3202" s="23" t="s">
        <v>5</v>
      </c>
    </row>
    <row r="3203" spans="1:5" x14ac:dyDescent="0.25">
      <c r="A3203" s="23" t="s">
        <v>2245</v>
      </c>
      <c r="B3203" s="23" t="s">
        <v>1368</v>
      </c>
      <c r="C3203">
        <v>0</v>
      </c>
      <c r="D3203">
        <v>0</v>
      </c>
      <c r="E3203" s="23" t="s">
        <v>5</v>
      </c>
    </row>
    <row r="3204" spans="1:5" x14ac:dyDescent="0.25">
      <c r="A3204" s="23" t="s">
        <v>2245</v>
      </c>
      <c r="B3204" s="23" t="s">
        <v>2246</v>
      </c>
      <c r="C3204">
        <v>0</v>
      </c>
      <c r="D3204">
        <v>0</v>
      </c>
      <c r="E3204" s="23" t="s">
        <v>5</v>
      </c>
    </row>
    <row r="3205" spans="1:5" x14ac:dyDescent="0.25">
      <c r="A3205" s="23" t="s">
        <v>2247</v>
      </c>
      <c r="B3205" s="23" t="s">
        <v>458</v>
      </c>
      <c r="C3205">
        <v>50</v>
      </c>
      <c r="D3205">
        <v>2520</v>
      </c>
      <c r="E3205" s="23" t="s">
        <v>5</v>
      </c>
    </row>
    <row r="3206" spans="1:5" x14ac:dyDescent="0.25">
      <c r="A3206" s="23" t="s">
        <v>2247</v>
      </c>
      <c r="B3206" s="23" t="s">
        <v>459</v>
      </c>
      <c r="C3206">
        <v>50</v>
      </c>
      <c r="D3206">
        <v>1757.5</v>
      </c>
      <c r="E3206" s="23" t="s">
        <v>5</v>
      </c>
    </row>
    <row r="3207" spans="1:5" x14ac:dyDescent="0.25">
      <c r="A3207" s="23" t="s">
        <v>2248</v>
      </c>
      <c r="B3207" s="23" t="s">
        <v>1199</v>
      </c>
      <c r="C3207">
        <v>18</v>
      </c>
      <c r="D3207">
        <v>6048</v>
      </c>
      <c r="E3207" s="23" t="s">
        <v>5</v>
      </c>
    </row>
    <row r="3208" spans="1:5" x14ac:dyDescent="0.25">
      <c r="A3208" s="23" t="s">
        <v>2248</v>
      </c>
      <c r="B3208" s="23" t="s">
        <v>875</v>
      </c>
      <c r="C3208">
        <v>6</v>
      </c>
      <c r="D3208">
        <v>1895.4</v>
      </c>
      <c r="E3208" s="23" t="s">
        <v>5</v>
      </c>
    </row>
    <row r="3209" spans="1:5" x14ac:dyDescent="0.25">
      <c r="A3209" s="23" t="s">
        <v>2248</v>
      </c>
      <c r="B3209" s="23" t="s">
        <v>38</v>
      </c>
      <c r="C3209">
        <v>12</v>
      </c>
      <c r="D3209">
        <v>1436.4</v>
      </c>
      <c r="E3209" s="23" t="s">
        <v>5</v>
      </c>
    </row>
    <row r="3210" spans="1:5" x14ac:dyDescent="0.25">
      <c r="A3210" s="23" t="s">
        <v>2248</v>
      </c>
      <c r="B3210" s="23" t="s">
        <v>517</v>
      </c>
      <c r="C3210">
        <v>6</v>
      </c>
      <c r="D3210">
        <v>3785.4</v>
      </c>
      <c r="E3210" s="23" t="s">
        <v>5</v>
      </c>
    </row>
    <row r="3211" spans="1:5" x14ac:dyDescent="0.25">
      <c r="A3211" s="23" t="s">
        <v>2248</v>
      </c>
      <c r="B3211" s="23" t="s">
        <v>169</v>
      </c>
      <c r="C3211">
        <v>6</v>
      </c>
      <c r="D3211">
        <v>21087</v>
      </c>
      <c r="E3211" s="23" t="s">
        <v>5</v>
      </c>
    </row>
    <row r="3212" spans="1:5" x14ac:dyDescent="0.25">
      <c r="A3212" s="23" t="s">
        <v>2248</v>
      </c>
      <c r="B3212" s="23" t="s">
        <v>1449</v>
      </c>
      <c r="C3212">
        <v>20</v>
      </c>
      <c r="D3212">
        <v>1890</v>
      </c>
      <c r="E3212" s="23" t="s">
        <v>5</v>
      </c>
    </row>
    <row r="3213" spans="1:5" x14ac:dyDescent="0.25">
      <c r="A3213" s="23" t="s">
        <v>2248</v>
      </c>
      <c r="B3213" s="23" t="s">
        <v>631</v>
      </c>
      <c r="C3213">
        <v>15</v>
      </c>
      <c r="D3213">
        <v>985.5</v>
      </c>
      <c r="E3213" s="23" t="s">
        <v>5</v>
      </c>
    </row>
    <row r="3214" spans="1:5" x14ac:dyDescent="0.25">
      <c r="A3214" s="23" t="s">
        <v>2248</v>
      </c>
      <c r="B3214" s="23" t="s">
        <v>484</v>
      </c>
      <c r="C3214">
        <v>12</v>
      </c>
      <c r="D3214">
        <v>3369.6</v>
      </c>
      <c r="E3214" s="23" t="s">
        <v>5</v>
      </c>
    </row>
    <row r="3215" spans="1:5" x14ac:dyDescent="0.25">
      <c r="A3215" s="23" t="s">
        <v>2248</v>
      </c>
      <c r="B3215" s="23" t="s">
        <v>7</v>
      </c>
      <c r="C3215">
        <v>200</v>
      </c>
      <c r="D3215">
        <v>3240</v>
      </c>
      <c r="E3215" s="23" t="s">
        <v>5</v>
      </c>
    </row>
    <row r="3216" spans="1:5" x14ac:dyDescent="0.25">
      <c r="A3216" s="23" t="s">
        <v>2248</v>
      </c>
      <c r="B3216" s="23" t="s">
        <v>1213</v>
      </c>
      <c r="C3216">
        <v>100</v>
      </c>
      <c r="D3216">
        <v>2430</v>
      </c>
      <c r="E3216" s="23" t="s">
        <v>5</v>
      </c>
    </row>
    <row r="3217" spans="1:5" x14ac:dyDescent="0.25">
      <c r="A3217" s="23" t="s">
        <v>2248</v>
      </c>
      <c r="B3217" s="23" t="s">
        <v>1882</v>
      </c>
      <c r="C3217">
        <v>12</v>
      </c>
      <c r="D3217">
        <v>7300.8</v>
      </c>
      <c r="E3217" s="23" t="s">
        <v>5</v>
      </c>
    </row>
    <row r="3218" spans="1:5" x14ac:dyDescent="0.25">
      <c r="A3218" s="23" t="s">
        <v>2248</v>
      </c>
      <c r="B3218" s="23" t="s">
        <v>737</v>
      </c>
      <c r="C3218">
        <v>50</v>
      </c>
      <c r="D3218">
        <v>495</v>
      </c>
      <c r="E3218" s="23" t="s">
        <v>5</v>
      </c>
    </row>
    <row r="3219" spans="1:5" x14ac:dyDescent="0.25">
      <c r="A3219" s="23" t="s">
        <v>2248</v>
      </c>
      <c r="B3219" s="23" t="s">
        <v>2249</v>
      </c>
      <c r="C3219">
        <v>47</v>
      </c>
      <c r="D3219">
        <v>491.15</v>
      </c>
      <c r="E3219" s="23" t="s">
        <v>5</v>
      </c>
    </row>
    <row r="3220" spans="1:5" x14ac:dyDescent="0.25">
      <c r="A3220" s="23" t="s">
        <v>2250</v>
      </c>
      <c r="B3220" s="23" t="s">
        <v>2251</v>
      </c>
      <c r="C3220">
        <v>2</v>
      </c>
      <c r="D3220">
        <v>734.4</v>
      </c>
      <c r="E3220" s="23" t="s">
        <v>5</v>
      </c>
    </row>
    <row r="3221" spans="1:5" x14ac:dyDescent="0.25">
      <c r="A3221" s="23" t="s">
        <v>2250</v>
      </c>
      <c r="B3221" s="23" t="s">
        <v>220</v>
      </c>
      <c r="C3221">
        <v>12</v>
      </c>
      <c r="D3221">
        <v>1922.4</v>
      </c>
      <c r="E3221" s="23" t="s">
        <v>5</v>
      </c>
    </row>
    <row r="3222" spans="1:5" x14ac:dyDescent="0.25">
      <c r="A3222" s="23" t="s">
        <v>2250</v>
      </c>
      <c r="B3222" s="23" t="s">
        <v>1644</v>
      </c>
      <c r="C3222">
        <v>0</v>
      </c>
      <c r="D3222">
        <v>0</v>
      </c>
      <c r="E3222" s="23" t="s">
        <v>5</v>
      </c>
    </row>
    <row r="3223" spans="1:5" x14ac:dyDescent="0.25">
      <c r="A3223" s="23" t="s">
        <v>2250</v>
      </c>
      <c r="B3223" s="23" t="s">
        <v>717</v>
      </c>
      <c r="C3223">
        <v>6</v>
      </c>
      <c r="D3223">
        <v>1258.2</v>
      </c>
      <c r="E3223" s="23" t="s">
        <v>5</v>
      </c>
    </row>
    <row r="3224" spans="1:5" x14ac:dyDescent="0.25">
      <c r="A3224" s="23" t="s">
        <v>2278</v>
      </c>
      <c r="B3224" s="23" t="s">
        <v>46</v>
      </c>
      <c r="C3224">
        <v>15</v>
      </c>
      <c r="D3224">
        <v>5224.5</v>
      </c>
      <c r="E3224" s="23" t="s">
        <v>5</v>
      </c>
    </row>
    <row r="3225" spans="1:5" x14ac:dyDescent="0.25">
      <c r="A3225" s="23" t="s">
        <v>2278</v>
      </c>
      <c r="B3225" s="23" t="s">
        <v>191</v>
      </c>
      <c r="C3225">
        <v>100</v>
      </c>
      <c r="D3225">
        <v>2250</v>
      </c>
      <c r="E3225" s="23" t="s">
        <v>5</v>
      </c>
    </row>
    <row r="3226" spans="1:5" x14ac:dyDescent="0.25">
      <c r="A3226" s="23" t="s">
        <v>2278</v>
      </c>
      <c r="B3226" s="23" t="s">
        <v>12</v>
      </c>
      <c r="C3226">
        <v>100</v>
      </c>
      <c r="D3226">
        <v>2970</v>
      </c>
      <c r="E3226" s="23" t="s">
        <v>5</v>
      </c>
    </row>
    <row r="3227" spans="1:5" x14ac:dyDescent="0.25">
      <c r="A3227" s="23" t="s">
        <v>2278</v>
      </c>
      <c r="B3227" s="23" t="s">
        <v>1468</v>
      </c>
      <c r="C3227">
        <v>100</v>
      </c>
      <c r="D3227">
        <v>1980</v>
      </c>
      <c r="E3227" s="23" t="s">
        <v>5</v>
      </c>
    </row>
    <row r="3228" spans="1:5" x14ac:dyDescent="0.25">
      <c r="A3228" s="23" t="s">
        <v>2278</v>
      </c>
      <c r="B3228" s="23" t="s">
        <v>475</v>
      </c>
      <c r="C3228">
        <v>6</v>
      </c>
      <c r="D3228">
        <v>1431</v>
      </c>
      <c r="E3228" s="23" t="s">
        <v>5</v>
      </c>
    </row>
    <row r="3229" spans="1:5" x14ac:dyDescent="0.25">
      <c r="A3229" s="23" t="s">
        <v>2278</v>
      </c>
      <c r="B3229" s="23" t="s">
        <v>1450</v>
      </c>
      <c r="C3229">
        <v>12</v>
      </c>
      <c r="D3229">
        <v>1490.4</v>
      </c>
      <c r="E3229" s="23" t="s">
        <v>5</v>
      </c>
    </row>
    <row r="3230" spans="1:5" x14ac:dyDescent="0.25">
      <c r="A3230" s="23" t="s">
        <v>2278</v>
      </c>
      <c r="B3230" s="23" t="s">
        <v>1451</v>
      </c>
      <c r="C3230">
        <v>0</v>
      </c>
      <c r="D3230">
        <v>0</v>
      </c>
      <c r="E3230" s="23" t="s">
        <v>5</v>
      </c>
    </row>
    <row r="3231" spans="1:5" x14ac:dyDescent="0.25">
      <c r="A3231" s="23" t="s">
        <v>2278</v>
      </c>
      <c r="B3231" s="23" t="s">
        <v>2279</v>
      </c>
      <c r="C3231">
        <v>10</v>
      </c>
      <c r="D3231">
        <v>810</v>
      </c>
      <c r="E3231" s="23" t="s">
        <v>5</v>
      </c>
    </row>
    <row r="3232" spans="1:5" x14ac:dyDescent="0.25">
      <c r="A3232" s="23" t="s">
        <v>2278</v>
      </c>
      <c r="B3232" s="23" t="s">
        <v>2280</v>
      </c>
      <c r="C3232">
        <v>10</v>
      </c>
      <c r="D3232">
        <v>1080</v>
      </c>
      <c r="E3232" s="23" t="s">
        <v>5</v>
      </c>
    </row>
    <row r="3233" spans="1:5" x14ac:dyDescent="0.25">
      <c r="A3233" s="23" t="s">
        <v>2278</v>
      </c>
      <c r="B3233" s="23" t="s">
        <v>1593</v>
      </c>
      <c r="C3233">
        <v>12</v>
      </c>
      <c r="D3233">
        <v>637.20000000000005</v>
      </c>
      <c r="E3233" s="23" t="s">
        <v>5</v>
      </c>
    </row>
    <row r="3234" spans="1:5" x14ac:dyDescent="0.25">
      <c r="A3234" s="23" t="s">
        <v>2278</v>
      </c>
      <c r="B3234" s="23" t="s">
        <v>2281</v>
      </c>
      <c r="C3234">
        <v>5</v>
      </c>
      <c r="D3234">
        <v>157.5</v>
      </c>
      <c r="E3234" s="23" t="s">
        <v>5</v>
      </c>
    </row>
    <row r="3235" spans="1:5" x14ac:dyDescent="0.25">
      <c r="A3235" s="23" t="s">
        <v>2278</v>
      </c>
      <c r="B3235" s="23" t="s">
        <v>1600</v>
      </c>
      <c r="C3235">
        <v>200</v>
      </c>
      <c r="D3235">
        <v>2700</v>
      </c>
      <c r="E3235" s="23" t="s">
        <v>5</v>
      </c>
    </row>
    <row r="3236" spans="1:5" x14ac:dyDescent="0.25">
      <c r="A3236" s="23" t="s">
        <v>2278</v>
      </c>
      <c r="B3236" s="23" t="s">
        <v>25</v>
      </c>
      <c r="C3236">
        <v>12</v>
      </c>
      <c r="D3236">
        <v>2289.6</v>
      </c>
      <c r="E3236" s="23" t="s">
        <v>5</v>
      </c>
    </row>
    <row r="3237" spans="1:5" x14ac:dyDescent="0.25">
      <c r="A3237" s="23" t="s">
        <v>2278</v>
      </c>
      <c r="B3237" s="23" t="s">
        <v>1883</v>
      </c>
      <c r="C3237">
        <v>2</v>
      </c>
      <c r="D3237">
        <v>2388.6</v>
      </c>
      <c r="E3237" s="23" t="s">
        <v>5</v>
      </c>
    </row>
    <row r="3238" spans="1:5" x14ac:dyDescent="0.25">
      <c r="A3238" s="23" t="s">
        <v>2278</v>
      </c>
      <c r="B3238" s="23" t="s">
        <v>1778</v>
      </c>
      <c r="C3238">
        <v>12</v>
      </c>
      <c r="D3238">
        <v>885.6</v>
      </c>
      <c r="E3238" s="23" t="s">
        <v>5</v>
      </c>
    </row>
    <row r="3239" spans="1:5" x14ac:dyDescent="0.25">
      <c r="A3239" s="23" t="s">
        <v>2278</v>
      </c>
      <c r="B3239" s="23" t="s">
        <v>641</v>
      </c>
      <c r="C3239">
        <v>10</v>
      </c>
      <c r="D3239">
        <v>2340</v>
      </c>
      <c r="E3239" s="23" t="s">
        <v>5</v>
      </c>
    </row>
    <row r="3240" spans="1:5" x14ac:dyDescent="0.25">
      <c r="A3240" s="23" t="s">
        <v>2278</v>
      </c>
      <c r="B3240" s="23" t="s">
        <v>2282</v>
      </c>
      <c r="C3240">
        <v>2</v>
      </c>
      <c r="D3240">
        <v>1083.5999999999999</v>
      </c>
      <c r="E3240" s="23" t="s">
        <v>5</v>
      </c>
    </row>
    <row r="3241" spans="1:5" x14ac:dyDescent="0.25">
      <c r="A3241" s="23" t="s">
        <v>2283</v>
      </c>
      <c r="B3241" s="23" t="s">
        <v>2284</v>
      </c>
      <c r="C3241">
        <v>2</v>
      </c>
      <c r="D3241">
        <v>1086.6199999999999</v>
      </c>
      <c r="E3241" s="23" t="s">
        <v>5</v>
      </c>
    </row>
    <row r="3242" spans="1:5" x14ac:dyDescent="0.25">
      <c r="A3242" s="23" t="s">
        <v>2346</v>
      </c>
      <c r="B3242" s="23" t="s">
        <v>1973</v>
      </c>
      <c r="C3242">
        <v>0</v>
      </c>
      <c r="D3242">
        <v>0</v>
      </c>
      <c r="E3242" s="23" t="s">
        <v>5</v>
      </c>
    </row>
    <row r="3243" spans="1:5" x14ac:dyDescent="0.25">
      <c r="A3243" s="23" t="s">
        <v>2346</v>
      </c>
      <c r="B3243" s="23" t="s">
        <v>1878</v>
      </c>
      <c r="C3243">
        <v>0</v>
      </c>
      <c r="D3243">
        <v>0</v>
      </c>
      <c r="E3243" s="23" t="s">
        <v>5</v>
      </c>
    </row>
    <row r="3244" spans="1:5" x14ac:dyDescent="0.25">
      <c r="A3244" s="23" t="s">
        <v>2346</v>
      </c>
      <c r="B3244" s="23" t="s">
        <v>191</v>
      </c>
      <c r="C3244">
        <v>0</v>
      </c>
      <c r="D3244">
        <v>0</v>
      </c>
      <c r="E3244" s="23" t="s">
        <v>5</v>
      </c>
    </row>
    <row r="3245" spans="1:5" x14ac:dyDescent="0.25">
      <c r="A3245" s="23" t="s">
        <v>2346</v>
      </c>
      <c r="B3245" s="23" t="s">
        <v>83</v>
      </c>
      <c r="C3245">
        <v>0</v>
      </c>
      <c r="D3245">
        <v>0</v>
      </c>
      <c r="E3245" s="23" t="s">
        <v>5</v>
      </c>
    </row>
    <row r="3246" spans="1:5" x14ac:dyDescent="0.25">
      <c r="A3246" s="23" t="s">
        <v>2347</v>
      </c>
      <c r="B3246" s="23" t="s">
        <v>2348</v>
      </c>
      <c r="C3246">
        <v>50</v>
      </c>
      <c r="D3246">
        <v>8545.5</v>
      </c>
      <c r="E3246" s="23" t="s">
        <v>5</v>
      </c>
    </row>
    <row r="3247" spans="1:5" x14ac:dyDescent="0.25">
      <c r="A3247" s="23" t="s">
        <v>2347</v>
      </c>
      <c r="B3247" s="23" t="s">
        <v>731</v>
      </c>
      <c r="C3247">
        <v>50</v>
      </c>
      <c r="D3247">
        <v>3465</v>
      </c>
      <c r="E3247" s="23" t="s">
        <v>5</v>
      </c>
    </row>
    <row r="3248" spans="1:5" x14ac:dyDescent="0.25">
      <c r="A3248" s="23" t="s">
        <v>2347</v>
      </c>
      <c r="B3248" s="23" t="s">
        <v>66</v>
      </c>
      <c r="C3248">
        <v>300</v>
      </c>
      <c r="D3248">
        <v>18900</v>
      </c>
      <c r="E3248" s="23" t="s">
        <v>5</v>
      </c>
    </row>
    <row r="3249" spans="1:5" x14ac:dyDescent="0.25">
      <c r="A3249" s="23" t="s">
        <v>2347</v>
      </c>
      <c r="B3249" s="23" t="s">
        <v>2349</v>
      </c>
      <c r="C3249">
        <v>300</v>
      </c>
      <c r="D3249">
        <v>18090</v>
      </c>
      <c r="E3249" s="23" t="s">
        <v>5</v>
      </c>
    </row>
    <row r="3250" spans="1:5" x14ac:dyDescent="0.25">
      <c r="A3250" s="23" t="s">
        <v>2350</v>
      </c>
      <c r="B3250" s="23" t="s">
        <v>504</v>
      </c>
      <c r="C3250">
        <v>10</v>
      </c>
      <c r="D3250">
        <v>22565.52</v>
      </c>
      <c r="E3250" s="23" t="s">
        <v>5</v>
      </c>
    </row>
    <row r="3251" spans="1:5" x14ac:dyDescent="0.25">
      <c r="A3251" s="23" t="s">
        <v>2351</v>
      </c>
      <c r="B3251" s="23" t="s">
        <v>2352</v>
      </c>
      <c r="C3251">
        <v>24</v>
      </c>
      <c r="D3251">
        <v>993.6</v>
      </c>
      <c r="E3251" s="23" t="s">
        <v>5</v>
      </c>
    </row>
    <row r="3252" spans="1:5" x14ac:dyDescent="0.25">
      <c r="A3252" s="23" t="s">
        <v>2351</v>
      </c>
      <c r="B3252" s="23" t="s">
        <v>2353</v>
      </c>
      <c r="C3252">
        <v>50</v>
      </c>
      <c r="D3252">
        <v>1417.5</v>
      </c>
      <c r="E3252" s="23" t="s">
        <v>5</v>
      </c>
    </row>
    <row r="3253" spans="1:5" x14ac:dyDescent="0.25">
      <c r="A3253" s="23" t="s">
        <v>2351</v>
      </c>
      <c r="B3253" s="23" t="s">
        <v>2354</v>
      </c>
      <c r="C3253">
        <v>12</v>
      </c>
      <c r="D3253">
        <v>5767.2</v>
      </c>
      <c r="E3253" s="23" t="s">
        <v>5</v>
      </c>
    </row>
    <row r="3254" spans="1:5" x14ac:dyDescent="0.25">
      <c r="A3254" s="23" t="s">
        <v>1988</v>
      </c>
      <c r="B3254" s="23" t="s">
        <v>2355</v>
      </c>
      <c r="C3254">
        <v>3</v>
      </c>
      <c r="D3254">
        <v>915</v>
      </c>
      <c r="E3254" s="23" t="s">
        <v>5</v>
      </c>
    </row>
    <row r="3255" spans="1:5" x14ac:dyDescent="0.25">
      <c r="A3255" s="23" t="s">
        <v>1988</v>
      </c>
      <c r="B3255" s="23" t="s">
        <v>2356</v>
      </c>
      <c r="C3255">
        <v>6</v>
      </c>
      <c r="D3255">
        <v>198</v>
      </c>
      <c r="E3255" s="23" t="s">
        <v>5</v>
      </c>
    </row>
    <row r="3256" spans="1:5" x14ac:dyDescent="0.25">
      <c r="A3256" s="23" t="s">
        <v>1988</v>
      </c>
      <c r="B3256" s="23" t="s">
        <v>541</v>
      </c>
      <c r="C3256">
        <v>6</v>
      </c>
      <c r="D3256">
        <v>312</v>
      </c>
      <c r="E3256" s="23" t="s">
        <v>5</v>
      </c>
    </row>
    <row r="3257" spans="1:5" x14ac:dyDescent="0.25">
      <c r="A3257" s="23" t="s">
        <v>1988</v>
      </c>
      <c r="B3257" s="23" t="s">
        <v>1698</v>
      </c>
      <c r="C3257">
        <v>3</v>
      </c>
      <c r="D3257">
        <v>318</v>
      </c>
      <c r="E3257" s="23" t="s">
        <v>5</v>
      </c>
    </row>
    <row r="3258" spans="1:5" x14ac:dyDescent="0.25">
      <c r="A3258" s="23" t="s">
        <v>1988</v>
      </c>
      <c r="B3258" s="23" t="s">
        <v>710</v>
      </c>
      <c r="C3258">
        <v>6</v>
      </c>
      <c r="D3258">
        <v>1038</v>
      </c>
      <c r="E3258" s="23" t="s">
        <v>5</v>
      </c>
    </row>
    <row r="3259" spans="1:5" x14ac:dyDescent="0.25">
      <c r="A3259" s="23" t="s">
        <v>1988</v>
      </c>
      <c r="B3259" s="23" t="s">
        <v>1851</v>
      </c>
      <c r="C3259">
        <v>6</v>
      </c>
      <c r="D3259">
        <v>1966.68</v>
      </c>
      <c r="E3259" s="23" t="s">
        <v>5</v>
      </c>
    </row>
    <row r="3260" spans="1:5" x14ac:dyDescent="0.25">
      <c r="A3260" s="23" t="s">
        <v>1988</v>
      </c>
      <c r="B3260" s="23" t="s">
        <v>2357</v>
      </c>
      <c r="C3260">
        <v>3</v>
      </c>
      <c r="D3260">
        <v>318</v>
      </c>
      <c r="E3260" s="23" t="s">
        <v>5</v>
      </c>
    </row>
    <row r="3261" spans="1:5" x14ac:dyDescent="0.25">
      <c r="A3261" s="23" t="s">
        <v>1988</v>
      </c>
      <c r="B3261" s="23" t="s">
        <v>2358</v>
      </c>
      <c r="C3261">
        <v>6</v>
      </c>
      <c r="D3261">
        <v>171</v>
      </c>
      <c r="E3261" s="23" t="s">
        <v>5</v>
      </c>
    </row>
    <row r="3262" spans="1:5" x14ac:dyDescent="0.25">
      <c r="A3262" s="23" t="s">
        <v>1988</v>
      </c>
      <c r="B3262" s="23" t="s">
        <v>2442</v>
      </c>
      <c r="C3262">
        <v>6</v>
      </c>
      <c r="D3262">
        <v>528</v>
      </c>
      <c r="E3262" s="23" t="s">
        <v>5</v>
      </c>
    </row>
    <row r="3263" spans="1:5" x14ac:dyDescent="0.25">
      <c r="A3263" s="23" t="s">
        <v>1988</v>
      </c>
      <c r="B3263" s="23" t="s">
        <v>460</v>
      </c>
      <c r="C3263">
        <v>3</v>
      </c>
      <c r="D3263">
        <v>270</v>
      </c>
      <c r="E3263" s="23" t="s">
        <v>5</v>
      </c>
    </row>
    <row r="3264" spans="1:5" x14ac:dyDescent="0.25">
      <c r="A3264" s="23" t="s">
        <v>1988</v>
      </c>
      <c r="B3264" s="23" t="s">
        <v>204</v>
      </c>
      <c r="C3264">
        <v>10</v>
      </c>
      <c r="D3264">
        <v>590</v>
      </c>
      <c r="E3264" s="23" t="s">
        <v>5</v>
      </c>
    </row>
    <row r="3265" spans="1:5" x14ac:dyDescent="0.25">
      <c r="A3265" s="23" t="s">
        <v>1988</v>
      </c>
      <c r="B3265" s="23" t="s">
        <v>1869</v>
      </c>
      <c r="C3265">
        <v>3</v>
      </c>
      <c r="D3265">
        <v>636</v>
      </c>
      <c r="E3265" s="23" t="s">
        <v>5</v>
      </c>
    </row>
    <row r="3266" spans="1:5" x14ac:dyDescent="0.25">
      <c r="A3266" s="23" t="s">
        <v>1988</v>
      </c>
      <c r="B3266" s="23" t="s">
        <v>1585</v>
      </c>
      <c r="C3266">
        <v>0</v>
      </c>
      <c r="D3266">
        <v>0</v>
      </c>
      <c r="E3266" s="23" t="s">
        <v>5</v>
      </c>
    </row>
    <row r="3267" spans="1:5" x14ac:dyDescent="0.25">
      <c r="A3267" s="23" t="s">
        <v>1988</v>
      </c>
      <c r="B3267" s="23" t="s">
        <v>2343</v>
      </c>
      <c r="C3267">
        <v>0</v>
      </c>
      <c r="D3267">
        <v>0</v>
      </c>
      <c r="E3267" s="23" t="s">
        <v>5</v>
      </c>
    </row>
    <row r="3268" spans="1:5" x14ac:dyDescent="0.25">
      <c r="A3268" s="23" t="s">
        <v>2377</v>
      </c>
      <c r="B3268" s="23" t="s">
        <v>226</v>
      </c>
      <c r="C3268">
        <v>4</v>
      </c>
      <c r="D3268">
        <v>12549.6</v>
      </c>
      <c r="E3268" s="23" t="s">
        <v>5</v>
      </c>
    </row>
    <row r="3269" spans="1:5" x14ac:dyDescent="0.25">
      <c r="A3269" s="23" t="s">
        <v>2378</v>
      </c>
      <c r="B3269" s="23" t="s">
        <v>1274</v>
      </c>
      <c r="C3269">
        <v>0</v>
      </c>
      <c r="D3269">
        <v>0</v>
      </c>
      <c r="E3269" s="23" t="s">
        <v>5</v>
      </c>
    </row>
    <row r="3270" spans="1:5" x14ac:dyDescent="0.25">
      <c r="A3270" s="23" t="s">
        <v>2378</v>
      </c>
      <c r="B3270" s="23" t="s">
        <v>2102</v>
      </c>
      <c r="C3270">
        <v>144</v>
      </c>
      <c r="D3270">
        <v>8294.4</v>
      </c>
      <c r="E3270" s="23" t="s">
        <v>5</v>
      </c>
    </row>
    <row r="3271" spans="1:5" x14ac:dyDescent="0.25">
      <c r="A3271" s="23" t="s">
        <v>2378</v>
      </c>
      <c r="B3271" s="23" t="s">
        <v>624</v>
      </c>
      <c r="C3271">
        <v>0</v>
      </c>
      <c r="D3271">
        <v>0</v>
      </c>
      <c r="E3271" s="23" t="s">
        <v>5</v>
      </c>
    </row>
    <row r="3272" spans="1:5" x14ac:dyDescent="0.25">
      <c r="A3272" s="23" t="s">
        <v>2379</v>
      </c>
      <c r="B3272" s="23" t="s">
        <v>2380</v>
      </c>
      <c r="C3272">
        <v>3</v>
      </c>
      <c r="D3272">
        <v>3877.2</v>
      </c>
      <c r="E3272" s="23" t="s">
        <v>5</v>
      </c>
    </row>
    <row r="3273" spans="1:5" x14ac:dyDescent="0.25">
      <c r="A3273" s="23" t="s">
        <v>2381</v>
      </c>
      <c r="B3273" s="23" t="s">
        <v>2382</v>
      </c>
      <c r="C3273">
        <v>36</v>
      </c>
      <c r="D3273">
        <v>22194</v>
      </c>
      <c r="E3273" s="23" t="s">
        <v>5</v>
      </c>
    </row>
    <row r="3274" spans="1:5" x14ac:dyDescent="0.25">
      <c r="A3274" s="23" t="s">
        <v>2383</v>
      </c>
      <c r="B3274" s="23" t="s">
        <v>1967</v>
      </c>
      <c r="C3274">
        <v>6</v>
      </c>
      <c r="D3274">
        <v>1309.77</v>
      </c>
      <c r="E3274" s="23" t="s">
        <v>5</v>
      </c>
    </row>
    <row r="3275" spans="1:5" x14ac:dyDescent="0.25">
      <c r="A3275" s="23" t="s">
        <v>2383</v>
      </c>
      <c r="B3275" s="23" t="s">
        <v>675</v>
      </c>
      <c r="C3275">
        <v>2</v>
      </c>
      <c r="D3275">
        <v>1612.8</v>
      </c>
      <c r="E3275" s="23" t="s">
        <v>5</v>
      </c>
    </row>
    <row r="3276" spans="1:5" x14ac:dyDescent="0.25">
      <c r="A3276" s="23" t="s">
        <v>2383</v>
      </c>
      <c r="B3276" s="23" t="s">
        <v>2150</v>
      </c>
      <c r="C3276">
        <v>0</v>
      </c>
      <c r="D3276">
        <v>0</v>
      </c>
      <c r="E3276" s="23" t="s">
        <v>5</v>
      </c>
    </row>
    <row r="3277" spans="1:5" x14ac:dyDescent="0.25">
      <c r="A3277" s="23" t="s">
        <v>2564</v>
      </c>
      <c r="B3277" s="23" t="s">
        <v>1167</v>
      </c>
      <c r="C3277">
        <v>12</v>
      </c>
      <c r="D3277">
        <v>583.20000000000005</v>
      </c>
      <c r="E3277" s="23" t="s">
        <v>5</v>
      </c>
    </row>
    <row r="3278" spans="1:5" x14ac:dyDescent="0.25">
      <c r="A3278" s="23" t="s">
        <v>2564</v>
      </c>
      <c r="B3278" s="23" t="s">
        <v>1329</v>
      </c>
      <c r="C3278">
        <v>24</v>
      </c>
      <c r="D3278">
        <v>799.2</v>
      </c>
      <c r="E3278" s="23" t="s">
        <v>5</v>
      </c>
    </row>
    <row r="3279" spans="1:5" x14ac:dyDescent="0.25">
      <c r="A3279" s="23" t="s">
        <v>2564</v>
      </c>
      <c r="B3279" s="23" t="s">
        <v>2565</v>
      </c>
      <c r="C3279">
        <v>0</v>
      </c>
      <c r="D3279">
        <v>0</v>
      </c>
      <c r="E3279" s="23" t="s">
        <v>5</v>
      </c>
    </row>
    <row r="3280" spans="1:5" x14ac:dyDescent="0.25">
      <c r="A3280" s="23" t="s">
        <v>2564</v>
      </c>
      <c r="B3280" s="23" t="s">
        <v>2566</v>
      </c>
      <c r="C3280">
        <v>0</v>
      </c>
      <c r="D3280">
        <v>0</v>
      </c>
      <c r="E3280" s="23" t="s">
        <v>5</v>
      </c>
    </row>
    <row r="3281" spans="1:5" x14ac:dyDescent="0.25">
      <c r="A3281" s="23" t="s">
        <v>2564</v>
      </c>
      <c r="B3281" s="23" t="s">
        <v>2567</v>
      </c>
      <c r="C3281">
        <v>24</v>
      </c>
      <c r="D3281">
        <v>372</v>
      </c>
      <c r="E3281" s="23" t="s">
        <v>5</v>
      </c>
    </row>
    <row r="3282" spans="1:5" x14ac:dyDescent="0.25">
      <c r="A3282" s="23" t="s">
        <v>2564</v>
      </c>
      <c r="B3282" s="23" t="s">
        <v>2568</v>
      </c>
      <c r="C3282">
        <v>24</v>
      </c>
      <c r="D3282">
        <v>288</v>
      </c>
      <c r="E3282" s="23" t="s">
        <v>5</v>
      </c>
    </row>
    <row r="3283" spans="1:5" x14ac:dyDescent="0.25">
      <c r="A3283" s="23" t="s">
        <v>2564</v>
      </c>
      <c r="B3283" s="23" t="s">
        <v>2171</v>
      </c>
      <c r="C3283">
        <v>24</v>
      </c>
      <c r="D3283">
        <v>432</v>
      </c>
      <c r="E3283" s="23" t="s">
        <v>5</v>
      </c>
    </row>
    <row r="3284" spans="1:5" x14ac:dyDescent="0.25">
      <c r="A3284" s="23" t="s">
        <v>2564</v>
      </c>
      <c r="B3284" s="23" t="s">
        <v>921</v>
      </c>
      <c r="C3284">
        <v>150</v>
      </c>
      <c r="D3284">
        <v>1200</v>
      </c>
      <c r="E3284" s="23" t="s">
        <v>5</v>
      </c>
    </row>
    <row r="3285" spans="1:5" x14ac:dyDescent="0.25">
      <c r="A3285" s="23" t="s">
        <v>2564</v>
      </c>
      <c r="B3285" s="23" t="s">
        <v>2569</v>
      </c>
      <c r="C3285">
        <v>0</v>
      </c>
      <c r="D3285">
        <v>0</v>
      </c>
      <c r="E3285" s="23" t="s">
        <v>5</v>
      </c>
    </row>
    <row r="3286" spans="1:5" x14ac:dyDescent="0.25">
      <c r="A3286" s="23" t="s">
        <v>2564</v>
      </c>
      <c r="B3286" s="23" t="s">
        <v>507</v>
      </c>
      <c r="C3286">
        <v>6</v>
      </c>
      <c r="D3286">
        <v>1576.8</v>
      </c>
      <c r="E3286" s="23" t="s">
        <v>5</v>
      </c>
    </row>
    <row r="3287" spans="1:5" x14ac:dyDescent="0.25">
      <c r="A3287" s="23" t="s">
        <v>2564</v>
      </c>
      <c r="B3287" s="23" t="s">
        <v>2570</v>
      </c>
      <c r="C3287">
        <v>3</v>
      </c>
      <c r="D3287">
        <v>321</v>
      </c>
      <c r="E3287" s="23" t="s">
        <v>5</v>
      </c>
    </row>
    <row r="3288" spans="1:5" x14ac:dyDescent="0.25">
      <c r="A3288" s="23" t="s">
        <v>2564</v>
      </c>
      <c r="B3288" s="23" t="s">
        <v>204</v>
      </c>
      <c r="C3288">
        <v>3</v>
      </c>
      <c r="D3288">
        <v>177</v>
      </c>
      <c r="E3288" s="23" t="s">
        <v>5</v>
      </c>
    </row>
    <row r="3289" spans="1:5" x14ac:dyDescent="0.25">
      <c r="A3289" s="23" t="s">
        <v>2564</v>
      </c>
      <c r="B3289" s="23" t="s">
        <v>71</v>
      </c>
      <c r="C3289">
        <v>2</v>
      </c>
      <c r="D3289">
        <v>3774.6</v>
      </c>
      <c r="E3289" s="23" t="s">
        <v>5</v>
      </c>
    </row>
    <row r="3290" spans="1:5" x14ac:dyDescent="0.25">
      <c r="A3290" s="23" t="s">
        <v>2564</v>
      </c>
      <c r="B3290" s="23" t="s">
        <v>2571</v>
      </c>
      <c r="C3290">
        <v>6</v>
      </c>
      <c r="D3290">
        <v>1296</v>
      </c>
      <c r="E3290" s="23" t="s">
        <v>5</v>
      </c>
    </row>
    <row r="3291" spans="1:5" x14ac:dyDescent="0.25">
      <c r="A3291" s="23" t="s">
        <v>2564</v>
      </c>
      <c r="B3291" s="23" t="s">
        <v>1149</v>
      </c>
      <c r="C3291">
        <v>12</v>
      </c>
      <c r="D3291">
        <v>1032</v>
      </c>
      <c r="E3291" s="23" t="s">
        <v>5</v>
      </c>
    </row>
    <row r="3292" spans="1:5" x14ac:dyDescent="0.25">
      <c r="A3292" s="23" t="s">
        <v>2564</v>
      </c>
      <c r="B3292" s="23" t="s">
        <v>2442</v>
      </c>
      <c r="C3292">
        <v>12</v>
      </c>
      <c r="D3292">
        <v>1056</v>
      </c>
      <c r="E3292" s="23" t="s">
        <v>5</v>
      </c>
    </row>
    <row r="3293" spans="1:5" x14ac:dyDescent="0.25">
      <c r="A3293" s="23" t="s">
        <v>2564</v>
      </c>
      <c r="B3293" s="23" t="s">
        <v>2572</v>
      </c>
      <c r="C3293">
        <v>0</v>
      </c>
      <c r="D3293">
        <v>0</v>
      </c>
      <c r="E3293" s="23" t="s">
        <v>5</v>
      </c>
    </row>
    <row r="3294" spans="1:5" x14ac:dyDescent="0.25">
      <c r="A3294" s="23" t="s">
        <v>2564</v>
      </c>
      <c r="B3294" s="23" t="s">
        <v>2573</v>
      </c>
      <c r="C3294">
        <v>12</v>
      </c>
      <c r="D3294">
        <v>468</v>
      </c>
      <c r="E3294" s="23" t="s">
        <v>5</v>
      </c>
    </row>
    <row r="3295" spans="1:5" x14ac:dyDescent="0.25">
      <c r="A3295" s="23" t="s">
        <v>2564</v>
      </c>
      <c r="B3295" s="23" t="s">
        <v>782</v>
      </c>
      <c r="C3295">
        <v>4</v>
      </c>
      <c r="D3295">
        <v>1587.6</v>
      </c>
      <c r="E3295" s="23" t="s">
        <v>5</v>
      </c>
    </row>
    <row r="3296" spans="1:5" x14ac:dyDescent="0.25">
      <c r="A3296" s="23" t="s">
        <v>2564</v>
      </c>
      <c r="B3296" s="23" t="s">
        <v>2574</v>
      </c>
      <c r="C3296">
        <v>6</v>
      </c>
      <c r="D3296">
        <v>1259.8800000000001</v>
      </c>
      <c r="E3296" s="23" t="s">
        <v>5</v>
      </c>
    </row>
    <row r="3297" spans="1:5" x14ac:dyDescent="0.25">
      <c r="A3297" s="23" t="s">
        <v>2564</v>
      </c>
      <c r="B3297" s="23" t="s">
        <v>2575</v>
      </c>
      <c r="C3297">
        <v>2</v>
      </c>
      <c r="D3297">
        <v>1058.4000000000001</v>
      </c>
      <c r="E3297" s="23" t="s">
        <v>5</v>
      </c>
    </row>
    <row r="3298" spans="1:5" x14ac:dyDescent="0.25">
      <c r="A3298" s="23" t="s">
        <v>2564</v>
      </c>
      <c r="B3298" s="23" t="s">
        <v>461</v>
      </c>
      <c r="C3298">
        <v>0</v>
      </c>
      <c r="D3298">
        <v>0</v>
      </c>
      <c r="E3298" s="23" t="s">
        <v>5</v>
      </c>
    </row>
    <row r="3299" spans="1:5" x14ac:dyDescent="0.25">
      <c r="A3299" s="23" t="s">
        <v>2564</v>
      </c>
      <c r="B3299" s="23" t="s">
        <v>1009</v>
      </c>
      <c r="C3299">
        <v>1</v>
      </c>
      <c r="D3299">
        <v>4512.6000000000004</v>
      </c>
      <c r="E3299" s="23" t="s">
        <v>5</v>
      </c>
    </row>
    <row r="3300" spans="1:5" x14ac:dyDescent="0.25">
      <c r="A3300" s="23" t="s">
        <v>2576</v>
      </c>
      <c r="B3300" s="23" t="s">
        <v>1378</v>
      </c>
      <c r="C3300">
        <v>20</v>
      </c>
      <c r="D3300">
        <v>6807.6</v>
      </c>
      <c r="E3300" s="23" t="s">
        <v>5</v>
      </c>
    </row>
    <row r="3301" spans="1:5" x14ac:dyDescent="0.25">
      <c r="A3301" s="23" t="s">
        <v>2577</v>
      </c>
      <c r="B3301" s="23" t="s">
        <v>97</v>
      </c>
      <c r="C3301">
        <v>4</v>
      </c>
      <c r="D3301">
        <v>18158.400000000001</v>
      </c>
      <c r="E3301" s="23" t="s">
        <v>5</v>
      </c>
    </row>
    <row r="3302" spans="1:5" x14ac:dyDescent="0.25">
      <c r="A3302" s="23" t="s">
        <v>2578</v>
      </c>
      <c r="B3302" s="23" t="s">
        <v>560</v>
      </c>
      <c r="C3302">
        <v>10</v>
      </c>
      <c r="D3302">
        <v>11700</v>
      </c>
      <c r="E3302" s="23" t="s">
        <v>5</v>
      </c>
    </row>
    <row r="3303" spans="1:5" x14ac:dyDescent="0.25">
      <c r="A3303" s="23" t="s">
        <v>2578</v>
      </c>
      <c r="B3303" s="23" t="s">
        <v>169</v>
      </c>
      <c r="C3303">
        <v>1</v>
      </c>
      <c r="D3303">
        <v>3514.5</v>
      </c>
      <c r="E3303" s="23" t="s">
        <v>5</v>
      </c>
    </row>
    <row r="3304" spans="1:5" x14ac:dyDescent="0.25">
      <c r="A3304" s="23" t="s">
        <v>2579</v>
      </c>
      <c r="B3304" s="23" t="s">
        <v>2380</v>
      </c>
      <c r="C3304">
        <v>2</v>
      </c>
      <c r="D3304">
        <v>2872</v>
      </c>
      <c r="E3304" s="23" t="s">
        <v>5</v>
      </c>
    </row>
    <row r="3305" spans="1:5" x14ac:dyDescent="0.25">
      <c r="A3305" s="23" t="s">
        <v>2579</v>
      </c>
      <c r="B3305" s="23" t="s">
        <v>1026</v>
      </c>
      <c r="C3305">
        <v>10</v>
      </c>
      <c r="D3305">
        <v>2943</v>
      </c>
      <c r="E3305" s="23" t="s">
        <v>5</v>
      </c>
    </row>
    <row r="3306" spans="1:5" x14ac:dyDescent="0.25">
      <c r="A3306" s="23" t="s">
        <v>2579</v>
      </c>
      <c r="B3306" s="23" t="s">
        <v>2142</v>
      </c>
      <c r="C3306">
        <v>10</v>
      </c>
      <c r="D3306">
        <v>819</v>
      </c>
      <c r="E3306" s="23" t="s">
        <v>5</v>
      </c>
    </row>
    <row r="3307" spans="1:5" x14ac:dyDescent="0.25">
      <c r="A3307" s="23" t="s">
        <v>2580</v>
      </c>
      <c r="B3307" s="23" t="s">
        <v>888</v>
      </c>
      <c r="C3307">
        <v>3</v>
      </c>
      <c r="D3307">
        <v>11018.7</v>
      </c>
      <c r="E3307" s="23" t="s">
        <v>5</v>
      </c>
    </row>
    <row r="3308" spans="1:5" x14ac:dyDescent="0.25">
      <c r="A3308" s="23" t="s">
        <v>2580</v>
      </c>
      <c r="B3308" s="23" t="s">
        <v>1878</v>
      </c>
      <c r="C3308">
        <v>6</v>
      </c>
      <c r="D3308">
        <v>1225.8</v>
      </c>
      <c r="E3308" s="23" t="s">
        <v>5</v>
      </c>
    </row>
    <row r="3309" spans="1:5" x14ac:dyDescent="0.25">
      <c r="A3309" s="23" t="s">
        <v>2580</v>
      </c>
      <c r="B3309" s="23" t="s">
        <v>1904</v>
      </c>
      <c r="C3309">
        <v>3</v>
      </c>
      <c r="D3309">
        <v>4098.6000000000004</v>
      </c>
      <c r="E3309" s="23" t="s">
        <v>5</v>
      </c>
    </row>
    <row r="3310" spans="1:5" x14ac:dyDescent="0.25">
      <c r="A3310" s="23" t="s">
        <v>2580</v>
      </c>
      <c r="B3310" s="23" t="s">
        <v>2581</v>
      </c>
      <c r="C3310">
        <v>0</v>
      </c>
      <c r="D3310">
        <v>0</v>
      </c>
      <c r="E3310" s="23" t="s">
        <v>5</v>
      </c>
    </row>
    <row r="3311" spans="1:5" x14ac:dyDescent="0.25">
      <c r="A3311" s="23" t="s">
        <v>2582</v>
      </c>
      <c r="B3311" s="23" t="s">
        <v>196</v>
      </c>
      <c r="C3311">
        <v>0</v>
      </c>
      <c r="D3311">
        <v>0</v>
      </c>
      <c r="E3311" s="23" t="s">
        <v>5</v>
      </c>
    </row>
    <row r="3312" spans="1:5" x14ac:dyDescent="0.25">
      <c r="A3312" s="23" t="s">
        <v>2582</v>
      </c>
      <c r="B3312" s="23" t="s">
        <v>2583</v>
      </c>
      <c r="C3312">
        <v>10</v>
      </c>
      <c r="D3312">
        <v>1512</v>
      </c>
      <c r="E3312" s="23" t="s">
        <v>5</v>
      </c>
    </row>
    <row r="3313" spans="1:5" x14ac:dyDescent="0.25">
      <c r="A3313" s="23" t="s">
        <v>2582</v>
      </c>
      <c r="B3313" s="23" t="s">
        <v>1542</v>
      </c>
      <c r="C3313">
        <v>10</v>
      </c>
      <c r="D3313">
        <v>1512</v>
      </c>
      <c r="E3313" s="23" t="s">
        <v>5</v>
      </c>
    </row>
    <row r="3314" spans="1:5" x14ac:dyDescent="0.25">
      <c r="A3314" s="23" t="s">
        <v>2283</v>
      </c>
      <c r="B3314" s="23" t="s">
        <v>1189</v>
      </c>
      <c r="C3314">
        <v>22</v>
      </c>
      <c r="D3314">
        <v>2296.8000000000002</v>
      </c>
      <c r="E3314" s="23" t="s">
        <v>5</v>
      </c>
    </row>
    <row r="3315" spans="1:5" x14ac:dyDescent="0.25">
      <c r="A3315" s="23" t="s">
        <v>2283</v>
      </c>
      <c r="B3315" s="23" t="s">
        <v>580</v>
      </c>
      <c r="C3315">
        <v>1</v>
      </c>
      <c r="D3315">
        <v>1414.8</v>
      </c>
      <c r="E3315" s="23" t="s">
        <v>5</v>
      </c>
    </row>
    <row r="3316" spans="1:5" x14ac:dyDescent="0.25">
      <c r="A3316" s="23" t="s">
        <v>2283</v>
      </c>
      <c r="B3316" s="23" t="s">
        <v>1564</v>
      </c>
      <c r="C3316">
        <v>1</v>
      </c>
      <c r="D3316">
        <v>2820.6</v>
      </c>
      <c r="E3316" s="23" t="s">
        <v>5</v>
      </c>
    </row>
    <row r="3317" spans="1:5" x14ac:dyDescent="0.25">
      <c r="A3317" s="23" t="s">
        <v>2283</v>
      </c>
      <c r="B3317" s="23" t="s">
        <v>742</v>
      </c>
      <c r="C3317">
        <v>2</v>
      </c>
      <c r="D3317">
        <v>2808</v>
      </c>
      <c r="E3317" s="23" t="s">
        <v>5</v>
      </c>
    </row>
    <row r="3318" spans="1:5" x14ac:dyDescent="0.25">
      <c r="A3318" s="23" t="s">
        <v>2283</v>
      </c>
      <c r="B3318" s="23" t="s">
        <v>579</v>
      </c>
      <c r="C3318">
        <v>1</v>
      </c>
      <c r="D3318">
        <v>999</v>
      </c>
      <c r="E3318" s="23" t="s">
        <v>5</v>
      </c>
    </row>
    <row r="3319" spans="1:5" x14ac:dyDescent="0.25">
      <c r="A3319" s="23" t="s">
        <v>2283</v>
      </c>
      <c r="B3319" s="23" t="s">
        <v>1109</v>
      </c>
      <c r="C3319">
        <v>1</v>
      </c>
      <c r="D3319">
        <v>666.9</v>
      </c>
      <c r="E3319" s="23" t="s">
        <v>5</v>
      </c>
    </row>
    <row r="3320" spans="1:5" x14ac:dyDescent="0.25">
      <c r="A3320" s="23" t="s">
        <v>2283</v>
      </c>
      <c r="B3320" s="23" t="s">
        <v>970</v>
      </c>
      <c r="C3320">
        <v>1</v>
      </c>
      <c r="D3320">
        <v>362.7</v>
      </c>
      <c r="E3320" s="23" t="s">
        <v>5</v>
      </c>
    </row>
    <row r="3321" spans="1:5" x14ac:dyDescent="0.25">
      <c r="A3321" s="23" t="s">
        <v>2283</v>
      </c>
      <c r="B3321" s="23" t="s">
        <v>560</v>
      </c>
      <c r="C3321">
        <v>4</v>
      </c>
      <c r="D3321">
        <v>4680</v>
      </c>
      <c r="E3321" s="23" t="s">
        <v>5</v>
      </c>
    </row>
    <row r="3322" spans="1:5" x14ac:dyDescent="0.25">
      <c r="A3322" s="23" t="s">
        <v>2283</v>
      </c>
      <c r="B3322" s="23" t="s">
        <v>1111</v>
      </c>
      <c r="C3322">
        <v>1</v>
      </c>
      <c r="D3322">
        <v>996.3</v>
      </c>
      <c r="E3322" s="23" t="s">
        <v>5</v>
      </c>
    </row>
    <row r="3323" spans="1:5" x14ac:dyDescent="0.25">
      <c r="A3323" s="23" t="s">
        <v>2283</v>
      </c>
      <c r="B3323" s="23" t="s">
        <v>575</v>
      </c>
      <c r="C3323">
        <v>6</v>
      </c>
      <c r="D3323">
        <v>1134</v>
      </c>
      <c r="E3323" s="23" t="s">
        <v>5</v>
      </c>
    </row>
    <row r="3324" spans="1:5" x14ac:dyDescent="0.25">
      <c r="A3324" s="23" t="s">
        <v>2283</v>
      </c>
      <c r="B3324" s="23" t="s">
        <v>776</v>
      </c>
      <c r="C3324">
        <v>10</v>
      </c>
      <c r="D3324">
        <v>198</v>
      </c>
      <c r="E3324" s="23" t="s">
        <v>5</v>
      </c>
    </row>
    <row r="3325" spans="1:5" x14ac:dyDescent="0.25">
      <c r="A3325" s="23" t="s">
        <v>2283</v>
      </c>
      <c r="B3325" s="23" t="s">
        <v>2285</v>
      </c>
      <c r="C3325">
        <v>15</v>
      </c>
      <c r="D3325">
        <v>4266</v>
      </c>
      <c r="E3325" s="23" t="s">
        <v>5</v>
      </c>
    </row>
    <row r="3326" spans="1:5" x14ac:dyDescent="0.25">
      <c r="A3326" s="23" t="s">
        <v>2283</v>
      </c>
      <c r="B3326" s="23" t="s">
        <v>526</v>
      </c>
      <c r="C3326">
        <v>40</v>
      </c>
      <c r="D3326">
        <v>2340</v>
      </c>
      <c r="E3326" s="23" t="s">
        <v>5</v>
      </c>
    </row>
    <row r="3327" spans="1:5" x14ac:dyDescent="0.25">
      <c r="A3327" s="23" t="s">
        <v>2283</v>
      </c>
      <c r="B3327" s="23" t="s">
        <v>213</v>
      </c>
      <c r="C3327">
        <v>12</v>
      </c>
      <c r="D3327">
        <v>2786.4</v>
      </c>
      <c r="E3327" s="23" t="s">
        <v>5</v>
      </c>
    </row>
    <row r="3328" spans="1:5" x14ac:dyDescent="0.25">
      <c r="A3328" s="23" t="s">
        <v>2283</v>
      </c>
      <c r="B3328" s="23" t="s">
        <v>490</v>
      </c>
      <c r="C3328">
        <v>1</v>
      </c>
      <c r="D3328">
        <v>364.5</v>
      </c>
      <c r="E3328" s="23" t="s">
        <v>5</v>
      </c>
    </row>
    <row r="3329" spans="1:5" x14ac:dyDescent="0.25">
      <c r="A3329" s="23" t="s">
        <v>2283</v>
      </c>
      <c r="B3329" s="23" t="s">
        <v>445</v>
      </c>
      <c r="C3329">
        <v>0</v>
      </c>
      <c r="D3329">
        <v>0</v>
      </c>
      <c r="E3329" s="23" t="s">
        <v>5</v>
      </c>
    </row>
    <row r="3330" spans="1:5" x14ac:dyDescent="0.25">
      <c r="A3330" s="23" t="s">
        <v>2283</v>
      </c>
      <c r="B3330" s="23" t="s">
        <v>1004</v>
      </c>
      <c r="C3330">
        <v>20</v>
      </c>
      <c r="D3330">
        <v>738</v>
      </c>
      <c r="E3330" s="23" t="s">
        <v>5</v>
      </c>
    </row>
    <row r="3331" spans="1:5" x14ac:dyDescent="0.25">
      <c r="A3331" s="23" t="s">
        <v>2283</v>
      </c>
      <c r="B3331" s="23" t="s">
        <v>202</v>
      </c>
      <c r="C3331">
        <v>15</v>
      </c>
      <c r="D3331">
        <v>850.5</v>
      </c>
      <c r="E3331" s="23" t="s">
        <v>5</v>
      </c>
    </row>
    <row r="3332" spans="1:5" x14ac:dyDescent="0.25">
      <c r="A3332" s="23" t="s">
        <v>2286</v>
      </c>
      <c r="B3332" s="23" t="s">
        <v>762</v>
      </c>
      <c r="C3332">
        <v>20</v>
      </c>
      <c r="D3332">
        <v>630</v>
      </c>
      <c r="E3332" s="23" t="s">
        <v>5</v>
      </c>
    </row>
    <row r="3333" spans="1:5" x14ac:dyDescent="0.25">
      <c r="A3333" s="23" t="s">
        <v>2286</v>
      </c>
      <c r="B3333" s="23" t="s">
        <v>1987</v>
      </c>
      <c r="C3333">
        <v>3</v>
      </c>
      <c r="D3333">
        <v>3102.3</v>
      </c>
      <c r="E3333" s="23" t="s">
        <v>5</v>
      </c>
    </row>
    <row r="3334" spans="1:5" x14ac:dyDescent="0.25">
      <c r="A3334" s="23" t="s">
        <v>2287</v>
      </c>
      <c r="B3334" s="23" t="s">
        <v>711</v>
      </c>
      <c r="C3334">
        <v>12</v>
      </c>
      <c r="D3334">
        <v>1272</v>
      </c>
      <c r="E3334" s="23" t="s">
        <v>5</v>
      </c>
    </row>
    <row r="3335" spans="1:5" x14ac:dyDescent="0.25">
      <c r="A3335" s="23" t="s">
        <v>2287</v>
      </c>
      <c r="B3335" s="23" t="s">
        <v>2126</v>
      </c>
      <c r="C3335">
        <v>4</v>
      </c>
      <c r="D3335">
        <v>1183</v>
      </c>
      <c r="E3335" s="23" t="s">
        <v>5</v>
      </c>
    </row>
    <row r="3336" spans="1:5" x14ac:dyDescent="0.25">
      <c r="A3336" s="23" t="s">
        <v>2287</v>
      </c>
      <c r="B3336" s="23" t="s">
        <v>2288</v>
      </c>
      <c r="C3336">
        <v>0</v>
      </c>
      <c r="D3336">
        <v>0</v>
      </c>
      <c r="E3336" s="23" t="s">
        <v>5</v>
      </c>
    </row>
    <row r="3337" spans="1:5" x14ac:dyDescent="0.25">
      <c r="A3337" s="23" t="s">
        <v>2287</v>
      </c>
      <c r="B3337" s="23" t="s">
        <v>595</v>
      </c>
      <c r="C3337">
        <v>6</v>
      </c>
      <c r="D3337">
        <v>1302.72</v>
      </c>
      <c r="E3337" s="23" t="s">
        <v>5</v>
      </c>
    </row>
    <row r="3338" spans="1:5" x14ac:dyDescent="0.25">
      <c r="A3338" s="23" t="s">
        <v>2287</v>
      </c>
      <c r="B3338" s="23" t="s">
        <v>69</v>
      </c>
      <c r="C3338">
        <v>6</v>
      </c>
      <c r="D3338">
        <v>653.4</v>
      </c>
      <c r="E3338" s="23" t="s">
        <v>5</v>
      </c>
    </row>
    <row r="3339" spans="1:5" x14ac:dyDescent="0.25">
      <c r="A3339" s="23" t="s">
        <v>2287</v>
      </c>
      <c r="B3339" s="23" t="s">
        <v>1167</v>
      </c>
      <c r="C3339">
        <v>4</v>
      </c>
      <c r="D3339">
        <v>216</v>
      </c>
      <c r="E3339" s="23" t="s">
        <v>5</v>
      </c>
    </row>
    <row r="3340" spans="1:5" x14ac:dyDescent="0.25">
      <c r="A3340" s="23" t="s">
        <v>2287</v>
      </c>
      <c r="B3340" s="23" t="s">
        <v>1511</v>
      </c>
      <c r="C3340">
        <v>4</v>
      </c>
      <c r="D3340">
        <v>761.76</v>
      </c>
      <c r="E3340" s="23" t="s">
        <v>5</v>
      </c>
    </row>
    <row r="3341" spans="1:5" x14ac:dyDescent="0.25">
      <c r="A3341" s="23" t="s">
        <v>2287</v>
      </c>
      <c r="B3341" s="23" t="s">
        <v>2289</v>
      </c>
      <c r="C3341">
        <v>12</v>
      </c>
      <c r="D3341">
        <v>887.04</v>
      </c>
      <c r="E3341" s="23" t="s">
        <v>5</v>
      </c>
    </row>
    <row r="3342" spans="1:5" x14ac:dyDescent="0.25">
      <c r="A3342" s="23" t="s">
        <v>2287</v>
      </c>
      <c r="B3342" s="23" t="s">
        <v>1797</v>
      </c>
      <c r="C3342">
        <v>12</v>
      </c>
      <c r="D3342">
        <v>2064</v>
      </c>
      <c r="E3342" s="23" t="s">
        <v>5</v>
      </c>
    </row>
    <row r="3343" spans="1:5" x14ac:dyDescent="0.25">
      <c r="A3343" s="23" t="s">
        <v>2287</v>
      </c>
      <c r="B3343" s="23" t="s">
        <v>1481</v>
      </c>
      <c r="C3343">
        <v>12</v>
      </c>
      <c r="D3343">
        <v>2548.8000000000002</v>
      </c>
      <c r="E3343" s="23" t="s">
        <v>5</v>
      </c>
    </row>
    <row r="3344" spans="1:5" x14ac:dyDescent="0.25">
      <c r="A3344" s="23" t="s">
        <v>2287</v>
      </c>
      <c r="B3344" s="23" t="s">
        <v>2290</v>
      </c>
      <c r="C3344">
        <v>0</v>
      </c>
      <c r="D3344">
        <v>0</v>
      </c>
      <c r="E3344" s="23" t="s">
        <v>5</v>
      </c>
    </row>
    <row r="3345" spans="1:5" x14ac:dyDescent="0.25">
      <c r="A3345" s="23" t="s">
        <v>2287</v>
      </c>
      <c r="B3345" s="23" t="s">
        <v>52</v>
      </c>
      <c r="C3345">
        <v>4</v>
      </c>
      <c r="D3345">
        <v>2145.6</v>
      </c>
      <c r="E3345" s="23" t="s">
        <v>5</v>
      </c>
    </row>
    <row r="3346" spans="1:5" x14ac:dyDescent="0.25">
      <c r="A3346" s="23" t="s">
        <v>2287</v>
      </c>
      <c r="B3346" s="23" t="s">
        <v>2291</v>
      </c>
      <c r="C3346">
        <v>3</v>
      </c>
      <c r="D3346">
        <v>993.6</v>
      </c>
      <c r="E3346" s="23" t="s">
        <v>5</v>
      </c>
    </row>
    <row r="3347" spans="1:5" x14ac:dyDescent="0.25">
      <c r="A3347" s="23" t="s">
        <v>2287</v>
      </c>
      <c r="B3347" s="23" t="s">
        <v>2292</v>
      </c>
      <c r="C3347">
        <v>4</v>
      </c>
      <c r="D3347">
        <v>1648.8</v>
      </c>
      <c r="E3347" s="23" t="s">
        <v>5</v>
      </c>
    </row>
    <row r="3348" spans="1:5" x14ac:dyDescent="0.25">
      <c r="A3348" s="23" t="s">
        <v>2287</v>
      </c>
      <c r="B3348" s="23" t="s">
        <v>60</v>
      </c>
      <c r="C3348">
        <v>0</v>
      </c>
      <c r="D3348">
        <v>0</v>
      </c>
      <c r="E3348" s="23" t="s">
        <v>5</v>
      </c>
    </row>
    <row r="3349" spans="1:5" x14ac:dyDescent="0.25">
      <c r="A3349" s="23" t="s">
        <v>2287</v>
      </c>
      <c r="B3349" s="23" t="s">
        <v>1577</v>
      </c>
      <c r="C3349">
        <v>3</v>
      </c>
      <c r="D3349">
        <v>16740</v>
      </c>
      <c r="E3349" s="23" t="s">
        <v>5</v>
      </c>
    </row>
    <row r="3350" spans="1:5" x14ac:dyDescent="0.25">
      <c r="A3350" s="23" t="s">
        <v>2287</v>
      </c>
      <c r="B3350" s="23" t="s">
        <v>582</v>
      </c>
      <c r="C3350">
        <v>6</v>
      </c>
      <c r="D3350">
        <v>26767.8</v>
      </c>
      <c r="E3350" s="23" t="s">
        <v>5</v>
      </c>
    </row>
    <row r="3351" spans="1:5" x14ac:dyDescent="0.25">
      <c r="A3351" s="23" t="s">
        <v>2293</v>
      </c>
      <c r="B3351" s="23" t="s">
        <v>746</v>
      </c>
      <c r="C3351">
        <v>6</v>
      </c>
      <c r="D3351">
        <v>2220</v>
      </c>
      <c r="E3351" s="23" t="s">
        <v>5</v>
      </c>
    </row>
    <row r="3352" spans="1:5" x14ac:dyDescent="0.25">
      <c r="A3352" s="23" t="s">
        <v>2293</v>
      </c>
      <c r="B3352" s="23" t="s">
        <v>223</v>
      </c>
      <c r="C3352">
        <v>6</v>
      </c>
      <c r="D3352">
        <v>3810</v>
      </c>
      <c r="E3352" s="23" t="s">
        <v>5</v>
      </c>
    </row>
    <row r="3353" spans="1:5" x14ac:dyDescent="0.25">
      <c r="A3353" s="23" t="s">
        <v>2293</v>
      </c>
      <c r="B3353" s="23" t="s">
        <v>2294</v>
      </c>
      <c r="C3353">
        <v>0</v>
      </c>
      <c r="D3353">
        <v>0</v>
      </c>
      <c r="E3353" s="23" t="s">
        <v>5</v>
      </c>
    </row>
    <row r="3354" spans="1:5" x14ac:dyDescent="0.25">
      <c r="A3354" s="23" t="s">
        <v>2293</v>
      </c>
      <c r="B3354" s="23" t="s">
        <v>2295</v>
      </c>
      <c r="C3354">
        <v>6</v>
      </c>
      <c r="D3354">
        <v>1122</v>
      </c>
      <c r="E3354" s="23" t="s">
        <v>5</v>
      </c>
    </row>
    <row r="3355" spans="1:5" x14ac:dyDescent="0.25">
      <c r="A3355" s="23" t="s">
        <v>2293</v>
      </c>
      <c r="B3355" s="23" t="s">
        <v>70</v>
      </c>
      <c r="C3355">
        <v>2</v>
      </c>
      <c r="D3355">
        <v>2220</v>
      </c>
      <c r="E3355" s="23" t="s">
        <v>5</v>
      </c>
    </row>
    <row r="3356" spans="1:5" x14ac:dyDescent="0.25">
      <c r="A3356" s="23" t="s">
        <v>2293</v>
      </c>
      <c r="B3356" s="23" t="s">
        <v>1869</v>
      </c>
      <c r="C3356">
        <v>6</v>
      </c>
      <c r="D3356">
        <v>1144.8</v>
      </c>
      <c r="E3356" s="23" t="s">
        <v>5</v>
      </c>
    </row>
    <row r="3357" spans="1:5" x14ac:dyDescent="0.25">
      <c r="A3357" s="23" t="s">
        <v>2293</v>
      </c>
      <c r="B3357" s="23" t="s">
        <v>2296</v>
      </c>
      <c r="C3357">
        <v>0</v>
      </c>
      <c r="D3357">
        <v>0</v>
      </c>
      <c r="E3357" s="23" t="s">
        <v>5</v>
      </c>
    </row>
    <row r="3358" spans="1:5" x14ac:dyDescent="0.25">
      <c r="A3358" s="23" t="s">
        <v>2293</v>
      </c>
      <c r="B3358" s="23" t="s">
        <v>1495</v>
      </c>
      <c r="C3358">
        <v>25</v>
      </c>
      <c r="D3358">
        <v>478.13</v>
      </c>
      <c r="E3358" s="23" t="s">
        <v>5</v>
      </c>
    </row>
    <row r="3359" spans="1:5" x14ac:dyDescent="0.25">
      <c r="A3359" s="23" t="s">
        <v>2293</v>
      </c>
      <c r="B3359" s="23" t="s">
        <v>2297</v>
      </c>
      <c r="C3359">
        <v>0</v>
      </c>
      <c r="D3359">
        <v>0</v>
      </c>
      <c r="E3359" s="23" t="s">
        <v>5</v>
      </c>
    </row>
    <row r="3360" spans="1:5" x14ac:dyDescent="0.25">
      <c r="A3360" s="23" t="s">
        <v>2293</v>
      </c>
      <c r="B3360" s="23" t="s">
        <v>2298</v>
      </c>
      <c r="C3360">
        <v>0</v>
      </c>
      <c r="D3360">
        <v>0</v>
      </c>
      <c r="E3360" s="23" t="s">
        <v>5</v>
      </c>
    </row>
    <row r="3361" spans="1:5" x14ac:dyDescent="0.25">
      <c r="A3361" s="23" t="s">
        <v>2293</v>
      </c>
      <c r="B3361" s="23" t="s">
        <v>2299</v>
      </c>
      <c r="C3361">
        <v>3</v>
      </c>
      <c r="D3361">
        <v>336</v>
      </c>
      <c r="E3361" s="23" t="s">
        <v>5</v>
      </c>
    </row>
    <row r="3362" spans="1:5" x14ac:dyDescent="0.25">
      <c r="A3362" s="23" t="s">
        <v>2293</v>
      </c>
      <c r="B3362" s="23" t="s">
        <v>2300</v>
      </c>
      <c r="C3362">
        <v>6</v>
      </c>
      <c r="D3362">
        <v>3024</v>
      </c>
      <c r="E3362" s="23" t="s">
        <v>5</v>
      </c>
    </row>
    <row r="3363" spans="1:5" x14ac:dyDescent="0.25">
      <c r="A3363" s="23" t="s">
        <v>2293</v>
      </c>
      <c r="B3363" s="23" t="s">
        <v>2138</v>
      </c>
      <c r="C3363">
        <v>4</v>
      </c>
      <c r="D3363">
        <v>2354.4</v>
      </c>
      <c r="E3363" s="23" t="s">
        <v>5</v>
      </c>
    </row>
    <row r="3364" spans="1:5" x14ac:dyDescent="0.25">
      <c r="A3364" s="23" t="s">
        <v>2293</v>
      </c>
      <c r="B3364" s="23" t="s">
        <v>622</v>
      </c>
      <c r="C3364">
        <v>6</v>
      </c>
      <c r="D3364">
        <v>1414.8</v>
      </c>
      <c r="E3364" s="23" t="s">
        <v>5</v>
      </c>
    </row>
    <row r="3365" spans="1:5" x14ac:dyDescent="0.25">
      <c r="A3365" s="23" t="s">
        <v>2293</v>
      </c>
      <c r="B3365" s="23" t="s">
        <v>2301</v>
      </c>
      <c r="C3365">
        <v>0</v>
      </c>
      <c r="D3365">
        <v>0</v>
      </c>
      <c r="E3365" s="23" t="s">
        <v>5</v>
      </c>
    </row>
    <row r="3366" spans="1:5" x14ac:dyDescent="0.25">
      <c r="A3366" s="23" t="s">
        <v>2293</v>
      </c>
      <c r="B3366" s="23" t="s">
        <v>1197</v>
      </c>
      <c r="C3366">
        <v>0</v>
      </c>
      <c r="D3366">
        <v>0</v>
      </c>
      <c r="E3366" s="23" t="s">
        <v>5</v>
      </c>
    </row>
    <row r="3367" spans="1:5" x14ac:dyDescent="0.25">
      <c r="A3367" s="23" t="s">
        <v>2293</v>
      </c>
      <c r="B3367" s="23" t="s">
        <v>2384</v>
      </c>
      <c r="C3367">
        <v>2</v>
      </c>
      <c r="D3367">
        <v>1009.8</v>
      </c>
      <c r="E3367" s="23" t="s">
        <v>5</v>
      </c>
    </row>
    <row r="3368" spans="1:5" x14ac:dyDescent="0.25">
      <c r="A3368" s="23" t="s">
        <v>2293</v>
      </c>
      <c r="B3368" s="23" t="s">
        <v>2385</v>
      </c>
      <c r="C3368">
        <v>0</v>
      </c>
      <c r="D3368">
        <v>0</v>
      </c>
      <c r="E3368" s="23" t="s">
        <v>5</v>
      </c>
    </row>
    <row r="3369" spans="1:5" x14ac:dyDescent="0.25">
      <c r="A3369" s="23" t="s">
        <v>2386</v>
      </c>
      <c r="B3369" s="23" t="s">
        <v>184</v>
      </c>
      <c r="C3369">
        <v>2</v>
      </c>
      <c r="D3369">
        <v>3919.05</v>
      </c>
      <c r="E3369" s="23" t="s">
        <v>5</v>
      </c>
    </row>
    <row r="3370" spans="1:5" x14ac:dyDescent="0.25">
      <c r="A3370" s="23" t="s">
        <v>2387</v>
      </c>
      <c r="B3370" s="23" t="s">
        <v>1591</v>
      </c>
      <c r="C3370">
        <v>6</v>
      </c>
      <c r="D3370">
        <v>1132.74</v>
      </c>
      <c r="E3370" s="23" t="s">
        <v>5</v>
      </c>
    </row>
    <row r="3371" spans="1:5" x14ac:dyDescent="0.25">
      <c r="A3371" s="23" t="s">
        <v>2387</v>
      </c>
      <c r="B3371" s="23" t="s">
        <v>1590</v>
      </c>
      <c r="C3371">
        <v>0</v>
      </c>
      <c r="D3371">
        <v>0</v>
      </c>
      <c r="E3371" s="23" t="s">
        <v>5</v>
      </c>
    </row>
    <row r="3372" spans="1:5" x14ac:dyDescent="0.25">
      <c r="A3372" s="23" t="s">
        <v>2387</v>
      </c>
      <c r="B3372" s="23" t="s">
        <v>1262</v>
      </c>
      <c r="C3372">
        <v>6</v>
      </c>
      <c r="D3372">
        <v>1247.4000000000001</v>
      </c>
      <c r="E3372" s="23" t="s">
        <v>5</v>
      </c>
    </row>
    <row r="3373" spans="1:5" x14ac:dyDescent="0.25">
      <c r="A3373" s="23" t="s">
        <v>2387</v>
      </c>
      <c r="B3373" s="23" t="s">
        <v>1676</v>
      </c>
      <c r="C3373">
        <v>12</v>
      </c>
      <c r="D3373">
        <v>1998</v>
      </c>
      <c r="E3373" s="23" t="s">
        <v>5</v>
      </c>
    </row>
    <row r="3374" spans="1:5" x14ac:dyDescent="0.25">
      <c r="A3374" s="23" t="s">
        <v>2387</v>
      </c>
      <c r="B3374" s="23" t="s">
        <v>850</v>
      </c>
      <c r="C3374">
        <v>1</v>
      </c>
      <c r="D3374">
        <v>333.9</v>
      </c>
      <c r="E3374" s="23" t="s">
        <v>5</v>
      </c>
    </row>
    <row r="3375" spans="1:5" x14ac:dyDescent="0.25">
      <c r="A3375" s="23" t="s">
        <v>2387</v>
      </c>
      <c r="B3375" s="23" t="s">
        <v>2388</v>
      </c>
      <c r="C3375">
        <v>0</v>
      </c>
      <c r="D3375">
        <v>0</v>
      </c>
      <c r="E3375" s="23" t="s">
        <v>5</v>
      </c>
    </row>
    <row r="3376" spans="1:5" x14ac:dyDescent="0.25">
      <c r="A3376" s="23" t="s">
        <v>2387</v>
      </c>
      <c r="B3376" s="23" t="s">
        <v>2389</v>
      </c>
      <c r="C3376">
        <v>24</v>
      </c>
      <c r="D3376">
        <v>669.6</v>
      </c>
      <c r="E3376" s="23" t="s">
        <v>5</v>
      </c>
    </row>
    <row r="3377" spans="1:5" x14ac:dyDescent="0.25">
      <c r="A3377" s="23" t="s">
        <v>2387</v>
      </c>
      <c r="B3377" s="23" t="s">
        <v>52</v>
      </c>
      <c r="C3377">
        <v>6</v>
      </c>
      <c r="D3377">
        <v>3325.68</v>
      </c>
      <c r="E3377" s="23" t="s">
        <v>5</v>
      </c>
    </row>
    <row r="3378" spans="1:5" x14ac:dyDescent="0.25">
      <c r="A3378" s="23" t="s">
        <v>2387</v>
      </c>
      <c r="B3378" s="23" t="s">
        <v>495</v>
      </c>
      <c r="C3378">
        <v>12</v>
      </c>
      <c r="D3378">
        <v>881.64</v>
      </c>
      <c r="E3378" s="23" t="s">
        <v>5</v>
      </c>
    </row>
    <row r="3379" spans="1:5" x14ac:dyDescent="0.25">
      <c r="A3379" s="23" t="s">
        <v>2387</v>
      </c>
      <c r="B3379" s="23" t="s">
        <v>2390</v>
      </c>
      <c r="C3379">
        <v>12</v>
      </c>
      <c r="D3379">
        <v>6156</v>
      </c>
      <c r="E3379" s="23" t="s">
        <v>5</v>
      </c>
    </row>
    <row r="3380" spans="1:5" x14ac:dyDescent="0.25">
      <c r="A3380" s="23" t="s">
        <v>2387</v>
      </c>
      <c r="B3380" s="23" t="s">
        <v>48</v>
      </c>
      <c r="C3380">
        <v>12</v>
      </c>
      <c r="D3380">
        <v>2948.4</v>
      </c>
      <c r="E3380" s="23" t="s">
        <v>5</v>
      </c>
    </row>
    <row r="3381" spans="1:5" x14ac:dyDescent="0.25">
      <c r="A3381" s="23" t="s">
        <v>2387</v>
      </c>
      <c r="B3381" s="23" t="s">
        <v>2180</v>
      </c>
      <c r="C3381">
        <v>1</v>
      </c>
      <c r="D3381">
        <v>4782.6000000000004</v>
      </c>
      <c r="E3381" s="23" t="s">
        <v>5</v>
      </c>
    </row>
    <row r="3382" spans="1:5" x14ac:dyDescent="0.25">
      <c r="A3382" s="23" t="s">
        <v>2387</v>
      </c>
      <c r="B3382" s="23" t="s">
        <v>219</v>
      </c>
      <c r="C3382">
        <v>0</v>
      </c>
      <c r="D3382">
        <v>0</v>
      </c>
      <c r="E3382" s="23" t="s">
        <v>5</v>
      </c>
    </row>
    <row r="3383" spans="1:5" x14ac:dyDescent="0.25">
      <c r="A3383" s="23" t="s">
        <v>2387</v>
      </c>
      <c r="B3383" s="23" t="s">
        <v>248</v>
      </c>
      <c r="C3383">
        <v>50</v>
      </c>
      <c r="D3383">
        <v>900</v>
      </c>
      <c r="E3383" s="23" t="s">
        <v>5</v>
      </c>
    </row>
    <row r="3384" spans="1:5" x14ac:dyDescent="0.25">
      <c r="A3384" s="23" t="s">
        <v>2387</v>
      </c>
      <c r="B3384" s="23" t="s">
        <v>2391</v>
      </c>
      <c r="C3384">
        <v>1</v>
      </c>
      <c r="D3384">
        <v>6977.7</v>
      </c>
      <c r="E3384" s="23" t="s">
        <v>5</v>
      </c>
    </row>
    <row r="3385" spans="1:5" x14ac:dyDescent="0.25">
      <c r="A3385" s="23" t="s">
        <v>2387</v>
      </c>
      <c r="B3385" s="23" t="s">
        <v>1154</v>
      </c>
      <c r="C3385">
        <v>12</v>
      </c>
      <c r="D3385">
        <v>734.4</v>
      </c>
      <c r="E3385" s="23" t="s">
        <v>5</v>
      </c>
    </row>
    <row r="3386" spans="1:5" x14ac:dyDescent="0.25">
      <c r="A3386" s="23" t="s">
        <v>2077</v>
      </c>
      <c r="B3386" s="23" t="s">
        <v>2079</v>
      </c>
      <c r="C3386">
        <v>6</v>
      </c>
      <c r="D3386">
        <v>1008</v>
      </c>
      <c r="E3386" s="23" t="s">
        <v>5</v>
      </c>
    </row>
    <row r="3387" spans="1:5" x14ac:dyDescent="0.25">
      <c r="A3387" s="23" t="s">
        <v>2077</v>
      </c>
      <c r="B3387" s="23" t="s">
        <v>635</v>
      </c>
      <c r="C3387">
        <v>2</v>
      </c>
      <c r="D3387">
        <v>3310.2</v>
      </c>
      <c r="E3387" s="23" t="s">
        <v>5</v>
      </c>
    </row>
    <row r="3388" spans="1:5" x14ac:dyDescent="0.25">
      <c r="A3388" s="23" t="s">
        <v>2077</v>
      </c>
      <c r="B3388" s="23" t="s">
        <v>2080</v>
      </c>
      <c r="C3388">
        <v>3</v>
      </c>
      <c r="D3388">
        <v>2638.58</v>
      </c>
      <c r="E3388" s="23" t="s">
        <v>5</v>
      </c>
    </row>
    <row r="3389" spans="1:5" x14ac:dyDescent="0.25">
      <c r="A3389" s="23" t="s">
        <v>2077</v>
      </c>
      <c r="B3389" s="23" t="s">
        <v>57</v>
      </c>
      <c r="C3389">
        <v>0</v>
      </c>
      <c r="D3389">
        <v>0</v>
      </c>
      <c r="E3389" s="23" t="s">
        <v>5</v>
      </c>
    </row>
    <row r="3390" spans="1:5" x14ac:dyDescent="0.25">
      <c r="A3390" s="23" t="s">
        <v>2077</v>
      </c>
      <c r="B3390" s="23" t="s">
        <v>716</v>
      </c>
      <c r="C3390">
        <v>12</v>
      </c>
      <c r="D3390">
        <v>396</v>
      </c>
      <c r="E3390" s="23" t="s">
        <v>5</v>
      </c>
    </row>
    <row r="3391" spans="1:5" x14ac:dyDescent="0.25">
      <c r="A3391" s="23" t="s">
        <v>2077</v>
      </c>
      <c r="B3391" s="23" t="s">
        <v>714</v>
      </c>
      <c r="C3391">
        <v>0</v>
      </c>
      <c r="D3391">
        <v>0</v>
      </c>
      <c r="E3391" s="23" t="s">
        <v>5</v>
      </c>
    </row>
    <row r="3392" spans="1:5" x14ac:dyDescent="0.25">
      <c r="A3392" s="23" t="s">
        <v>2077</v>
      </c>
      <c r="B3392" s="23" t="s">
        <v>2081</v>
      </c>
      <c r="C3392">
        <v>6</v>
      </c>
      <c r="D3392">
        <v>1050</v>
      </c>
      <c r="E3392" s="23" t="s">
        <v>5</v>
      </c>
    </row>
    <row r="3393" spans="1:5" x14ac:dyDescent="0.25">
      <c r="A3393" s="23" t="s">
        <v>2077</v>
      </c>
      <c r="B3393" s="23" t="s">
        <v>263</v>
      </c>
      <c r="C3393">
        <v>3</v>
      </c>
      <c r="D3393">
        <v>777</v>
      </c>
      <c r="E3393" s="23" t="s">
        <v>5</v>
      </c>
    </row>
    <row r="3394" spans="1:5" x14ac:dyDescent="0.25">
      <c r="A3394" s="23" t="s">
        <v>2077</v>
      </c>
      <c r="B3394" s="23" t="s">
        <v>34</v>
      </c>
      <c r="C3394">
        <v>0</v>
      </c>
      <c r="D3394">
        <v>0</v>
      </c>
      <c r="E3394" s="23" t="s">
        <v>5</v>
      </c>
    </row>
    <row r="3395" spans="1:5" x14ac:dyDescent="0.25">
      <c r="A3395" s="23" t="s">
        <v>2077</v>
      </c>
      <c r="B3395" s="23" t="s">
        <v>85</v>
      </c>
      <c r="C3395">
        <v>6</v>
      </c>
      <c r="D3395">
        <v>1998</v>
      </c>
      <c r="E3395" s="23" t="s">
        <v>5</v>
      </c>
    </row>
    <row r="3396" spans="1:5" x14ac:dyDescent="0.25">
      <c r="A3396" s="23" t="s">
        <v>2077</v>
      </c>
      <c r="B3396" s="23" t="s">
        <v>261</v>
      </c>
      <c r="C3396">
        <v>3</v>
      </c>
      <c r="D3396">
        <v>624</v>
      </c>
      <c r="E3396" s="23" t="s">
        <v>5</v>
      </c>
    </row>
    <row r="3397" spans="1:5" x14ac:dyDescent="0.25">
      <c r="A3397" s="23" t="s">
        <v>2082</v>
      </c>
      <c r="B3397" s="23" t="s">
        <v>585</v>
      </c>
      <c r="C3397">
        <v>8</v>
      </c>
      <c r="D3397">
        <v>1339.2</v>
      </c>
      <c r="E3397" s="23" t="s">
        <v>5</v>
      </c>
    </row>
    <row r="3398" spans="1:5" x14ac:dyDescent="0.25">
      <c r="A3398" s="23" t="s">
        <v>2082</v>
      </c>
      <c r="B3398" s="23" t="s">
        <v>552</v>
      </c>
      <c r="C3398">
        <v>4</v>
      </c>
      <c r="D3398">
        <v>2246.4</v>
      </c>
      <c r="E3398" s="23" t="s">
        <v>5</v>
      </c>
    </row>
    <row r="3399" spans="1:5" x14ac:dyDescent="0.25">
      <c r="A3399" s="23" t="s">
        <v>2082</v>
      </c>
      <c r="B3399" s="23" t="s">
        <v>554</v>
      </c>
      <c r="C3399">
        <v>12</v>
      </c>
      <c r="D3399">
        <v>1036.8</v>
      </c>
      <c r="E3399" s="23" t="s">
        <v>5</v>
      </c>
    </row>
    <row r="3400" spans="1:5" x14ac:dyDescent="0.25">
      <c r="A3400" s="23" t="s">
        <v>2082</v>
      </c>
      <c r="B3400" s="23" t="s">
        <v>1644</v>
      </c>
      <c r="C3400">
        <v>1</v>
      </c>
      <c r="D3400">
        <v>1029.5999999999999</v>
      </c>
      <c r="E3400" s="23" t="s">
        <v>5</v>
      </c>
    </row>
    <row r="3401" spans="1:5" x14ac:dyDescent="0.25">
      <c r="A3401" s="23" t="s">
        <v>2082</v>
      </c>
      <c r="B3401" s="23" t="s">
        <v>22</v>
      </c>
      <c r="C3401">
        <v>6</v>
      </c>
      <c r="D3401">
        <v>1798.2</v>
      </c>
      <c r="E3401" s="23" t="s">
        <v>5</v>
      </c>
    </row>
    <row r="3402" spans="1:5" x14ac:dyDescent="0.25">
      <c r="A3402" s="23" t="s">
        <v>2082</v>
      </c>
      <c r="B3402" s="23" t="s">
        <v>1276</v>
      </c>
      <c r="C3402">
        <v>1</v>
      </c>
      <c r="D3402">
        <v>699.3</v>
      </c>
      <c r="E3402" s="23" t="s">
        <v>5</v>
      </c>
    </row>
    <row r="3403" spans="1:5" x14ac:dyDescent="0.25">
      <c r="A3403" s="23" t="s">
        <v>2082</v>
      </c>
      <c r="B3403" s="23" t="s">
        <v>2011</v>
      </c>
      <c r="C3403">
        <v>1</v>
      </c>
      <c r="D3403">
        <v>551.70000000000005</v>
      </c>
      <c r="E3403" s="23" t="s">
        <v>5</v>
      </c>
    </row>
    <row r="3404" spans="1:5" x14ac:dyDescent="0.25">
      <c r="A3404" s="23" t="s">
        <v>2083</v>
      </c>
      <c r="B3404" s="23" t="s">
        <v>57</v>
      </c>
      <c r="C3404">
        <v>0</v>
      </c>
      <c r="D3404">
        <v>0</v>
      </c>
      <c r="E3404" s="23" t="s">
        <v>5</v>
      </c>
    </row>
    <row r="3405" spans="1:5" x14ac:dyDescent="0.25">
      <c r="A3405" s="23" t="s">
        <v>2083</v>
      </c>
      <c r="B3405" s="23" t="s">
        <v>580</v>
      </c>
      <c r="C3405">
        <v>2</v>
      </c>
      <c r="D3405">
        <v>2829.6</v>
      </c>
      <c r="E3405" s="23" t="s">
        <v>5</v>
      </c>
    </row>
    <row r="3406" spans="1:5" x14ac:dyDescent="0.25">
      <c r="A3406" s="23" t="s">
        <v>2083</v>
      </c>
      <c r="B3406" s="23" t="s">
        <v>1564</v>
      </c>
      <c r="C3406">
        <v>2</v>
      </c>
      <c r="D3406">
        <v>5641.2</v>
      </c>
      <c r="E3406" s="23" t="s">
        <v>5</v>
      </c>
    </row>
    <row r="3407" spans="1:5" x14ac:dyDescent="0.25">
      <c r="A3407" s="23" t="s">
        <v>2083</v>
      </c>
      <c r="B3407" s="23" t="s">
        <v>182</v>
      </c>
      <c r="C3407">
        <v>0</v>
      </c>
      <c r="D3407">
        <v>0</v>
      </c>
      <c r="E3407" s="23" t="s">
        <v>5</v>
      </c>
    </row>
    <row r="3408" spans="1:5" x14ac:dyDescent="0.25">
      <c r="A3408" s="23" t="s">
        <v>2083</v>
      </c>
      <c r="B3408" s="23" t="s">
        <v>579</v>
      </c>
      <c r="C3408">
        <v>2</v>
      </c>
      <c r="D3408">
        <v>1998</v>
      </c>
      <c r="E3408" s="23" t="s">
        <v>5</v>
      </c>
    </row>
    <row r="3409" spans="1:5" x14ac:dyDescent="0.25">
      <c r="A3409" s="23" t="s">
        <v>1966</v>
      </c>
      <c r="B3409" s="23" t="s">
        <v>534</v>
      </c>
      <c r="C3409">
        <v>10</v>
      </c>
      <c r="D3409">
        <v>3591</v>
      </c>
      <c r="E3409" s="23" t="s">
        <v>5</v>
      </c>
    </row>
    <row r="3410" spans="1:5" x14ac:dyDescent="0.25">
      <c r="A3410" s="23" t="s">
        <v>1966</v>
      </c>
      <c r="B3410" s="23" t="s">
        <v>2084</v>
      </c>
      <c r="C3410">
        <v>3</v>
      </c>
      <c r="D3410">
        <v>2222.1</v>
      </c>
      <c r="E3410" s="23" t="s">
        <v>5</v>
      </c>
    </row>
    <row r="3411" spans="1:5" x14ac:dyDescent="0.25">
      <c r="A3411" s="23" t="s">
        <v>1966</v>
      </c>
      <c r="B3411" s="23" t="s">
        <v>22</v>
      </c>
      <c r="C3411">
        <v>10</v>
      </c>
      <c r="D3411">
        <v>2997</v>
      </c>
      <c r="E3411" s="23" t="s">
        <v>5</v>
      </c>
    </row>
    <row r="3412" spans="1:5" x14ac:dyDescent="0.25">
      <c r="A3412" s="23" t="s">
        <v>1966</v>
      </c>
      <c r="B3412" s="23" t="s">
        <v>1831</v>
      </c>
      <c r="C3412">
        <v>39</v>
      </c>
      <c r="D3412">
        <v>4071.6</v>
      </c>
      <c r="E3412" s="23" t="s">
        <v>5</v>
      </c>
    </row>
    <row r="3413" spans="1:5" x14ac:dyDescent="0.25">
      <c r="A3413" s="23" t="s">
        <v>1966</v>
      </c>
      <c r="B3413" s="23" t="s">
        <v>1637</v>
      </c>
      <c r="C3413">
        <v>40</v>
      </c>
      <c r="D3413">
        <v>4320</v>
      </c>
      <c r="E3413" s="23" t="s">
        <v>5</v>
      </c>
    </row>
    <row r="3414" spans="1:5" x14ac:dyDescent="0.25">
      <c r="A3414" s="23" t="s">
        <v>1966</v>
      </c>
      <c r="B3414" s="23" t="s">
        <v>1466</v>
      </c>
      <c r="C3414">
        <v>0</v>
      </c>
      <c r="D3414">
        <v>0</v>
      </c>
      <c r="E3414" s="23" t="s">
        <v>5</v>
      </c>
    </row>
    <row r="3415" spans="1:5" x14ac:dyDescent="0.25">
      <c r="A3415" s="23" t="s">
        <v>2420</v>
      </c>
      <c r="B3415" s="23" t="s">
        <v>2421</v>
      </c>
      <c r="C3415">
        <v>6</v>
      </c>
      <c r="D3415">
        <v>2678.4</v>
      </c>
      <c r="E3415" s="23" t="s">
        <v>5</v>
      </c>
    </row>
    <row r="3416" spans="1:5" x14ac:dyDescent="0.25">
      <c r="A3416" s="23" t="s">
        <v>2420</v>
      </c>
      <c r="B3416" s="23" t="s">
        <v>2422</v>
      </c>
      <c r="C3416">
        <v>6</v>
      </c>
      <c r="D3416">
        <v>3947.4</v>
      </c>
      <c r="E3416" s="23" t="s">
        <v>5</v>
      </c>
    </row>
    <row r="3417" spans="1:5" x14ac:dyDescent="0.25">
      <c r="A3417" s="23" t="s">
        <v>2420</v>
      </c>
      <c r="B3417" s="23" t="s">
        <v>544</v>
      </c>
      <c r="C3417">
        <v>1</v>
      </c>
      <c r="D3417">
        <v>2344.5</v>
      </c>
      <c r="E3417" s="23" t="s">
        <v>5</v>
      </c>
    </row>
    <row r="3418" spans="1:5" x14ac:dyDescent="0.25">
      <c r="A3418" s="23" t="s">
        <v>2420</v>
      </c>
      <c r="B3418" s="23" t="s">
        <v>2423</v>
      </c>
      <c r="C3418">
        <v>0</v>
      </c>
      <c r="D3418">
        <v>0</v>
      </c>
      <c r="E3418" s="23" t="s">
        <v>5</v>
      </c>
    </row>
    <row r="3419" spans="1:5" x14ac:dyDescent="0.25">
      <c r="A3419" s="23" t="s">
        <v>2420</v>
      </c>
      <c r="B3419" s="23" t="s">
        <v>2424</v>
      </c>
      <c r="C3419">
        <v>6</v>
      </c>
      <c r="D3419">
        <v>6215.4</v>
      </c>
      <c r="E3419" s="23" t="s">
        <v>5</v>
      </c>
    </row>
    <row r="3420" spans="1:5" x14ac:dyDescent="0.25">
      <c r="A3420" s="23" t="s">
        <v>2420</v>
      </c>
      <c r="B3420" s="23" t="s">
        <v>2425</v>
      </c>
      <c r="C3420">
        <v>6</v>
      </c>
      <c r="D3420">
        <v>6512.4</v>
      </c>
      <c r="E3420" s="23" t="s">
        <v>5</v>
      </c>
    </row>
    <row r="3421" spans="1:5" x14ac:dyDescent="0.25">
      <c r="A3421" s="23" t="s">
        <v>2420</v>
      </c>
      <c r="B3421" s="23" t="s">
        <v>826</v>
      </c>
      <c r="C3421">
        <v>6</v>
      </c>
      <c r="D3421">
        <v>3132</v>
      </c>
      <c r="E3421" s="23" t="s">
        <v>5</v>
      </c>
    </row>
    <row r="3422" spans="1:5" x14ac:dyDescent="0.25">
      <c r="A3422" s="23" t="s">
        <v>2420</v>
      </c>
      <c r="B3422" s="23" t="s">
        <v>1126</v>
      </c>
      <c r="C3422">
        <v>12</v>
      </c>
      <c r="D3422">
        <v>2559.6</v>
      </c>
      <c r="E3422" s="23" t="s">
        <v>5</v>
      </c>
    </row>
    <row r="3423" spans="1:5" x14ac:dyDescent="0.25">
      <c r="A3423" s="23" t="s">
        <v>2420</v>
      </c>
      <c r="B3423" s="23" t="s">
        <v>2426</v>
      </c>
      <c r="C3423">
        <v>6</v>
      </c>
      <c r="D3423">
        <v>3472.2</v>
      </c>
      <c r="E3423" s="23" t="s">
        <v>5</v>
      </c>
    </row>
    <row r="3424" spans="1:5" x14ac:dyDescent="0.25">
      <c r="A3424" s="23" t="s">
        <v>2420</v>
      </c>
      <c r="B3424" s="23" t="s">
        <v>2172</v>
      </c>
      <c r="C3424">
        <v>0</v>
      </c>
      <c r="D3424">
        <v>0</v>
      </c>
      <c r="E3424" s="23" t="s">
        <v>5</v>
      </c>
    </row>
    <row r="3425" spans="1:5" x14ac:dyDescent="0.25">
      <c r="A3425" s="23" t="s">
        <v>2420</v>
      </c>
      <c r="B3425" s="23" t="s">
        <v>2427</v>
      </c>
      <c r="C3425">
        <v>12</v>
      </c>
      <c r="D3425">
        <v>1749.6</v>
      </c>
      <c r="E3425" s="23" t="s">
        <v>5</v>
      </c>
    </row>
    <row r="3426" spans="1:5" x14ac:dyDescent="0.25">
      <c r="A3426" s="23" t="s">
        <v>2420</v>
      </c>
      <c r="B3426" s="23" t="s">
        <v>602</v>
      </c>
      <c r="C3426">
        <v>2</v>
      </c>
      <c r="D3426">
        <v>871.2</v>
      </c>
      <c r="E3426" s="23" t="s">
        <v>5</v>
      </c>
    </row>
    <row r="3427" spans="1:5" x14ac:dyDescent="0.25">
      <c r="A3427" s="23" t="s">
        <v>2420</v>
      </c>
      <c r="B3427" s="23" t="s">
        <v>543</v>
      </c>
      <c r="C3427">
        <v>1</v>
      </c>
      <c r="D3427">
        <v>980.1</v>
      </c>
      <c r="E3427" s="23" t="s">
        <v>5</v>
      </c>
    </row>
    <row r="3428" spans="1:5" x14ac:dyDescent="0.25">
      <c r="A3428" s="23" t="s">
        <v>2420</v>
      </c>
      <c r="B3428" s="23" t="s">
        <v>782</v>
      </c>
      <c r="C3428">
        <v>3</v>
      </c>
      <c r="D3428">
        <v>1190.7</v>
      </c>
      <c r="E3428" s="23" t="s">
        <v>5</v>
      </c>
    </row>
    <row r="3429" spans="1:5" x14ac:dyDescent="0.25">
      <c r="A3429" s="23" t="s">
        <v>2420</v>
      </c>
      <c r="B3429" s="23" t="s">
        <v>780</v>
      </c>
      <c r="C3429">
        <v>3</v>
      </c>
      <c r="D3429">
        <v>688.5</v>
      </c>
      <c r="E3429" s="23" t="s">
        <v>5</v>
      </c>
    </row>
    <row r="3430" spans="1:5" x14ac:dyDescent="0.25">
      <c r="A3430" s="23" t="s">
        <v>2428</v>
      </c>
      <c r="B3430" s="23" t="s">
        <v>2429</v>
      </c>
      <c r="C3430">
        <v>3</v>
      </c>
      <c r="D3430">
        <v>807.3</v>
      </c>
      <c r="E3430" s="23" t="s">
        <v>5</v>
      </c>
    </row>
    <row r="3431" spans="1:5" x14ac:dyDescent="0.25">
      <c r="A3431" s="23" t="s">
        <v>2428</v>
      </c>
      <c r="B3431" s="23" t="s">
        <v>1539</v>
      </c>
      <c r="C3431">
        <v>12</v>
      </c>
      <c r="D3431">
        <v>1879.2</v>
      </c>
      <c r="E3431" s="23" t="s">
        <v>5</v>
      </c>
    </row>
    <row r="3432" spans="1:5" x14ac:dyDescent="0.25">
      <c r="A3432" s="23" t="s">
        <v>2428</v>
      </c>
      <c r="B3432" s="23" t="s">
        <v>54</v>
      </c>
      <c r="C3432">
        <v>24</v>
      </c>
      <c r="D3432">
        <v>7106.4</v>
      </c>
      <c r="E3432" s="23" t="s">
        <v>5</v>
      </c>
    </row>
    <row r="3433" spans="1:5" x14ac:dyDescent="0.25">
      <c r="A3433" s="23" t="s">
        <v>2428</v>
      </c>
      <c r="B3433" s="23" t="s">
        <v>1929</v>
      </c>
      <c r="C3433">
        <v>10</v>
      </c>
      <c r="D3433">
        <v>657</v>
      </c>
      <c r="E3433" s="23" t="s">
        <v>5</v>
      </c>
    </row>
    <row r="3434" spans="1:5" x14ac:dyDescent="0.25">
      <c r="A3434" s="23" t="s">
        <v>2428</v>
      </c>
      <c r="B3434" s="23" t="s">
        <v>101</v>
      </c>
      <c r="C3434">
        <v>24</v>
      </c>
      <c r="D3434">
        <v>9352.7999999999993</v>
      </c>
      <c r="E3434" s="23" t="s">
        <v>5</v>
      </c>
    </row>
    <row r="3435" spans="1:5" x14ac:dyDescent="0.25">
      <c r="A3435" s="23" t="s">
        <v>2428</v>
      </c>
      <c r="B3435" s="23" t="s">
        <v>2430</v>
      </c>
      <c r="C3435">
        <v>0</v>
      </c>
      <c r="D3435">
        <v>0</v>
      </c>
      <c r="E3435" s="23" t="s">
        <v>5</v>
      </c>
    </row>
    <row r="3436" spans="1:5" x14ac:dyDescent="0.25">
      <c r="A3436" s="23" t="s">
        <v>2428</v>
      </c>
      <c r="B3436" s="23" t="s">
        <v>1886</v>
      </c>
      <c r="C3436">
        <v>10</v>
      </c>
      <c r="D3436">
        <v>522</v>
      </c>
      <c r="E3436" s="23" t="s">
        <v>5</v>
      </c>
    </row>
    <row r="3437" spans="1:5" x14ac:dyDescent="0.25">
      <c r="A3437" s="23" t="s">
        <v>2428</v>
      </c>
      <c r="B3437" s="23" t="s">
        <v>1391</v>
      </c>
      <c r="C3437">
        <v>12</v>
      </c>
      <c r="D3437">
        <v>853.2</v>
      </c>
      <c r="E3437" s="23" t="s">
        <v>5</v>
      </c>
    </row>
    <row r="3438" spans="1:5" x14ac:dyDescent="0.25">
      <c r="A3438" s="23" t="s">
        <v>2428</v>
      </c>
      <c r="B3438" s="23" t="s">
        <v>1390</v>
      </c>
      <c r="C3438">
        <v>12</v>
      </c>
      <c r="D3438">
        <v>1134</v>
      </c>
      <c r="E3438" s="23" t="s">
        <v>5</v>
      </c>
    </row>
    <row r="3439" spans="1:5" x14ac:dyDescent="0.25">
      <c r="A3439" s="23" t="s">
        <v>2428</v>
      </c>
      <c r="B3439" s="23" t="s">
        <v>692</v>
      </c>
      <c r="C3439">
        <v>0</v>
      </c>
      <c r="D3439">
        <v>0</v>
      </c>
      <c r="E3439" s="23" t="s">
        <v>5</v>
      </c>
    </row>
    <row r="3440" spans="1:5" x14ac:dyDescent="0.25">
      <c r="A3440" s="23" t="s">
        <v>2428</v>
      </c>
      <c r="B3440" s="23" t="s">
        <v>653</v>
      </c>
      <c r="C3440">
        <v>12</v>
      </c>
      <c r="D3440">
        <v>1771.2</v>
      </c>
      <c r="E3440" s="23" t="s">
        <v>5</v>
      </c>
    </row>
    <row r="3441" spans="1:5" x14ac:dyDescent="0.25">
      <c r="A3441" s="23" t="s">
        <v>2428</v>
      </c>
      <c r="B3441" s="23" t="s">
        <v>641</v>
      </c>
      <c r="C3441">
        <v>6</v>
      </c>
      <c r="D3441">
        <v>1404</v>
      </c>
      <c r="E3441" s="23" t="s">
        <v>5</v>
      </c>
    </row>
    <row r="3442" spans="1:5" x14ac:dyDescent="0.25">
      <c r="A3442" s="23" t="s">
        <v>2428</v>
      </c>
      <c r="B3442" s="23" t="s">
        <v>2003</v>
      </c>
      <c r="C3442">
        <v>6</v>
      </c>
      <c r="D3442">
        <v>1522.8</v>
      </c>
      <c r="E3442" s="23" t="s">
        <v>5</v>
      </c>
    </row>
    <row r="3443" spans="1:5" x14ac:dyDescent="0.25">
      <c r="A3443" s="23" t="s">
        <v>2428</v>
      </c>
      <c r="B3443" s="23" t="s">
        <v>24</v>
      </c>
      <c r="C3443">
        <v>5</v>
      </c>
      <c r="D3443">
        <v>432</v>
      </c>
      <c r="E3443" s="23" t="s">
        <v>5</v>
      </c>
    </row>
    <row r="3444" spans="1:5" x14ac:dyDescent="0.25">
      <c r="A3444" s="23" t="s">
        <v>2428</v>
      </c>
      <c r="B3444" s="23" t="s">
        <v>595</v>
      </c>
      <c r="C3444">
        <v>6</v>
      </c>
      <c r="D3444">
        <v>1274.4000000000001</v>
      </c>
      <c r="E3444" s="23" t="s">
        <v>5</v>
      </c>
    </row>
    <row r="3445" spans="1:5" x14ac:dyDescent="0.25">
      <c r="A3445" s="23" t="s">
        <v>2428</v>
      </c>
      <c r="B3445" s="23" t="s">
        <v>1369</v>
      </c>
      <c r="C3445">
        <v>1</v>
      </c>
      <c r="D3445">
        <v>3262.95</v>
      </c>
      <c r="E3445" s="23" t="s">
        <v>5</v>
      </c>
    </row>
    <row r="3446" spans="1:5" x14ac:dyDescent="0.25">
      <c r="A3446" s="23" t="s">
        <v>2428</v>
      </c>
      <c r="B3446" s="23" t="s">
        <v>1688</v>
      </c>
      <c r="C3446">
        <v>12</v>
      </c>
      <c r="D3446">
        <v>988.2</v>
      </c>
      <c r="E3446" s="23" t="s">
        <v>5</v>
      </c>
    </row>
    <row r="3447" spans="1:5" x14ac:dyDescent="0.25">
      <c r="A3447" s="23" t="s">
        <v>2428</v>
      </c>
      <c r="B3447" s="23" t="s">
        <v>2431</v>
      </c>
      <c r="C3447">
        <v>6</v>
      </c>
      <c r="D3447">
        <v>1663.2</v>
      </c>
      <c r="E3447" s="23" t="s">
        <v>5</v>
      </c>
    </row>
    <row r="3448" spans="1:5" x14ac:dyDescent="0.25">
      <c r="A3448" s="23" t="s">
        <v>2428</v>
      </c>
      <c r="B3448" s="23" t="s">
        <v>2432</v>
      </c>
      <c r="C3448">
        <v>10</v>
      </c>
      <c r="D3448">
        <v>2997</v>
      </c>
      <c r="E3448" s="23" t="s">
        <v>5</v>
      </c>
    </row>
    <row r="3449" spans="1:5" x14ac:dyDescent="0.25">
      <c r="A3449" s="23" t="s">
        <v>2428</v>
      </c>
      <c r="B3449" s="23" t="s">
        <v>713</v>
      </c>
      <c r="C3449">
        <v>6</v>
      </c>
      <c r="D3449">
        <v>680.4</v>
      </c>
      <c r="E3449" s="23" t="s">
        <v>5</v>
      </c>
    </row>
    <row r="3450" spans="1:5" x14ac:dyDescent="0.25">
      <c r="A3450" s="23" t="s">
        <v>2428</v>
      </c>
      <c r="B3450" s="23" t="s">
        <v>712</v>
      </c>
      <c r="C3450">
        <v>6</v>
      </c>
      <c r="D3450">
        <v>1080</v>
      </c>
      <c r="E3450" s="23" t="s">
        <v>5</v>
      </c>
    </row>
    <row r="3451" spans="1:5" x14ac:dyDescent="0.25">
      <c r="A3451" s="23" t="s">
        <v>2428</v>
      </c>
      <c r="B3451" s="23" t="s">
        <v>1254</v>
      </c>
      <c r="C3451">
        <v>12</v>
      </c>
      <c r="D3451">
        <v>8521.2000000000007</v>
      </c>
      <c r="E3451" s="23" t="s">
        <v>5</v>
      </c>
    </row>
    <row r="3452" spans="1:5" x14ac:dyDescent="0.25">
      <c r="A3452" s="23" t="s">
        <v>2428</v>
      </c>
      <c r="B3452" s="23" t="s">
        <v>1338</v>
      </c>
      <c r="C3452">
        <v>2</v>
      </c>
      <c r="D3452">
        <v>3065.4</v>
      </c>
      <c r="E3452" s="23" t="s">
        <v>5</v>
      </c>
    </row>
    <row r="3453" spans="1:5" x14ac:dyDescent="0.25">
      <c r="A3453" s="23" t="s">
        <v>2428</v>
      </c>
      <c r="B3453" s="23" t="s">
        <v>743</v>
      </c>
      <c r="C3453">
        <v>48</v>
      </c>
      <c r="D3453">
        <v>5140.8</v>
      </c>
      <c r="E3453" s="23" t="s">
        <v>5</v>
      </c>
    </row>
    <row r="3454" spans="1:5" x14ac:dyDescent="0.25">
      <c r="A3454" s="23" t="s">
        <v>2428</v>
      </c>
      <c r="B3454" s="23" t="s">
        <v>711</v>
      </c>
      <c r="C3454">
        <v>12</v>
      </c>
      <c r="D3454">
        <v>1144.8</v>
      </c>
      <c r="E3454" s="23" t="s">
        <v>5</v>
      </c>
    </row>
    <row r="3455" spans="1:5" x14ac:dyDescent="0.25">
      <c r="A3455" s="23" t="s">
        <v>2428</v>
      </c>
      <c r="B3455" s="23" t="s">
        <v>1668</v>
      </c>
      <c r="C3455">
        <v>1</v>
      </c>
      <c r="D3455">
        <v>1474.88</v>
      </c>
      <c r="E3455" s="23" t="s">
        <v>5</v>
      </c>
    </row>
    <row r="3456" spans="1:5" x14ac:dyDescent="0.25">
      <c r="A3456" s="23" t="s">
        <v>2428</v>
      </c>
      <c r="B3456" s="23" t="s">
        <v>169</v>
      </c>
      <c r="C3456">
        <v>1</v>
      </c>
      <c r="D3456">
        <v>3514.5</v>
      </c>
      <c r="E3456" s="23" t="s">
        <v>5</v>
      </c>
    </row>
    <row r="3457" spans="1:5" x14ac:dyDescent="0.25">
      <c r="A3457" s="23" t="s">
        <v>2428</v>
      </c>
      <c r="B3457" s="23" t="s">
        <v>1116</v>
      </c>
      <c r="C3457">
        <v>6</v>
      </c>
      <c r="D3457">
        <v>739.8</v>
      </c>
      <c r="E3457" s="23" t="s">
        <v>5</v>
      </c>
    </row>
    <row r="3458" spans="1:5" x14ac:dyDescent="0.25">
      <c r="A3458" s="23" t="s">
        <v>2260</v>
      </c>
      <c r="B3458" s="23" t="s">
        <v>42</v>
      </c>
      <c r="C3458">
        <v>24</v>
      </c>
      <c r="D3458">
        <v>1836</v>
      </c>
      <c r="E3458" s="23" t="s">
        <v>5</v>
      </c>
    </row>
    <row r="3459" spans="1:5" x14ac:dyDescent="0.25">
      <c r="A3459" s="23" t="s">
        <v>2260</v>
      </c>
      <c r="B3459" s="23" t="s">
        <v>2265</v>
      </c>
      <c r="C3459">
        <v>6</v>
      </c>
      <c r="D3459">
        <v>286.2</v>
      </c>
      <c r="E3459" s="23" t="s">
        <v>5</v>
      </c>
    </row>
    <row r="3460" spans="1:5" x14ac:dyDescent="0.25">
      <c r="A3460" s="23" t="s">
        <v>2260</v>
      </c>
      <c r="B3460" s="23" t="s">
        <v>2266</v>
      </c>
      <c r="C3460">
        <v>30</v>
      </c>
      <c r="D3460">
        <v>216</v>
      </c>
      <c r="E3460" s="23" t="s">
        <v>5</v>
      </c>
    </row>
    <row r="3461" spans="1:5" x14ac:dyDescent="0.25">
      <c r="A3461" s="23" t="s">
        <v>2260</v>
      </c>
      <c r="B3461" s="23" t="s">
        <v>41</v>
      </c>
      <c r="C3461">
        <v>24</v>
      </c>
      <c r="D3461">
        <v>1836</v>
      </c>
      <c r="E3461" s="23" t="s">
        <v>5</v>
      </c>
    </row>
    <row r="3462" spans="1:5" x14ac:dyDescent="0.25">
      <c r="A3462" s="23" t="s">
        <v>2260</v>
      </c>
      <c r="B3462" s="23" t="s">
        <v>2267</v>
      </c>
      <c r="C3462">
        <v>6</v>
      </c>
      <c r="D3462">
        <v>118.8</v>
      </c>
      <c r="E3462" s="23" t="s">
        <v>5</v>
      </c>
    </row>
    <row r="3463" spans="1:5" x14ac:dyDescent="0.25">
      <c r="A3463" s="23" t="s">
        <v>2260</v>
      </c>
      <c r="B3463" s="23" t="s">
        <v>1370</v>
      </c>
      <c r="C3463">
        <v>25</v>
      </c>
      <c r="D3463">
        <v>650</v>
      </c>
      <c r="E3463" s="23" t="s">
        <v>5</v>
      </c>
    </row>
    <row r="3464" spans="1:5" x14ac:dyDescent="0.25">
      <c r="A3464" s="23" t="s">
        <v>2260</v>
      </c>
      <c r="B3464" s="23" t="s">
        <v>1112</v>
      </c>
      <c r="C3464">
        <v>50</v>
      </c>
      <c r="D3464">
        <v>450</v>
      </c>
      <c r="E3464" s="23" t="s">
        <v>5</v>
      </c>
    </row>
    <row r="3465" spans="1:5" x14ac:dyDescent="0.25">
      <c r="A3465" s="23" t="s">
        <v>2260</v>
      </c>
      <c r="B3465" s="23" t="s">
        <v>2268</v>
      </c>
      <c r="C3465">
        <v>30</v>
      </c>
      <c r="D3465">
        <v>360</v>
      </c>
      <c r="E3465" s="23" t="s">
        <v>5</v>
      </c>
    </row>
    <row r="3466" spans="1:5" x14ac:dyDescent="0.25">
      <c r="A3466" s="23" t="s">
        <v>2260</v>
      </c>
      <c r="B3466" s="23" t="s">
        <v>1667</v>
      </c>
      <c r="C3466">
        <v>12</v>
      </c>
      <c r="D3466">
        <v>529.20000000000005</v>
      </c>
      <c r="E3466" s="23" t="s">
        <v>5</v>
      </c>
    </row>
    <row r="3467" spans="1:5" x14ac:dyDescent="0.25">
      <c r="A3467" s="23" t="s">
        <v>2260</v>
      </c>
      <c r="B3467" s="23" t="s">
        <v>559</v>
      </c>
      <c r="C3467">
        <v>1</v>
      </c>
      <c r="D3467">
        <v>827.1</v>
      </c>
      <c r="E3467" s="23" t="s">
        <v>5</v>
      </c>
    </row>
    <row r="3468" spans="1:5" x14ac:dyDescent="0.25">
      <c r="A3468" s="23" t="s">
        <v>2260</v>
      </c>
      <c r="B3468" s="23" t="s">
        <v>2269</v>
      </c>
      <c r="C3468">
        <v>12</v>
      </c>
      <c r="D3468">
        <v>2196</v>
      </c>
      <c r="E3468" s="23" t="s">
        <v>5</v>
      </c>
    </row>
    <row r="3469" spans="1:5" x14ac:dyDescent="0.25">
      <c r="A3469" s="23" t="s">
        <v>2260</v>
      </c>
      <c r="B3469" s="23" t="s">
        <v>93</v>
      </c>
      <c r="C3469">
        <v>6</v>
      </c>
      <c r="D3469">
        <v>582</v>
      </c>
      <c r="E3469" s="23" t="s">
        <v>5</v>
      </c>
    </row>
    <row r="3470" spans="1:5" x14ac:dyDescent="0.25">
      <c r="A3470" s="23" t="s">
        <v>2260</v>
      </c>
      <c r="B3470" s="23" t="s">
        <v>2270</v>
      </c>
      <c r="C3470">
        <v>10</v>
      </c>
      <c r="D3470">
        <v>427.5</v>
      </c>
      <c r="E3470" s="23" t="s">
        <v>5</v>
      </c>
    </row>
    <row r="3471" spans="1:5" x14ac:dyDescent="0.25">
      <c r="A3471" s="23" t="s">
        <v>2260</v>
      </c>
      <c r="B3471" s="23" t="s">
        <v>1666</v>
      </c>
      <c r="C3471">
        <v>12</v>
      </c>
      <c r="D3471">
        <v>464.4</v>
      </c>
      <c r="E3471" s="23" t="s">
        <v>5</v>
      </c>
    </row>
    <row r="3472" spans="1:5" x14ac:dyDescent="0.25">
      <c r="A3472" s="23" t="s">
        <v>2260</v>
      </c>
      <c r="B3472" s="23" t="s">
        <v>2271</v>
      </c>
      <c r="C3472">
        <v>10</v>
      </c>
      <c r="D3472">
        <v>837</v>
      </c>
      <c r="E3472" s="23" t="s">
        <v>5</v>
      </c>
    </row>
    <row r="3473" spans="1:5" x14ac:dyDescent="0.25">
      <c r="A3473" s="23" t="s">
        <v>2272</v>
      </c>
      <c r="B3473" s="23" t="s">
        <v>526</v>
      </c>
      <c r="C3473">
        <v>80</v>
      </c>
      <c r="D3473">
        <v>4680</v>
      </c>
      <c r="E3473" s="23" t="s">
        <v>5</v>
      </c>
    </row>
    <row r="3474" spans="1:5" x14ac:dyDescent="0.25">
      <c r="A3474" s="23" t="s">
        <v>2272</v>
      </c>
      <c r="B3474" s="23" t="s">
        <v>1329</v>
      </c>
      <c r="C3474">
        <v>50</v>
      </c>
      <c r="D3474">
        <v>1665</v>
      </c>
      <c r="E3474" s="23" t="s">
        <v>5</v>
      </c>
    </row>
    <row r="3475" spans="1:5" x14ac:dyDescent="0.25">
      <c r="A3475" s="23" t="s">
        <v>2272</v>
      </c>
      <c r="B3475" s="23" t="s">
        <v>1451</v>
      </c>
      <c r="C3475">
        <v>10</v>
      </c>
      <c r="D3475">
        <v>711</v>
      </c>
      <c r="E3475" s="23" t="s">
        <v>5</v>
      </c>
    </row>
    <row r="3476" spans="1:5" x14ac:dyDescent="0.25">
      <c r="A3476" s="23" t="s">
        <v>2272</v>
      </c>
      <c r="B3476" s="23" t="s">
        <v>921</v>
      </c>
      <c r="C3476">
        <v>200</v>
      </c>
      <c r="D3476">
        <v>1440</v>
      </c>
      <c r="E3476" s="23" t="s">
        <v>5</v>
      </c>
    </row>
    <row r="3477" spans="1:5" x14ac:dyDescent="0.25">
      <c r="A3477" s="23" t="s">
        <v>2272</v>
      </c>
      <c r="B3477" s="23" t="s">
        <v>2273</v>
      </c>
      <c r="C3477">
        <v>2</v>
      </c>
      <c r="D3477">
        <v>450</v>
      </c>
      <c r="E3477" s="23" t="s">
        <v>5</v>
      </c>
    </row>
    <row r="3478" spans="1:5" x14ac:dyDescent="0.25">
      <c r="A3478" s="23" t="s">
        <v>2272</v>
      </c>
      <c r="B3478" s="23" t="s">
        <v>585</v>
      </c>
      <c r="C3478">
        <v>16</v>
      </c>
      <c r="D3478">
        <v>2678.4</v>
      </c>
      <c r="E3478" s="23" t="s">
        <v>5</v>
      </c>
    </row>
    <row r="3479" spans="1:5" x14ac:dyDescent="0.25">
      <c r="A3479" s="23" t="s">
        <v>2272</v>
      </c>
      <c r="B3479" s="23" t="s">
        <v>584</v>
      </c>
      <c r="C3479">
        <v>12</v>
      </c>
      <c r="D3479">
        <v>2840.4</v>
      </c>
      <c r="E3479" s="23" t="s">
        <v>5</v>
      </c>
    </row>
    <row r="3480" spans="1:5" x14ac:dyDescent="0.25">
      <c r="A3480" s="23" t="s">
        <v>2272</v>
      </c>
      <c r="B3480" s="23" t="s">
        <v>52</v>
      </c>
      <c r="C3480">
        <v>4</v>
      </c>
      <c r="D3480">
        <v>2145.6</v>
      </c>
      <c r="E3480" s="23" t="s">
        <v>5</v>
      </c>
    </row>
    <row r="3481" spans="1:5" x14ac:dyDescent="0.25">
      <c r="A3481" s="23" t="s">
        <v>2272</v>
      </c>
      <c r="B3481" s="23" t="s">
        <v>2274</v>
      </c>
      <c r="C3481">
        <v>6</v>
      </c>
      <c r="D3481">
        <v>2122.1999999999998</v>
      </c>
      <c r="E3481" s="23" t="s">
        <v>5</v>
      </c>
    </row>
    <row r="3482" spans="1:5" x14ac:dyDescent="0.25">
      <c r="A3482" s="23" t="s">
        <v>2039</v>
      </c>
      <c r="B3482" s="23" t="s">
        <v>845</v>
      </c>
      <c r="C3482">
        <v>6</v>
      </c>
      <c r="D3482">
        <v>1620</v>
      </c>
      <c r="E3482" s="23" t="s">
        <v>5</v>
      </c>
    </row>
    <row r="3483" spans="1:5" x14ac:dyDescent="0.25">
      <c r="A3483" s="23" t="s">
        <v>2039</v>
      </c>
      <c r="B3483" s="23" t="s">
        <v>2275</v>
      </c>
      <c r="C3483">
        <v>10</v>
      </c>
      <c r="D3483">
        <v>180</v>
      </c>
      <c r="E3483" s="23" t="s">
        <v>5</v>
      </c>
    </row>
    <row r="3484" spans="1:5" x14ac:dyDescent="0.25">
      <c r="A3484" s="23" t="s">
        <v>2039</v>
      </c>
      <c r="B3484" s="23" t="s">
        <v>2276</v>
      </c>
      <c r="C3484">
        <v>2</v>
      </c>
      <c r="D3484">
        <v>577.79999999999995</v>
      </c>
      <c r="E3484" s="23" t="s">
        <v>5</v>
      </c>
    </row>
    <row r="3485" spans="1:5" x14ac:dyDescent="0.25">
      <c r="A3485" s="23" t="s">
        <v>2039</v>
      </c>
      <c r="B3485" s="23" t="s">
        <v>1582</v>
      </c>
      <c r="C3485">
        <v>10</v>
      </c>
      <c r="D3485">
        <v>2691</v>
      </c>
      <c r="E3485" s="23" t="s">
        <v>5</v>
      </c>
    </row>
    <row r="3486" spans="1:5" x14ac:dyDescent="0.25">
      <c r="A3486" s="23" t="s">
        <v>2039</v>
      </c>
      <c r="B3486" s="23" t="s">
        <v>2277</v>
      </c>
      <c r="C3486">
        <v>6</v>
      </c>
      <c r="D3486">
        <v>1352.7</v>
      </c>
      <c r="E3486" s="23" t="s">
        <v>5</v>
      </c>
    </row>
    <row r="3487" spans="1:5" x14ac:dyDescent="0.25">
      <c r="A3487" s="23" t="s">
        <v>2039</v>
      </c>
      <c r="B3487" s="23" t="s">
        <v>2106</v>
      </c>
      <c r="C3487">
        <v>3</v>
      </c>
      <c r="D3487">
        <v>3083.4</v>
      </c>
      <c r="E3487" s="23" t="s">
        <v>5</v>
      </c>
    </row>
    <row r="3488" spans="1:5" x14ac:dyDescent="0.25">
      <c r="A3488" s="23" t="s">
        <v>2039</v>
      </c>
      <c r="B3488" s="23" t="s">
        <v>1294</v>
      </c>
      <c r="C3488">
        <v>6</v>
      </c>
      <c r="D3488">
        <v>1352.7</v>
      </c>
      <c r="E3488" s="23" t="s">
        <v>5</v>
      </c>
    </row>
    <row r="3489" spans="1:5" x14ac:dyDescent="0.25">
      <c r="A3489" s="23" t="s">
        <v>2039</v>
      </c>
      <c r="B3489" s="23" t="s">
        <v>713</v>
      </c>
      <c r="C3489">
        <v>6</v>
      </c>
      <c r="D3489">
        <v>680.4</v>
      </c>
      <c r="E3489" s="23" t="s">
        <v>5</v>
      </c>
    </row>
    <row r="3490" spans="1:5" x14ac:dyDescent="0.25">
      <c r="A3490" s="23" t="s">
        <v>2039</v>
      </c>
      <c r="B3490" s="23" t="s">
        <v>712</v>
      </c>
      <c r="C3490">
        <v>6</v>
      </c>
      <c r="D3490">
        <v>1080</v>
      </c>
      <c r="E3490" s="23" t="s">
        <v>5</v>
      </c>
    </row>
    <row r="3491" spans="1:5" x14ac:dyDescent="0.25">
      <c r="A3491" s="23" t="s">
        <v>2039</v>
      </c>
      <c r="B3491" s="23" t="s">
        <v>2419</v>
      </c>
      <c r="C3491">
        <v>50</v>
      </c>
      <c r="D3491">
        <v>387</v>
      </c>
      <c r="E3491" s="23" t="s">
        <v>5</v>
      </c>
    </row>
    <row r="3492" spans="1:5" x14ac:dyDescent="0.25">
      <c r="A3492" s="23" t="s">
        <v>2039</v>
      </c>
      <c r="B3492" s="23" t="s">
        <v>93</v>
      </c>
      <c r="C3492">
        <v>6</v>
      </c>
      <c r="D3492">
        <v>541.26</v>
      </c>
      <c r="E3492" s="23" t="s">
        <v>5</v>
      </c>
    </row>
    <row r="3493" spans="1:5" x14ac:dyDescent="0.25">
      <c r="A3493" s="23" t="s">
        <v>2039</v>
      </c>
      <c r="B3493" s="23" t="s">
        <v>1844</v>
      </c>
      <c r="C3493">
        <v>6</v>
      </c>
      <c r="D3493">
        <v>2149.1999999999998</v>
      </c>
      <c r="E3493" s="23" t="s">
        <v>5</v>
      </c>
    </row>
    <row r="3494" spans="1:5" x14ac:dyDescent="0.25">
      <c r="A3494" s="23" t="s">
        <v>2039</v>
      </c>
      <c r="B3494" s="23" t="s">
        <v>770</v>
      </c>
      <c r="C3494">
        <v>6</v>
      </c>
      <c r="D3494">
        <v>656.1</v>
      </c>
      <c r="E3494" s="23" t="s">
        <v>5</v>
      </c>
    </row>
    <row r="3495" spans="1:5" x14ac:dyDescent="0.25">
      <c r="A3495" s="23" t="s">
        <v>2039</v>
      </c>
      <c r="B3495" s="23" t="s">
        <v>574</v>
      </c>
      <c r="C3495">
        <v>12</v>
      </c>
      <c r="D3495">
        <v>1020</v>
      </c>
      <c r="E3495" s="23" t="s">
        <v>5</v>
      </c>
    </row>
    <row r="3496" spans="1:5" x14ac:dyDescent="0.25">
      <c r="A3496" s="23" t="s">
        <v>2396</v>
      </c>
      <c r="B3496" s="23" t="s">
        <v>2397</v>
      </c>
      <c r="C3496">
        <v>6</v>
      </c>
      <c r="D3496">
        <v>318.60000000000002</v>
      </c>
      <c r="E3496" s="23" t="s">
        <v>5</v>
      </c>
    </row>
    <row r="3497" spans="1:5" x14ac:dyDescent="0.25">
      <c r="A3497" s="23" t="s">
        <v>2396</v>
      </c>
      <c r="B3497" s="23" t="s">
        <v>1544</v>
      </c>
      <c r="C3497">
        <v>4</v>
      </c>
      <c r="D3497">
        <v>1461.6</v>
      </c>
      <c r="E3497" s="23" t="s">
        <v>5</v>
      </c>
    </row>
    <row r="3498" spans="1:5" x14ac:dyDescent="0.25">
      <c r="A3498" s="23" t="s">
        <v>2396</v>
      </c>
      <c r="B3498" s="23" t="s">
        <v>1481</v>
      </c>
      <c r="C3498">
        <v>3</v>
      </c>
      <c r="D3498">
        <v>708</v>
      </c>
      <c r="E3498" s="23" t="s">
        <v>5</v>
      </c>
    </row>
    <row r="3499" spans="1:5" x14ac:dyDescent="0.25">
      <c r="A3499" s="23" t="s">
        <v>2396</v>
      </c>
      <c r="B3499" s="23" t="s">
        <v>1487</v>
      </c>
      <c r="C3499">
        <v>6</v>
      </c>
      <c r="D3499">
        <v>492</v>
      </c>
      <c r="E3499" s="23" t="s">
        <v>5</v>
      </c>
    </row>
    <row r="3500" spans="1:5" x14ac:dyDescent="0.25">
      <c r="A3500" s="23" t="s">
        <v>2396</v>
      </c>
      <c r="B3500" s="23" t="s">
        <v>1329</v>
      </c>
      <c r="C3500">
        <v>30</v>
      </c>
      <c r="D3500">
        <v>1110</v>
      </c>
      <c r="E3500" s="23" t="s">
        <v>5</v>
      </c>
    </row>
    <row r="3501" spans="1:5" x14ac:dyDescent="0.25">
      <c r="A3501" s="23" t="s">
        <v>2396</v>
      </c>
      <c r="B3501" s="23" t="s">
        <v>2332</v>
      </c>
      <c r="C3501">
        <v>24</v>
      </c>
      <c r="D3501">
        <v>960</v>
      </c>
      <c r="E3501" s="23" t="s">
        <v>5</v>
      </c>
    </row>
    <row r="3502" spans="1:5" x14ac:dyDescent="0.25">
      <c r="A3502" s="23" t="s">
        <v>2398</v>
      </c>
      <c r="B3502" s="23" t="s">
        <v>99</v>
      </c>
      <c r="C3502">
        <v>6</v>
      </c>
      <c r="D3502">
        <v>13539.31</v>
      </c>
      <c r="E3502" s="23" t="s">
        <v>5</v>
      </c>
    </row>
    <row r="3503" spans="1:5" x14ac:dyDescent="0.25">
      <c r="A3503" s="23" t="s">
        <v>2398</v>
      </c>
      <c r="B3503" s="23" t="s">
        <v>504</v>
      </c>
      <c r="C3503">
        <v>4</v>
      </c>
      <c r="D3503">
        <v>9026.2099999999991</v>
      </c>
      <c r="E3503" s="23" t="s">
        <v>5</v>
      </c>
    </row>
    <row r="3504" spans="1:5" x14ac:dyDescent="0.25">
      <c r="A3504" s="23" t="s">
        <v>2398</v>
      </c>
      <c r="B3504" s="23" t="s">
        <v>639</v>
      </c>
      <c r="C3504">
        <v>4</v>
      </c>
      <c r="D3504">
        <v>9026.2099999999991</v>
      </c>
      <c r="E3504" s="23" t="s">
        <v>5</v>
      </c>
    </row>
    <row r="3505" spans="1:5" x14ac:dyDescent="0.25">
      <c r="A3505" s="23" t="s">
        <v>2398</v>
      </c>
      <c r="B3505" s="23" t="s">
        <v>100</v>
      </c>
      <c r="C3505">
        <v>2</v>
      </c>
      <c r="D3505">
        <v>4513.1000000000004</v>
      </c>
      <c r="E3505" s="23" t="s">
        <v>5</v>
      </c>
    </row>
    <row r="3506" spans="1:5" x14ac:dyDescent="0.25">
      <c r="A3506" s="23" t="s">
        <v>2399</v>
      </c>
      <c r="B3506" s="23" t="s">
        <v>213</v>
      </c>
      <c r="C3506">
        <v>10</v>
      </c>
      <c r="D3506">
        <v>2322</v>
      </c>
      <c r="E3506" s="23" t="s">
        <v>5</v>
      </c>
    </row>
    <row r="3507" spans="1:5" x14ac:dyDescent="0.25">
      <c r="A3507" s="23" t="s">
        <v>2400</v>
      </c>
      <c r="B3507" s="23" t="s">
        <v>582</v>
      </c>
      <c r="C3507">
        <v>26</v>
      </c>
      <c r="D3507">
        <v>109200</v>
      </c>
      <c r="E3507" s="23" t="s">
        <v>5</v>
      </c>
    </row>
    <row r="3508" spans="1:5" x14ac:dyDescent="0.25">
      <c r="A3508" s="23" t="s">
        <v>2401</v>
      </c>
      <c r="B3508" s="23" t="s">
        <v>1199</v>
      </c>
      <c r="C3508">
        <v>6</v>
      </c>
      <c r="D3508">
        <v>1814.4</v>
      </c>
      <c r="E3508" s="23" t="s">
        <v>5</v>
      </c>
    </row>
    <row r="3509" spans="1:5" x14ac:dyDescent="0.25">
      <c r="A3509" s="23" t="s">
        <v>2401</v>
      </c>
      <c r="B3509" s="23" t="s">
        <v>686</v>
      </c>
      <c r="C3509">
        <v>5</v>
      </c>
      <c r="D3509">
        <v>2169</v>
      </c>
      <c r="E3509" s="23" t="s">
        <v>5</v>
      </c>
    </row>
    <row r="3510" spans="1:5" x14ac:dyDescent="0.25">
      <c r="A3510" s="23" t="s">
        <v>2401</v>
      </c>
      <c r="B3510" s="23" t="s">
        <v>2402</v>
      </c>
      <c r="C3510">
        <v>0</v>
      </c>
      <c r="D3510">
        <v>0</v>
      </c>
      <c r="E3510" s="23" t="s">
        <v>5</v>
      </c>
    </row>
    <row r="3511" spans="1:5" x14ac:dyDescent="0.25">
      <c r="A3511" s="23" t="s">
        <v>2401</v>
      </c>
      <c r="B3511" s="23" t="s">
        <v>1534</v>
      </c>
      <c r="C3511">
        <v>3</v>
      </c>
      <c r="D3511">
        <v>1144.8</v>
      </c>
      <c r="E3511" s="23" t="s">
        <v>5</v>
      </c>
    </row>
    <row r="3512" spans="1:5" x14ac:dyDescent="0.25">
      <c r="A3512" s="23" t="s">
        <v>2401</v>
      </c>
      <c r="B3512" s="23" t="s">
        <v>662</v>
      </c>
      <c r="C3512">
        <v>4</v>
      </c>
      <c r="D3512">
        <v>1714.88</v>
      </c>
      <c r="E3512" s="23" t="s">
        <v>5</v>
      </c>
    </row>
    <row r="3513" spans="1:5" x14ac:dyDescent="0.25">
      <c r="A3513" s="23" t="s">
        <v>2401</v>
      </c>
      <c r="B3513" s="23" t="s">
        <v>880</v>
      </c>
      <c r="C3513">
        <v>6</v>
      </c>
      <c r="D3513">
        <v>1320.3</v>
      </c>
      <c r="E3513" s="23" t="s">
        <v>5</v>
      </c>
    </row>
    <row r="3514" spans="1:5" x14ac:dyDescent="0.25">
      <c r="A3514" s="23" t="s">
        <v>2401</v>
      </c>
      <c r="B3514" s="23" t="s">
        <v>2259</v>
      </c>
      <c r="C3514">
        <v>6</v>
      </c>
      <c r="D3514">
        <v>1344.6</v>
      </c>
      <c r="E3514" s="23" t="s">
        <v>5</v>
      </c>
    </row>
    <row r="3515" spans="1:5" x14ac:dyDescent="0.25">
      <c r="A3515" s="23" t="s">
        <v>2401</v>
      </c>
      <c r="B3515" s="23" t="s">
        <v>2229</v>
      </c>
      <c r="C3515">
        <v>3</v>
      </c>
      <c r="D3515">
        <v>709.8</v>
      </c>
      <c r="E3515" s="23" t="s">
        <v>5</v>
      </c>
    </row>
    <row r="3516" spans="1:5" x14ac:dyDescent="0.25">
      <c r="A3516" s="23" t="s">
        <v>2401</v>
      </c>
      <c r="B3516" s="23" t="s">
        <v>1378</v>
      </c>
      <c r="C3516">
        <v>6</v>
      </c>
      <c r="D3516">
        <v>1976.4</v>
      </c>
      <c r="E3516" s="23" t="s">
        <v>5</v>
      </c>
    </row>
    <row r="3517" spans="1:5" x14ac:dyDescent="0.25">
      <c r="A3517" s="23" t="s">
        <v>2401</v>
      </c>
      <c r="B3517" s="23" t="s">
        <v>2166</v>
      </c>
      <c r="C3517">
        <v>0</v>
      </c>
      <c r="D3517">
        <v>0</v>
      </c>
      <c r="E3517" s="23" t="s">
        <v>5</v>
      </c>
    </row>
    <row r="3518" spans="1:5" x14ac:dyDescent="0.25">
      <c r="A3518" s="23" t="s">
        <v>2401</v>
      </c>
      <c r="B3518" s="23" t="s">
        <v>2289</v>
      </c>
      <c r="C3518">
        <v>12</v>
      </c>
      <c r="D3518">
        <v>831.6</v>
      </c>
      <c r="E3518" s="23" t="s">
        <v>5</v>
      </c>
    </row>
    <row r="3519" spans="1:5" x14ac:dyDescent="0.25">
      <c r="A3519" s="23" t="s">
        <v>2401</v>
      </c>
      <c r="B3519" s="23" t="s">
        <v>2403</v>
      </c>
      <c r="C3519">
        <v>6</v>
      </c>
      <c r="D3519">
        <v>621</v>
      </c>
      <c r="E3519" s="23" t="s">
        <v>5</v>
      </c>
    </row>
    <row r="3520" spans="1:5" x14ac:dyDescent="0.25">
      <c r="A3520" s="23" t="s">
        <v>2401</v>
      </c>
      <c r="B3520" s="23" t="s">
        <v>1301</v>
      </c>
      <c r="C3520">
        <v>150</v>
      </c>
      <c r="D3520">
        <v>3780</v>
      </c>
      <c r="E3520" s="23" t="s">
        <v>5</v>
      </c>
    </row>
    <row r="3521" spans="1:5" x14ac:dyDescent="0.25">
      <c r="A3521" s="23" t="s">
        <v>2401</v>
      </c>
      <c r="B3521" s="23" t="s">
        <v>2404</v>
      </c>
      <c r="C3521">
        <v>0</v>
      </c>
      <c r="D3521">
        <v>0</v>
      </c>
      <c r="E3521" s="23" t="s">
        <v>5</v>
      </c>
    </row>
    <row r="3522" spans="1:5" x14ac:dyDescent="0.25">
      <c r="A3522" s="23" t="s">
        <v>2401</v>
      </c>
      <c r="B3522" s="23" t="s">
        <v>2405</v>
      </c>
      <c r="C3522">
        <v>0</v>
      </c>
      <c r="D3522">
        <v>0</v>
      </c>
      <c r="E3522" s="23" t="s">
        <v>5</v>
      </c>
    </row>
    <row r="3523" spans="1:5" x14ac:dyDescent="0.25">
      <c r="A3523" s="23" t="s">
        <v>2401</v>
      </c>
      <c r="B3523" s="23" t="s">
        <v>25</v>
      </c>
      <c r="C3523">
        <v>6</v>
      </c>
      <c r="D3523">
        <v>1144.8</v>
      </c>
      <c r="E3523" s="23" t="s">
        <v>5</v>
      </c>
    </row>
    <row r="3524" spans="1:5" x14ac:dyDescent="0.25">
      <c r="A3524" s="23" t="s">
        <v>2401</v>
      </c>
      <c r="B3524" s="23" t="s">
        <v>517</v>
      </c>
      <c r="C3524">
        <v>2</v>
      </c>
      <c r="D3524">
        <v>1261.8</v>
      </c>
      <c r="E3524" s="23" t="s">
        <v>5</v>
      </c>
    </row>
    <row r="3525" spans="1:5" x14ac:dyDescent="0.25">
      <c r="A3525" s="23" t="s">
        <v>2401</v>
      </c>
      <c r="B3525" s="23" t="s">
        <v>63</v>
      </c>
      <c r="C3525">
        <v>0</v>
      </c>
      <c r="D3525">
        <v>0</v>
      </c>
      <c r="E3525" s="23" t="s">
        <v>5</v>
      </c>
    </row>
    <row r="3526" spans="1:5" x14ac:dyDescent="0.25">
      <c r="A3526" s="23" t="s">
        <v>2401</v>
      </c>
      <c r="B3526" s="23" t="s">
        <v>200</v>
      </c>
      <c r="C3526">
        <v>0</v>
      </c>
      <c r="D3526">
        <v>0</v>
      </c>
      <c r="E3526" s="23" t="s">
        <v>5</v>
      </c>
    </row>
    <row r="3527" spans="1:5" x14ac:dyDescent="0.25">
      <c r="A3527" s="23" t="s">
        <v>2406</v>
      </c>
      <c r="B3527" s="23" t="s">
        <v>694</v>
      </c>
      <c r="C3527">
        <v>50</v>
      </c>
      <c r="D3527">
        <v>405</v>
      </c>
      <c r="E3527" s="23" t="s">
        <v>5</v>
      </c>
    </row>
    <row r="3528" spans="1:5" x14ac:dyDescent="0.25">
      <c r="A3528" s="23" t="s">
        <v>2406</v>
      </c>
      <c r="B3528" s="23" t="s">
        <v>2407</v>
      </c>
      <c r="C3528">
        <v>24</v>
      </c>
      <c r="D3528">
        <v>2484</v>
      </c>
      <c r="E3528" s="23" t="s">
        <v>5</v>
      </c>
    </row>
    <row r="3529" spans="1:5" x14ac:dyDescent="0.25">
      <c r="A3529" s="23" t="s">
        <v>2406</v>
      </c>
      <c r="B3529" s="23" t="s">
        <v>1904</v>
      </c>
      <c r="C3529">
        <v>6</v>
      </c>
      <c r="D3529">
        <v>8197.2000000000007</v>
      </c>
      <c r="E3529" s="23" t="s">
        <v>5</v>
      </c>
    </row>
    <row r="3530" spans="1:5" x14ac:dyDescent="0.25">
      <c r="A3530" s="23" t="s">
        <v>2428</v>
      </c>
      <c r="B3530" s="23" t="s">
        <v>63</v>
      </c>
      <c r="C3530">
        <v>0</v>
      </c>
      <c r="D3530">
        <v>0</v>
      </c>
      <c r="E3530" s="23" t="s">
        <v>5</v>
      </c>
    </row>
    <row r="3531" spans="1:5" x14ac:dyDescent="0.25">
      <c r="A3531" s="23" t="s">
        <v>2428</v>
      </c>
      <c r="B3531" s="23" t="s">
        <v>71</v>
      </c>
      <c r="C3531">
        <v>2</v>
      </c>
      <c r="D3531">
        <v>3774.6</v>
      </c>
      <c r="E3531" s="23" t="s">
        <v>5</v>
      </c>
    </row>
    <row r="3532" spans="1:5" x14ac:dyDescent="0.25">
      <c r="A3532" s="23" t="s">
        <v>2428</v>
      </c>
      <c r="B3532" s="23" t="s">
        <v>584</v>
      </c>
      <c r="C3532">
        <v>0</v>
      </c>
      <c r="D3532">
        <v>0</v>
      </c>
      <c r="E3532" s="23" t="s">
        <v>5</v>
      </c>
    </row>
    <row r="3533" spans="1:5" x14ac:dyDescent="0.25">
      <c r="A3533" s="23" t="s">
        <v>2428</v>
      </c>
      <c r="B3533" s="23" t="s">
        <v>76</v>
      </c>
      <c r="C3533">
        <v>12</v>
      </c>
      <c r="D3533">
        <v>464.4</v>
      </c>
      <c r="E3533" s="23" t="s">
        <v>5</v>
      </c>
    </row>
    <row r="3534" spans="1:5" x14ac:dyDescent="0.25">
      <c r="A3534" s="23" t="s">
        <v>2428</v>
      </c>
      <c r="B3534" s="23" t="s">
        <v>1750</v>
      </c>
      <c r="C3534">
        <v>1</v>
      </c>
      <c r="D3534">
        <v>3823.2</v>
      </c>
      <c r="E3534" s="23" t="s">
        <v>5</v>
      </c>
    </row>
    <row r="3535" spans="1:5" x14ac:dyDescent="0.25">
      <c r="A3535" s="23" t="s">
        <v>2428</v>
      </c>
      <c r="B3535" s="23" t="s">
        <v>585</v>
      </c>
      <c r="C3535">
        <v>24</v>
      </c>
      <c r="D3535">
        <v>4017.6</v>
      </c>
      <c r="E3535" s="23" t="s">
        <v>5</v>
      </c>
    </row>
    <row r="3536" spans="1:5" x14ac:dyDescent="0.25">
      <c r="A3536" s="23" t="s">
        <v>2433</v>
      </c>
      <c r="B3536" s="23" t="s">
        <v>440</v>
      </c>
      <c r="C3536">
        <v>200</v>
      </c>
      <c r="D3536">
        <v>1980</v>
      </c>
      <c r="E3536" s="23" t="s">
        <v>5</v>
      </c>
    </row>
    <row r="3537" spans="1:5" x14ac:dyDescent="0.25">
      <c r="A3537" s="23" t="s">
        <v>2434</v>
      </c>
      <c r="B3537" s="23" t="s">
        <v>2004</v>
      </c>
      <c r="C3537">
        <v>6</v>
      </c>
      <c r="D3537">
        <v>5373</v>
      </c>
      <c r="E3537" s="23" t="s">
        <v>5</v>
      </c>
    </row>
    <row r="3538" spans="1:5" x14ac:dyDescent="0.25">
      <c r="A3538" s="23" t="s">
        <v>2434</v>
      </c>
      <c r="B3538" s="23" t="s">
        <v>1811</v>
      </c>
      <c r="C3538">
        <v>12</v>
      </c>
      <c r="D3538">
        <v>5842.8</v>
      </c>
      <c r="E3538" s="23" t="s">
        <v>5</v>
      </c>
    </row>
    <row r="3539" spans="1:5" x14ac:dyDescent="0.25">
      <c r="A3539" s="23" t="s">
        <v>2434</v>
      </c>
      <c r="B3539" s="23" t="s">
        <v>2435</v>
      </c>
      <c r="C3539">
        <v>12</v>
      </c>
      <c r="D3539">
        <v>3661.2</v>
      </c>
      <c r="E3539" s="23" t="s">
        <v>5</v>
      </c>
    </row>
    <row r="3540" spans="1:5" x14ac:dyDescent="0.25">
      <c r="A3540" s="23" t="s">
        <v>2434</v>
      </c>
      <c r="B3540" s="23" t="s">
        <v>2436</v>
      </c>
      <c r="C3540">
        <v>12</v>
      </c>
      <c r="D3540">
        <v>2991.6</v>
      </c>
      <c r="E3540" s="23" t="s">
        <v>5</v>
      </c>
    </row>
    <row r="3541" spans="1:5" x14ac:dyDescent="0.25">
      <c r="A3541" s="23" t="s">
        <v>2434</v>
      </c>
      <c r="B3541" s="23" t="s">
        <v>2437</v>
      </c>
      <c r="C3541">
        <v>12</v>
      </c>
      <c r="D3541">
        <v>3380.4</v>
      </c>
      <c r="E3541" s="23" t="s">
        <v>5</v>
      </c>
    </row>
    <row r="3542" spans="1:5" x14ac:dyDescent="0.25">
      <c r="A3542" s="23" t="s">
        <v>2434</v>
      </c>
      <c r="B3542" s="23" t="s">
        <v>2438</v>
      </c>
      <c r="C3542">
        <v>12</v>
      </c>
      <c r="D3542">
        <v>2764.8</v>
      </c>
      <c r="E3542" s="23" t="s">
        <v>5</v>
      </c>
    </row>
    <row r="3543" spans="1:5" x14ac:dyDescent="0.25">
      <c r="A3543" s="23" t="s">
        <v>2434</v>
      </c>
      <c r="B3543" s="23" t="s">
        <v>1441</v>
      </c>
      <c r="C3543">
        <v>3</v>
      </c>
      <c r="D3543">
        <v>1112.4000000000001</v>
      </c>
      <c r="E3543" s="23" t="s">
        <v>5</v>
      </c>
    </row>
    <row r="3544" spans="1:5" x14ac:dyDescent="0.25">
      <c r="A3544" s="23" t="s">
        <v>2434</v>
      </c>
      <c r="B3544" s="23" t="s">
        <v>2216</v>
      </c>
      <c r="C3544">
        <v>0</v>
      </c>
      <c r="D3544">
        <v>0</v>
      </c>
      <c r="E3544" s="23" t="s">
        <v>5</v>
      </c>
    </row>
    <row r="3545" spans="1:5" x14ac:dyDescent="0.25">
      <c r="A3545" s="23" t="s">
        <v>2439</v>
      </c>
      <c r="B3545" s="23" t="s">
        <v>1259</v>
      </c>
      <c r="C3545">
        <v>50</v>
      </c>
      <c r="D3545">
        <v>2500.1999999999998</v>
      </c>
      <c r="E3545" s="23" t="s">
        <v>5</v>
      </c>
    </row>
    <row r="3546" spans="1:5" x14ac:dyDescent="0.25">
      <c r="A3546" s="23" t="s">
        <v>2439</v>
      </c>
      <c r="B3546" s="23" t="s">
        <v>1834</v>
      </c>
      <c r="C3546">
        <v>15</v>
      </c>
      <c r="D3546">
        <v>4698</v>
      </c>
      <c r="E3546" s="23" t="s">
        <v>5</v>
      </c>
    </row>
    <row r="3547" spans="1:5" x14ac:dyDescent="0.25">
      <c r="A3547" s="23" t="s">
        <v>2439</v>
      </c>
      <c r="B3547" s="23" t="s">
        <v>1772</v>
      </c>
      <c r="C3547">
        <v>24</v>
      </c>
      <c r="D3547">
        <v>734.4</v>
      </c>
      <c r="E3547" s="23" t="s">
        <v>5</v>
      </c>
    </row>
    <row r="3548" spans="1:5" x14ac:dyDescent="0.25">
      <c r="A3548" s="23" t="s">
        <v>2439</v>
      </c>
      <c r="B3548" s="23" t="s">
        <v>834</v>
      </c>
      <c r="C3548">
        <v>25</v>
      </c>
      <c r="D3548">
        <v>4477.5</v>
      </c>
      <c r="E3548" s="23" t="s">
        <v>5</v>
      </c>
    </row>
    <row r="3549" spans="1:5" x14ac:dyDescent="0.25">
      <c r="A3549" s="23" t="s">
        <v>2439</v>
      </c>
      <c r="B3549" s="23" t="s">
        <v>2388</v>
      </c>
      <c r="C3549">
        <v>0</v>
      </c>
      <c r="D3549">
        <v>0</v>
      </c>
      <c r="E3549" s="23" t="s">
        <v>5</v>
      </c>
    </row>
    <row r="3550" spans="1:5" x14ac:dyDescent="0.25">
      <c r="A3550" s="23" t="s">
        <v>2439</v>
      </c>
      <c r="B3550" s="23" t="s">
        <v>2440</v>
      </c>
      <c r="C3550">
        <v>0</v>
      </c>
      <c r="D3550">
        <v>0</v>
      </c>
      <c r="E3550" s="23" t="s">
        <v>5</v>
      </c>
    </row>
    <row r="3551" spans="1:5" x14ac:dyDescent="0.25">
      <c r="A3551" s="23" t="s">
        <v>2439</v>
      </c>
      <c r="B3551" s="23" t="s">
        <v>2441</v>
      </c>
      <c r="C3551">
        <v>6</v>
      </c>
      <c r="D3551">
        <v>5227.2</v>
      </c>
      <c r="E3551" s="23" t="s">
        <v>5</v>
      </c>
    </row>
    <row r="3552" spans="1:5" x14ac:dyDescent="0.25">
      <c r="A3552" s="23" t="s">
        <v>2439</v>
      </c>
      <c r="B3552" s="23" t="s">
        <v>2414</v>
      </c>
      <c r="C3552">
        <v>25</v>
      </c>
      <c r="D3552">
        <v>3249.9</v>
      </c>
      <c r="E3552" s="23" t="s">
        <v>5</v>
      </c>
    </row>
    <row r="3553" spans="1:5" x14ac:dyDescent="0.25">
      <c r="A3553" s="23" t="s">
        <v>2439</v>
      </c>
      <c r="B3553" s="23" t="s">
        <v>1118</v>
      </c>
      <c r="C3553">
        <v>200</v>
      </c>
      <c r="D3553">
        <v>360</v>
      </c>
      <c r="E3553" s="23" t="s">
        <v>5</v>
      </c>
    </row>
    <row r="3554" spans="1:5" x14ac:dyDescent="0.25">
      <c r="A3554" s="23" t="s">
        <v>2439</v>
      </c>
      <c r="B3554" s="23" t="s">
        <v>220</v>
      </c>
      <c r="C3554">
        <v>12</v>
      </c>
      <c r="D3554">
        <v>1922.4</v>
      </c>
      <c r="E3554" s="23" t="s">
        <v>5</v>
      </c>
    </row>
    <row r="3555" spans="1:5" x14ac:dyDescent="0.25">
      <c r="A3555" s="23" t="s">
        <v>2439</v>
      </c>
      <c r="B3555" s="23" t="s">
        <v>6</v>
      </c>
      <c r="C3555">
        <v>6</v>
      </c>
      <c r="D3555">
        <v>1972.35</v>
      </c>
      <c r="E3555" s="23" t="s">
        <v>5</v>
      </c>
    </row>
    <row r="3556" spans="1:5" x14ac:dyDescent="0.25">
      <c r="A3556" s="23" t="s">
        <v>2439</v>
      </c>
      <c r="B3556" s="23" t="s">
        <v>2409</v>
      </c>
      <c r="C3556">
        <v>6</v>
      </c>
      <c r="D3556">
        <v>918</v>
      </c>
      <c r="E3556" s="23" t="s">
        <v>5</v>
      </c>
    </row>
    <row r="3557" spans="1:5" x14ac:dyDescent="0.25">
      <c r="A3557" s="23" t="s">
        <v>2439</v>
      </c>
      <c r="B3557" s="23" t="s">
        <v>2476</v>
      </c>
      <c r="C3557">
        <v>12</v>
      </c>
      <c r="D3557">
        <v>1566</v>
      </c>
      <c r="E3557" s="23" t="s">
        <v>5</v>
      </c>
    </row>
    <row r="3558" spans="1:5" x14ac:dyDescent="0.25">
      <c r="A3558" s="23" t="s">
        <v>2439</v>
      </c>
      <c r="B3558" s="23" t="s">
        <v>1697</v>
      </c>
      <c r="C3558">
        <v>36</v>
      </c>
      <c r="D3558">
        <v>15576.3</v>
      </c>
      <c r="E3558" s="23" t="s">
        <v>5</v>
      </c>
    </row>
    <row r="3559" spans="1:5" x14ac:dyDescent="0.25">
      <c r="A3559" s="23" t="s">
        <v>2439</v>
      </c>
      <c r="B3559" s="23" t="s">
        <v>1378</v>
      </c>
      <c r="C3559">
        <v>36</v>
      </c>
      <c r="D3559">
        <v>11858.4</v>
      </c>
      <c r="E3559" s="23" t="s">
        <v>5</v>
      </c>
    </row>
    <row r="3560" spans="1:5" x14ac:dyDescent="0.25">
      <c r="A3560" s="23" t="s">
        <v>2439</v>
      </c>
      <c r="B3560" s="23" t="s">
        <v>169</v>
      </c>
      <c r="C3560">
        <v>2</v>
      </c>
      <c r="D3560">
        <v>7029</v>
      </c>
      <c r="E3560" s="23" t="s">
        <v>5</v>
      </c>
    </row>
    <row r="3561" spans="1:5" x14ac:dyDescent="0.25">
      <c r="A3561" s="23" t="s">
        <v>2439</v>
      </c>
      <c r="B3561" s="23" t="s">
        <v>248</v>
      </c>
      <c r="C3561">
        <v>100</v>
      </c>
      <c r="D3561">
        <v>1800</v>
      </c>
      <c r="E3561" s="23" t="s">
        <v>5</v>
      </c>
    </row>
    <row r="3562" spans="1:5" x14ac:dyDescent="0.25">
      <c r="A3562" s="23" t="s">
        <v>2439</v>
      </c>
      <c r="B3562" s="23" t="s">
        <v>2477</v>
      </c>
      <c r="C3562">
        <v>0</v>
      </c>
      <c r="D3562">
        <v>0</v>
      </c>
      <c r="E3562" s="23" t="s">
        <v>5</v>
      </c>
    </row>
    <row r="3563" spans="1:5" x14ac:dyDescent="0.25">
      <c r="A3563" s="23" t="s">
        <v>2439</v>
      </c>
      <c r="B3563" s="23" t="s">
        <v>495</v>
      </c>
      <c r="C3563">
        <v>12</v>
      </c>
      <c r="D3563">
        <v>853.2</v>
      </c>
      <c r="E3563" s="23" t="s">
        <v>5</v>
      </c>
    </row>
    <row r="3564" spans="1:5" x14ac:dyDescent="0.25">
      <c r="A3564" s="23" t="s">
        <v>2439</v>
      </c>
      <c r="B3564" s="23" t="s">
        <v>210</v>
      </c>
      <c r="C3564">
        <v>30</v>
      </c>
      <c r="D3564">
        <v>14013</v>
      </c>
      <c r="E3564" s="23" t="s">
        <v>5</v>
      </c>
    </row>
    <row r="3565" spans="1:5" x14ac:dyDescent="0.25">
      <c r="A3565" s="23" t="s">
        <v>2439</v>
      </c>
      <c r="B3565" s="23" t="s">
        <v>2190</v>
      </c>
      <c r="C3565">
        <v>0</v>
      </c>
      <c r="D3565">
        <v>0</v>
      </c>
      <c r="E3565" s="23" t="s">
        <v>5</v>
      </c>
    </row>
    <row r="3566" spans="1:5" x14ac:dyDescent="0.25">
      <c r="A3566" s="23" t="s">
        <v>2478</v>
      </c>
      <c r="B3566" s="23" t="s">
        <v>226</v>
      </c>
      <c r="C3566">
        <v>4</v>
      </c>
      <c r="D3566">
        <v>12549.6</v>
      </c>
      <c r="E3566" s="23" t="s">
        <v>5</v>
      </c>
    </row>
    <row r="3567" spans="1:5" x14ac:dyDescent="0.25">
      <c r="A3567" s="23" t="s">
        <v>2478</v>
      </c>
      <c r="B3567" s="23" t="s">
        <v>1559</v>
      </c>
      <c r="C3567">
        <v>3</v>
      </c>
      <c r="D3567">
        <v>3557.93</v>
      </c>
      <c r="E3567" s="23" t="s">
        <v>5</v>
      </c>
    </row>
    <row r="3568" spans="1:5" x14ac:dyDescent="0.25">
      <c r="A3568" s="23" t="s">
        <v>2478</v>
      </c>
      <c r="B3568" s="23" t="s">
        <v>1655</v>
      </c>
      <c r="C3568">
        <v>12</v>
      </c>
      <c r="D3568">
        <v>432</v>
      </c>
      <c r="E3568" s="23" t="s">
        <v>5</v>
      </c>
    </row>
    <row r="3569" spans="1:5" x14ac:dyDescent="0.25">
      <c r="A3569" s="23" t="s">
        <v>2478</v>
      </c>
      <c r="B3569" s="23" t="s">
        <v>742</v>
      </c>
      <c r="C3569">
        <v>12</v>
      </c>
      <c r="D3569">
        <v>16848</v>
      </c>
      <c r="E3569" s="23" t="s">
        <v>5</v>
      </c>
    </row>
    <row r="3570" spans="1:5" x14ac:dyDescent="0.25">
      <c r="A3570" s="23" t="s">
        <v>2478</v>
      </c>
      <c r="B3570" s="23" t="s">
        <v>1130</v>
      </c>
      <c r="C3570">
        <v>12</v>
      </c>
      <c r="D3570">
        <v>3013.2</v>
      </c>
      <c r="E3570" s="23" t="s">
        <v>5</v>
      </c>
    </row>
    <row r="3571" spans="1:5" x14ac:dyDescent="0.25">
      <c r="A3571" s="23" t="s">
        <v>2479</v>
      </c>
      <c r="B3571" s="23" t="s">
        <v>171</v>
      </c>
      <c r="C3571">
        <v>2</v>
      </c>
      <c r="D3571">
        <v>2485.8000000000002</v>
      </c>
      <c r="E3571" s="23" t="s">
        <v>5</v>
      </c>
    </row>
    <row r="3572" spans="1:5" x14ac:dyDescent="0.25">
      <c r="A3572" s="23" t="s">
        <v>2479</v>
      </c>
      <c r="B3572" s="23" t="s">
        <v>1510</v>
      </c>
      <c r="C3572">
        <v>2</v>
      </c>
      <c r="D3572">
        <v>338.58</v>
      </c>
      <c r="E3572" s="23" t="s">
        <v>5</v>
      </c>
    </row>
    <row r="3573" spans="1:5" x14ac:dyDescent="0.25">
      <c r="A3573" s="23" t="s">
        <v>2480</v>
      </c>
      <c r="B3573" s="23" t="s">
        <v>600</v>
      </c>
      <c r="C3573">
        <v>24</v>
      </c>
      <c r="D3573">
        <v>7214.4</v>
      </c>
      <c r="E3573" s="23" t="s">
        <v>5</v>
      </c>
    </row>
    <row r="3574" spans="1:5" x14ac:dyDescent="0.25">
      <c r="A3574" s="23" t="s">
        <v>2481</v>
      </c>
      <c r="B3574" s="23" t="s">
        <v>960</v>
      </c>
      <c r="C3574">
        <v>20</v>
      </c>
      <c r="D3574">
        <v>9198</v>
      </c>
      <c r="E3574" s="23" t="s">
        <v>5</v>
      </c>
    </row>
    <row r="3575" spans="1:5" x14ac:dyDescent="0.25">
      <c r="A3575" s="23" t="s">
        <v>2481</v>
      </c>
      <c r="B3575" s="23" t="s">
        <v>2482</v>
      </c>
      <c r="C3575">
        <v>12</v>
      </c>
      <c r="D3575">
        <v>1695.6</v>
      </c>
      <c r="E3575" s="23" t="s">
        <v>5</v>
      </c>
    </row>
    <row r="3576" spans="1:5" x14ac:dyDescent="0.25">
      <c r="A3576" s="23" t="s">
        <v>2481</v>
      </c>
      <c r="B3576" s="23" t="s">
        <v>61</v>
      </c>
      <c r="C3576">
        <v>50</v>
      </c>
      <c r="D3576">
        <v>3249.9</v>
      </c>
      <c r="E3576" s="23" t="s">
        <v>5</v>
      </c>
    </row>
    <row r="3577" spans="1:5" x14ac:dyDescent="0.25">
      <c r="A3577" s="23" t="s">
        <v>2481</v>
      </c>
      <c r="B3577" s="23" t="s">
        <v>2483</v>
      </c>
      <c r="C3577">
        <v>50</v>
      </c>
      <c r="D3577">
        <v>1710</v>
      </c>
      <c r="E3577" s="23" t="s">
        <v>5</v>
      </c>
    </row>
    <row r="3578" spans="1:5" x14ac:dyDescent="0.25">
      <c r="A3578" s="23" t="s">
        <v>2481</v>
      </c>
      <c r="B3578" s="23" t="s">
        <v>2484</v>
      </c>
      <c r="C3578">
        <v>0</v>
      </c>
      <c r="D3578">
        <v>0</v>
      </c>
      <c r="E3578" s="23" t="s">
        <v>5</v>
      </c>
    </row>
    <row r="3579" spans="1:5" x14ac:dyDescent="0.25">
      <c r="A3579" s="23" t="s">
        <v>2481</v>
      </c>
      <c r="B3579" s="23" t="s">
        <v>2485</v>
      </c>
      <c r="C3579">
        <v>24</v>
      </c>
      <c r="D3579">
        <v>1296</v>
      </c>
      <c r="E3579" s="23" t="s">
        <v>5</v>
      </c>
    </row>
    <row r="3580" spans="1:5" x14ac:dyDescent="0.25">
      <c r="A3580" s="23" t="s">
        <v>2481</v>
      </c>
      <c r="B3580" s="23" t="s">
        <v>2486</v>
      </c>
      <c r="C3580">
        <v>0</v>
      </c>
      <c r="D3580">
        <v>0</v>
      </c>
      <c r="E3580" s="23" t="s">
        <v>5</v>
      </c>
    </row>
    <row r="3581" spans="1:5" x14ac:dyDescent="0.25">
      <c r="A3581" s="23" t="s">
        <v>2481</v>
      </c>
      <c r="B3581" s="23" t="s">
        <v>2043</v>
      </c>
      <c r="C3581">
        <v>5</v>
      </c>
      <c r="D3581">
        <v>1426.5</v>
      </c>
      <c r="E3581" s="23" t="s">
        <v>5</v>
      </c>
    </row>
    <row r="3582" spans="1:5" x14ac:dyDescent="0.25">
      <c r="A3582" s="23" t="s">
        <v>2481</v>
      </c>
      <c r="B3582" s="23" t="s">
        <v>2487</v>
      </c>
      <c r="C3582">
        <v>0</v>
      </c>
      <c r="D3582">
        <v>0</v>
      </c>
      <c r="E3582" s="23" t="s">
        <v>5</v>
      </c>
    </row>
    <row r="3583" spans="1:5" x14ac:dyDescent="0.25">
      <c r="A3583" s="23" t="s">
        <v>2481</v>
      </c>
      <c r="B3583" s="23" t="s">
        <v>526</v>
      </c>
      <c r="C3583">
        <v>80</v>
      </c>
      <c r="D3583">
        <v>4680</v>
      </c>
      <c r="E3583" s="23" t="s">
        <v>5</v>
      </c>
    </row>
    <row r="3584" spans="1:5" x14ac:dyDescent="0.25">
      <c r="A3584" s="23" t="s">
        <v>2481</v>
      </c>
      <c r="B3584" s="23" t="s">
        <v>1374</v>
      </c>
      <c r="C3584">
        <v>0</v>
      </c>
      <c r="D3584">
        <v>0</v>
      </c>
      <c r="E3584" s="23" t="s">
        <v>5</v>
      </c>
    </row>
    <row r="3585" spans="1:5" x14ac:dyDescent="0.25">
      <c r="A3585" s="23" t="s">
        <v>2488</v>
      </c>
      <c r="B3585" s="23" t="s">
        <v>2489</v>
      </c>
      <c r="C3585">
        <v>3</v>
      </c>
      <c r="D3585">
        <v>680.4</v>
      </c>
      <c r="E3585" s="23" t="s">
        <v>5</v>
      </c>
    </row>
    <row r="3586" spans="1:5" x14ac:dyDescent="0.25">
      <c r="A3586" s="23" t="s">
        <v>2488</v>
      </c>
      <c r="B3586" s="23" t="s">
        <v>2490</v>
      </c>
      <c r="C3586">
        <v>3</v>
      </c>
      <c r="D3586">
        <v>750.6</v>
      </c>
      <c r="E3586" s="23" t="s">
        <v>5</v>
      </c>
    </row>
    <row r="3587" spans="1:5" x14ac:dyDescent="0.25">
      <c r="A3587" s="23" t="s">
        <v>2488</v>
      </c>
      <c r="B3587" s="23" t="s">
        <v>705</v>
      </c>
      <c r="C3587">
        <v>6</v>
      </c>
      <c r="D3587">
        <v>696.6</v>
      </c>
      <c r="E3587" s="23" t="s">
        <v>5</v>
      </c>
    </row>
    <row r="3588" spans="1:5" x14ac:dyDescent="0.25">
      <c r="A3588" s="23" t="s">
        <v>2488</v>
      </c>
      <c r="B3588" s="23" t="s">
        <v>577</v>
      </c>
      <c r="C3588">
        <v>6</v>
      </c>
      <c r="D3588">
        <v>869.4</v>
      </c>
      <c r="E3588" s="23" t="s">
        <v>5</v>
      </c>
    </row>
    <row r="3589" spans="1:5" x14ac:dyDescent="0.25">
      <c r="A3589" s="23" t="s">
        <v>2488</v>
      </c>
      <c r="B3589" s="23" t="s">
        <v>749</v>
      </c>
      <c r="C3589">
        <v>50</v>
      </c>
      <c r="D3589">
        <v>1800</v>
      </c>
      <c r="E3589" s="23" t="s">
        <v>5</v>
      </c>
    </row>
    <row r="3590" spans="1:5" x14ac:dyDescent="0.25">
      <c r="A3590" s="23" t="s">
        <v>2488</v>
      </c>
      <c r="B3590" s="23" t="s">
        <v>2491</v>
      </c>
      <c r="C3590">
        <v>20</v>
      </c>
      <c r="D3590">
        <v>576</v>
      </c>
      <c r="E3590" s="23" t="s">
        <v>5</v>
      </c>
    </row>
    <row r="3591" spans="1:5" x14ac:dyDescent="0.25">
      <c r="A3591" s="23" t="s">
        <v>2488</v>
      </c>
      <c r="B3591" s="23" t="s">
        <v>1936</v>
      </c>
      <c r="C3591">
        <v>30</v>
      </c>
      <c r="D3591">
        <v>405</v>
      </c>
      <c r="E3591" s="23" t="s">
        <v>5</v>
      </c>
    </row>
    <row r="3592" spans="1:5" x14ac:dyDescent="0.25">
      <c r="A3592" s="23" t="s">
        <v>2488</v>
      </c>
      <c r="B3592" s="23" t="s">
        <v>2492</v>
      </c>
      <c r="C3592">
        <v>30</v>
      </c>
      <c r="D3592">
        <v>378</v>
      </c>
      <c r="E3592" s="23" t="s">
        <v>5</v>
      </c>
    </row>
    <row r="3593" spans="1:5" x14ac:dyDescent="0.25">
      <c r="A3593" s="23" t="s">
        <v>2488</v>
      </c>
      <c r="B3593" s="23" t="s">
        <v>30</v>
      </c>
      <c r="C3593">
        <v>6</v>
      </c>
      <c r="D3593">
        <v>2975.4</v>
      </c>
      <c r="E3593" s="23" t="s">
        <v>5</v>
      </c>
    </row>
    <row r="3594" spans="1:5" x14ac:dyDescent="0.25">
      <c r="A3594" s="23" t="s">
        <v>2488</v>
      </c>
      <c r="B3594" s="23" t="s">
        <v>1842</v>
      </c>
      <c r="C3594">
        <v>6</v>
      </c>
      <c r="D3594">
        <v>1641.6</v>
      </c>
      <c r="E3594" s="23" t="s">
        <v>5</v>
      </c>
    </row>
    <row r="3595" spans="1:5" x14ac:dyDescent="0.25">
      <c r="A3595" s="23" t="s">
        <v>2488</v>
      </c>
      <c r="B3595" s="23" t="s">
        <v>228</v>
      </c>
      <c r="C3595">
        <v>20</v>
      </c>
      <c r="D3595">
        <v>2484</v>
      </c>
      <c r="E3595" s="23" t="s">
        <v>5</v>
      </c>
    </row>
    <row r="3596" spans="1:5" x14ac:dyDescent="0.25">
      <c r="A3596" s="23" t="s">
        <v>2488</v>
      </c>
      <c r="B3596" s="23" t="s">
        <v>2147</v>
      </c>
      <c r="C3596">
        <v>30</v>
      </c>
      <c r="D3596">
        <v>351</v>
      </c>
      <c r="E3596" s="23" t="s">
        <v>5</v>
      </c>
    </row>
    <row r="3597" spans="1:5" x14ac:dyDescent="0.25">
      <c r="A3597" s="23" t="s">
        <v>2488</v>
      </c>
      <c r="B3597" s="23" t="s">
        <v>1333</v>
      </c>
      <c r="C3597">
        <v>6</v>
      </c>
      <c r="D3597">
        <v>826.2</v>
      </c>
      <c r="E3597" s="23" t="s">
        <v>5</v>
      </c>
    </row>
    <row r="3598" spans="1:5" x14ac:dyDescent="0.25">
      <c r="A3598" s="23" t="s">
        <v>2488</v>
      </c>
      <c r="B3598" s="23" t="s">
        <v>1335</v>
      </c>
      <c r="C3598">
        <v>0</v>
      </c>
      <c r="D3598">
        <v>0</v>
      </c>
      <c r="E3598" s="23" t="s">
        <v>5</v>
      </c>
    </row>
    <row r="3599" spans="1:5" x14ac:dyDescent="0.25">
      <c r="A3599" s="23" t="s">
        <v>2488</v>
      </c>
      <c r="B3599" s="23" t="s">
        <v>2276</v>
      </c>
      <c r="C3599">
        <v>2</v>
      </c>
      <c r="D3599">
        <v>577.79999999999995</v>
      </c>
      <c r="E3599" s="23" t="s">
        <v>5</v>
      </c>
    </row>
    <row r="3600" spans="1:5" x14ac:dyDescent="0.25">
      <c r="A3600" s="23" t="s">
        <v>2488</v>
      </c>
      <c r="B3600" s="23" t="s">
        <v>1844</v>
      </c>
      <c r="C3600">
        <v>6</v>
      </c>
      <c r="D3600">
        <v>2149.1999999999998</v>
      </c>
      <c r="E3600" s="23" t="s">
        <v>5</v>
      </c>
    </row>
    <row r="3601" spans="1:5" x14ac:dyDescent="0.25">
      <c r="A3601" s="23" t="s">
        <v>2488</v>
      </c>
      <c r="B3601" s="23" t="s">
        <v>2493</v>
      </c>
      <c r="C3601">
        <v>50</v>
      </c>
      <c r="D3601">
        <v>1113.75</v>
      </c>
      <c r="E3601" s="23" t="s">
        <v>5</v>
      </c>
    </row>
    <row r="3602" spans="1:5" x14ac:dyDescent="0.25">
      <c r="A3602" s="23" t="s">
        <v>2406</v>
      </c>
      <c r="B3602" s="23" t="s">
        <v>710</v>
      </c>
      <c r="C3602">
        <v>6</v>
      </c>
      <c r="D3602">
        <v>934.2</v>
      </c>
      <c r="E3602" s="23" t="s">
        <v>5</v>
      </c>
    </row>
    <row r="3603" spans="1:5" x14ac:dyDescent="0.25">
      <c r="A3603" s="23" t="s">
        <v>2406</v>
      </c>
      <c r="B3603" s="23" t="s">
        <v>210</v>
      </c>
      <c r="C3603">
        <v>12</v>
      </c>
      <c r="D3603">
        <v>5605.2</v>
      </c>
      <c r="E3603" s="23" t="s">
        <v>5</v>
      </c>
    </row>
    <row r="3604" spans="1:5" x14ac:dyDescent="0.25">
      <c r="A3604" s="23" t="s">
        <v>2406</v>
      </c>
      <c r="B3604" s="23" t="s">
        <v>2408</v>
      </c>
      <c r="C3604">
        <v>18</v>
      </c>
      <c r="D3604">
        <v>1036.8</v>
      </c>
      <c r="E3604" s="23" t="s">
        <v>5</v>
      </c>
    </row>
    <row r="3605" spans="1:5" x14ac:dyDescent="0.25">
      <c r="A3605" s="23" t="s">
        <v>2406</v>
      </c>
      <c r="B3605" s="23" t="s">
        <v>942</v>
      </c>
      <c r="C3605">
        <v>12</v>
      </c>
      <c r="D3605">
        <v>2235.6</v>
      </c>
      <c r="E3605" s="23" t="s">
        <v>5</v>
      </c>
    </row>
    <row r="3606" spans="1:5" x14ac:dyDescent="0.25">
      <c r="A3606" s="23" t="s">
        <v>2406</v>
      </c>
      <c r="B3606" s="23" t="s">
        <v>2409</v>
      </c>
      <c r="C3606">
        <v>6</v>
      </c>
      <c r="D3606">
        <v>918</v>
      </c>
      <c r="E3606" s="23" t="s">
        <v>5</v>
      </c>
    </row>
    <row r="3607" spans="1:5" x14ac:dyDescent="0.25">
      <c r="A3607" s="23" t="s">
        <v>2406</v>
      </c>
      <c r="B3607" s="23" t="s">
        <v>711</v>
      </c>
      <c r="C3607">
        <v>12</v>
      </c>
      <c r="D3607">
        <v>1144.8</v>
      </c>
      <c r="E3607" s="23" t="s">
        <v>5</v>
      </c>
    </row>
    <row r="3608" spans="1:5" x14ac:dyDescent="0.25">
      <c r="A3608" s="23" t="s">
        <v>2406</v>
      </c>
      <c r="B3608" s="23" t="s">
        <v>472</v>
      </c>
      <c r="C3608">
        <v>0</v>
      </c>
      <c r="D3608">
        <v>0</v>
      </c>
      <c r="E3608" s="23" t="s">
        <v>5</v>
      </c>
    </row>
    <row r="3609" spans="1:5" x14ac:dyDescent="0.25">
      <c r="A3609" s="23" t="s">
        <v>2410</v>
      </c>
      <c r="B3609" s="23" t="s">
        <v>94</v>
      </c>
      <c r="C3609">
        <v>17</v>
      </c>
      <c r="D3609">
        <v>2034.9</v>
      </c>
      <c r="E3609" s="23" t="s">
        <v>5</v>
      </c>
    </row>
    <row r="3610" spans="1:5" x14ac:dyDescent="0.25">
      <c r="A3610" s="23" t="s">
        <v>2410</v>
      </c>
      <c r="B3610" s="23" t="s">
        <v>248</v>
      </c>
      <c r="C3610">
        <v>100</v>
      </c>
      <c r="D3610">
        <v>1850</v>
      </c>
      <c r="E3610" s="23" t="s">
        <v>5</v>
      </c>
    </row>
    <row r="3611" spans="1:5" x14ac:dyDescent="0.25">
      <c r="A3611" s="23" t="s">
        <v>2410</v>
      </c>
      <c r="B3611" s="23" t="s">
        <v>8</v>
      </c>
      <c r="C3611">
        <v>100</v>
      </c>
      <c r="D3611">
        <v>1440</v>
      </c>
      <c r="E3611" s="23" t="s">
        <v>5</v>
      </c>
    </row>
    <row r="3612" spans="1:5" x14ac:dyDescent="0.25">
      <c r="A3612" s="23" t="s">
        <v>2410</v>
      </c>
      <c r="B3612" s="23" t="s">
        <v>617</v>
      </c>
      <c r="C3612">
        <v>0</v>
      </c>
      <c r="D3612">
        <v>0</v>
      </c>
      <c r="E3612" s="23" t="s">
        <v>5</v>
      </c>
    </row>
    <row r="3613" spans="1:5" x14ac:dyDescent="0.25">
      <c r="A3613" s="23" t="s">
        <v>2410</v>
      </c>
      <c r="B3613" s="23" t="s">
        <v>2497</v>
      </c>
      <c r="C3613">
        <v>0</v>
      </c>
      <c r="D3613">
        <v>0</v>
      </c>
      <c r="E3613" s="23" t="s">
        <v>5</v>
      </c>
    </row>
    <row r="3614" spans="1:5" x14ac:dyDescent="0.25">
      <c r="A3614" s="23" t="s">
        <v>2410</v>
      </c>
      <c r="B3614" s="23" t="s">
        <v>476</v>
      </c>
      <c r="C3614">
        <v>0</v>
      </c>
      <c r="D3614">
        <v>0</v>
      </c>
      <c r="E3614" s="23" t="s">
        <v>5</v>
      </c>
    </row>
    <row r="3615" spans="1:5" x14ac:dyDescent="0.25">
      <c r="A3615" s="23" t="s">
        <v>2410</v>
      </c>
      <c r="B3615" s="23" t="s">
        <v>2316</v>
      </c>
      <c r="C3615">
        <v>0</v>
      </c>
      <c r="D3615">
        <v>0</v>
      </c>
      <c r="E3615" s="23" t="s">
        <v>5</v>
      </c>
    </row>
    <row r="3616" spans="1:5" x14ac:dyDescent="0.25">
      <c r="A3616" s="23" t="s">
        <v>2410</v>
      </c>
      <c r="B3616" s="23" t="s">
        <v>1546</v>
      </c>
      <c r="C3616">
        <v>0</v>
      </c>
      <c r="D3616">
        <v>0</v>
      </c>
      <c r="E3616" s="23" t="s">
        <v>5</v>
      </c>
    </row>
    <row r="3617" spans="1:5" x14ac:dyDescent="0.25">
      <c r="A3617" s="23" t="s">
        <v>2498</v>
      </c>
      <c r="B3617" s="23" t="s">
        <v>2499</v>
      </c>
      <c r="C3617">
        <v>50</v>
      </c>
      <c r="D3617">
        <v>999.9</v>
      </c>
      <c r="E3617" s="23" t="s">
        <v>5</v>
      </c>
    </row>
    <row r="3618" spans="1:5" x14ac:dyDescent="0.25">
      <c r="A3618" s="23" t="s">
        <v>2498</v>
      </c>
      <c r="B3618" s="23" t="s">
        <v>1330</v>
      </c>
      <c r="C3618">
        <v>0</v>
      </c>
      <c r="D3618">
        <v>0</v>
      </c>
      <c r="E3618" s="23" t="s">
        <v>5</v>
      </c>
    </row>
    <row r="3619" spans="1:5" x14ac:dyDescent="0.25">
      <c r="A3619" s="23" t="s">
        <v>2498</v>
      </c>
      <c r="B3619" s="23" t="s">
        <v>2088</v>
      </c>
      <c r="C3619">
        <v>50</v>
      </c>
      <c r="D3619">
        <v>999.9</v>
      </c>
      <c r="E3619" s="23" t="s">
        <v>5</v>
      </c>
    </row>
    <row r="3620" spans="1:5" x14ac:dyDescent="0.25">
      <c r="A3620" s="23" t="s">
        <v>2500</v>
      </c>
      <c r="B3620" s="23" t="s">
        <v>1321</v>
      </c>
      <c r="C3620">
        <v>10</v>
      </c>
      <c r="D3620">
        <v>2952</v>
      </c>
      <c r="E3620" s="23" t="s">
        <v>5</v>
      </c>
    </row>
    <row r="3621" spans="1:5" x14ac:dyDescent="0.25">
      <c r="A3621" s="23" t="s">
        <v>2501</v>
      </c>
      <c r="B3621" s="23" t="s">
        <v>221</v>
      </c>
      <c r="C3621">
        <v>12</v>
      </c>
      <c r="D3621">
        <v>8456.4</v>
      </c>
      <c r="E3621" s="23" t="s">
        <v>5</v>
      </c>
    </row>
    <row r="3622" spans="1:5" x14ac:dyDescent="0.25">
      <c r="A3622" s="23" t="s">
        <v>2501</v>
      </c>
      <c r="B3622" s="23" t="s">
        <v>203</v>
      </c>
      <c r="C3622">
        <v>12</v>
      </c>
      <c r="D3622">
        <v>729</v>
      </c>
      <c r="E3622" s="23" t="s">
        <v>5</v>
      </c>
    </row>
    <row r="3623" spans="1:5" x14ac:dyDescent="0.25">
      <c r="A3623" s="23" t="s">
        <v>2501</v>
      </c>
      <c r="B3623" s="23" t="s">
        <v>205</v>
      </c>
      <c r="C3623">
        <v>12</v>
      </c>
      <c r="D3623">
        <v>680.4</v>
      </c>
      <c r="E3623" s="23" t="s">
        <v>5</v>
      </c>
    </row>
    <row r="3624" spans="1:5" x14ac:dyDescent="0.25">
      <c r="A3624" s="23" t="s">
        <v>2501</v>
      </c>
      <c r="B3624" s="23" t="s">
        <v>461</v>
      </c>
      <c r="C3624">
        <v>0</v>
      </c>
      <c r="D3624">
        <v>0</v>
      </c>
      <c r="E3624" s="23" t="s">
        <v>5</v>
      </c>
    </row>
    <row r="3625" spans="1:5" x14ac:dyDescent="0.25">
      <c r="A3625" s="23" t="s">
        <v>2501</v>
      </c>
      <c r="B3625" s="23" t="s">
        <v>54</v>
      </c>
      <c r="C3625">
        <v>24</v>
      </c>
      <c r="D3625">
        <v>7106.4</v>
      </c>
      <c r="E3625" s="23" t="s">
        <v>5</v>
      </c>
    </row>
    <row r="3626" spans="1:5" x14ac:dyDescent="0.25">
      <c r="A3626" s="23" t="s">
        <v>2501</v>
      </c>
      <c r="B3626" s="23" t="s">
        <v>1762</v>
      </c>
      <c r="C3626">
        <v>25</v>
      </c>
      <c r="D3626">
        <v>237.5</v>
      </c>
      <c r="E3626" s="23" t="s">
        <v>5</v>
      </c>
    </row>
    <row r="3627" spans="1:5" x14ac:dyDescent="0.25">
      <c r="A3627" s="23" t="s">
        <v>2501</v>
      </c>
      <c r="B3627" s="23" t="s">
        <v>1759</v>
      </c>
      <c r="C3627">
        <v>25</v>
      </c>
      <c r="D3627">
        <v>225</v>
      </c>
      <c r="E3627" s="23" t="s">
        <v>5</v>
      </c>
    </row>
    <row r="3628" spans="1:5" x14ac:dyDescent="0.25">
      <c r="A3628" s="23" t="s">
        <v>2501</v>
      </c>
      <c r="B3628" s="23" t="s">
        <v>1275</v>
      </c>
      <c r="C3628">
        <v>25</v>
      </c>
      <c r="D3628">
        <v>300</v>
      </c>
      <c r="E3628" s="23" t="s">
        <v>5</v>
      </c>
    </row>
    <row r="3629" spans="1:5" x14ac:dyDescent="0.25">
      <c r="A3629" s="23" t="s">
        <v>2501</v>
      </c>
      <c r="B3629" s="23" t="s">
        <v>2502</v>
      </c>
      <c r="C3629">
        <v>0</v>
      </c>
      <c r="D3629">
        <v>0</v>
      </c>
      <c r="E3629" s="23" t="s">
        <v>5</v>
      </c>
    </row>
    <row r="3630" spans="1:5" x14ac:dyDescent="0.25">
      <c r="A3630" s="23" t="s">
        <v>2501</v>
      </c>
      <c r="B3630" s="23" t="s">
        <v>1844</v>
      </c>
      <c r="C3630">
        <v>12</v>
      </c>
      <c r="D3630">
        <v>4776</v>
      </c>
      <c r="E3630" s="23" t="s">
        <v>5</v>
      </c>
    </row>
    <row r="3631" spans="1:5" x14ac:dyDescent="0.25">
      <c r="A3631" s="23" t="s">
        <v>2503</v>
      </c>
      <c r="B3631" s="23" t="s">
        <v>1107</v>
      </c>
      <c r="C3631">
        <v>100</v>
      </c>
      <c r="D3631">
        <v>16650</v>
      </c>
      <c r="E3631" s="23" t="s">
        <v>5</v>
      </c>
    </row>
    <row r="3632" spans="1:5" x14ac:dyDescent="0.25">
      <c r="A3632" s="23" t="s">
        <v>2503</v>
      </c>
      <c r="B3632" s="23" t="s">
        <v>1484</v>
      </c>
      <c r="C3632">
        <v>100</v>
      </c>
      <c r="D3632">
        <v>18900</v>
      </c>
      <c r="E3632" s="23" t="s">
        <v>5</v>
      </c>
    </row>
    <row r="3633" spans="1:5" x14ac:dyDescent="0.25">
      <c r="A3633" s="23" t="s">
        <v>2503</v>
      </c>
      <c r="B3633" s="23" t="s">
        <v>686</v>
      </c>
      <c r="C3633">
        <v>30</v>
      </c>
      <c r="D3633">
        <v>13014</v>
      </c>
      <c r="E3633" s="23" t="s">
        <v>5</v>
      </c>
    </row>
    <row r="3634" spans="1:5" x14ac:dyDescent="0.25">
      <c r="A3634" s="23" t="s">
        <v>2503</v>
      </c>
      <c r="B3634" s="23" t="s">
        <v>549</v>
      </c>
      <c r="C3634">
        <v>8</v>
      </c>
      <c r="D3634">
        <v>1281.5999999999999</v>
      </c>
      <c r="E3634" s="23" t="s">
        <v>5</v>
      </c>
    </row>
    <row r="3635" spans="1:5" x14ac:dyDescent="0.25">
      <c r="A3635" s="23" t="s">
        <v>2503</v>
      </c>
      <c r="B3635" s="23" t="s">
        <v>212</v>
      </c>
      <c r="C3635">
        <v>5</v>
      </c>
      <c r="D3635">
        <v>2115</v>
      </c>
      <c r="E3635" s="23" t="s">
        <v>5</v>
      </c>
    </row>
    <row r="3636" spans="1:5" x14ac:dyDescent="0.25">
      <c r="A3636" s="23" t="s">
        <v>2503</v>
      </c>
      <c r="B3636" s="23" t="s">
        <v>1276</v>
      </c>
      <c r="C3636">
        <v>8</v>
      </c>
      <c r="D3636">
        <v>5594.4</v>
      </c>
      <c r="E3636" s="23" t="s">
        <v>5</v>
      </c>
    </row>
    <row r="3637" spans="1:5" x14ac:dyDescent="0.25">
      <c r="A3637" s="23" t="s">
        <v>2503</v>
      </c>
      <c r="B3637" s="23" t="s">
        <v>609</v>
      </c>
      <c r="C3637">
        <v>0</v>
      </c>
      <c r="D3637">
        <v>0</v>
      </c>
      <c r="E3637" s="23" t="s">
        <v>5</v>
      </c>
    </row>
    <row r="3638" spans="1:5" x14ac:dyDescent="0.25">
      <c r="A3638" s="23" t="s">
        <v>2504</v>
      </c>
      <c r="B3638" s="23" t="s">
        <v>180</v>
      </c>
      <c r="C3638">
        <v>100</v>
      </c>
      <c r="D3638">
        <v>1170</v>
      </c>
      <c r="E3638" s="23" t="s">
        <v>5</v>
      </c>
    </row>
    <row r="3639" spans="1:5" x14ac:dyDescent="0.25">
      <c r="A3639" s="23" t="s">
        <v>2504</v>
      </c>
      <c r="B3639" s="23" t="s">
        <v>1584</v>
      </c>
      <c r="C3639">
        <v>12</v>
      </c>
      <c r="D3639">
        <v>1371.6</v>
      </c>
      <c r="E3639" s="23" t="s">
        <v>5</v>
      </c>
    </row>
    <row r="3640" spans="1:5" x14ac:dyDescent="0.25">
      <c r="A3640" s="23" t="s">
        <v>2504</v>
      </c>
      <c r="B3640" s="23" t="s">
        <v>2505</v>
      </c>
      <c r="C3640">
        <v>12</v>
      </c>
      <c r="D3640">
        <v>2095.1999999999998</v>
      </c>
      <c r="E3640" s="23" t="s">
        <v>5</v>
      </c>
    </row>
    <row r="3641" spans="1:5" x14ac:dyDescent="0.25">
      <c r="A3641" s="23" t="s">
        <v>2504</v>
      </c>
      <c r="B3641" s="23" t="s">
        <v>778</v>
      </c>
      <c r="C3641">
        <v>0</v>
      </c>
      <c r="D3641">
        <v>0</v>
      </c>
      <c r="E3641" s="23" t="s">
        <v>5</v>
      </c>
    </row>
    <row r="3642" spans="1:5" x14ac:dyDescent="0.25">
      <c r="A3642" s="23" t="s">
        <v>2504</v>
      </c>
      <c r="B3642" s="23" t="s">
        <v>960</v>
      </c>
      <c r="C3642">
        <v>6</v>
      </c>
      <c r="D3642">
        <v>2759.4</v>
      </c>
      <c r="E3642" s="23" t="s">
        <v>5</v>
      </c>
    </row>
    <row r="3643" spans="1:5" x14ac:dyDescent="0.25">
      <c r="A3643" s="23" t="s">
        <v>2504</v>
      </c>
      <c r="B3643" s="23" t="s">
        <v>733</v>
      </c>
      <c r="C3643">
        <v>0</v>
      </c>
      <c r="D3643">
        <v>0</v>
      </c>
      <c r="E3643" s="23" t="s">
        <v>5</v>
      </c>
    </row>
    <row r="3644" spans="1:5" x14ac:dyDescent="0.25">
      <c r="A3644" s="23" t="s">
        <v>2504</v>
      </c>
      <c r="B3644" s="23" t="s">
        <v>2506</v>
      </c>
      <c r="C3644">
        <v>12</v>
      </c>
      <c r="D3644">
        <v>2235.6</v>
      </c>
      <c r="E3644" s="23" t="s">
        <v>5</v>
      </c>
    </row>
    <row r="3645" spans="1:5" x14ac:dyDescent="0.25">
      <c r="A3645" s="23" t="s">
        <v>2504</v>
      </c>
      <c r="B3645" s="23" t="s">
        <v>2507</v>
      </c>
      <c r="C3645">
        <v>12</v>
      </c>
      <c r="D3645">
        <v>2484</v>
      </c>
      <c r="E3645" s="23" t="s">
        <v>5</v>
      </c>
    </row>
    <row r="3646" spans="1:5" x14ac:dyDescent="0.25">
      <c r="A3646" s="23" t="s">
        <v>2504</v>
      </c>
      <c r="B3646" s="23" t="s">
        <v>736</v>
      </c>
      <c r="C3646">
        <v>50</v>
      </c>
      <c r="D3646">
        <v>630</v>
      </c>
      <c r="E3646" s="23" t="s">
        <v>5</v>
      </c>
    </row>
    <row r="3647" spans="1:5" x14ac:dyDescent="0.25">
      <c r="A3647" s="23" t="s">
        <v>2504</v>
      </c>
      <c r="B3647" s="23" t="s">
        <v>440</v>
      </c>
      <c r="C3647">
        <v>50</v>
      </c>
      <c r="D3647">
        <v>495</v>
      </c>
      <c r="E3647" s="23" t="s">
        <v>5</v>
      </c>
    </row>
    <row r="3648" spans="1:5" x14ac:dyDescent="0.25">
      <c r="A3648" s="23" t="s">
        <v>2504</v>
      </c>
      <c r="B3648" s="23" t="s">
        <v>866</v>
      </c>
      <c r="C3648">
        <v>50</v>
      </c>
      <c r="D3648">
        <v>1395</v>
      </c>
      <c r="E3648" s="23" t="s">
        <v>5</v>
      </c>
    </row>
    <row r="3649" spans="1:5" x14ac:dyDescent="0.25">
      <c r="A3649" s="23" t="s">
        <v>2504</v>
      </c>
      <c r="B3649" s="23" t="s">
        <v>1467</v>
      </c>
      <c r="C3649">
        <v>50</v>
      </c>
      <c r="D3649">
        <v>720</v>
      </c>
      <c r="E3649" s="23" t="s">
        <v>5</v>
      </c>
    </row>
    <row r="3650" spans="1:5" x14ac:dyDescent="0.25">
      <c r="A3650" s="23" t="s">
        <v>2504</v>
      </c>
      <c r="B3650" s="23" t="s">
        <v>1727</v>
      </c>
      <c r="C3650">
        <v>12</v>
      </c>
      <c r="D3650">
        <v>669.6</v>
      </c>
      <c r="E3650" s="23" t="s">
        <v>5</v>
      </c>
    </row>
    <row r="3651" spans="1:5" x14ac:dyDescent="0.25">
      <c r="A3651" s="23" t="s">
        <v>2504</v>
      </c>
      <c r="B3651" s="23" t="s">
        <v>1380</v>
      </c>
      <c r="C3651">
        <v>0</v>
      </c>
      <c r="D3651">
        <v>0</v>
      </c>
      <c r="E3651" s="23" t="s">
        <v>5</v>
      </c>
    </row>
    <row r="3652" spans="1:5" x14ac:dyDescent="0.25">
      <c r="A3652" s="23" t="s">
        <v>2504</v>
      </c>
      <c r="B3652" s="23" t="s">
        <v>188</v>
      </c>
      <c r="C3652">
        <v>25</v>
      </c>
      <c r="D3652">
        <v>877.5</v>
      </c>
      <c r="E3652" s="23" t="s">
        <v>5</v>
      </c>
    </row>
    <row r="3653" spans="1:5" x14ac:dyDescent="0.25">
      <c r="A3653" s="23" t="s">
        <v>2504</v>
      </c>
      <c r="B3653" s="23" t="s">
        <v>743</v>
      </c>
      <c r="C3653">
        <v>48</v>
      </c>
      <c r="D3653">
        <v>5140.8</v>
      </c>
      <c r="E3653" s="23" t="s">
        <v>5</v>
      </c>
    </row>
    <row r="3654" spans="1:5" x14ac:dyDescent="0.25">
      <c r="A3654" s="23" t="s">
        <v>2508</v>
      </c>
      <c r="B3654" s="23" t="s">
        <v>1246</v>
      </c>
      <c r="C3654">
        <v>50</v>
      </c>
      <c r="D3654">
        <v>1181.25</v>
      </c>
      <c r="E3654" s="23" t="s">
        <v>5</v>
      </c>
    </row>
    <row r="3655" spans="1:5" x14ac:dyDescent="0.25">
      <c r="A3655" s="23" t="s">
        <v>2508</v>
      </c>
      <c r="B3655" s="23" t="s">
        <v>2310</v>
      </c>
      <c r="C3655">
        <v>50</v>
      </c>
      <c r="D3655">
        <v>450</v>
      </c>
      <c r="E3655" s="23" t="s">
        <v>5</v>
      </c>
    </row>
    <row r="3656" spans="1:5" x14ac:dyDescent="0.25">
      <c r="A3656" s="23" t="s">
        <v>2508</v>
      </c>
      <c r="B3656" s="23" t="s">
        <v>2509</v>
      </c>
      <c r="C3656">
        <v>0</v>
      </c>
      <c r="D3656">
        <v>0</v>
      </c>
      <c r="E3656" s="23" t="s">
        <v>5</v>
      </c>
    </row>
    <row r="3657" spans="1:5" x14ac:dyDescent="0.25">
      <c r="A3657" s="23" t="s">
        <v>2508</v>
      </c>
      <c r="B3657" s="23" t="s">
        <v>1749</v>
      </c>
      <c r="C3657">
        <v>0</v>
      </c>
      <c r="D3657">
        <v>0</v>
      </c>
      <c r="E3657" s="23" t="s">
        <v>5</v>
      </c>
    </row>
    <row r="3658" spans="1:5" x14ac:dyDescent="0.25">
      <c r="A3658" s="23" t="s">
        <v>2508</v>
      </c>
      <c r="B3658" s="23" t="s">
        <v>2510</v>
      </c>
      <c r="C3658">
        <v>0</v>
      </c>
      <c r="D3658">
        <v>0</v>
      </c>
      <c r="E3658" s="23" t="s">
        <v>5</v>
      </c>
    </row>
    <row r="3659" spans="1:5" x14ac:dyDescent="0.25">
      <c r="A3659" s="23" t="s">
        <v>2508</v>
      </c>
      <c r="B3659" s="23" t="s">
        <v>2511</v>
      </c>
      <c r="C3659">
        <v>0</v>
      </c>
      <c r="D3659">
        <v>0</v>
      </c>
      <c r="E3659" s="23" t="s">
        <v>5</v>
      </c>
    </row>
    <row r="3660" spans="1:5" x14ac:dyDescent="0.25">
      <c r="A3660" s="23" t="s">
        <v>2508</v>
      </c>
      <c r="B3660" s="23" t="s">
        <v>1769</v>
      </c>
      <c r="C3660">
        <v>24</v>
      </c>
      <c r="D3660">
        <v>1015.2</v>
      </c>
      <c r="E3660" s="23" t="s">
        <v>5</v>
      </c>
    </row>
    <row r="3661" spans="1:5" x14ac:dyDescent="0.25">
      <c r="A3661" s="23" t="s">
        <v>2508</v>
      </c>
      <c r="B3661" s="23" t="s">
        <v>2309</v>
      </c>
      <c r="C3661">
        <v>100</v>
      </c>
      <c r="D3661">
        <v>382.5</v>
      </c>
      <c r="E3661" s="23" t="s">
        <v>5</v>
      </c>
    </row>
    <row r="3662" spans="1:5" x14ac:dyDescent="0.25">
      <c r="A3662" s="23" t="s">
        <v>2508</v>
      </c>
      <c r="B3662" s="23" t="s">
        <v>247</v>
      </c>
      <c r="C3662">
        <v>0</v>
      </c>
      <c r="D3662">
        <v>0</v>
      </c>
      <c r="E3662" s="23" t="s">
        <v>5</v>
      </c>
    </row>
    <row r="3663" spans="1:5" x14ac:dyDescent="0.25">
      <c r="A3663" s="23" t="s">
        <v>2508</v>
      </c>
      <c r="B3663" s="23" t="s">
        <v>1993</v>
      </c>
      <c r="C3663">
        <v>50</v>
      </c>
      <c r="D3663">
        <v>495</v>
      </c>
      <c r="E3663" s="23" t="s">
        <v>5</v>
      </c>
    </row>
    <row r="3664" spans="1:5" x14ac:dyDescent="0.25">
      <c r="A3664" s="23" t="s">
        <v>2512</v>
      </c>
      <c r="B3664" s="23" t="s">
        <v>602</v>
      </c>
      <c r="C3664">
        <v>2</v>
      </c>
      <c r="D3664">
        <v>871.2</v>
      </c>
      <c r="E3664" s="23" t="s">
        <v>5</v>
      </c>
    </row>
    <row r="3665" spans="1:5" x14ac:dyDescent="0.25">
      <c r="A3665" s="23" t="s">
        <v>2512</v>
      </c>
      <c r="B3665" s="23" t="s">
        <v>250</v>
      </c>
      <c r="C3665">
        <v>2</v>
      </c>
      <c r="D3665">
        <v>689.4</v>
      </c>
      <c r="E3665" s="23" t="s">
        <v>5</v>
      </c>
    </row>
    <row r="3666" spans="1:5" x14ac:dyDescent="0.25">
      <c r="A3666" s="23" t="s">
        <v>2513</v>
      </c>
      <c r="B3666" s="23" t="s">
        <v>989</v>
      </c>
      <c r="C3666">
        <v>15</v>
      </c>
      <c r="D3666">
        <v>18900</v>
      </c>
      <c r="E3666" s="23" t="s">
        <v>5</v>
      </c>
    </row>
    <row r="3667" spans="1:5" x14ac:dyDescent="0.25">
      <c r="A3667" s="23" t="s">
        <v>2514</v>
      </c>
      <c r="B3667" s="23" t="s">
        <v>2515</v>
      </c>
      <c r="C3667">
        <v>0</v>
      </c>
      <c r="D3667">
        <v>0</v>
      </c>
      <c r="E3667" s="23" t="s">
        <v>5</v>
      </c>
    </row>
    <row r="3668" spans="1:5" x14ac:dyDescent="0.25">
      <c r="A3668" s="23" t="s">
        <v>2514</v>
      </c>
      <c r="B3668" s="23" t="s">
        <v>2516</v>
      </c>
      <c r="C3668">
        <v>50</v>
      </c>
      <c r="D3668">
        <v>972</v>
      </c>
      <c r="E3668" s="23" t="s">
        <v>5</v>
      </c>
    </row>
    <row r="3669" spans="1:5" x14ac:dyDescent="0.25">
      <c r="A3669" s="23" t="s">
        <v>2514</v>
      </c>
      <c r="B3669" s="23" t="s">
        <v>2517</v>
      </c>
      <c r="C3669">
        <v>45</v>
      </c>
      <c r="D3669">
        <v>4237.3100000000004</v>
      </c>
      <c r="E3669" s="23" t="s">
        <v>5</v>
      </c>
    </row>
    <row r="3670" spans="1:5" x14ac:dyDescent="0.25">
      <c r="A3670" s="23" t="s">
        <v>2514</v>
      </c>
      <c r="B3670" s="23" t="s">
        <v>631</v>
      </c>
      <c r="C3670">
        <v>10</v>
      </c>
      <c r="D3670">
        <v>686.2</v>
      </c>
      <c r="E3670" s="23" t="s">
        <v>5</v>
      </c>
    </row>
    <row r="3671" spans="1:5" x14ac:dyDescent="0.25">
      <c r="A3671" s="23" t="s">
        <v>2514</v>
      </c>
      <c r="B3671" s="23" t="s">
        <v>1237</v>
      </c>
      <c r="C3671">
        <v>0</v>
      </c>
      <c r="D3671">
        <v>0</v>
      </c>
      <c r="E3671" s="23" t="s">
        <v>5</v>
      </c>
    </row>
    <row r="3672" spans="1:5" x14ac:dyDescent="0.25">
      <c r="A3672" s="23" t="s">
        <v>2377</v>
      </c>
      <c r="B3672" s="23" t="s">
        <v>250</v>
      </c>
      <c r="C3672">
        <v>4</v>
      </c>
      <c r="D3672">
        <v>1455.4</v>
      </c>
      <c r="E3672" s="23" t="s">
        <v>5</v>
      </c>
    </row>
    <row r="3673" spans="1:5" x14ac:dyDescent="0.25">
      <c r="A3673" s="23" t="s">
        <v>2377</v>
      </c>
      <c r="B3673" s="23" t="s">
        <v>602</v>
      </c>
      <c r="C3673">
        <v>2</v>
      </c>
      <c r="D3673">
        <v>871.2</v>
      </c>
      <c r="E3673" s="23" t="s">
        <v>5</v>
      </c>
    </row>
    <row r="3674" spans="1:5" x14ac:dyDescent="0.25">
      <c r="A3674" s="23" t="s">
        <v>2121</v>
      </c>
      <c r="B3674" s="23" t="s">
        <v>2125</v>
      </c>
      <c r="C3674">
        <v>3</v>
      </c>
      <c r="D3674">
        <v>801.9</v>
      </c>
      <c r="E3674" s="23" t="s">
        <v>5</v>
      </c>
    </row>
    <row r="3675" spans="1:5" x14ac:dyDescent="0.25">
      <c r="A3675" s="23" t="s">
        <v>2121</v>
      </c>
      <c r="B3675" s="23" t="s">
        <v>2126</v>
      </c>
      <c r="C3675">
        <v>6</v>
      </c>
      <c r="D3675">
        <v>1755</v>
      </c>
      <c r="E3675" s="23" t="s">
        <v>5</v>
      </c>
    </row>
    <row r="3676" spans="1:5" x14ac:dyDescent="0.25">
      <c r="A3676" s="23" t="s">
        <v>2121</v>
      </c>
      <c r="B3676" s="23" t="s">
        <v>2127</v>
      </c>
      <c r="C3676">
        <v>1</v>
      </c>
      <c r="D3676">
        <v>1843.2</v>
      </c>
      <c r="E3676" s="23" t="s">
        <v>5</v>
      </c>
    </row>
    <row r="3677" spans="1:5" x14ac:dyDescent="0.25">
      <c r="A3677" s="23" t="s">
        <v>2121</v>
      </c>
      <c r="B3677" s="23" t="s">
        <v>2128</v>
      </c>
      <c r="C3677">
        <v>0</v>
      </c>
      <c r="D3677">
        <v>0</v>
      </c>
      <c r="E3677" s="23" t="s">
        <v>5</v>
      </c>
    </row>
    <row r="3678" spans="1:5" x14ac:dyDescent="0.25">
      <c r="A3678" s="23" t="s">
        <v>2121</v>
      </c>
      <c r="B3678" s="23" t="s">
        <v>2129</v>
      </c>
      <c r="C3678">
        <v>0</v>
      </c>
      <c r="D3678">
        <v>0</v>
      </c>
      <c r="E3678" s="23" t="s">
        <v>5</v>
      </c>
    </row>
    <row r="3679" spans="1:5" x14ac:dyDescent="0.25">
      <c r="A3679" s="23" t="s">
        <v>2121</v>
      </c>
      <c r="B3679" s="23" t="s">
        <v>196</v>
      </c>
      <c r="C3679">
        <v>0</v>
      </c>
      <c r="D3679">
        <v>0</v>
      </c>
      <c r="E3679" s="23" t="s">
        <v>5</v>
      </c>
    </row>
    <row r="3680" spans="1:5" x14ac:dyDescent="0.25">
      <c r="A3680" s="23" t="s">
        <v>2121</v>
      </c>
      <c r="B3680" s="23" t="s">
        <v>2130</v>
      </c>
      <c r="C3680">
        <v>0</v>
      </c>
      <c r="D3680">
        <v>0</v>
      </c>
      <c r="E3680" s="23" t="s">
        <v>5</v>
      </c>
    </row>
    <row r="3681" spans="1:5" x14ac:dyDescent="0.25">
      <c r="A3681" s="23" t="s">
        <v>2121</v>
      </c>
      <c r="B3681" s="23" t="s">
        <v>2131</v>
      </c>
      <c r="C3681">
        <v>1</v>
      </c>
      <c r="D3681">
        <v>1463.4</v>
      </c>
      <c r="E3681" s="23" t="s">
        <v>5</v>
      </c>
    </row>
    <row r="3682" spans="1:5" x14ac:dyDescent="0.25">
      <c r="A3682" s="23" t="s">
        <v>2121</v>
      </c>
      <c r="B3682" s="23" t="s">
        <v>2132</v>
      </c>
      <c r="C3682">
        <v>6</v>
      </c>
      <c r="D3682">
        <v>1031.4000000000001</v>
      </c>
      <c r="E3682" s="23" t="s">
        <v>5</v>
      </c>
    </row>
    <row r="3683" spans="1:5" x14ac:dyDescent="0.25">
      <c r="A3683" s="23" t="s">
        <v>2121</v>
      </c>
      <c r="B3683" s="23" t="s">
        <v>65</v>
      </c>
      <c r="C3683">
        <v>6</v>
      </c>
      <c r="D3683">
        <v>2856.6</v>
      </c>
      <c r="E3683" s="23" t="s">
        <v>5</v>
      </c>
    </row>
    <row r="3684" spans="1:5" x14ac:dyDescent="0.25">
      <c r="A3684" s="23" t="s">
        <v>2121</v>
      </c>
      <c r="B3684" s="23" t="s">
        <v>1523</v>
      </c>
      <c r="C3684">
        <v>0</v>
      </c>
      <c r="D3684">
        <v>0</v>
      </c>
      <c r="E3684" s="23" t="s">
        <v>5</v>
      </c>
    </row>
    <row r="3685" spans="1:5" x14ac:dyDescent="0.25">
      <c r="A3685" s="23" t="s">
        <v>2121</v>
      </c>
      <c r="B3685" s="23" t="s">
        <v>88</v>
      </c>
      <c r="C3685">
        <v>0</v>
      </c>
      <c r="D3685">
        <v>0</v>
      </c>
      <c r="E3685" s="23" t="s">
        <v>5</v>
      </c>
    </row>
    <row r="3686" spans="1:5" x14ac:dyDescent="0.25">
      <c r="A3686" s="23" t="s">
        <v>2121</v>
      </c>
      <c r="B3686" s="23" t="s">
        <v>2133</v>
      </c>
      <c r="C3686">
        <v>0</v>
      </c>
      <c r="D3686">
        <v>0</v>
      </c>
      <c r="E3686" s="23" t="s">
        <v>5</v>
      </c>
    </row>
    <row r="3687" spans="1:5" x14ac:dyDescent="0.25">
      <c r="A3687" s="23" t="s">
        <v>2121</v>
      </c>
      <c r="B3687" s="23" t="s">
        <v>719</v>
      </c>
      <c r="C3687">
        <v>0</v>
      </c>
      <c r="D3687">
        <v>0</v>
      </c>
      <c r="E3687" s="23" t="s">
        <v>5</v>
      </c>
    </row>
    <row r="3688" spans="1:5" x14ac:dyDescent="0.25">
      <c r="A3688" s="23" t="s">
        <v>2121</v>
      </c>
      <c r="B3688" s="23" t="s">
        <v>2134</v>
      </c>
      <c r="C3688">
        <v>0</v>
      </c>
      <c r="D3688">
        <v>0</v>
      </c>
      <c r="E3688" s="23" t="s">
        <v>5</v>
      </c>
    </row>
    <row r="3689" spans="1:5" x14ac:dyDescent="0.25">
      <c r="A3689" s="23" t="s">
        <v>2121</v>
      </c>
      <c r="B3689" s="23" t="s">
        <v>2135</v>
      </c>
      <c r="C3689">
        <v>0</v>
      </c>
      <c r="D3689">
        <v>0</v>
      </c>
      <c r="E3689" s="23" t="s">
        <v>5</v>
      </c>
    </row>
    <row r="3690" spans="1:5" x14ac:dyDescent="0.25">
      <c r="A3690" s="23" t="s">
        <v>2121</v>
      </c>
      <c r="B3690" s="23" t="s">
        <v>2136</v>
      </c>
      <c r="C3690">
        <v>2</v>
      </c>
      <c r="D3690">
        <v>15049.8</v>
      </c>
      <c r="E3690" s="23" t="s">
        <v>5</v>
      </c>
    </row>
    <row r="3691" spans="1:5" x14ac:dyDescent="0.25">
      <c r="A3691" s="23" t="s">
        <v>2121</v>
      </c>
      <c r="B3691" s="23" t="s">
        <v>1027</v>
      </c>
      <c r="C3691">
        <v>12</v>
      </c>
      <c r="D3691">
        <v>1015.2</v>
      </c>
      <c r="E3691" s="23" t="s">
        <v>5</v>
      </c>
    </row>
    <row r="3692" spans="1:5" x14ac:dyDescent="0.25">
      <c r="A3692" s="23" t="s">
        <v>2121</v>
      </c>
      <c r="B3692" s="23" t="s">
        <v>2137</v>
      </c>
      <c r="C3692">
        <v>12</v>
      </c>
      <c r="D3692">
        <v>1134</v>
      </c>
      <c r="E3692" s="23" t="s">
        <v>5</v>
      </c>
    </row>
    <row r="3693" spans="1:5" x14ac:dyDescent="0.25">
      <c r="A3693" s="23" t="s">
        <v>2121</v>
      </c>
      <c r="B3693" s="23" t="s">
        <v>2138</v>
      </c>
      <c r="C3693">
        <v>6</v>
      </c>
      <c r="D3693">
        <v>3531.6</v>
      </c>
      <c r="E3693" s="23" t="s">
        <v>5</v>
      </c>
    </row>
    <row r="3694" spans="1:5" x14ac:dyDescent="0.25">
      <c r="A3694" s="23" t="s">
        <v>2121</v>
      </c>
      <c r="B3694" s="23" t="s">
        <v>1085</v>
      </c>
      <c r="C3694">
        <v>0</v>
      </c>
      <c r="D3694">
        <v>0</v>
      </c>
      <c r="E3694" s="23" t="s">
        <v>5</v>
      </c>
    </row>
    <row r="3695" spans="1:5" x14ac:dyDescent="0.25">
      <c r="A3695" s="23" t="s">
        <v>2121</v>
      </c>
      <c r="B3695" s="23" t="s">
        <v>2139</v>
      </c>
      <c r="C3695">
        <v>0</v>
      </c>
      <c r="D3695">
        <v>0</v>
      </c>
      <c r="E3695" s="23" t="s">
        <v>5</v>
      </c>
    </row>
    <row r="3696" spans="1:5" x14ac:dyDescent="0.25">
      <c r="A3696" s="23" t="s">
        <v>2121</v>
      </c>
      <c r="B3696" s="23" t="s">
        <v>617</v>
      </c>
      <c r="C3696">
        <v>0</v>
      </c>
      <c r="D3696">
        <v>0</v>
      </c>
      <c r="E3696" s="23" t="s">
        <v>5</v>
      </c>
    </row>
    <row r="3697" spans="1:5" x14ac:dyDescent="0.25">
      <c r="A3697" s="23" t="s">
        <v>2121</v>
      </c>
      <c r="B3697" s="23" t="s">
        <v>541</v>
      </c>
      <c r="C3697">
        <v>12</v>
      </c>
      <c r="D3697">
        <v>561.6</v>
      </c>
      <c r="E3697" s="23" t="s">
        <v>5</v>
      </c>
    </row>
    <row r="3698" spans="1:5" x14ac:dyDescent="0.25">
      <c r="A3698" s="23" t="s">
        <v>2121</v>
      </c>
      <c r="B3698" s="23" t="s">
        <v>2140</v>
      </c>
      <c r="C3698">
        <v>12</v>
      </c>
      <c r="D3698">
        <v>1069.2</v>
      </c>
      <c r="E3698" s="23" t="s">
        <v>5</v>
      </c>
    </row>
    <row r="3699" spans="1:5" x14ac:dyDescent="0.25">
      <c r="A3699" s="23" t="s">
        <v>2141</v>
      </c>
      <c r="B3699" s="23" t="s">
        <v>2142</v>
      </c>
      <c r="C3699">
        <v>12</v>
      </c>
      <c r="D3699">
        <v>982.8</v>
      </c>
      <c r="E3699" s="23" t="s">
        <v>5</v>
      </c>
    </row>
    <row r="3700" spans="1:5" x14ac:dyDescent="0.25">
      <c r="A3700" s="23" t="s">
        <v>2141</v>
      </c>
      <c r="B3700" s="23" t="s">
        <v>821</v>
      </c>
      <c r="C3700">
        <v>2</v>
      </c>
      <c r="D3700">
        <v>2250</v>
      </c>
      <c r="E3700" s="23" t="s">
        <v>5</v>
      </c>
    </row>
    <row r="3701" spans="1:5" x14ac:dyDescent="0.25">
      <c r="A3701" s="23" t="s">
        <v>2141</v>
      </c>
      <c r="B3701" s="23" t="s">
        <v>658</v>
      </c>
      <c r="C3701">
        <v>0</v>
      </c>
      <c r="D3701">
        <v>0</v>
      </c>
      <c r="E3701" s="23" t="s">
        <v>5</v>
      </c>
    </row>
    <row r="3702" spans="1:5" x14ac:dyDescent="0.25">
      <c r="A3702" s="23" t="s">
        <v>2143</v>
      </c>
      <c r="B3702" s="23" t="s">
        <v>99</v>
      </c>
      <c r="C3702">
        <v>10</v>
      </c>
      <c r="D3702">
        <v>25072.799999999999</v>
      </c>
      <c r="E3702" s="23" t="s">
        <v>5</v>
      </c>
    </row>
    <row r="3703" spans="1:5" x14ac:dyDescent="0.25">
      <c r="A3703" s="23" t="s">
        <v>2143</v>
      </c>
      <c r="B3703" s="23" t="s">
        <v>74</v>
      </c>
      <c r="C3703">
        <v>500</v>
      </c>
      <c r="D3703">
        <v>13950</v>
      </c>
      <c r="E3703" s="23" t="s">
        <v>5</v>
      </c>
    </row>
    <row r="3704" spans="1:5" x14ac:dyDescent="0.25">
      <c r="A3704" s="23" t="s">
        <v>2143</v>
      </c>
      <c r="B3704" s="23" t="s">
        <v>100</v>
      </c>
      <c r="C3704">
        <v>10</v>
      </c>
      <c r="D3704">
        <v>25072.799999999999</v>
      </c>
      <c r="E3704" s="23" t="s">
        <v>5</v>
      </c>
    </row>
    <row r="3705" spans="1:5" x14ac:dyDescent="0.25">
      <c r="A3705" s="23" t="s">
        <v>2143</v>
      </c>
      <c r="B3705" s="23" t="s">
        <v>2144</v>
      </c>
      <c r="C3705">
        <v>6</v>
      </c>
      <c r="D3705">
        <v>2770.2</v>
      </c>
      <c r="E3705" s="23" t="s">
        <v>5</v>
      </c>
    </row>
    <row r="3706" spans="1:5" x14ac:dyDescent="0.25">
      <c r="A3706" s="23" t="s">
        <v>2143</v>
      </c>
      <c r="B3706" s="23" t="s">
        <v>2145</v>
      </c>
      <c r="C3706">
        <v>6</v>
      </c>
      <c r="D3706">
        <v>2436</v>
      </c>
      <c r="E3706" s="23" t="s">
        <v>5</v>
      </c>
    </row>
    <row r="3707" spans="1:5" x14ac:dyDescent="0.25">
      <c r="A3707" s="23" t="s">
        <v>2146</v>
      </c>
      <c r="B3707" s="23" t="s">
        <v>594</v>
      </c>
      <c r="C3707">
        <v>12</v>
      </c>
      <c r="D3707">
        <v>4633.2</v>
      </c>
      <c r="E3707" s="23" t="s">
        <v>5</v>
      </c>
    </row>
    <row r="3708" spans="1:5" x14ac:dyDescent="0.25">
      <c r="A3708" s="23" t="s">
        <v>2146</v>
      </c>
      <c r="B3708" s="23" t="s">
        <v>1441</v>
      </c>
      <c r="C3708">
        <v>6</v>
      </c>
      <c r="D3708">
        <v>2472</v>
      </c>
      <c r="E3708" s="23" t="s">
        <v>5</v>
      </c>
    </row>
    <row r="3709" spans="1:5" x14ac:dyDescent="0.25">
      <c r="A3709" s="23" t="s">
        <v>2146</v>
      </c>
      <c r="B3709" s="23" t="s">
        <v>2147</v>
      </c>
      <c r="C3709">
        <v>50</v>
      </c>
      <c r="D3709">
        <v>585</v>
      </c>
      <c r="E3709" s="23" t="s">
        <v>5</v>
      </c>
    </row>
    <row r="3710" spans="1:5" x14ac:dyDescent="0.25">
      <c r="A3710" s="23" t="s">
        <v>2146</v>
      </c>
      <c r="B3710" s="23" t="s">
        <v>943</v>
      </c>
      <c r="C3710">
        <v>12</v>
      </c>
      <c r="D3710">
        <v>4287.6000000000004</v>
      </c>
      <c r="E3710" s="23" t="s">
        <v>5</v>
      </c>
    </row>
    <row r="3711" spans="1:5" x14ac:dyDescent="0.25">
      <c r="A3711" s="23" t="s">
        <v>2146</v>
      </c>
      <c r="B3711" s="23" t="s">
        <v>1952</v>
      </c>
      <c r="C3711">
        <v>12</v>
      </c>
      <c r="D3711">
        <v>1620</v>
      </c>
      <c r="E3711" s="23" t="s">
        <v>5</v>
      </c>
    </row>
    <row r="3712" spans="1:5" x14ac:dyDescent="0.25">
      <c r="A3712" s="23" t="s">
        <v>2146</v>
      </c>
      <c r="B3712" s="23" t="s">
        <v>461</v>
      </c>
      <c r="C3712">
        <v>0</v>
      </c>
      <c r="D3712">
        <v>0</v>
      </c>
      <c r="E3712" s="23" t="s">
        <v>5</v>
      </c>
    </row>
    <row r="3713" spans="1:5" x14ac:dyDescent="0.25">
      <c r="A3713" s="23" t="s">
        <v>2146</v>
      </c>
      <c r="B3713" s="23" t="s">
        <v>2148</v>
      </c>
      <c r="C3713">
        <v>6</v>
      </c>
      <c r="D3713">
        <v>1474.2</v>
      </c>
      <c r="E3713" s="23" t="s">
        <v>5</v>
      </c>
    </row>
    <row r="3714" spans="1:5" x14ac:dyDescent="0.25">
      <c r="A3714" s="23" t="s">
        <v>2146</v>
      </c>
      <c r="B3714" s="23" t="s">
        <v>1200</v>
      </c>
      <c r="C3714">
        <v>0</v>
      </c>
      <c r="D3714">
        <v>0</v>
      </c>
      <c r="E3714" s="23" t="s">
        <v>5</v>
      </c>
    </row>
    <row r="3715" spans="1:5" x14ac:dyDescent="0.25">
      <c r="A3715" s="23" t="s">
        <v>2146</v>
      </c>
      <c r="B3715" s="23" t="s">
        <v>874</v>
      </c>
      <c r="C3715">
        <v>12</v>
      </c>
      <c r="D3715">
        <v>961.2</v>
      </c>
      <c r="E3715" s="23" t="s">
        <v>5</v>
      </c>
    </row>
    <row r="3716" spans="1:5" x14ac:dyDescent="0.25">
      <c r="A3716" s="23" t="s">
        <v>2149</v>
      </c>
      <c r="B3716" s="23" t="s">
        <v>467</v>
      </c>
      <c r="C3716">
        <v>1</v>
      </c>
      <c r="D3716">
        <v>2448</v>
      </c>
      <c r="E3716" s="23" t="s">
        <v>5</v>
      </c>
    </row>
    <row r="3717" spans="1:5" x14ac:dyDescent="0.25">
      <c r="A3717" s="23" t="s">
        <v>2149</v>
      </c>
      <c r="B3717" s="23" t="s">
        <v>204</v>
      </c>
      <c r="C3717">
        <v>15</v>
      </c>
      <c r="D3717">
        <v>885</v>
      </c>
      <c r="E3717" s="23" t="s">
        <v>5</v>
      </c>
    </row>
    <row r="3718" spans="1:5" x14ac:dyDescent="0.25">
      <c r="A3718" s="23" t="s">
        <v>2149</v>
      </c>
      <c r="B3718" s="23" t="s">
        <v>169</v>
      </c>
      <c r="C3718">
        <v>1</v>
      </c>
      <c r="D3718">
        <v>3514.5</v>
      </c>
      <c r="E3718" s="23" t="s">
        <v>5</v>
      </c>
    </row>
    <row r="3719" spans="1:5" x14ac:dyDescent="0.25">
      <c r="A3719" s="23" t="s">
        <v>2149</v>
      </c>
      <c r="B3719" s="23" t="s">
        <v>2150</v>
      </c>
      <c r="C3719">
        <v>2</v>
      </c>
      <c r="D3719">
        <v>1416.6</v>
      </c>
      <c r="E3719" s="23" t="s">
        <v>5</v>
      </c>
    </row>
    <row r="3720" spans="1:5" x14ac:dyDescent="0.25">
      <c r="A3720" s="23" t="s">
        <v>2151</v>
      </c>
      <c r="B3720" s="23" t="s">
        <v>87</v>
      </c>
      <c r="C3720">
        <v>6</v>
      </c>
      <c r="D3720">
        <v>11400</v>
      </c>
      <c r="E3720" s="23" t="s">
        <v>5</v>
      </c>
    </row>
    <row r="3721" spans="1:5" x14ac:dyDescent="0.25">
      <c r="A3721" s="23" t="s">
        <v>2152</v>
      </c>
      <c r="B3721" s="23" t="s">
        <v>582</v>
      </c>
      <c r="C3721">
        <v>3</v>
      </c>
      <c r="D3721">
        <v>13383.9</v>
      </c>
      <c r="E3721" s="23" t="s">
        <v>5</v>
      </c>
    </row>
    <row r="3722" spans="1:5" x14ac:dyDescent="0.25">
      <c r="A3722" s="23" t="s">
        <v>2153</v>
      </c>
      <c r="B3722" s="23" t="s">
        <v>907</v>
      </c>
      <c r="C3722">
        <v>300</v>
      </c>
      <c r="D3722">
        <v>23220</v>
      </c>
      <c r="E3722" s="23" t="s">
        <v>5</v>
      </c>
    </row>
    <row r="3723" spans="1:5" x14ac:dyDescent="0.25">
      <c r="A3723" s="23" t="s">
        <v>2085</v>
      </c>
      <c r="B3723" s="23" t="s">
        <v>2154</v>
      </c>
      <c r="C3723">
        <v>12</v>
      </c>
      <c r="D3723">
        <v>78</v>
      </c>
      <c r="E3723" s="23" t="s">
        <v>5</v>
      </c>
    </row>
    <row r="3724" spans="1:5" x14ac:dyDescent="0.25">
      <c r="A3724" s="23" t="s">
        <v>2085</v>
      </c>
      <c r="B3724" s="23" t="s">
        <v>2155</v>
      </c>
      <c r="C3724">
        <v>12</v>
      </c>
      <c r="D3724">
        <v>93</v>
      </c>
      <c r="E3724" s="23" t="s">
        <v>5</v>
      </c>
    </row>
    <row r="3725" spans="1:5" x14ac:dyDescent="0.25">
      <c r="A3725" s="23" t="s">
        <v>2085</v>
      </c>
      <c r="B3725" s="23" t="s">
        <v>2156</v>
      </c>
      <c r="C3725">
        <v>12</v>
      </c>
      <c r="D3725">
        <v>360</v>
      </c>
      <c r="E3725" s="23" t="s">
        <v>5</v>
      </c>
    </row>
    <row r="3726" spans="1:5" x14ac:dyDescent="0.25">
      <c r="A3726" s="23" t="s">
        <v>2085</v>
      </c>
      <c r="B3726" s="23" t="s">
        <v>2157</v>
      </c>
      <c r="C3726">
        <v>12</v>
      </c>
      <c r="D3726">
        <v>252</v>
      </c>
      <c r="E3726" s="23" t="s">
        <v>5</v>
      </c>
    </row>
    <row r="3727" spans="1:5" x14ac:dyDescent="0.25">
      <c r="A3727" s="23" t="s">
        <v>2085</v>
      </c>
      <c r="B3727" s="23" t="s">
        <v>2158</v>
      </c>
      <c r="C3727">
        <v>12</v>
      </c>
      <c r="D3727">
        <v>336</v>
      </c>
      <c r="E3727" s="23" t="s">
        <v>5</v>
      </c>
    </row>
    <row r="3728" spans="1:5" x14ac:dyDescent="0.25">
      <c r="A3728" s="23" t="s">
        <v>2085</v>
      </c>
      <c r="B3728" s="23" t="s">
        <v>2159</v>
      </c>
      <c r="C3728">
        <v>12</v>
      </c>
      <c r="D3728">
        <v>126</v>
      </c>
      <c r="E3728" s="23" t="s">
        <v>5</v>
      </c>
    </row>
    <row r="3729" spans="1:5" x14ac:dyDescent="0.25">
      <c r="A3729" s="23" t="s">
        <v>2085</v>
      </c>
      <c r="B3729" s="23" t="s">
        <v>584</v>
      </c>
      <c r="C3729">
        <v>12</v>
      </c>
      <c r="D3729">
        <v>3156</v>
      </c>
      <c r="E3729" s="23" t="s">
        <v>5</v>
      </c>
    </row>
    <row r="3730" spans="1:5" x14ac:dyDescent="0.25">
      <c r="A3730" s="23" t="s">
        <v>2085</v>
      </c>
      <c r="B3730" s="23" t="s">
        <v>866</v>
      </c>
      <c r="C3730">
        <v>25</v>
      </c>
      <c r="D3730">
        <v>697.5</v>
      </c>
      <c r="E3730" s="23" t="s">
        <v>5</v>
      </c>
    </row>
    <row r="3731" spans="1:5" x14ac:dyDescent="0.25">
      <c r="A3731" s="23" t="s">
        <v>2411</v>
      </c>
      <c r="B3731" s="23" t="s">
        <v>728</v>
      </c>
      <c r="C3731">
        <v>10</v>
      </c>
      <c r="D3731">
        <v>3105</v>
      </c>
      <c r="E3731" s="23" t="s">
        <v>5</v>
      </c>
    </row>
    <row r="3732" spans="1:5" x14ac:dyDescent="0.25">
      <c r="A3732" s="23" t="s">
        <v>2411</v>
      </c>
      <c r="B3732" s="23" t="s">
        <v>456</v>
      </c>
      <c r="C3732">
        <v>5</v>
      </c>
      <c r="D3732">
        <v>850.01</v>
      </c>
      <c r="E3732" s="23" t="s">
        <v>5</v>
      </c>
    </row>
    <row r="3733" spans="1:5" x14ac:dyDescent="0.25">
      <c r="A3733" s="23" t="s">
        <v>2411</v>
      </c>
      <c r="B3733" s="23" t="s">
        <v>2412</v>
      </c>
      <c r="C3733">
        <v>5</v>
      </c>
      <c r="D3733">
        <v>1498.5</v>
      </c>
      <c r="E3733" s="23" t="s">
        <v>5</v>
      </c>
    </row>
    <row r="3734" spans="1:5" x14ac:dyDescent="0.25">
      <c r="A3734" s="23" t="s">
        <v>2411</v>
      </c>
      <c r="B3734" s="23" t="s">
        <v>725</v>
      </c>
      <c r="C3734">
        <v>5</v>
      </c>
      <c r="D3734">
        <v>2691</v>
      </c>
      <c r="E3734" s="23" t="s">
        <v>5</v>
      </c>
    </row>
    <row r="3735" spans="1:5" x14ac:dyDescent="0.25">
      <c r="A3735" s="23" t="s">
        <v>2411</v>
      </c>
      <c r="B3735" s="23" t="s">
        <v>192</v>
      </c>
      <c r="C3735">
        <v>10</v>
      </c>
      <c r="D3735">
        <v>522.5</v>
      </c>
      <c r="E3735" s="23" t="s">
        <v>5</v>
      </c>
    </row>
    <row r="3736" spans="1:5" x14ac:dyDescent="0.25">
      <c r="A3736" s="23" t="s">
        <v>2411</v>
      </c>
      <c r="B3736" s="23" t="s">
        <v>561</v>
      </c>
      <c r="C3736">
        <v>12</v>
      </c>
      <c r="D3736">
        <v>1760.4</v>
      </c>
      <c r="E3736" s="23" t="s">
        <v>5</v>
      </c>
    </row>
    <row r="3737" spans="1:5" x14ac:dyDescent="0.25">
      <c r="A3737" s="23" t="s">
        <v>2411</v>
      </c>
      <c r="B3737" s="23" t="s">
        <v>630</v>
      </c>
      <c r="C3737">
        <v>10</v>
      </c>
      <c r="D3737">
        <v>252</v>
      </c>
      <c r="E3737" s="23" t="s">
        <v>5</v>
      </c>
    </row>
    <row r="3738" spans="1:5" x14ac:dyDescent="0.25">
      <c r="A3738" s="23" t="s">
        <v>2411</v>
      </c>
      <c r="B3738" s="23" t="s">
        <v>2413</v>
      </c>
      <c r="C3738">
        <v>12</v>
      </c>
      <c r="D3738">
        <v>2959.2</v>
      </c>
      <c r="E3738" s="23" t="s">
        <v>5</v>
      </c>
    </row>
    <row r="3739" spans="1:5" x14ac:dyDescent="0.25">
      <c r="A3739" s="23" t="s">
        <v>2411</v>
      </c>
      <c r="B3739" s="23" t="s">
        <v>722</v>
      </c>
      <c r="C3739">
        <v>300</v>
      </c>
      <c r="D3739">
        <v>1147.5</v>
      </c>
      <c r="E3739" s="23" t="s">
        <v>5</v>
      </c>
    </row>
    <row r="3740" spans="1:5" x14ac:dyDescent="0.25">
      <c r="A3740" s="23" t="s">
        <v>2411</v>
      </c>
      <c r="B3740" s="23" t="s">
        <v>1656</v>
      </c>
      <c r="C3740">
        <v>0</v>
      </c>
      <c r="D3740">
        <v>0</v>
      </c>
      <c r="E3740" s="23" t="s">
        <v>5</v>
      </c>
    </row>
    <row r="3741" spans="1:5" x14ac:dyDescent="0.25">
      <c r="A3741" s="23" t="s">
        <v>2411</v>
      </c>
      <c r="B3741" s="23" t="s">
        <v>1091</v>
      </c>
      <c r="C3741">
        <v>200</v>
      </c>
      <c r="D3741">
        <v>540</v>
      </c>
      <c r="E3741" s="23" t="s">
        <v>5</v>
      </c>
    </row>
    <row r="3742" spans="1:5" x14ac:dyDescent="0.25">
      <c r="A3742" s="23" t="s">
        <v>2411</v>
      </c>
      <c r="B3742" s="23" t="s">
        <v>1189</v>
      </c>
      <c r="C3742">
        <v>22</v>
      </c>
      <c r="D3742">
        <v>2296.8000000000002</v>
      </c>
      <c r="E3742" s="23" t="s">
        <v>5</v>
      </c>
    </row>
    <row r="3743" spans="1:5" x14ac:dyDescent="0.25">
      <c r="A3743" s="23" t="s">
        <v>2411</v>
      </c>
      <c r="B3743" s="23" t="s">
        <v>224</v>
      </c>
      <c r="C3743">
        <v>12.5</v>
      </c>
      <c r="D3743">
        <v>1305</v>
      </c>
      <c r="E3743" s="23" t="s">
        <v>5</v>
      </c>
    </row>
    <row r="3744" spans="1:5" x14ac:dyDescent="0.25">
      <c r="A3744" s="23" t="s">
        <v>2411</v>
      </c>
      <c r="B3744" s="23" t="s">
        <v>2407</v>
      </c>
      <c r="C3744">
        <v>6</v>
      </c>
      <c r="D3744">
        <v>621</v>
      </c>
      <c r="E3744" s="23" t="s">
        <v>5</v>
      </c>
    </row>
    <row r="3745" spans="1:5" x14ac:dyDescent="0.25">
      <c r="A3745" s="23" t="s">
        <v>2411</v>
      </c>
      <c r="B3745" s="23" t="s">
        <v>501</v>
      </c>
      <c r="C3745">
        <v>10</v>
      </c>
      <c r="D3745">
        <v>153</v>
      </c>
      <c r="E3745" s="23" t="s">
        <v>5</v>
      </c>
    </row>
    <row r="3746" spans="1:5" x14ac:dyDescent="0.25">
      <c r="A3746" s="23" t="s">
        <v>2693</v>
      </c>
      <c r="B3746" s="23" t="s">
        <v>658</v>
      </c>
      <c r="C3746">
        <v>1</v>
      </c>
      <c r="D3746">
        <v>837.9</v>
      </c>
      <c r="E3746" s="23" t="s">
        <v>5</v>
      </c>
    </row>
    <row r="3747" spans="1:5" x14ac:dyDescent="0.25">
      <c r="A3747" s="23" t="s">
        <v>2693</v>
      </c>
      <c r="B3747" s="23" t="s">
        <v>2403</v>
      </c>
      <c r="C3747">
        <v>3</v>
      </c>
      <c r="D3747">
        <v>310.5</v>
      </c>
      <c r="E3747" s="23" t="s">
        <v>5</v>
      </c>
    </row>
    <row r="3748" spans="1:5" x14ac:dyDescent="0.25">
      <c r="A3748" s="23" t="s">
        <v>2693</v>
      </c>
      <c r="B3748" s="23" t="s">
        <v>2636</v>
      </c>
      <c r="C3748">
        <v>3</v>
      </c>
      <c r="D3748">
        <v>591.29999999999995</v>
      </c>
      <c r="E3748" s="23" t="s">
        <v>5</v>
      </c>
    </row>
    <row r="3749" spans="1:5" x14ac:dyDescent="0.25">
      <c r="A3749" s="23" t="s">
        <v>2693</v>
      </c>
      <c r="B3749" s="23" t="s">
        <v>2694</v>
      </c>
      <c r="C3749">
        <v>1</v>
      </c>
      <c r="D3749">
        <v>1411.2</v>
      </c>
      <c r="E3749" s="23" t="s">
        <v>5</v>
      </c>
    </row>
    <row r="3750" spans="1:5" x14ac:dyDescent="0.25">
      <c r="A3750" s="23" t="s">
        <v>2695</v>
      </c>
      <c r="B3750" s="23" t="s">
        <v>166</v>
      </c>
      <c r="C3750">
        <v>3</v>
      </c>
      <c r="D3750">
        <v>507.84</v>
      </c>
      <c r="E3750" s="23" t="s">
        <v>5</v>
      </c>
    </row>
    <row r="3751" spans="1:5" x14ac:dyDescent="0.25">
      <c r="A3751" s="23" t="s">
        <v>2695</v>
      </c>
      <c r="B3751" s="23" t="s">
        <v>167</v>
      </c>
      <c r="C3751">
        <v>3</v>
      </c>
      <c r="D3751">
        <v>772.59</v>
      </c>
      <c r="E3751" s="23" t="s">
        <v>5</v>
      </c>
    </row>
    <row r="3752" spans="1:5" x14ac:dyDescent="0.25">
      <c r="A3752" s="23" t="s">
        <v>2695</v>
      </c>
      <c r="B3752" s="23" t="s">
        <v>2696</v>
      </c>
      <c r="C3752">
        <v>100</v>
      </c>
      <c r="D3752">
        <v>1700</v>
      </c>
      <c r="E3752" s="23" t="s">
        <v>5</v>
      </c>
    </row>
    <row r="3753" spans="1:5" x14ac:dyDescent="0.25">
      <c r="A3753" s="23" t="s">
        <v>2695</v>
      </c>
      <c r="B3753" s="23" t="s">
        <v>2697</v>
      </c>
      <c r="C3753">
        <v>0</v>
      </c>
      <c r="D3753">
        <v>0</v>
      </c>
      <c r="E3753" s="23" t="s">
        <v>5</v>
      </c>
    </row>
    <row r="3754" spans="1:5" x14ac:dyDescent="0.25">
      <c r="A3754" s="23" t="s">
        <v>2695</v>
      </c>
      <c r="B3754" s="23" t="s">
        <v>1096</v>
      </c>
      <c r="C3754">
        <v>0</v>
      </c>
      <c r="D3754">
        <v>0</v>
      </c>
      <c r="E3754" s="23" t="s">
        <v>5</v>
      </c>
    </row>
    <row r="3755" spans="1:5" x14ac:dyDescent="0.25">
      <c r="A3755" s="23" t="s">
        <v>2695</v>
      </c>
      <c r="B3755" s="23" t="s">
        <v>2698</v>
      </c>
      <c r="C3755">
        <v>0</v>
      </c>
      <c r="D3755">
        <v>0</v>
      </c>
      <c r="E3755" s="23" t="s">
        <v>5</v>
      </c>
    </row>
    <row r="3756" spans="1:5" x14ac:dyDescent="0.25">
      <c r="A3756" s="23" t="s">
        <v>2695</v>
      </c>
      <c r="B3756" s="23" t="s">
        <v>2699</v>
      </c>
      <c r="C3756">
        <v>100</v>
      </c>
      <c r="D3756">
        <v>656.1</v>
      </c>
      <c r="E3756" s="23" t="s">
        <v>5</v>
      </c>
    </row>
    <row r="3757" spans="1:5" x14ac:dyDescent="0.25">
      <c r="A3757" s="23" t="s">
        <v>2695</v>
      </c>
      <c r="B3757" s="23" t="s">
        <v>1808</v>
      </c>
      <c r="C3757">
        <v>0</v>
      </c>
      <c r="D3757">
        <v>0</v>
      </c>
      <c r="E3757" s="23" t="s">
        <v>5</v>
      </c>
    </row>
    <row r="3758" spans="1:5" x14ac:dyDescent="0.25">
      <c r="A3758" s="23" t="s">
        <v>2695</v>
      </c>
      <c r="B3758" s="23" t="s">
        <v>179</v>
      </c>
      <c r="C3758">
        <v>6</v>
      </c>
      <c r="D3758">
        <v>3909.6</v>
      </c>
      <c r="E3758" s="23" t="s">
        <v>5</v>
      </c>
    </row>
    <row r="3759" spans="1:5" x14ac:dyDescent="0.25">
      <c r="A3759" s="23" t="s">
        <v>2695</v>
      </c>
      <c r="B3759" s="23" t="s">
        <v>2700</v>
      </c>
      <c r="C3759">
        <v>0</v>
      </c>
      <c r="D3759">
        <v>0</v>
      </c>
      <c r="E3759" s="23" t="s">
        <v>5</v>
      </c>
    </row>
    <row r="3760" spans="1:5" x14ac:dyDescent="0.25">
      <c r="A3760" s="23" t="s">
        <v>2695</v>
      </c>
      <c r="B3760" s="23" t="s">
        <v>2270</v>
      </c>
      <c r="C3760">
        <v>30</v>
      </c>
      <c r="D3760">
        <v>1353.75</v>
      </c>
      <c r="E3760" s="23" t="s">
        <v>5</v>
      </c>
    </row>
    <row r="3761" spans="1:5" x14ac:dyDescent="0.25">
      <c r="A3761" s="23" t="s">
        <v>2695</v>
      </c>
      <c r="B3761" s="23" t="s">
        <v>2466</v>
      </c>
      <c r="C3761">
        <v>0</v>
      </c>
      <c r="D3761">
        <v>0</v>
      </c>
      <c r="E3761" s="23" t="s">
        <v>5</v>
      </c>
    </row>
    <row r="3762" spans="1:5" x14ac:dyDescent="0.25">
      <c r="A3762" s="23" t="s">
        <v>2695</v>
      </c>
      <c r="B3762" s="23" t="s">
        <v>1293</v>
      </c>
      <c r="C3762">
        <v>900</v>
      </c>
      <c r="D3762">
        <v>3280.5</v>
      </c>
      <c r="E3762" s="23" t="s">
        <v>5</v>
      </c>
    </row>
    <row r="3763" spans="1:5" x14ac:dyDescent="0.25">
      <c r="A3763" s="23" t="s">
        <v>2695</v>
      </c>
      <c r="B3763" s="23" t="s">
        <v>1267</v>
      </c>
      <c r="C3763">
        <v>300</v>
      </c>
      <c r="D3763">
        <v>1968.3</v>
      </c>
      <c r="E3763" s="23" t="s">
        <v>5</v>
      </c>
    </row>
    <row r="3764" spans="1:5" x14ac:dyDescent="0.25">
      <c r="A3764" s="23" t="s">
        <v>2695</v>
      </c>
      <c r="B3764" s="23" t="s">
        <v>164</v>
      </c>
      <c r="C3764">
        <v>2</v>
      </c>
      <c r="D3764">
        <v>855.6</v>
      </c>
      <c r="E3764" s="23" t="s">
        <v>5</v>
      </c>
    </row>
    <row r="3765" spans="1:5" x14ac:dyDescent="0.25">
      <c r="A3765" s="23" t="s">
        <v>2695</v>
      </c>
      <c r="B3765" s="23" t="s">
        <v>2701</v>
      </c>
      <c r="C3765">
        <v>0</v>
      </c>
      <c r="D3765">
        <v>0</v>
      </c>
      <c r="E3765" s="23" t="s">
        <v>5</v>
      </c>
    </row>
    <row r="3766" spans="1:5" x14ac:dyDescent="0.25">
      <c r="A3766" s="23" t="s">
        <v>2695</v>
      </c>
      <c r="B3766" s="23" t="s">
        <v>2702</v>
      </c>
      <c r="C3766">
        <v>0</v>
      </c>
      <c r="D3766">
        <v>0</v>
      </c>
      <c r="E3766" s="23" t="s">
        <v>5</v>
      </c>
    </row>
    <row r="3767" spans="1:5" x14ac:dyDescent="0.25">
      <c r="A3767" s="23" t="s">
        <v>2695</v>
      </c>
      <c r="B3767" s="23" t="s">
        <v>9</v>
      </c>
      <c r="C3767">
        <v>200</v>
      </c>
      <c r="D3767">
        <v>1020.6</v>
      </c>
      <c r="E3767" s="23" t="s">
        <v>5</v>
      </c>
    </row>
    <row r="3768" spans="1:5" x14ac:dyDescent="0.25">
      <c r="A3768" s="23" t="s">
        <v>2695</v>
      </c>
      <c r="B3768" s="23" t="s">
        <v>1270</v>
      </c>
      <c r="C3768">
        <v>200</v>
      </c>
      <c r="D3768">
        <v>729</v>
      </c>
      <c r="E3768" s="23" t="s">
        <v>5</v>
      </c>
    </row>
    <row r="3769" spans="1:5" x14ac:dyDescent="0.25">
      <c r="A3769" s="23" t="s">
        <v>2695</v>
      </c>
      <c r="B3769" s="23" t="s">
        <v>2703</v>
      </c>
      <c r="C3769">
        <v>0</v>
      </c>
      <c r="D3769">
        <v>0</v>
      </c>
      <c r="E3769" s="23" t="s">
        <v>5</v>
      </c>
    </row>
    <row r="3770" spans="1:5" x14ac:dyDescent="0.25">
      <c r="A3770" s="23" t="s">
        <v>2704</v>
      </c>
      <c r="B3770" s="23" t="s">
        <v>1901</v>
      </c>
      <c r="C3770">
        <v>6</v>
      </c>
      <c r="D3770">
        <v>577.79999999999995</v>
      </c>
      <c r="E3770" s="23" t="s">
        <v>5</v>
      </c>
    </row>
    <row r="3771" spans="1:5" x14ac:dyDescent="0.25">
      <c r="A3771" s="23" t="s">
        <v>2704</v>
      </c>
      <c r="B3771" s="23" t="s">
        <v>1767</v>
      </c>
      <c r="C3771">
        <v>50</v>
      </c>
      <c r="D3771">
        <v>450</v>
      </c>
      <c r="E3771" s="23" t="s">
        <v>5</v>
      </c>
    </row>
    <row r="3772" spans="1:5" x14ac:dyDescent="0.25">
      <c r="A3772" s="23" t="s">
        <v>2704</v>
      </c>
      <c r="B3772" s="23" t="s">
        <v>2705</v>
      </c>
      <c r="C3772">
        <v>0</v>
      </c>
      <c r="D3772">
        <v>0</v>
      </c>
      <c r="E3772" s="23" t="s">
        <v>5</v>
      </c>
    </row>
    <row r="3773" spans="1:5" x14ac:dyDescent="0.25">
      <c r="A3773" s="23" t="s">
        <v>2704</v>
      </c>
      <c r="B3773" s="23" t="s">
        <v>2706</v>
      </c>
      <c r="C3773">
        <v>8</v>
      </c>
      <c r="D3773">
        <v>453.6</v>
      </c>
      <c r="E3773" s="23" t="s">
        <v>5</v>
      </c>
    </row>
    <row r="3774" spans="1:5" x14ac:dyDescent="0.25">
      <c r="A3774" s="23" t="s">
        <v>2704</v>
      </c>
      <c r="B3774" s="23" t="s">
        <v>1379</v>
      </c>
      <c r="C3774">
        <v>12</v>
      </c>
      <c r="D3774">
        <v>1144.8</v>
      </c>
      <c r="E3774" s="23" t="s">
        <v>5</v>
      </c>
    </row>
    <row r="3775" spans="1:5" x14ac:dyDescent="0.25">
      <c r="A3775" s="23" t="s">
        <v>2704</v>
      </c>
      <c r="B3775" s="23" t="s">
        <v>1196</v>
      </c>
      <c r="C3775">
        <v>0</v>
      </c>
      <c r="D3775">
        <v>0</v>
      </c>
      <c r="E3775" s="23" t="s">
        <v>5</v>
      </c>
    </row>
    <row r="3776" spans="1:5" x14ac:dyDescent="0.25">
      <c r="A3776" s="23" t="s">
        <v>2704</v>
      </c>
      <c r="B3776" s="23" t="s">
        <v>15</v>
      </c>
      <c r="C3776">
        <v>50</v>
      </c>
      <c r="D3776">
        <v>360</v>
      </c>
      <c r="E3776" s="23" t="s">
        <v>5</v>
      </c>
    </row>
    <row r="3777" spans="1:5" x14ac:dyDescent="0.25">
      <c r="A3777" s="23" t="s">
        <v>2704</v>
      </c>
      <c r="B3777" s="23" t="s">
        <v>11</v>
      </c>
      <c r="C3777">
        <v>25</v>
      </c>
      <c r="D3777">
        <v>360</v>
      </c>
      <c r="E3777" s="23" t="s">
        <v>5</v>
      </c>
    </row>
    <row r="3778" spans="1:5" x14ac:dyDescent="0.25">
      <c r="A3778" s="23" t="s">
        <v>2704</v>
      </c>
      <c r="B3778" s="23" t="s">
        <v>1142</v>
      </c>
      <c r="C3778">
        <v>50</v>
      </c>
      <c r="D3778">
        <v>3735</v>
      </c>
      <c r="E3778" s="23" t="s">
        <v>5</v>
      </c>
    </row>
    <row r="3779" spans="1:5" x14ac:dyDescent="0.25">
      <c r="A3779" s="23" t="s">
        <v>2704</v>
      </c>
      <c r="B3779" s="23" t="s">
        <v>211</v>
      </c>
      <c r="C3779">
        <v>36</v>
      </c>
      <c r="D3779">
        <v>1522.8</v>
      </c>
      <c r="E3779" s="23" t="s">
        <v>5</v>
      </c>
    </row>
    <row r="3780" spans="1:5" x14ac:dyDescent="0.25">
      <c r="A3780" s="23" t="s">
        <v>2704</v>
      </c>
      <c r="B3780" s="23" t="s">
        <v>682</v>
      </c>
      <c r="C3780">
        <v>50</v>
      </c>
      <c r="D3780">
        <v>1800</v>
      </c>
      <c r="E3780" s="23" t="s">
        <v>5</v>
      </c>
    </row>
    <row r="3781" spans="1:5" x14ac:dyDescent="0.25">
      <c r="A3781" s="23" t="s">
        <v>2443</v>
      </c>
      <c r="B3781" s="23" t="s">
        <v>1010</v>
      </c>
      <c r="C3781">
        <v>1</v>
      </c>
      <c r="D3781">
        <v>2546.1</v>
      </c>
      <c r="E3781" s="23" t="s">
        <v>5</v>
      </c>
    </row>
    <row r="3782" spans="1:5" x14ac:dyDescent="0.25">
      <c r="A3782" s="23" t="s">
        <v>2443</v>
      </c>
      <c r="B3782" s="23" t="s">
        <v>2127</v>
      </c>
      <c r="C3782">
        <v>1</v>
      </c>
      <c r="D3782">
        <v>1843.2</v>
      </c>
      <c r="E3782" s="23" t="s">
        <v>5</v>
      </c>
    </row>
    <row r="3783" spans="1:5" x14ac:dyDescent="0.25">
      <c r="A3783" s="23" t="s">
        <v>2443</v>
      </c>
      <c r="B3783" s="23" t="s">
        <v>2444</v>
      </c>
      <c r="C3783">
        <v>3</v>
      </c>
      <c r="D3783">
        <v>494.1</v>
      </c>
      <c r="E3783" s="23" t="s">
        <v>5</v>
      </c>
    </row>
    <row r="3784" spans="1:5" x14ac:dyDescent="0.25">
      <c r="A3784" s="23" t="s">
        <v>2443</v>
      </c>
      <c r="B3784" s="23" t="s">
        <v>2445</v>
      </c>
      <c r="C3784">
        <v>3</v>
      </c>
      <c r="D3784">
        <v>739.8</v>
      </c>
      <c r="E3784" s="23" t="s">
        <v>5</v>
      </c>
    </row>
    <row r="3785" spans="1:5" x14ac:dyDescent="0.25">
      <c r="A3785" s="23" t="s">
        <v>2443</v>
      </c>
      <c r="B3785" s="23" t="s">
        <v>2446</v>
      </c>
      <c r="C3785">
        <v>0</v>
      </c>
      <c r="D3785">
        <v>0</v>
      </c>
      <c r="E3785" s="23" t="s">
        <v>5</v>
      </c>
    </row>
    <row r="3786" spans="1:5" x14ac:dyDescent="0.25">
      <c r="A3786" s="23" t="s">
        <v>2443</v>
      </c>
      <c r="B3786" s="23" t="s">
        <v>2447</v>
      </c>
      <c r="C3786">
        <v>2</v>
      </c>
      <c r="D3786">
        <v>1225.8</v>
      </c>
      <c r="E3786" s="23" t="s">
        <v>5</v>
      </c>
    </row>
    <row r="3787" spans="1:5" x14ac:dyDescent="0.25">
      <c r="A3787" s="23" t="s">
        <v>2443</v>
      </c>
      <c r="B3787" s="23" t="s">
        <v>1009</v>
      </c>
      <c r="C3787">
        <v>2</v>
      </c>
      <c r="D3787">
        <v>9025.2000000000007</v>
      </c>
      <c r="E3787" s="23" t="s">
        <v>5</v>
      </c>
    </row>
    <row r="3788" spans="1:5" x14ac:dyDescent="0.25">
      <c r="A3788" s="23" t="s">
        <v>2443</v>
      </c>
      <c r="B3788" s="23" t="s">
        <v>930</v>
      </c>
      <c r="C3788">
        <v>1</v>
      </c>
      <c r="D3788">
        <v>554.4</v>
      </c>
      <c r="E3788" s="23" t="s">
        <v>5</v>
      </c>
    </row>
    <row r="3789" spans="1:5" x14ac:dyDescent="0.25">
      <c r="A3789" s="23" t="s">
        <v>2443</v>
      </c>
      <c r="B3789" s="23" t="s">
        <v>604</v>
      </c>
      <c r="C3789">
        <v>0</v>
      </c>
      <c r="D3789">
        <v>0</v>
      </c>
      <c r="E3789" s="23" t="s">
        <v>5</v>
      </c>
    </row>
    <row r="3790" spans="1:5" x14ac:dyDescent="0.25">
      <c r="A3790" s="23" t="s">
        <v>2443</v>
      </c>
      <c r="B3790" s="23" t="s">
        <v>2448</v>
      </c>
      <c r="C3790">
        <v>0</v>
      </c>
      <c r="D3790">
        <v>0</v>
      </c>
      <c r="E3790" s="23" t="s">
        <v>5</v>
      </c>
    </row>
    <row r="3791" spans="1:5" x14ac:dyDescent="0.25">
      <c r="A3791" s="23" t="s">
        <v>2443</v>
      </c>
      <c r="B3791" s="23" t="s">
        <v>2449</v>
      </c>
      <c r="C3791">
        <v>1</v>
      </c>
      <c r="D3791">
        <v>1161.9000000000001</v>
      </c>
      <c r="E3791" s="23" t="s">
        <v>5</v>
      </c>
    </row>
    <row r="3792" spans="1:5" x14ac:dyDescent="0.25">
      <c r="A3792" s="23" t="s">
        <v>2443</v>
      </c>
      <c r="B3792" s="23" t="s">
        <v>2450</v>
      </c>
      <c r="C3792">
        <v>0</v>
      </c>
      <c r="D3792">
        <v>0</v>
      </c>
      <c r="E3792" s="23" t="s">
        <v>5</v>
      </c>
    </row>
    <row r="3793" spans="1:5" x14ac:dyDescent="0.25">
      <c r="A3793" s="23" t="s">
        <v>2443</v>
      </c>
      <c r="B3793" s="23" t="s">
        <v>1695</v>
      </c>
      <c r="C3793">
        <v>6</v>
      </c>
      <c r="D3793">
        <v>692.55</v>
      </c>
      <c r="E3793" s="23" t="s">
        <v>5</v>
      </c>
    </row>
    <row r="3794" spans="1:5" x14ac:dyDescent="0.25">
      <c r="A3794" s="23" t="s">
        <v>2443</v>
      </c>
      <c r="B3794" s="23" t="s">
        <v>2451</v>
      </c>
      <c r="C3794">
        <v>24</v>
      </c>
      <c r="D3794">
        <v>1047.5999999999999</v>
      </c>
      <c r="E3794" s="23" t="s">
        <v>5</v>
      </c>
    </row>
    <row r="3795" spans="1:5" x14ac:dyDescent="0.25">
      <c r="A3795" s="23" t="s">
        <v>2443</v>
      </c>
      <c r="B3795" s="23" t="s">
        <v>2452</v>
      </c>
      <c r="C3795">
        <v>6</v>
      </c>
      <c r="D3795">
        <v>1749.6</v>
      </c>
      <c r="E3795" s="23" t="s">
        <v>5</v>
      </c>
    </row>
    <row r="3796" spans="1:5" x14ac:dyDescent="0.25">
      <c r="A3796" s="23" t="s">
        <v>2443</v>
      </c>
      <c r="B3796" s="23" t="s">
        <v>2453</v>
      </c>
      <c r="C3796">
        <v>6</v>
      </c>
      <c r="D3796">
        <v>1714.61</v>
      </c>
      <c r="E3796" s="23" t="s">
        <v>5</v>
      </c>
    </row>
    <row r="3797" spans="1:5" x14ac:dyDescent="0.25">
      <c r="A3797" s="23" t="s">
        <v>2443</v>
      </c>
      <c r="B3797" s="23" t="s">
        <v>2191</v>
      </c>
      <c r="C3797">
        <v>40</v>
      </c>
      <c r="D3797">
        <v>216</v>
      </c>
      <c r="E3797" s="23" t="s">
        <v>5</v>
      </c>
    </row>
    <row r="3798" spans="1:5" x14ac:dyDescent="0.25">
      <c r="A3798" s="23" t="s">
        <v>2443</v>
      </c>
      <c r="B3798" s="23" t="s">
        <v>1567</v>
      </c>
      <c r="C3798">
        <v>0</v>
      </c>
      <c r="D3798">
        <v>0</v>
      </c>
      <c r="E3798" s="23" t="s">
        <v>5</v>
      </c>
    </row>
    <row r="3799" spans="1:5" x14ac:dyDescent="0.25">
      <c r="A3799" s="23" t="s">
        <v>2443</v>
      </c>
      <c r="B3799" s="23" t="s">
        <v>2454</v>
      </c>
      <c r="C3799">
        <v>12</v>
      </c>
      <c r="D3799">
        <v>453.6</v>
      </c>
      <c r="E3799" s="23" t="s">
        <v>5</v>
      </c>
    </row>
    <row r="3800" spans="1:5" x14ac:dyDescent="0.25">
      <c r="A3800" s="23" t="s">
        <v>2443</v>
      </c>
      <c r="B3800" s="23" t="s">
        <v>2455</v>
      </c>
      <c r="C3800">
        <v>100</v>
      </c>
      <c r="D3800">
        <v>300</v>
      </c>
      <c r="E3800" s="23" t="s">
        <v>5</v>
      </c>
    </row>
    <row r="3801" spans="1:5" x14ac:dyDescent="0.25">
      <c r="A3801" s="23" t="s">
        <v>2443</v>
      </c>
      <c r="B3801" s="23" t="s">
        <v>41</v>
      </c>
      <c r="C3801">
        <v>12</v>
      </c>
      <c r="D3801">
        <v>918</v>
      </c>
      <c r="E3801" s="23" t="s">
        <v>5</v>
      </c>
    </row>
    <row r="3802" spans="1:5" x14ac:dyDescent="0.25">
      <c r="A3802" s="23" t="s">
        <v>2443</v>
      </c>
      <c r="B3802" s="23" t="s">
        <v>42</v>
      </c>
      <c r="C3802">
        <v>12</v>
      </c>
      <c r="D3802">
        <v>918</v>
      </c>
      <c r="E3802" s="23" t="s">
        <v>5</v>
      </c>
    </row>
    <row r="3803" spans="1:5" x14ac:dyDescent="0.25">
      <c r="A3803" s="23" t="s">
        <v>2443</v>
      </c>
      <c r="B3803" s="23" t="s">
        <v>2456</v>
      </c>
      <c r="C3803">
        <v>1</v>
      </c>
      <c r="D3803">
        <v>2144.6999999999998</v>
      </c>
      <c r="E3803" s="23" t="s">
        <v>5</v>
      </c>
    </row>
    <row r="3804" spans="1:5" x14ac:dyDescent="0.25">
      <c r="A3804" s="23" t="s">
        <v>2443</v>
      </c>
      <c r="B3804" s="23" t="s">
        <v>180</v>
      </c>
      <c r="C3804">
        <v>50</v>
      </c>
      <c r="D3804">
        <v>585</v>
      </c>
      <c r="E3804" s="23" t="s">
        <v>5</v>
      </c>
    </row>
    <row r="3805" spans="1:5" x14ac:dyDescent="0.25">
      <c r="A3805" s="23" t="s">
        <v>2443</v>
      </c>
      <c r="B3805" s="23" t="s">
        <v>2457</v>
      </c>
      <c r="C3805">
        <v>6</v>
      </c>
      <c r="D3805">
        <v>609.44000000000005</v>
      </c>
      <c r="E3805" s="23" t="s">
        <v>5</v>
      </c>
    </row>
    <row r="3806" spans="1:5" x14ac:dyDescent="0.25">
      <c r="A3806" s="23" t="s">
        <v>2443</v>
      </c>
      <c r="B3806" s="23" t="s">
        <v>2458</v>
      </c>
      <c r="C3806">
        <v>6</v>
      </c>
      <c r="D3806">
        <v>1990.17</v>
      </c>
      <c r="E3806" s="23" t="s">
        <v>5</v>
      </c>
    </row>
    <row r="3807" spans="1:5" x14ac:dyDescent="0.25">
      <c r="A3807" s="23" t="s">
        <v>2443</v>
      </c>
      <c r="B3807" s="23" t="s">
        <v>847</v>
      </c>
      <c r="C3807">
        <v>12</v>
      </c>
      <c r="D3807">
        <v>2376</v>
      </c>
      <c r="E3807" s="23" t="s">
        <v>5</v>
      </c>
    </row>
    <row r="3808" spans="1:5" x14ac:dyDescent="0.25">
      <c r="A3808" s="23" t="s">
        <v>2443</v>
      </c>
      <c r="B3808" s="23" t="s">
        <v>1115</v>
      </c>
      <c r="C3808">
        <v>12</v>
      </c>
      <c r="D3808">
        <v>2004.05</v>
      </c>
      <c r="E3808" s="23" t="s">
        <v>5</v>
      </c>
    </row>
    <row r="3809" spans="1:5" x14ac:dyDescent="0.25">
      <c r="A3809" s="23" t="s">
        <v>2459</v>
      </c>
      <c r="B3809" s="23" t="s">
        <v>2460</v>
      </c>
      <c r="C3809">
        <v>1</v>
      </c>
      <c r="D3809">
        <v>3726</v>
      </c>
      <c r="E3809" s="23" t="s">
        <v>5</v>
      </c>
    </row>
    <row r="3810" spans="1:5" x14ac:dyDescent="0.25">
      <c r="A3810" s="23" t="s">
        <v>2461</v>
      </c>
      <c r="B3810" s="23" t="s">
        <v>184</v>
      </c>
      <c r="C3810">
        <v>1</v>
      </c>
      <c r="D3810">
        <v>1959.53</v>
      </c>
      <c r="E3810" s="23" t="s">
        <v>5</v>
      </c>
    </row>
    <row r="3811" spans="1:5" x14ac:dyDescent="0.25">
      <c r="A3811" s="23" t="s">
        <v>2462</v>
      </c>
      <c r="B3811" s="23" t="s">
        <v>1087</v>
      </c>
      <c r="C3811">
        <v>288</v>
      </c>
      <c r="D3811">
        <v>13602.24</v>
      </c>
      <c r="E3811" s="23" t="s">
        <v>5</v>
      </c>
    </row>
    <row r="3812" spans="1:5" x14ac:dyDescent="0.25">
      <c r="A3812" s="23" t="s">
        <v>2463</v>
      </c>
      <c r="B3812" s="23" t="s">
        <v>760</v>
      </c>
      <c r="C3812">
        <v>1</v>
      </c>
      <c r="D3812">
        <v>2167.4299999999998</v>
      </c>
      <c r="E3812" s="23" t="s">
        <v>5</v>
      </c>
    </row>
    <row r="3813" spans="1:5" x14ac:dyDescent="0.25">
      <c r="A3813" s="23" t="s">
        <v>2463</v>
      </c>
      <c r="B3813" s="23" t="s">
        <v>175</v>
      </c>
      <c r="C3813">
        <v>50</v>
      </c>
      <c r="D3813">
        <v>3375</v>
      </c>
      <c r="E3813" s="23" t="s">
        <v>5</v>
      </c>
    </row>
    <row r="3814" spans="1:5" x14ac:dyDescent="0.25">
      <c r="A3814" s="23" t="s">
        <v>2464</v>
      </c>
      <c r="B3814" s="23" t="s">
        <v>1245</v>
      </c>
      <c r="C3814">
        <v>60</v>
      </c>
      <c r="D3814">
        <v>1080</v>
      </c>
      <c r="E3814" s="23" t="s">
        <v>5</v>
      </c>
    </row>
    <row r="3815" spans="1:5" x14ac:dyDescent="0.25">
      <c r="A3815" s="23" t="s">
        <v>2464</v>
      </c>
      <c r="B3815" s="23" t="s">
        <v>897</v>
      </c>
      <c r="C3815">
        <v>48</v>
      </c>
      <c r="D3815">
        <v>6912</v>
      </c>
      <c r="E3815" s="23" t="s">
        <v>5</v>
      </c>
    </row>
    <row r="3816" spans="1:5" x14ac:dyDescent="0.25">
      <c r="A3816" s="23" t="s">
        <v>2464</v>
      </c>
      <c r="B3816" s="23" t="s">
        <v>989</v>
      </c>
      <c r="C3816">
        <v>8</v>
      </c>
      <c r="D3816">
        <v>10080</v>
      </c>
      <c r="E3816" s="23" t="s">
        <v>5</v>
      </c>
    </row>
    <row r="3817" spans="1:5" x14ac:dyDescent="0.25">
      <c r="A3817" s="23" t="s">
        <v>2464</v>
      </c>
      <c r="B3817" s="23" t="s">
        <v>1381</v>
      </c>
      <c r="C3817">
        <v>8</v>
      </c>
      <c r="D3817">
        <v>2469.6</v>
      </c>
      <c r="E3817" s="23" t="s">
        <v>5</v>
      </c>
    </row>
    <row r="3818" spans="1:5" x14ac:dyDescent="0.25">
      <c r="A3818" s="23" t="s">
        <v>2411</v>
      </c>
      <c r="B3818" s="23" t="s">
        <v>2414</v>
      </c>
      <c r="C3818">
        <v>6</v>
      </c>
      <c r="D3818">
        <v>779.98</v>
      </c>
      <c r="E3818" s="23" t="s">
        <v>5</v>
      </c>
    </row>
    <row r="3819" spans="1:5" x14ac:dyDescent="0.25">
      <c r="A3819" s="23" t="s">
        <v>2411</v>
      </c>
      <c r="B3819" s="23" t="s">
        <v>1329</v>
      </c>
      <c r="C3819">
        <v>20</v>
      </c>
      <c r="D3819">
        <v>666</v>
      </c>
      <c r="E3819" s="23" t="s">
        <v>5</v>
      </c>
    </row>
    <row r="3820" spans="1:5" x14ac:dyDescent="0.25">
      <c r="A3820" s="23" t="s">
        <v>2415</v>
      </c>
      <c r="B3820" s="23" t="s">
        <v>643</v>
      </c>
      <c r="C3820">
        <v>0</v>
      </c>
      <c r="D3820">
        <v>0</v>
      </c>
      <c r="E3820" s="23" t="s">
        <v>5</v>
      </c>
    </row>
    <row r="3821" spans="1:5" x14ac:dyDescent="0.25">
      <c r="A3821" s="23" t="s">
        <v>2415</v>
      </c>
      <c r="B3821" s="23" t="s">
        <v>1096</v>
      </c>
      <c r="C3821">
        <v>0</v>
      </c>
      <c r="D3821">
        <v>0</v>
      </c>
      <c r="E3821" s="23" t="s">
        <v>5</v>
      </c>
    </row>
    <row r="3822" spans="1:5" x14ac:dyDescent="0.25">
      <c r="A3822" s="23" t="s">
        <v>2415</v>
      </c>
      <c r="B3822" s="23" t="s">
        <v>2416</v>
      </c>
      <c r="C3822">
        <v>100</v>
      </c>
      <c r="D3822">
        <v>1552.5</v>
      </c>
      <c r="E3822" s="23" t="s">
        <v>5</v>
      </c>
    </row>
    <row r="3823" spans="1:5" x14ac:dyDescent="0.25">
      <c r="A3823" s="23" t="s">
        <v>2415</v>
      </c>
      <c r="B3823" s="23" t="s">
        <v>2417</v>
      </c>
      <c r="C3823">
        <v>120</v>
      </c>
      <c r="D3823">
        <v>648</v>
      </c>
      <c r="E3823" s="23" t="s">
        <v>5</v>
      </c>
    </row>
    <row r="3824" spans="1:5" x14ac:dyDescent="0.25">
      <c r="A3824" s="23" t="s">
        <v>2415</v>
      </c>
      <c r="B3824" s="23" t="s">
        <v>84</v>
      </c>
      <c r="C3824">
        <v>12</v>
      </c>
      <c r="D3824">
        <v>8197.2000000000007</v>
      </c>
      <c r="E3824" s="23" t="s">
        <v>5</v>
      </c>
    </row>
    <row r="3825" spans="1:5" x14ac:dyDescent="0.25">
      <c r="A3825" s="23" t="s">
        <v>2418</v>
      </c>
      <c r="B3825" s="23" t="s">
        <v>1109</v>
      </c>
      <c r="C3825">
        <v>3</v>
      </c>
      <c r="D3825">
        <v>2000.7</v>
      </c>
      <c r="E3825" s="23" t="s">
        <v>5</v>
      </c>
    </row>
    <row r="3826" spans="1:5" x14ac:dyDescent="0.25">
      <c r="A3826" s="23" t="s">
        <v>2418</v>
      </c>
      <c r="B3826" s="23" t="s">
        <v>1751</v>
      </c>
      <c r="C3826">
        <v>3</v>
      </c>
      <c r="D3826">
        <v>1922.4</v>
      </c>
      <c r="E3826" s="23" t="s">
        <v>5</v>
      </c>
    </row>
    <row r="3827" spans="1:5" x14ac:dyDescent="0.25">
      <c r="A3827" s="23" t="s">
        <v>2418</v>
      </c>
      <c r="B3827" s="23" t="s">
        <v>970</v>
      </c>
      <c r="C3827">
        <v>3</v>
      </c>
      <c r="D3827">
        <v>1088.0999999999999</v>
      </c>
      <c r="E3827" s="23" t="s">
        <v>5</v>
      </c>
    </row>
    <row r="3828" spans="1:5" x14ac:dyDescent="0.25">
      <c r="A3828" s="23" t="s">
        <v>2418</v>
      </c>
      <c r="B3828" s="23" t="s">
        <v>1606</v>
      </c>
      <c r="C3828">
        <v>12</v>
      </c>
      <c r="D3828">
        <v>734.4</v>
      </c>
      <c r="E3828" s="23" t="s">
        <v>5</v>
      </c>
    </row>
    <row r="3829" spans="1:5" x14ac:dyDescent="0.25">
      <c r="A3829" s="23" t="s">
        <v>2418</v>
      </c>
      <c r="B3829" s="23" t="s">
        <v>1604</v>
      </c>
      <c r="C3829">
        <v>12</v>
      </c>
      <c r="D3829">
        <v>734.4</v>
      </c>
      <c r="E3829" s="23" t="s">
        <v>5</v>
      </c>
    </row>
    <row r="3830" spans="1:5" x14ac:dyDescent="0.25">
      <c r="A3830" s="23" t="s">
        <v>2418</v>
      </c>
      <c r="B3830" s="23" t="s">
        <v>1101</v>
      </c>
      <c r="C3830">
        <v>3</v>
      </c>
      <c r="D3830">
        <v>1441.8</v>
      </c>
      <c r="E3830" s="23" t="s">
        <v>5</v>
      </c>
    </row>
    <row r="3831" spans="1:5" x14ac:dyDescent="0.25">
      <c r="A3831" s="23" t="s">
        <v>2418</v>
      </c>
      <c r="B3831" s="23" t="s">
        <v>1350</v>
      </c>
      <c r="C3831">
        <v>12</v>
      </c>
      <c r="D3831">
        <v>561.6</v>
      </c>
      <c r="E3831" s="23" t="s">
        <v>5</v>
      </c>
    </row>
    <row r="3832" spans="1:5" x14ac:dyDescent="0.25">
      <c r="A3832" s="23" t="s">
        <v>2418</v>
      </c>
      <c r="B3832" s="23" t="s">
        <v>70</v>
      </c>
      <c r="C3832">
        <v>6</v>
      </c>
      <c r="D3832">
        <v>5994</v>
      </c>
      <c r="E3832" s="23" t="s">
        <v>5</v>
      </c>
    </row>
    <row r="3833" spans="1:5" x14ac:dyDescent="0.25">
      <c r="A3833" s="23" t="s">
        <v>2418</v>
      </c>
      <c r="B3833" s="23" t="s">
        <v>2269</v>
      </c>
      <c r="C3833">
        <v>12</v>
      </c>
      <c r="D3833">
        <v>1976.4</v>
      </c>
      <c r="E3833" s="23" t="s">
        <v>5</v>
      </c>
    </row>
    <row r="3834" spans="1:5" x14ac:dyDescent="0.25">
      <c r="A3834" s="23" t="s">
        <v>2418</v>
      </c>
      <c r="B3834" s="23" t="s">
        <v>1503</v>
      </c>
      <c r="C3834">
        <v>12</v>
      </c>
      <c r="D3834">
        <v>2300.4</v>
      </c>
      <c r="E3834" s="23" t="s">
        <v>5</v>
      </c>
    </row>
    <row r="3835" spans="1:5" x14ac:dyDescent="0.25">
      <c r="A3835" s="23" t="s">
        <v>2670</v>
      </c>
      <c r="B3835" s="23" t="s">
        <v>2671</v>
      </c>
      <c r="C3835">
        <v>6</v>
      </c>
      <c r="D3835">
        <v>2322</v>
      </c>
      <c r="E3835" s="23" t="s">
        <v>5</v>
      </c>
    </row>
    <row r="3836" spans="1:5" x14ac:dyDescent="0.25">
      <c r="A3836" s="23" t="s">
        <v>2670</v>
      </c>
      <c r="B3836" s="23" t="s">
        <v>602</v>
      </c>
      <c r="C3836">
        <v>1</v>
      </c>
      <c r="D3836">
        <v>435.6</v>
      </c>
      <c r="E3836" s="23" t="s">
        <v>5</v>
      </c>
    </row>
    <row r="3837" spans="1:5" x14ac:dyDescent="0.25">
      <c r="A3837" s="23" t="s">
        <v>2670</v>
      </c>
      <c r="B3837" s="23" t="s">
        <v>641</v>
      </c>
      <c r="C3837">
        <v>6</v>
      </c>
      <c r="D3837">
        <v>1404</v>
      </c>
      <c r="E3837" s="23" t="s">
        <v>5</v>
      </c>
    </row>
    <row r="3838" spans="1:5" x14ac:dyDescent="0.25">
      <c r="A3838" s="23" t="s">
        <v>2670</v>
      </c>
      <c r="B3838" s="23" t="s">
        <v>1168</v>
      </c>
      <c r="C3838">
        <v>6</v>
      </c>
      <c r="D3838">
        <v>945</v>
      </c>
      <c r="E3838" s="23" t="s">
        <v>5</v>
      </c>
    </row>
    <row r="3839" spans="1:5" x14ac:dyDescent="0.25">
      <c r="A3839" s="23" t="s">
        <v>2670</v>
      </c>
      <c r="B3839" s="23" t="s">
        <v>622</v>
      </c>
      <c r="C3839">
        <v>12</v>
      </c>
      <c r="D3839">
        <v>2829.6</v>
      </c>
      <c r="E3839" s="23" t="s">
        <v>5</v>
      </c>
    </row>
    <row r="3840" spans="1:5" x14ac:dyDescent="0.25">
      <c r="A3840" s="23" t="s">
        <v>2670</v>
      </c>
      <c r="B3840" s="23" t="s">
        <v>662</v>
      </c>
      <c r="C3840">
        <v>1</v>
      </c>
      <c r="D3840">
        <v>419.4</v>
      </c>
      <c r="E3840" s="23" t="s">
        <v>5</v>
      </c>
    </row>
    <row r="3841" spans="1:5" x14ac:dyDescent="0.25">
      <c r="A3841" s="23" t="s">
        <v>2670</v>
      </c>
      <c r="B3841" s="23" t="s">
        <v>486</v>
      </c>
      <c r="C3841">
        <v>1</v>
      </c>
      <c r="D3841">
        <v>751.5</v>
      </c>
      <c r="E3841" s="23" t="s">
        <v>5</v>
      </c>
    </row>
    <row r="3842" spans="1:5" x14ac:dyDescent="0.25">
      <c r="A3842" s="23" t="s">
        <v>2672</v>
      </c>
      <c r="B3842" s="23" t="s">
        <v>525</v>
      </c>
      <c r="C3842">
        <v>12</v>
      </c>
      <c r="D3842">
        <v>9240</v>
      </c>
      <c r="E3842" s="23" t="s">
        <v>5</v>
      </c>
    </row>
    <row r="3843" spans="1:5" x14ac:dyDescent="0.25">
      <c r="A3843" s="23" t="s">
        <v>2673</v>
      </c>
      <c r="B3843" s="23" t="s">
        <v>7</v>
      </c>
      <c r="C3843">
        <v>60</v>
      </c>
      <c r="D3843">
        <v>1004.4</v>
      </c>
      <c r="E3843" s="23" t="s">
        <v>5</v>
      </c>
    </row>
    <row r="3844" spans="1:5" x14ac:dyDescent="0.25">
      <c r="A3844" s="23" t="s">
        <v>2673</v>
      </c>
      <c r="B3844" s="23" t="s">
        <v>440</v>
      </c>
      <c r="C3844">
        <v>30</v>
      </c>
      <c r="D3844">
        <v>306.89999999999998</v>
      </c>
      <c r="E3844" s="23" t="s">
        <v>5</v>
      </c>
    </row>
    <row r="3845" spans="1:5" x14ac:dyDescent="0.25">
      <c r="A3845" s="23" t="s">
        <v>2673</v>
      </c>
      <c r="B3845" s="23" t="s">
        <v>737</v>
      </c>
      <c r="C3845">
        <v>30</v>
      </c>
      <c r="D3845">
        <v>306.89999999999998</v>
      </c>
      <c r="E3845" s="23" t="s">
        <v>5</v>
      </c>
    </row>
    <row r="3846" spans="1:5" x14ac:dyDescent="0.25">
      <c r="A3846" s="23" t="s">
        <v>2673</v>
      </c>
      <c r="B3846" s="23" t="s">
        <v>248</v>
      </c>
      <c r="C3846">
        <v>100</v>
      </c>
      <c r="D3846">
        <v>1800</v>
      </c>
      <c r="E3846" s="23" t="s">
        <v>5</v>
      </c>
    </row>
    <row r="3847" spans="1:5" x14ac:dyDescent="0.25">
      <c r="A3847" s="23" t="s">
        <v>2673</v>
      </c>
      <c r="B3847" s="23" t="s">
        <v>582</v>
      </c>
      <c r="C3847">
        <v>2</v>
      </c>
      <c r="D3847">
        <v>8922.6</v>
      </c>
      <c r="E3847" s="23" t="s">
        <v>5</v>
      </c>
    </row>
    <row r="3848" spans="1:5" x14ac:dyDescent="0.25">
      <c r="A3848" s="23" t="s">
        <v>2673</v>
      </c>
      <c r="B3848" s="23" t="s">
        <v>2674</v>
      </c>
      <c r="C3848">
        <v>12</v>
      </c>
      <c r="D3848">
        <v>390.6</v>
      </c>
      <c r="E3848" s="23" t="s">
        <v>5</v>
      </c>
    </row>
    <row r="3849" spans="1:5" x14ac:dyDescent="0.25">
      <c r="A3849" s="23" t="s">
        <v>2673</v>
      </c>
      <c r="B3849" s="23" t="s">
        <v>760</v>
      </c>
      <c r="C3849">
        <v>1</v>
      </c>
      <c r="D3849">
        <v>2281.5</v>
      </c>
      <c r="E3849" s="23" t="s">
        <v>5</v>
      </c>
    </row>
    <row r="3850" spans="1:5" x14ac:dyDescent="0.25">
      <c r="A3850" s="23" t="s">
        <v>2673</v>
      </c>
      <c r="B3850" s="23" t="s">
        <v>547</v>
      </c>
      <c r="C3850">
        <v>10</v>
      </c>
      <c r="D3850">
        <v>1190</v>
      </c>
      <c r="E3850" s="23" t="s">
        <v>5</v>
      </c>
    </row>
    <row r="3851" spans="1:5" x14ac:dyDescent="0.25">
      <c r="A3851" s="23" t="s">
        <v>2673</v>
      </c>
      <c r="B3851" s="23" t="s">
        <v>1858</v>
      </c>
      <c r="C3851">
        <v>10</v>
      </c>
      <c r="D3851">
        <v>1343</v>
      </c>
      <c r="E3851" s="23" t="s">
        <v>5</v>
      </c>
    </row>
    <row r="3852" spans="1:5" x14ac:dyDescent="0.25">
      <c r="A3852" s="23" t="s">
        <v>2673</v>
      </c>
      <c r="B3852" s="23" t="s">
        <v>682</v>
      </c>
      <c r="C3852">
        <v>50</v>
      </c>
      <c r="D3852">
        <v>1860</v>
      </c>
      <c r="E3852" s="23" t="s">
        <v>5</v>
      </c>
    </row>
    <row r="3853" spans="1:5" x14ac:dyDescent="0.25">
      <c r="A3853" s="23" t="s">
        <v>2673</v>
      </c>
      <c r="B3853" s="23" t="s">
        <v>204</v>
      </c>
      <c r="C3853">
        <v>12</v>
      </c>
      <c r="D3853">
        <v>658.44</v>
      </c>
      <c r="E3853" s="23" t="s">
        <v>5</v>
      </c>
    </row>
    <row r="3854" spans="1:5" x14ac:dyDescent="0.25">
      <c r="A3854" s="23" t="s">
        <v>2675</v>
      </c>
      <c r="B3854" s="23" t="s">
        <v>1505</v>
      </c>
      <c r="C3854">
        <v>24</v>
      </c>
      <c r="D3854">
        <v>3931.2</v>
      </c>
      <c r="E3854" s="23" t="s">
        <v>5</v>
      </c>
    </row>
    <row r="3855" spans="1:5" x14ac:dyDescent="0.25">
      <c r="A3855" s="23" t="s">
        <v>2675</v>
      </c>
      <c r="B3855" s="23" t="s">
        <v>495</v>
      </c>
      <c r="C3855">
        <v>6</v>
      </c>
      <c r="D3855">
        <v>426.6</v>
      </c>
      <c r="E3855" s="23" t="s">
        <v>5</v>
      </c>
    </row>
    <row r="3856" spans="1:5" x14ac:dyDescent="0.25">
      <c r="A3856" s="23" t="s">
        <v>2675</v>
      </c>
      <c r="B3856" s="23" t="s">
        <v>936</v>
      </c>
      <c r="C3856">
        <v>8</v>
      </c>
      <c r="D3856">
        <v>1843.2</v>
      </c>
      <c r="E3856" s="23" t="s">
        <v>5</v>
      </c>
    </row>
    <row r="3857" spans="1:5" x14ac:dyDescent="0.25">
      <c r="A3857" s="23" t="s">
        <v>2675</v>
      </c>
      <c r="B3857" s="23" t="s">
        <v>2665</v>
      </c>
      <c r="C3857">
        <v>24</v>
      </c>
      <c r="D3857">
        <v>6415.2</v>
      </c>
      <c r="E3857" s="23" t="s">
        <v>5</v>
      </c>
    </row>
    <row r="3858" spans="1:5" x14ac:dyDescent="0.25">
      <c r="A3858" s="23" t="s">
        <v>2675</v>
      </c>
      <c r="B3858" s="23" t="s">
        <v>1378</v>
      </c>
      <c r="C3858">
        <v>8</v>
      </c>
      <c r="D3858">
        <v>2635.2</v>
      </c>
      <c r="E3858" s="23" t="s">
        <v>5</v>
      </c>
    </row>
    <row r="3859" spans="1:5" x14ac:dyDescent="0.25">
      <c r="A3859" s="23" t="s">
        <v>2675</v>
      </c>
      <c r="B3859" s="23" t="s">
        <v>1312</v>
      </c>
      <c r="C3859">
        <v>6</v>
      </c>
      <c r="D3859">
        <v>318.60000000000002</v>
      </c>
      <c r="E3859" s="23" t="s">
        <v>5</v>
      </c>
    </row>
    <row r="3860" spans="1:5" x14ac:dyDescent="0.25">
      <c r="A3860" s="23" t="s">
        <v>2675</v>
      </c>
      <c r="B3860" s="23" t="s">
        <v>1241</v>
      </c>
      <c r="C3860">
        <v>10</v>
      </c>
      <c r="D3860">
        <v>1350</v>
      </c>
      <c r="E3860" s="23" t="s">
        <v>5</v>
      </c>
    </row>
    <row r="3861" spans="1:5" x14ac:dyDescent="0.25">
      <c r="A3861" s="23" t="s">
        <v>2675</v>
      </c>
      <c r="B3861" s="23" t="s">
        <v>1760</v>
      </c>
      <c r="C3861">
        <v>4</v>
      </c>
      <c r="D3861">
        <v>3675.6</v>
      </c>
      <c r="E3861" s="23" t="s">
        <v>5</v>
      </c>
    </row>
    <row r="3862" spans="1:5" x14ac:dyDescent="0.25">
      <c r="A3862" s="23" t="s">
        <v>2676</v>
      </c>
      <c r="B3862" s="23" t="s">
        <v>2482</v>
      </c>
      <c r="C3862">
        <v>12</v>
      </c>
      <c r="D3862">
        <v>1884</v>
      </c>
      <c r="E3862" s="23" t="s">
        <v>5</v>
      </c>
    </row>
    <row r="3863" spans="1:5" x14ac:dyDescent="0.25">
      <c r="A3863" s="23" t="s">
        <v>2677</v>
      </c>
      <c r="B3863" s="23" t="s">
        <v>855</v>
      </c>
      <c r="C3863">
        <v>300</v>
      </c>
      <c r="D3863">
        <v>19710</v>
      </c>
      <c r="E3863" s="23" t="s">
        <v>5</v>
      </c>
    </row>
    <row r="3864" spans="1:5" x14ac:dyDescent="0.25">
      <c r="A3864" s="23" t="s">
        <v>2678</v>
      </c>
      <c r="B3864" s="23" t="s">
        <v>1591</v>
      </c>
      <c r="C3864">
        <v>12</v>
      </c>
      <c r="D3864">
        <v>2192.4</v>
      </c>
      <c r="E3864" s="23" t="s">
        <v>5</v>
      </c>
    </row>
    <row r="3865" spans="1:5" x14ac:dyDescent="0.25">
      <c r="A3865" s="23" t="s">
        <v>2678</v>
      </c>
      <c r="B3865" s="23" t="s">
        <v>883</v>
      </c>
      <c r="C3865">
        <v>24</v>
      </c>
      <c r="D3865">
        <v>1664.4</v>
      </c>
      <c r="E3865" s="23" t="s">
        <v>5</v>
      </c>
    </row>
    <row r="3866" spans="1:5" x14ac:dyDescent="0.25">
      <c r="A3866" s="23" t="s">
        <v>2678</v>
      </c>
      <c r="B3866" s="23" t="s">
        <v>1526</v>
      </c>
      <c r="C3866">
        <v>12</v>
      </c>
      <c r="D3866">
        <v>550.79999999999995</v>
      </c>
      <c r="E3866" s="23" t="s">
        <v>5</v>
      </c>
    </row>
    <row r="3867" spans="1:5" x14ac:dyDescent="0.25">
      <c r="A3867" s="23" t="s">
        <v>2678</v>
      </c>
      <c r="B3867" s="23" t="s">
        <v>614</v>
      </c>
      <c r="C3867">
        <v>12</v>
      </c>
      <c r="D3867">
        <v>658.8</v>
      </c>
      <c r="E3867" s="23" t="s">
        <v>5</v>
      </c>
    </row>
    <row r="3868" spans="1:5" x14ac:dyDescent="0.25">
      <c r="A3868" s="23" t="s">
        <v>2678</v>
      </c>
      <c r="B3868" s="23" t="s">
        <v>2679</v>
      </c>
      <c r="C3868">
        <v>12</v>
      </c>
      <c r="D3868">
        <v>885.6</v>
      </c>
      <c r="E3868" s="23" t="s">
        <v>5</v>
      </c>
    </row>
    <row r="3869" spans="1:5" x14ac:dyDescent="0.25">
      <c r="A3869" s="23" t="s">
        <v>2678</v>
      </c>
      <c r="B3869" s="23" t="s">
        <v>585</v>
      </c>
      <c r="C3869">
        <v>16</v>
      </c>
      <c r="D3869">
        <v>2678.4</v>
      </c>
      <c r="E3869" s="23" t="s">
        <v>5</v>
      </c>
    </row>
    <row r="3870" spans="1:5" x14ac:dyDescent="0.25">
      <c r="A3870" s="23" t="s">
        <v>2678</v>
      </c>
      <c r="B3870" s="23" t="s">
        <v>615</v>
      </c>
      <c r="C3870">
        <v>12</v>
      </c>
      <c r="D3870">
        <v>950.4</v>
      </c>
      <c r="E3870" s="23" t="s">
        <v>5</v>
      </c>
    </row>
    <row r="3871" spans="1:5" x14ac:dyDescent="0.25">
      <c r="A3871" s="23" t="s">
        <v>2678</v>
      </c>
      <c r="B3871" s="23" t="s">
        <v>621</v>
      </c>
      <c r="C3871">
        <v>12</v>
      </c>
      <c r="D3871">
        <v>486</v>
      </c>
      <c r="E3871" s="23" t="s">
        <v>5</v>
      </c>
    </row>
    <row r="3872" spans="1:5" x14ac:dyDescent="0.25">
      <c r="A3872" s="23" t="s">
        <v>2680</v>
      </c>
      <c r="B3872" s="23" t="s">
        <v>1842</v>
      </c>
      <c r="C3872">
        <v>12</v>
      </c>
      <c r="D3872">
        <v>3283.2</v>
      </c>
      <c r="E3872" s="23" t="s">
        <v>5</v>
      </c>
    </row>
    <row r="3873" spans="1:5" x14ac:dyDescent="0.25">
      <c r="A3873" s="23" t="s">
        <v>2680</v>
      </c>
      <c r="B3873" s="23" t="s">
        <v>535</v>
      </c>
      <c r="C3873">
        <v>12</v>
      </c>
      <c r="D3873">
        <v>3936.6</v>
      </c>
      <c r="E3873" s="23" t="s">
        <v>5</v>
      </c>
    </row>
    <row r="3874" spans="1:5" x14ac:dyDescent="0.25">
      <c r="A3874" s="23" t="s">
        <v>2680</v>
      </c>
      <c r="B3874" s="23" t="s">
        <v>2681</v>
      </c>
      <c r="C3874">
        <v>100</v>
      </c>
      <c r="D3874">
        <v>4116.83</v>
      </c>
      <c r="E3874" s="23" t="s">
        <v>5</v>
      </c>
    </row>
    <row r="3875" spans="1:5" x14ac:dyDescent="0.25">
      <c r="A3875" s="23" t="s">
        <v>2680</v>
      </c>
      <c r="B3875" s="23" t="s">
        <v>756</v>
      </c>
      <c r="C3875">
        <v>12</v>
      </c>
      <c r="D3875">
        <v>2743.2</v>
      </c>
      <c r="E3875" s="23" t="s">
        <v>5</v>
      </c>
    </row>
    <row r="3876" spans="1:5" x14ac:dyDescent="0.25">
      <c r="A3876" s="23" t="s">
        <v>2680</v>
      </c>
      <c r="B3876" s="23" t="s">
        <v>2682</v>
      </c>
      <c r="C3876">
        <v>36</v>
      </c>
      <c r="D3876">
        <v>1895.4</v>
      </c>
      <c r="E3876" s="23" t="s">
        <v>5</v>
      </c>
    </row>
    <row r="3877" spans="1:5" x14ac:dyDescent="0.25">
      <c r="A3877" s="23" t="s">
        <v>2680</v>
      </c>
      <c r="B3877" s="23" t="s">
        <v>2683</v>
      </c>
      <c r="C3877">
        <v>36</v>
      </c>
      <c r="D3877">
        <v>1895.4</v>
      </c>
      <c r="E3877" s="23" t="s">
        <v>5</v>
      </c>
    </row>
    <row r="3878" spans="1:5" x14ac:dyDescent="0.25">
      <c r="A3878" s="23" t="s">
        <v>2680</v>
      </c>
      <c r="B3878" s="23" t="s">
        <v>30</v>
      </c>
      <c r="C3878">
        <v>12</v>
      </c>
      <c r="D3878">
        <v>5950.8</v>
      </c>
      <c r="E3878" s="23" t="s">
        <v>5</v>
      </c>
    </row>
    <row r="3879" spans="1:5" x14ac:dyDescent="0.25">
      <c r="A3879" s="23" t="s">
        <v>2680</v>
      </c>
      <c r="B3879" s="23" t="s">
        <v>2483</v>
      </c>
      <c r="C3879">
        <v>36</v>
      </c>
      <c r="D3879">
        <v>1231.2</v>
      </c>
      <c r="E3879" s="23" t="s">
        <v>5</v>
      </c>
    </row>
    <row r="3880" spans="1:5" x14ac:dyDescent="0.25">
      <c r="A3880" s="23" t="s">
        <v>2680</v>
      </c>
      <c r="B3880" s="23" t="s">
        <v>2194</v>
      </c>
      <c r="C3880">
        <v>100</v>
      </c>
      <c r="D3880">
        <v>7464.15</v>
      </c>
      <c r="E3880" s="23" t="s">
        <v>5</v>
      </c>
    </row>
    <row r="3881" spans="1:5" x14ac:dyDescent="0.25">
      <c r="A3881" s="23" t="s">
        <v>2680</v>
      </c>
      <c r="B3881" s="23" t="s">
        <v>2684</v>
      </c>
      <c r="C3881">
        <v>200</v>
      </c>
      <c r="D3881">
        <v>7695</v>
      </c>
      <c r="E3881" s="23" t="s">
        <v>5</v>
      </c>
    </row>
    <row r="3882" spans="1:5" x14ac:dyDescent="0.25">
      <c r="A3882" s="23" t="s">
        <v>2680</v>
      </c>
      <c r="B3882" s="23" t="s">
        <v>78</v>
      </c>
      <c r="C3882">
        <v>60</v>
      </c>
      <c r="D3882">
        <v>17334</v>
      </c>
      <c r="E3882" s="23" t="s">
        <v>5</v>
      </c>
    </row>
    <row r="3883" spans="1:5" x14ac:dyDescent="0.25">
      <c r="A3883" s="23" t="s">
        <v>2680</v>
      </c>
      <c r="B3883" s="23" t="s">
        <v>2685</v>
      </c>
      <c r="C3883">
        <v>100</v>
      </c>
      <c r="D3883">
        <v>4155.3</v>
      </c>
      <c r="E3883" s="23" t="s">
        <v>5</v>
      </c>
    </row>
    <row r="3884" spans="1:5" x14ac:dyDescent="0.25">
      <c r="A3884" s="23" t="s">
        <v>2686</v>
      </c>
      <c r="B3884" s="23" t="s">
        <v>2374</v>
      </c>
      <c r="C3884">
        <v>100</v>
      </c>
      <c r="D3884">
        <v>473.85</v>
      </c>
      <c r="E3884" s="23" t="s">
        <v>5</v>
      </c>
    </row>
    <row r="3885" spans="1:5" x14ac:dyDescent="0.25">
      <c r="A3885" s="23" t="s">
        <v>2686</v>
      </c>
      <c r="B3885" s="23" t="s">
        <v>1267</v>
      </c>
      <c r="C3885">
        <v>150</v>
      </c>
      <c r="D3885">
        <v>984.15</v>
      </c>
      <c r="E3885" s="23" t="s">
        <v>5</v>
      </c>
    </row>
    <row r="3886" spans="1:5" x14ac:dyDescent="0.25">
      <c r="A3886" s="23" t="s">
        <v>2686</v>
      </c>
      <c r="B3886" s="23" t="s">
        <v>1293</v>
      </c>
      <c r="C3886">
        <v>100</v>
      </c>
      <c r="D3886">
        <v>364.5</v>
      </c>
      <c r="E3886" s="23" t="s">
        <v>5</v>
      </c>
    </row>
    <row r="3887" spans="1:5" x14ac:dyDescent="0.25">
      <c r="A3887" s="23" t="s">
        <v>2686</v>
      </c>
      <c r="B3887" s="23" t="s">
        <v>2687</v>
      </c>
      <c r="C3887">
        <v>20</v>
      </c>
      <c r="D3887">
        <v>540</v>
      </c>
      <c r="E3887" s="23" t="s">
        <v>5</v>
      </c>
    </row>
    <row r="3888" spans="1:5" x14ac:dyDescent="0.25">
      <c r="A3888" s="23" t="s">
        <v>2686</v>
      </c>
      <c r="B3888" s="23" t="s">
        <v>1200</v>
      </c>
      <c r="C3888">
        <v>0</v>
      </c>
      <c r="D3888">
        <v>0</v>
      </c>
      <c r="E3888" s="23" t="s">
        <v>5</v>
      </c>
    </row>
    <row r="3889" spans="1:5" x14ac:dyDescent="0.25">
      <c r="A3889" s="23" t="s">
        <v>2686</v>
      </c>
      <c r="B3889" s="23" t="s">
        <v>12</v>
      </c>
      <c r="C3889">
        <v>20</v>
      </c>
      <c r="D3889">
        <v>594</v>
      </c>
      <c r="E3889" s="23" t="s">
        <v>5</v>
      </c>
    </row>
    <row r="3890" spans="1:5" x14ac:dyDescent="0.25">
      <c r="A3890" s="23" t="s">
        <v>2520</v>
      </c>
      <c r="B3890" s="23" t="s">
        <v>52</v>
      </c>
      <c r="C3890">
        <v>6</v>
      </c>
      <c r="D3890">
        <v>3218.4</v>
      </c>
      <c r="E3890" s="23" t="s">
        <v>5</v>
      </c>
    </row>
    <row r="3891" spans="1:5" x14ac:dyDescent="0.25">
      <c r="A3891" s="23" t="s">
        <v>2520</v>
      </c>
      <c r="B3891" s="23" t="s">
        <v>526</v>
      </c>
      <c r="C3891">
        <v>80</v>
      </c>
      <c r="D3891">
        <v>4680</v>
      </c>
      <c r="E3891" s="23" t="s">
        <v>5</v>
      </c>
    </row>
    <row r="3892" spans="1:5" x14ac:dyDescent="0.25">
      <c r="A3892" s="23" t="s">
        <v>2522</v>
      </c>
      <c r="B3892" s="23" t="s">
        <v>486</v>
      </c>
      <c r="C3892">
        <v>1.5</v>
      </c>
      <c r="D3892">
        <v>1127.25</v>
      </c>
      <c r="E3892" s="23" t="s">
        <v>5</v>
      </c>
    </row>
    <row r="3893" spans="1:5" x14ac:dyDescent="0.25">
      <c r="A3893" s="23" t="s">
        <v>2522</v>
      </c>
      <c r="B3893" s="23" t="s">
        <v>250</v>
      </c>
      <c r="C3893">
        <v>8</v>
      </c>
      <c r="D3893">
        <v>3064</v>
      </c>
      <c r="E3893" s="23" t="s">
        <v>5</v>
      </c>
    </row>
    <row r="3894" spans="1:5" x14ac:dyDescent="0.25">
      <c r="A3894" s="23" t="s">
        <v>2522</v>
      </c>
      <c r="B3894" s="23" t="s">
        <v>1247</v>
      </c>
      <c r="C3894">
        <v>50</v>
      </c>
      <c r="D3894">
        <v>2925</v>
      </c>
      <c r="E3894" s="23" t="s">
        <v>5</v>
      </c>
    </row>
    <row r="3895" spans="1:5" x14ac:dyDescent="0.25">
      <c r="A3895" s="23" t="s">
        <v>2523</v>
      </c>
      <c r="B3895" s="23" t="s">
        <v>1241</v>
      </c>
      <c r="C3895">
        <v>50</v>
      </c>
      <c r="D3895">
        <v>6750</v>
      </c>
      <c r="E3895" s="23" t="s">
        <v>5</v>
      </c>
    </row>
    <row r="3896" spans="1:5" x14ac:dyDescent="0.25">
      <c r="A3896" s="23" t="s">
        <v>2523</v>
      </c>
      <c r="B3896" s="23" t="s">
        <v>1831</v>
      </c>
      <c r="C3896">
        <v>12</v>
      </c>
      <c r="D3896">
        <v>192</v>
      </c>
      <c r="E3896" s="23" t="s">
        <v>5</v>
      </c>
    </row>
    <row r="3897" spans="1:5" x14ac:dyDescent="0.25">
      <c r="A3897" s="23" t="s">
        <v>2523</v>
      </c>
      <c r="B3897" s="23" t="s">
        <v>1002</v>
      </c>
      <c r="C3897">
        <v>16</v>
      </c>
      <c r="D3897">
        <v>1843.2</v>
      </c>
      <c r="E3897" s="23" t="s">
        <v>5</v>
      </c>
    </row>
    <row r="3898" spans="1:5" x14ac:dyDescent="0.25">
      <c r="A3898" s="23" t="s">
        <v>2523</v>
      </c>
      <c r="B3898" s="23" t="s">
        <v>214</v>
      </c>
      <c r="C3898">
        <v>100</v>
      </c>
      <c r="D3898">
        <v>5400</v>
      </c>
      <c r="E3898" s="23" t="s">
        <v>5</v>
      </c>
    </row>
    <row r="3899" spans="1:5" x14ac:dyDescent="0.25">
      <c r="A3899" s="23" t="s">
        <v>2523</v>
      </c>
      <c r="B3899" s="23" t="s">
        <v>2519</v>
      </c>
      <c r="C3899">
        <v>20</v>
      </c>
      <c r="D3899">
        <v>2893.32</v>
      </c>
      <c r="E3899" s="23" t="s">
        <v>5</v>
      </c>
    </row>
    <row r="3900" spans="1:5" x14ac:dyDescent="0.25">
      <c r="A3900" s="23" t="s">
        <v>2523</v>
      </c>
      <c r="B3900" s="23" t="s">
        <v>2524</v>
      </c>
      <c r="C3900">
        <v>12</v>
      </c>
      <c r="D3900">
        <v>1392</v>
      </c>
      <c r="E3900" s="23" t="s">
        <v>5</v>
      </c>
    </row>
    <row r="3901" spans="1:5" x14ac:dyDescent="0.25">
      <c r="A3901" s="23" t="s">
        <v>2523</v>
      </c>
      <c r="B3901" s="23" t="s">
        <v>2525</v>
      </c>
      <c r="C3901">
        <v>0</v>
      </c>
      <c r="D3901">
        <v>0</v>
      </c>
      <c r="E3901" s="23" t="s">
        <v>5</v>
      </c>
    </row>
    <row r="3902" spans="1:5" x14ac:dyDescent="0.25">
      <c r="A3902" s="23" t="s">
        <v>2526</v>
      </c>
      <c r="B3902" s="23" t="s">
        <v>1081</v>
      </c>
      <c r="C3902">
        <v>0</v>
      </c>
      <c r="D3902">
        <v>0</v>
      </c>
      <c r="E3902" s="23" t="s">
        <v>5</v>
      </c>
    </row>
    <row r="3903" spans="1:5" x14ac:dyDescent="0.25">
      <c r="A3903" s="23" t="s">
        <v>2526</v>
      </c>
      <c r="B3903" s="23" t="s">
        <v>1703</v>
      </c>
      <c r="C3903">
        <v>3</v>
      </c>
      <c r="D3903">
        <v>1117.8</v>
      </c>
      <c r="E3903" s="23" t="s">
        <v>5</v>
      </c>
    </row>
    <row r="3904" spans="1:5" x14ac:dyDescent="0.25">
      <c r="A3904" s="23" t="s">
        <v>2526</v>
      </c>
      <c r="B3904" s="23" t="s">
        <v>2259</v>
      </c>
      <c r="C3904">
        <v>3</v>
      </c>
      <c r="D3904">
        <v>672.3</v>
      </c>
      <c r="E3904" s="23" t="s">
        <v>5</v>
      </c>
    </row>
    <row r="3905" spans="1:5" x14ac:dyDescent="0.25">
      <c r="A3905" s="23" t="s">
        <v>2526</v>
      </c>
      <c r="B3905" s="23" t="s">
        <v>1353</v>
      </c>
      <c r="C3905">
        <v>0</v>
      </c>
      <c r="D3905">
        <v>0</v>
      </c>
      <c r="E3905" s="23" t="s">
        <v>5</v>
      </c>
    </row>
    <row r="3906" spans="1:5" x14ac:dyDescent="0.25">
      <c r="A3906" s="23" t="s">
        <v>2526</v>
      </c>
      <c r="B3906" s="23" t="s">
        <v>194</v>
      </c>
      <c r="C3906">
        <v>24</v>
      </c>
      <c r="D3906">
        <v>1512</v>
      </c>
      <c r="E3906" s="23" t="s">
        <v>5</v>
      </c>
    </row>
    <row r="3907" spans="1:5" x14ac:dyDescent="0.25">
      <c r="A3907" s="23" t="s">
        <v>2526</v>
      </c>
      <c r="B3907" s="23" t="s">
        <v>1537</v>
      </c>
      <c r="C3907">
        <v>3</v>
      </c>
      <c r="D3907">
        <v>561.6</v>
      </c>
      <c r="E3907" s="23" t="s">
        <v>5</v>
      </c>
    </row>
    <row r="3908" spans="1:5" x14ac:dyDescent="0.25">
      <c r="A3908" s="23" t="s">
        <v>2526</v>
      </c>
      <c r="B3908" s="23" t="s">
        <v>989</v>
      </c>
      <c r="C3908">
        <v>10</v>
      </c>
      <c r="D3908">
        <v>12600</v>
      </c>
      <c r="E3908" s="23" t="s">
        <v>5</v>
      </c>
    </row>
    <row r="3909" spans="1:5" x14ac:dyDescent="0.25">
      <c r="A3909" s="23" t="s">
        <v>2526</v>
      </c>
      <c r="B3909" s="23" t="s">
        <v>2018</v>
      </c>
      <c r="C3909">
        <v>24</v>
      </c>
      <c r="D3909">
        <v>1598.4</v>
      </c>
      <c r="E3909" s="23" t="s">
        <v>5</v>
      </c>
    </row>
    <row r="3910" spans="1:5" x14ac:dyDescent="0.25">
      <c r="A3910" s="23" t="s">
        <v>2527</v>
      </c>
      <c r="B3910" s="23" t="s">
        <v>2528</v>
      </c>
      <c r="C3910">
        <v>25</v>
      </c>
      <c r="D3910">
        <v>3645</v>
      </c>
      <c r="E3910" s="23" t="s">
        <v>5</v>
      </c>
    </row>
    <row r="3911" spans="1:5" x14ac:dyDescent="0.25">
      <c r="A3911" s="23" t="s">
        <v>2527</v>
      </c>
      <c r="B3911" s="23" t="s">
        <v>1467</v>
      </c>
      <c r="C3911">
        <v>0</v>
      </c>
      <c r="D3911">
        <v>0</v>
      </c>
      <c r="E3911" s="23" t="s">
        <v>5</v>
      </c>
    </row>
    <row r="3912" spans="1:5" x14ac:dyDescent="0.25">
      <c r="A3912" s="23" t="s">
        <v>2527</v>
      </c>
      <c r="B3912" s="23" t="s">
        <v>915</v>
      </c>
      <c r="C3912">
        <v>50</v>
      </c>
      <c r="D3912">
        <v>2880</v>
      </c>
      <c r="E3912" s="23" t="s">
        <v>5</v>
      </c>
    </row>
    <row r="3913" spans="1:5" x14ac:dyDescent="0.25">
      <c r="A3913" s="23" t="s">
        <v>2527</v>
      </c>
      <c r="B3913" s="23" t="s">
        <v>540</v>
      </c>
      <c r="C3913">
        <v>150</v>
      </c>
      <c r="D3913">
        <v>9280</v>
      </c>
      <c r="E3913" s="23" t="s">
        <v>5</v>
      </c>
    </row>
    <row r="3914" spans="1:5" x14ac:dyDescent="0.25">
      <c r="A3914" s="23" t="s">
        <v>2527</v>
      </c>
      <c r="B3914" s="23" t="s">
        <v>1229</v>
      </c>
      <c r="C3914">
        <v>150</v>
      </c>
      <c r="D3914">
        <v>7540</v>
      </c>
      <c r="E3914" s="23" t="s">
        <v>5</v>
      </c>
    </row>
    <row r="3915" spans="1:5" x14ac:dyDescent="0.25">
      <c r="A3915" s="23" t="s">
        <v>2527</v>
      </c>
      <c r="B3915" s="23" t="s">
        <v>2529</v>
      </c>
      <c r="C3915">
        <v>25</v>
      </c>
      <c r="D3915">
        <v>2880</v>
      </c>
      <c r="E3915" s="23" t="s">
        <v>5</v>
      </c>
    </row>
    <row r="3916" spans="1:5" x14ac:dyDescent="0.25">
      <c r="A3916" s="23" t="s">
        <v>2527</v>
      </c>
      <c r="B3916" s="23" t="s">
        <v>2530</v>
      </c>
      <c r="C3916">
        <v>50</v>
      </c>
      <c r="D3916">
        <v>3510</v>
      </c>
      <c r="E3916" s="23" t="s">
        <v>5</v>
      </c>
    </row>
    <row r="3917" spans="1:5" x14ac:dyDescent="0.25">
      <c r="A3917" s="23" t="s">
        <v>2527</v>
      </c>
      <c r="B3917" s="23" t="s">
        <v>2531</v>
      </c>
      <c r="C3917">
        <v>50</v>
      </c>
      <c r="D3917">
        <v>2835</v>
      </c>
      <c r="E3917" s="23" t="s">
        <v>5</v>
      </c>
    </row>
    <row r="3918" spans="1:5" x14ac:dyDescent="0.25">
      <c r="A3918" s="23" t="s">
        <v>2532</v>
      </c>
      <c r="B3918" s="23" t="s">
        <v>864</v>
      </c>
      <c r="C3918">
        <v>25</v>
      </c>
      <c r="D3918">
        <v>1687.5</v>
      </c>
      <c r="E3918" s="23" t="s">
        <v>5</v>
      </c>
    </row>
    <row r="3919" spans="1:5" x14ac:dyDescent="0.25">
      <c r="A3919" s="23" t="s">
        <v>2532</v>
      </c>
      <c r="B3919" s="23" t="s">
        <v>710</v>
      </c>
      <c r="C3919">
        <v>24</v>
      </c>
      <c r="D3919">
        <v>3736.8</v>
      </c>
      <c r="E3919" s="23" t="s">
        <v>5</v>
      </c>
    </row>
    <row r="3920" spans="1:5" x14ac:dyDescent="0.25">
      <c r="A3920" s="23" t="s">
        <v>2532</v>
      </c>
      <c r="B3920" s="23" t="s">
        <v>2263</v>
      </c>
      <c r="C3920">
        <v>0</v>
      </c>
      <c r="D3920">
        <v>0</v>
      </c>
      <c r="E3920" s="23" t="s">
        <v>5</v>
      </c>
    </row>
    <row r="3921" spans="1:5" x14ac:dyDescent="0.25">
      <c r="A3921" s="23" t="s">
        <v>2532</v>
      </c>
      <c r="B3921" s="23" t="s">
        <v>705</v>
      </c>
      <c r="C3921">
        <v>12</v>
      </c>
      <c r="D3921">
        <v>1393.2</v>
      </c>
      <c r="E3921" s="23" t="s">
        <v>5</v>
      </c>
    </row>
    <row r="3922" spans="1:5" x14ac:dyDescent="0.25">
      <c r="A3922" s="23" t="s">
        <v>2533</v>
      </c>
      <c r="B3922" s="23" t="s">
        <v>1159</v>
      </c>
      <c r="C3922">
        <v>0</v>
      </c>
      <c r="D3922">
        <v>0</v>
      </c>
      <c r="E3922" s="23" t="s">
        <v>5</v>
      </c>
    </row>
    <row r="3923" spans="1:5" x14ac:dyDescent="0.25">
      <c r="A3923" s="23" t="s">
        <v>2533</v>
      </c>
      <c r="B3923" s="23" t="s">
        <v>675</v>
      </c>
      <c r="C3923">
        <v>4</v>
      </c>
      <c r="D3923">
        <v>3225.6</v>
      </c>
      <c r="E3923" s="23" t="s">
        <v>5</v>
      </c>
    </row>
    <row r="3924" spans="1:5" x14ac:dyDescent="0.25">
      <c r="A3924" s="23" t="s">
        <v>2533</v>
      </c>
      <c r="B3924" s="23" t="s">
        <v>2534</v>
      </c>
      <c r="C3924">
        <v>40</v>
      </c>
      <c r="D3924">
        <v>8856</v>
      </c>
      <c r="E3924" s="23" t="s">
        <v>5</v>
      </c>
    </row>
    <row r="3925" spans="1:5" x14ac:dyDescent="0.25">
      <c r="A3925" s="23" t="s">
        <v>2533</v>
      </c>
      <c r="B3925" s="23" t="s">
        <v>495</v>
      </c>
      <c r="C3925">
        <v>20</v>
      </c>
      <c r="D3925">
        <v>1422</v>
      </c>
      <c r="E3925" s="23" t="s">
        <v>5</v>
      </c>
    </row>
    <row r="3926" spans="1:5" x14ac:dyDescent="0.25">
      <c r="A3926" s="23" t="s">
        <v>2533</v>
      </c>
      <c r="B3926" s="23" t="s">
        <v>1288</v>
      </c>
      <c r="C3926">
        <v>100</v>
      </c>
      <c r="D3926">
        <v>600</v>
      </c>
      <c r="E3926" s="23" t="s">
        <v>5</v>
      </c>
    </row>
    <row r="3927" spans="1:5" x14ac:dyDescent="0.25">
      <c r="A3927" s="23" t="s">
        <v>2533</v>
      </c>
      <c r="B3927" s="23" t="s">
        <v>2417</v>
      </c>
      <c r="C3927">
        <v>100</v>
      </c>
      <c r="D3927">
        <v>540</v>
      </c>
      <c r="E3927" s="23" t="s">
        <v>5</v>
      </c>
    </row>
    <row r="3928" spans="1:5" x14ac:dyDescent="0.25">
      <c r="A3928" s="23" t="s">
        <v>2533</v>
      </c>
      <c r="B3928" s="23" t="s">
        <v>1109</v>
      </c>
      <c r="C3928">
        <v>3</v>
      </c>
      <c r="D3928">
        <v>2000.7</v>
      </c>
      <c r="E3928" s="23" t="s">
        <v>5</v>
      </c>
    </row>
    <row r="3929" spans="1:5" x14ac:dyDescent="0.25">
      <c r="A3929" s="23" t="s">
        <v>2533</v>
      </c>
      <c r="B3929" s="23" t="s">
        <v>2535</v>
      </c>
      <c r="C3929">
        <v>20</v>
      </c>
      <c r="D3929">
        <v>1026</v>
      </c>
      <c r="E3929" s="23" t="s">
        <v>5</v>
      </c>
    </row>
    <row r="3930" spans="1:5" x14ac:dyDescent="0.25">
      <c r="A3930" s="23" t="s">
        <v>2536</v>
      </c>
      <c r="B3930" s="23" t="s">
        <v>175</v>
      </c>
      <c r="C3930">
        <v>400</v>
      </c>
      <c r="D3930">
        <v>27000</v>
      </c>
      <c r="E3930" s="23" t="s">
        <v>5</v>
      </c>
    </row>
    <row r="3931" spans="1:5" x14ac:dyDescent="0.25">
      <c r="A3931" s="23" t="s">
        <v>2537</v>
      </c>
      <c r="B3931" s="23" t="s">
        <v>49</v>
      </c>
      <c r="C3931">
        <v>1</v>
      </c>
      <c r="D3931">
        <v>121</v>
      </c>
      <c r="E3931" s="23" t="s">
        <v>5</v>
      </c>
    </row>
    <row r="3932" spans="1:5" x14ac:dyDescent="0.25">
      <c r="A3932" s="23" t="s">
        <v>2538</v>
      </c>
      <c r="B3932" s="23" t="s">
        <v>1274</v>
      </c>
      <c r="C3932">
        <v>200</v>
      </c>
      <c r="D3932">
        <v>1305</v>
      </c>
      <c r="E3932" s="23" t="s">
        <v>5</v>
      </c>
    </row>
    <row r="3933" spans="1:5" x14ac:dyDescent="0.25">
      <c r="A3933" s="23" t="s">
        <v>2538</v>
      </c>
      <c r="B3933" s="23" t="s">
        <v>2102</v>
      </c>
      <c r="C3933">
        <v>0</v>
      </c>
      <c r="D3933">
        <v>0</v>
      </c>
      <c r="E3933" s="23" t="s">
        <v>5</v>
      </c>
    </row>
    <row r="3934" spans="1:5" x14ac:dyDescent="0.25">
      <c r="A3934" s="23" t="s">
        <v>2538</v>
      </c>
      <c r="B3934" s="23" t="s">
        <v>624</v>
      </c>
      <c r="C3934">
        <v>100</v>
      </c>
      <c r="D3934">
        <v>2070</v>
      </c>
      <c r="E3934" s="23" t="s">
        <v>5</v>
      </c>
    </row>
    <row r="3935" spans="1:5" x14ac:dyDescent="0.25">
      <c r="A3935" s="23" t="s">
        <v>2539</v>
      </c>
      <c r="B3935" s="23" t="s">
        <v>1092</v>
      </c>
      <c r="C3935">
        <v>12</v>
      </c>
      <c r="D3935">
        <v>367.2</v>
      </c>
      <c r="E3935" s="23" t="s">
        <v>5</v>
      </c>
    </row>
    <row r="3936" spans="1:5" x14ac:dyDescent="0.25">
      <c r="A3936" s="23" t="s">
        <v>2539</v>
      </c>
      <c r="B3936" s="23" t="s">
        <v>2540</v>
      </c>
      <c r="C3936">
        <v>0</v>
      </c>
      <c r="D3936">
        <v>0</v>
      </c>
      <c r="E3936" s="23" t="s">
        <v>5</v>
      </c>
    </row>
    <row r="3937" spans="1:5" x14ac:dyDescent="0.25">
      <c r="A3937" s="23" t="s">
        <v>2539</v>
      </c>
      <c r="B3937" s="23" t="s">
        <v>2541</v>
      </c>
      <c r="C3937">
        <v>0</v>
      </c>
      <c r="D3937">
        <v>0</v>
      </c>
      <c r="E3937" s="23" t="s">
        <v>5</v>
      </c>
    </row>
    <row r="3938" spans="1:5" x14ac:dyDescent="0.25">
      <c r="A3938" s="23" t="s">
        <v>2539</v>
      </c>
      <c r="B3938" s="23" t="s">
        <v>169</v>
      </c>
      <c r="C3938">
        <v>1</v>
      </c>
      <c r="D3938">
        <v>3514.5</v>
      </c>
      <c r="E3938" s="23" t="s">
        <v>5</v>
      </c>
    </row>
    <row r="3939" spans="1:5" x14ac:dyDescent="0.25">
      <c r="A3939" s="23" t="s">
        <v>2539</v>
      </c>
      <c r="B3939" s="23" t="s">
        <v>726</v>
      </c>
      <c r="C3939">
        <v>15</v>
      </c>
      <c r="D3939">
        <v>3712.5</v>
      </c>
      <c r="E3939" s="23" t="s">
        <v>5</v>
      </c>
    </row>
    <row r="3940" spans="1:5" x14ac:dyDescent="0.25">
      <c r="A3940" s="23" t="s">
        <v>2539</v>
      </c>
      <c r="B3940" s="23" t="s">
        <v>1851</v>
      </c>
      <c r="C3940">
        <v>12</v>
      </c>
      <c r="D3940">
        <v>3540.02</v>
      </c>
      <c r="E3940" s="23" t="s">
        <v>5</v>
      </c>
    </row>
    <row r="3941" spans="1:5" x14ac:dyDescent="0.25">
      <c r="A3941" s="23" t="s">
        <v>2539</v>
      </c>
      <c r="B3941" s="23" t="s">
        <v>213</v>
      </c>
      <c r="C3941">
        <v>12</v>
      </c>
      <c r="D3941">
        <v>2879.28</v>
      </c>
      <c r="E3941" s="23" t="s">
        <v>5</v>
      </c>
    </row>
    <row r="3942" spans="1:5" x14ac:dyDescent="0.25">
      <c r="A3942" s="23" t="s">
        <v>2539</v>
      </c>
      <c r="B3942" s="23" t="s">
        <v>733</v>
      </c>
      <c r="C3942">
        <v>0</v>
      </c>
      <c r="D3942">
        <v>0</v>
      </c>
      <c r="E3942" s="23" t="s">
        <v>5</v>
      </c>
    </row>
    <row r="3943" spans="1:5" x14ac:dyDescent="0.25">
      <c r="A3943" s="23" t="s">
        <v>2539</v>
      </c>
      <c r="B3943" s="23" t="s">
        <v>734</v>
      </c>
      <c r="C3943">
        <v>1</v>
      </c>
      <c r="D3943">
        <v>2488.5</v>
      </c>
      <c r="E3943" s="23" t="s">
        <v>5</v>
      </c>
    </row>
    <row r="3944" spans="1:5" x14ac:dyDescent="0.25">
      <c r="A3944" s="23" t="s">
        <v>2542</v>
      </c>
      <c r="B3944" s="23" t="s">
        <v>2543</v>
      </c>
      <c r="C3944">
        <v>25</v>
      </c>
      <c r="D3944">
        <v>6783.75</v>
      </c>
      <c r="E3944" s="23" t="s">
        <v>5</v>
      </c>
    </row>
    <row r="3945" spans="1:5" x14ac:dyDescent="0.25">
      <c r="A3945" s="23" t="s">
        <v>2242</v>
      </c>
      <c r="B3945" s="23" t="s">
        <v>90</v>
      </c>
      <c r="C3945">
        <v>2</v>
      </c>
      <c r="D3945">
        <v>6440.4</v>
      </c>
      <c r="E3945" s="23" t="s">
        <v>5</v>
      </c>
    </row>
    <row r="3946" spans="1:5" x14ac:dyDescent="0.25">
      <c r="A3946" s="23" t="s">
        <v>2242</v>
      </c>
      <c r="B3946" s="23" t="s">
        <v>52</v>
      </c>
      <c r="C3946">
        <v>6</v>
      </c>
      <c r="D3946">
        <v>3218.4</v>
      </c>
      <c r="E3946" s="23" t="s">
        <v>5</v>
      </c>
    </row>
    <row r="3947" spans="1:5" x14ac:dyDescent="0.25">
      <c r="A3947" s="23" t="s">
        <v>2242</v>
      </c>
      <c r="B3947" s="23" t="s">
        <v>2409</v>
      </c>
      <c r="C3947">
        <v>6</v>
      </c>
      <c r="D3947">
        <v>1020</v>
      </c>
      <c r="E3947" s="23" t="s">
        <v>5</v>
      </c>
    </row>
    <row r="3948" spans="1:5" x14ac:dyDescent="0.25">
      <c r="A3948" s="23" t="s">
        <v>2242</v>
      </c>
      <c r="B3948" s="23" t="s">
        <v>32</v>
      </c>
      <c r="C3948">
        <v>0</v>
      </c>
      <c r="D3948">
        <v>0</v>
      </c>
      <c r="E3948" s="23" t="s">
        <v>5</v>
      </c>
    </row>
    <row r="3949" spans="1:5" x14ac:dyDescent="0.25">
      <c r="A3949" s="23" t="s">
        <v>2242</v>
      </c>
      <c r="B3949" s="23" t="s">
        <v>1017</v>
      </c>
      <c r="C3949">
        <v>24</v>
      </c>
      <c r="D3949">
        <v>3433.32</v>
      </c>
      <c r="E3949" s="23" t="s">
        <v>5</v>
      </c>
    </row>
    <row r="3950" spans="1:5" x14ac:dyDescent="0.25">
      <c r="A3950" s="23" t="s">
        <v>2242</v>
      </c>
      <c r="B3950" s="23" t="s">
        <v>744</v>
      </c>
      <c r="C3950">
        <v>0</v>
      </c>
      <c r="D3950">
        <v>0</v>
      </c>
      <c r="E3950" s="23" t="s">
        <v>5</v>
      </c>
    </row>
    <row r="3951" spans="1:5" x14ac:dyDescent="0.25">
      <c r="A3951" s="23" t="s">
        <v>2242</v>
      </c>
      <c r="B3951" s="23" t="s">
        <v>1009</v>
      </c>
      <c r="C3951">
        <v>4</v>
      </c>
      <c r="D3951">
        <v>18050.400000000001</v>
      </c>
      <c r="E3951" s="23" t="s">
        <v>5</v>
      </c>
    </row>
    <row r="3952" spans="1:5" x14ac:dyDescent="0.25">
      <c r="A3952" s="23" t="s">
        <v>2242</v>
      </c>
      <c r="B3952" s="23" t="s">
        <v>1021</v>
      </c>
      <c r="C3952">
        <v>0</v>
      </c>
      <c r="D3952">
        <v>0</v>
      </c>
      <c r="E3952" s="23" t="s">
        <v>5</v>
      </c>
    </row>
    <row r="3953" spans="1:5" x14ac:dyDescent="0.25">
      <c r="A3953" s="23" t="s">
        <v>2242</v>
      </c>
      <c r="B3953" s="23" t="s">
        <v>932</v>
      </c>
      <c r="C3953">
        <v>1</v>
      </c>
      <c r="D3953">
        <v>4789.8</v>
      </c>
      <c r="E3953" s="23" t="s">
        <v>5</v>
      </c>
    </row>
    <row r="3954" spans="1:5" x14ac:dyDescent="0.25">
      <c r="A3954" s="23" t="s">
        <v>2242</v>
      </c>
      <c r="B3954" s="23" t="s">
        <v>980</v>
      </c>
      <c r="C3954">
        <v>3</v>
      </c>
      <c r="D3954">
        <v>11583</v>
      </c>
      <c r="E3954" s="23" t="s">
        <v>5</v>
      </c>
    </row>
    <row r="3955" spans="1:5" x14ac:dyDescent="0.25">
      <c r="A3955" s="23" t="s">
        <v>2242</v>
      </c>
      <c r="B3955" s="23" t="s">
        <v>1236</v>
      </c>
      <c r="C3955">
        <v>3</v>
      </c>
      <c r="D3955">
        <v>5367.6</v>
      </c>
      <c r="E3955" s="23" t="s">
        <v>5</v>
      </c>
    </row>
    <row r="3956" spans="1:5" x14ac:dyDescent="0.25">
      <c r="A3956" s="23" t="s">
        <v>2558</v>
      </c>
      <c r="B3956" s="23" t="s">
        <v>755</v>
      </c>
      <c r="C3956">
        <v>2</v>
      </c>
      <c r="D3956">
        <v>742</v>
      </c>
      <c r="E3956" s="23" t="s">
        <v>5</v>
      </c>
    </row>
    <row r="3957" spans="1:5" x14ac:dyDescent="0.25">
      <c r="A3957" s="23" t="s">
        <v>2558</v>
      </c>
      <c r="B3957" s="23" t="s">
        <v>570</v>
      </c>
      <c r="C3957">
        <v>3</v>
      </c>
      <c r="D3957">
        <v>696</v>
      </c>
      <c r="E3957" s="23" t="s">
        <v>5</v>
      </c>
    </row>
    <row r="3958" spans="1:5" x14ac:dyDescent="0.25">
      <c r="A3958" s="23" t="s">
        <v>2558</v>
      </c>
      <c r="B3958" s="23" t="s">
        <v>1569</v>
      </c>
      <c r="C3958">
        <v>2</v>
      </c>
      <c r="D3958">
        <v>560</v>
      </c>
      <c r="E3958" s="23" t="s">
        <v>5</v>
      </c>
    </row>
    <row r="3959" spans="1:5" x14ac:dyDescent="0.25">
      <c r="A3959" s="23" t="s">
        <v>2558</v>
      </c>
      <c r="B3959" s="23" t="s">
        <v>1782</v>
      </c>
      <c r="C3959">
        <v>4</v>
      </c>
      <c r="D3959">
        <v>72</v>
      </c>
      <c r="E3959" s="23" t="s">
        <v>5</v>
      </c>
    </row>
    <row r="3960" spans="1:5" x14ac:dyDescent="0.25">
      <c r="A3960" s="23" t="s">
        <v>2558</v>
      </c>
      <c r="B3960" s="23" t="s">
        <v>58</v>
      </c>
      <c r="C3960">
        <v>12</v>
      </c>
      <c r="D3960">
        <v>768</v>
      </c>
      <c r="E3960" s="23" t="s">
        <v>5</v>
      </c>
    </row>
    <row r="3961" spans="1:5" x14ac:dyDescent="0.25">
      <c r="A3961" s="23" t="s">
        <v>2558</v>
      </c>
      <c r="B3961" s="23" t="s">
        <v>52</v>
      </c>
      <c r="C3961">
        <v>6</v>
      </c>
      <c r="D3961">
        <v>3108</v>
      </c>
      <c r="E3961" s="23" t="s">
        <v>5</v>
      </c>
    </row>
    <row r="3962" spans="1:5" x14ac:dyDescent="0.25">
      <c r="A3962" s="23" t="s">
        <v>2240</v>
      </c>
      <c r="B3962" s="23" t="s">
        <v>989</v>
      </c>
      <c r="C3962">
        <v>6</v>
      </c>
      <c r="D3962">
        <v>7560</v>
      </c>
      <c r="E3962" s="23" t="s">
        <v>5</v>
      </c>
    </row>
    <row r="3963" spans="1:5" x14ac:dyDescent="0.25">
      <c r="A3963" s="23" t="s">
        <v>2241</v>
      </c>
      <c r="B3963" s="23" t="s">
        <v>248</v>
      </c>
      <c r="C3963">
        <v>100</v>
      </c>
      <c r="D3963">
        <v>1800</v>
      </c>
      <c r="E3963" s="23" t="s">
        <v>5</v>
      </c>
    </row>
    <row r="3964" spans="1:5" x14ac:dyDescent="0.25">
      <c r="A3964" s="23" t="s">
        <v>2241</v>
      </c>
      <c r="B3964" s="23" t="s">
        <v>2188</v>
      </c>
      <c r="C3964">
        <v>6</v>
      </c>
      <c r="D3964">
        <v>2905.2</v>
      </c>
      <c r="E3964" s="23" t="s">
        <v>5</v>
      </c>
    </row>
    <row r="3965" spans="1:5" x14ac:dyDescent="0.25">
      <c r="A3965" s="23" t="s">
        <v>2241</v>
      </c>
      <c r="B3965" s="23" t="s">
        <v>2187</v>
      </c>
      <c r="C3965">
        <v>6</v>
      </c>
      <c r="D3965">
        <v>4190.3999999999996</v>
      </c>
      <c r="E3965" s="23" t="s">
        <v>5</v>
      </c>
    </row>
    <row r="3966" spans="1:5" x14ac:dyDescent="0.25">
      <c r="A3966" s="23" t="s">
        <v>2241</v>
      </c>
      <c r="B3966" s="23" t="s">
        <v>760</v>
      </c>
      <c r="C3966">
        <v>1</v>
      </c>
      <c r="D3966">
        <v>2281.5</v>
      </c>
      <c r="E3966" s="23" t="s">
        <v>5</v>
      </c>
    </row>
    <row r="3967" spans="1:5" x14ac:dyDescent="0.25">
      <c r="A3967" s="23" t="s">
        <v>2241</v>
      </c>
      <c r="B3967" s="23" t="s">
        <v>1684</v>
      </c>
      <c r="C3967">
        <v>12</v>
      </c>
      <c r="D3967">
        <v>1128</v>
      </c>
      <c r="E3967" s="23" t="s">
        <v>5</v>
      </c>
    </row>
    <row r="3968" spans="1:5" x14ac:dyDescent="0.25">
      <c r="A3968" s="23" t="s">
        <v>2241</v>
      </c>
      <c r="B3968" s="23" t="s">
        <v>1247</v>
      </c>
      <c r="C3968">
        <v>12</v>
      </c>
      <c r="D3968">
        <v>702</v>
      </c>
      <c r="E3968" s="23" t="s">
        <v>5</v>
      </c>
    </row>
    <row r="3969" spans="1:5" x14ac:dyDescent="0.25">
      <c r="A3969" s="23" t="s">
        <v>2241</v>
      </c>
      <c r="B3969" s="23" t="s">
        <v>1811</v>
      </c>
      <c r="C3969">
        <v>5</v>
      </c>
      <c r="D3969">
        <v>2434.5</v>
      </c>
      <c r="E3969" s="23" t="s">
        <v>5</v>
      </c>
    </row>
    <row r="3970" spans="1:5" x14ac:dyDescent="0.25">
      <c r="A3970" s="23" t="s">
        <v>2241</v>
      </c>
      <c r="B3970" s="23" t="s">
        <v>1437</v>
      </c>
      <c r="C3970">
        <v>10</v>
      </c>
      <c r="D3970">
        <v>747</v>
      </c>
      <c r="E3970" s="23" t="s">
        <v>5</v>
      </c>
    </row>
    <row r="3971" spans="1:5" x14ac:dyDescent="0.25">
      <c r="A3971" s="23" t="s">
        <v>2241</v>
      </c>
      <c r="B3971" s="23" t="s">
        <v>668</v>
      </c>
      <c r="C3971">
        <v>12</v>
      </c>
      <c r="D3971">
        <v>1813.75</v>
      </c>
      <c r="E3971" s="23" t="s">
        <v>5</v>
      </c>
    </row>
    <row r="3972" spans="1:5" x14ac:dyDescent="0.25">
      <c r="A3972" s="23" t="s">
        <v>2241</v>
      </c>
      <c r="B3972" s="23" t="s">
        <v>1361</v>
      </c>
      <c r="C3972">
        <v>0</v>
      </c>
      <c r="D3972">
        <v>0</v>
      </c>
      <c r="E3972" s="23" t="s">
        <v>5</v>
      </c>
    </row>
    <row r="3973" spans="1:5" x14ac:dyDescent="0.25">
      <c r="A3973" s="23" t="s">
        <v>2201</v>
      </c>
      <c r="B3973" s="23" t="s">
        <v>1526</v>
      </c>
      <c r="C3973">
        <v>30</v>
      </c>
      <c r="D3973">
        <v>1377</v>
      </c>
      <c r="E3973" s="23" t="s">
        <v>5</v>
      </c>
    </row>
    <row r="3974" spans="1:5" x14ac:dyDescent="0.25">
      <c r="A3974" s="23" t="s">
        <v>2201</v>
      </c>
      <c r="B3974" s="23" t="s">
        <v>1374</v>
      </c>
      <c r="C3974">
        <v>0</v>
      </c>
      <c r="D3974">
        <v>0</v>
      </c>
      <c r="E3974" s="23" t="s">
        <v>5</v>
      </c>
    </row>
    <row r="3975" spans="1:5" x14ac:dyDescent="0.25">
      <c r="A3975" s="23" t="s">
        <v>2201</v>
      </c>
      <c r="B3975" s="23" t="s">
        <v>1479</v>
      </c>
      <c r="C3975">
        <v>30</v>
      </c>
      <c r="D3975">
        <v>1107</v>
      </c>
      <c r="E3975" s="23" t="s">
        <v>5</v>
      </c>
    </row>
    <row r="3976" spans="1:5" x14ac:dyDescent="0.25">
      <c r="A3976" s="23" t="s">
        <v>2201</v>
      </c>
      <c r="B3976" s="23" t="s">
        <v>621</v>
      </c>
      <c r="C3976">
        <v>30</v>
      </c>
      <c r="D3976">
        <v>1215</v>
      </c>
      <c r="E3976" s="23" t="s">
        <v>5</v>
      </c>
    </row>
    <row r="3977" spans="1:5" x14ac:dyDescent="0.25">
      <c r="A3977" s="23" t="s">
        <v>2495</v>
      </c>
      <c r="B3977" s="23" t="s">
        <v>534</v>
      </c>
      <c r="C3977">
        <v>3</v>
      </c>
      <c r="D3977">
        <v>1197</v>
      </c>
      <c r="E3977" s="23" t="s">
        <v>5</v>
      </c>
    </row>
    <row r="3978" spans="1:5" x14ac:dyDescent="0.25">
      <c r="A3978" s="23" t="s">
        <v>2495</v>
      </c>
      <c r="B3978" s="23" t="s">
        <v>184</v>
      </c>
      <c r="C3978">
        <v>2</v>
      </c>
      <c r="D3978">
        <v>3919.05</v>
      </c>
      <c r="E3978" s="23" t="s">
        <v>5</v>
      </c>
    </row>
    <row r="3979" spans="1:5" x14ac:dyDescent="0.25">
      <c r="A3979" s="23" t="s">
        <v>2495</v>
      </c>
      <c r="B3979" s="23" t="s">
        <v>1813</v>
      </c>
      <c r="C3979">
        <v>12</v>
      </c>
      <c r="D3979">
        <v>1587.6</v>
      </c>
      <c r="E3979" s="23" t="s">
        <v>5</v>
      </c>
    </row>
    <row r="3980" spans="1:5" x14ac:dyDescent="0.25">
      <c r="A3980" s="23" t="s">
        <v>2496</v>
      </c>
      <c r="B3980" s="23" t="s">
        <v>2194</v>
      </c>
      <c r="C3980">
        <v>50</v>
      </c>
      <c r="D3980">
        <v>3732.08</v>
      </c>
      <c r="E3980" s="23" t="s">
        <v>5</v>
      </c>
    </row>
    <row r="3981" spans="1:5" x14ac:dyDescent="0.25">
      <c r="A3981" s="23" t="s">
        <v>2496</v>
      </c>
      <c r="B3981" s="23" t="s">
        <v>1591</v>
      </c>
      <c r="C3981">
        <v>12</v>
      </c>
      <c r="D3981">
        <v>2192.4</v>
      </c>
      <c r="E3981" s="23" t="s">
        <v>5</v>
      </c>
    </row>
    <row r="3982" spans="1:5" x14ac:dyDescent="0.25">
      <c r="A3982" s="23" t="s">
        <v>2496</v>
      </c>
      <c r="B3982" s="23" t="s">
        <v>2524</v>
      </c>
      <c r="C3982">
        <v>10</v>
      </c>
      <c r="D3982">
        <v>1160</v>
      </c>
      <c r="E3982" s="23" t="s">
        <v>5</v>
      </c>
    </row>
    <row r="3983" spans="1:5" x14ac:dyDescent="0.25">
      <c r="A3983" s="23" t="s">
        <v>2496</v>
      </c>
      <c r="B3983" s="23" t="s">
        <v>1164</v>
      </c>
      <c r="C3983">
        <v>5</v>
      </c>
      <c r="D3983">
        <v>200</v>
      </c>
      <c r="E3983" s="23" t="s">
        <v>5</v>
      </c>
    </row>
    <row r="3984" spans="1:5" x14ac:dyDescent="0.25">
      <c r="A3984" s="23" t="s">
        <v>2496</v>
      </c>
      <c r="B3984" s="23" t="s">
        <v>2599</v>
      </c>
      <c r="C3984">
        <v>12</v>
      </c>
      <c r="D3984">
        <v>2970</v>
      </c>
      <c r="E3984" s="23" t="s">
        <v>5</v>
      </c>
    </row>
    <row r="3985" spans="1:5" x14ac:dyDescent="0.25">
      <c r="A3985" s="23" t="s">
        <v>2496</v>
      </c>
      <c r="B3985" s="23" t="s">
        <v>1918</v>
      </c>
      <c r="C3985">
        <v>12</v>
      </c>
      <c r="D3985">
        <v>648</v>
      </c>
      <c r="E3985" s="23" t="s">
        <v>5</v>
      </c>
    </row>
    <row r="3986" spans="1:5" x14ac:dyDescent="0.25">
      <c r="A3986" s="23" t="s">
        <v>2496</v>
      </c>
      <c r="B3986" s="23" t="s">
        <v>975</v>
      </c>
      <c r="C3986">
        <v>12</v>
      </c>
      <c r="D3986">
        <v>820.8</v>
      </c>
      <c r="E3986" s="23" t="s">
        <v>5</v>
      </c>
    </row>
    <row r="3987" spans="1:5" x14ac:dyDescent="0.25">
      <c r="A3987" s="23" t="s">
        <v>2496</v>
      </c>
      <c r="B3987" s="23" t="s">
        <v>1919</v>
      </c>
      <c r="C3987">
        <v>0</v>
      </c>
      <c r="D3987">
        <v>0</v>
      </c>
      <c r="E3987" s="23" t="s">
        <v>5</v>
      </c>
    </row>
    <row r="3988" spans="1:5" x14ac:dyDescent="0.25">
      <c r="A3988" s="23" t="s">
        <v>2496</v>
      </c>
      <c r="B3988" s="23" t="s">
        <v>2600</v>
      </c>
      <c r="C3988">
        <v>12</v>
      </c>
      <c r="D3988">
        <v>248.4</v>
      </c>
      <c r="E3988" s="23" t="s">
        <v>5</v>
      </c>
    </row>
    <row r="3989" spans="1:5" x14ac:dyDescent="0.25">
      <c r="A3989" s="23" t="s">
        <v>2496</v>
      </c>
      <c r="B3989" s="23" t="s">
        <v>2601</v>
      </c>
      <c r="C3989">
        <v>11</v>
      </c>
      <c r="D3989">
        <v>2915</v>
      </c>
      <c r="E3989" s="23" t="s">
        <v>5</v>
      </c>
    </row>
    <row r="3990" spans="1:5" x14ac:dyDescent="0.25">
      <c r="A3990" s="23" t="s">
        <v>2496</v>
      </c>
      <c r="B3990" s="23" t="s">
        <v>2373</v>
      </c>
      <c r="C3990">
        <v>11</v>
      </c>
      <c r="D3990">
        <v>782.1</v>
      </c>
      <c r="E3990" s="23" t="s">
        <v>5</v>
      </c>
    </row>
    <row r="3991" spans="1:5" x14ac:dyDescent="0.25">
      <c r="A3991" s="23" t="s">
        <v>2496</v>
      </c>
      <c r="B3991" s="23" t="s">
        <v>2602</v>
      </c>
      <c r="C3991">
        <v>0</v>
      </c>
      <c r="D3991">
        <v>0</v>
      </c>
      <c r="E3991" s="23" t="s">
        <v>5</v>
      </c>
    </row>
    <row r="3992" spans="1:5" x14ac:dyDescent="0.25">
      <c r="A3992" s="23" t="s">
        <v>2603</v>
      </c>
      <c r="B3992" s="23" t="s">
        <v>2535</v>
      </c>
      <c r="C3992">
        <v>20</v>
      </c>
      <c r="D3992">
        <v>1026</v>
      </c>
      <c r="E3992" s="23" t="s">
        <v>5</v>
      </c>
    </row>
    <row r="3993" spans="1:5" x14ac:dyDescent="0.25">
      <c r="A3993" s="23" t="s">
        <v>2603</v>
      </c>
      <c r="B3993" s="23" t="s">
        <v>165</v>
      </c>
      <c r="C3993">
        <v>12</v>
      </c>
      <c r="D3993">
        <v>734.4</v>
      </c>
      <c r="E3993" s="23" t="s">
        <v>5</v>
      </c>
    </row>
    <row r="3994" spans="1:5" x14ac:dyDescent="0.25">
      <c r="A3994" s="23" t="s">
        <v>2603</v>
      </c>
      <c r="B3994" s="23" t="s">
        <v>2604</v>
      </c>
      <c r="C3994">
        <v>40</v>
      </c>
      <c r="D3994">
        <v>2166</v>
      </c>
      <c r="E3994" s="23" t="s">
        <v>5</v>
      </c>
    </row>
    <row r="3995" spans="1:5" x14ac:dyDescent="0.25">
      <c r="A3995" s="23" t="s">
        <v>2603</v>
      </c>
      <c r="B3995" s="23" t="s">
        <v>228</v>
      </c>
      <c r="C3995">
        <v>6</v>
      </c>
      <c r="D3995">
        <v>745.2</v>
      </c>
      <c r="E3995" s="23" t="s">
        <v>5</v>
      </c>
    </row>
    <row r="3996" spans="1:5" x14ac:dyDescent="0.25">
      <c r="A3996" s="23" t="s">
        <v>2603</v>
      </c>
      <c r="B3996" s="23" t="s">
        <v>1567</v>
      </c>
      <c r="C3996">
        <v>0</v>
      </c>
      <c r="D3996">
        <v>0</v>
      </c>
      <c r="E3996" s="23" t="s">
        <v>5</v>
      </c>
    </row>
    <row r="3997" spans="1:5" x14ac:dyDescent="0.25">
      <c r="A3997" s="23" t="s">
        <v>2603</v>
      </c>
      <c r="B3997" s="23" t="s">
        <v>230</v>
      </c>
      <c r="C3997">
        <v>6</v>
      </c>
      <c r="D3997">
        <v>793.8</v>
      </c>
      <c r="E3997" s="23" t="s">
        <v>5</v>
      </c>
    </row>
    <row r="3998" spans="1:5" x14ac:dyDescent="0.25">
      <c r="A3998" s="23" t="s">
        <v>2603</v>
      </c>
      <c r="B3998" s="23" t="s">
        <v>194</v>
      </c>
      <c r="C3998">
        <v>12</v>
      </c>
      <c r="D3998">
        <v>756</v>
      </c>
      <c r="E3998" s="23" t="s">
        <v>5</v>
      </c>
    </row>
    <row r="3999" spans="1:5" x14ac:dyDescent="0.25">
      <c r="A3999" s="23" t="s">
        <v>2558</v>
      </c>
      <c r="B3999" s="23" t="s">
        <v>62</v>
      </c>
      <c r="C3999">
        <v>0</v>
      </c>
      <c r="D3999">
        <v>0</v>
      </c>
      <c r="E3999" s="23" t="s">
        <v>5</v>
      </c>
    </row>
    <row r="4000" spans="1:5" x14ac:dyDescent="0.25">
      <c r="A4000" s="23" t="s">
        <v>2558</v>
      </c>
      <c r="B4000" s="23" t="s">
        <v>1131</v>
      </c>
      <c r="C4000">
        <v>3</v>
      </c>
      <c r="D4000">
        <v>504</v>
      </c>
      <c r="E4000" s="23" t="s">
        <v>5</v>
      </c>
    </row>
    <row r="4001" spans="1:5" x14ac:dyDescent="0.25">
      <c r="A4001" s="23" t="s">
        <v>2558</v>
      </c>
      <c r="B4001" s="23" t="s">
        <v>1973</v>
      </c>
      <c r="C4001">
        <v>6</v>
      </c>
      <c r="D4001">
        <v>678</v>
      </c>
      <c r="E4001" s="23" t="s">
        <v>5</v>
      </c>
    </row>
    <row r="4002" spans="1:5" x14ac:dyDescent="0.25">
      <c r="A4002" s="23" t="s">
        <v>2558</v>
      </c>
      <c r="B4002" s="23" t="s">
        <v>593</v>
      </c>
      <c r="C4002">
        <v>3</v>
      </c>
      <c r="D4002">
        <v>354</v>
      </c>
      <c r="E4002" s="23" t="s">
        <v>5</v>
      </c>
    </row>
    <row r="4003" spans="1:5" x14ac:dyDescent="0.25">
      <c r="A4003" s="23" t="s">
        <v>2558</v>
      </c>
      <c r="B4003" s="23" t="s">
        <v>1236</v>
      </c>
      <c r="C4003">
        <v>1</v>
      </c>
      <c r="D4003">
        <v>1730</v>
      </c>
      <c r="E4003" s="23" t="s">
        <v>5</v>
      </c>
    </row>
    <row r="4004" spans="1:5" x14ac:dyDescent="0.25">
      <c r="A4004" s="23" t="s">
        <v>2558</v>
      </c>
      <c r="B4004" s="23" t="s">
        <v>601</v>
      </c>
      <c r="C4004">
        <v>2</v>
      </c>
      <c r="D4004">
        <v>4284</v>
      </c>
      <c r="E4004" s="23" t="s">
        <v>5</v>
      </c>
    </row>
    <row r="4005" spans="1:5" x14ac:dyDescent="0.25">
      <c r="A4005" s="23" t="s">
        <v>2558</v>
      </c>
      <c r="B4005" s="23" t="s">
        <v>563</v>
      </c>
      <c r="C4005">
        <v>3</v>
      </c>
      <c r="D4005">
        <v>594</v>
      </c>
      <c r="E4005" s="23" t="s">
        <v>5</v>
      </c>
    </row>
    <row r="4006" spans="1:5" x14ac:dyDescent="0.25">
      <c r="A4006" s="23" t="s">
        <v>2558</v>
      </c>
      <c r="B4006" s="23" t="s">
        <v>71</v>
      </c>
      <c r="C4006">
        <v>1</v>
      </c>
      <c r="D4006">
        <v>1824</v>
      </c>
      <c r="E4006" s="23" t="s">
        <v>5</v>
      </c>
    </row>
    <row r="4007" spans="1:5" x14ac:dyDescent="0.25">
      <c r="A4007" s="23" t="s">
        <v>2558</v>
      </c>
      <c r="B4007" s="23" t="s">
        <v>1262</v>
      </c>
      <c r="C4007">
        <v>6</v>
      </c>
      <c r="D4007">
        <v>1200</v>
      </c>
      <c r="E4007" s="23" t="s">
        <v>5</v>
      </c>
    </row>
    <row r="4008" spans="1:5" x14ac:dyDescent="0.25">
      <c r="A4008" s="23" t="s">
        <v>2558</v>
      </c>
      <c r="B4008" s="23" t="s">
        <v>1389</v>
      </c>
      <c r="C4008">
        <v>6</v>
      </c>
      <c r="D4008">
        <v>582</v>
      </c>
      <c r="E4008" s="23" t="s">
        <v>5</v>
      </c>
    </row>
    <row r="4009" spans="1:5" x14ac:dyDescent="0.25">
      <c r="A4009" s="23" t="s">
        <v>2558</v>
      </c>
      <c r="B4009" s="23" t="s">
        <v>691</v>
      </c>
      <c r="C4009">
        <v>6</v>
      </c>
      <c r="D4009">
        <v>1086</v>
      </c>
      <c r="E4009" s="23" t="s">
        <v>5</v>
      </c>
    </row>
    <row r="4010" spans="1:5" x14ac:dyDescent="0.25">
      <c r="A4010" s="23" t="s">
        <v>2558</v>
      </c>
      <c r="B4010" s="23" t="s">
        <v>2605</v>
      </c>
      <c r="C4010">
        <v>2</v>
      </c>
      <c r="D4010">
        <v>448</v>
      </c>
      <c r="E4010" s="23" t="s">
        <v>5</v>
      </c>
    </row>
    <row r="4011" spans="1:5" x14ac:dyDescent="0.25">
      <c r="A4011" s="23" t="s">
        <v>2558</v>
      </c>
      <c r="B4011" s="23" t="s">
        <v>1904</v>
      </c>
      <c r="C4011">
        <v>1</v>
      </c>
      <c r="D4011">
        <v>1320</v>
      </c>
      <c r="E4011" s="23" t="s">
        <v>5</v>
      </c>
    </row>
    <row r="4012" spans="1:5" x14ac:dyDescent="0.25">
      <c r="A4012" s="23" t="s">
        <v>2558</v>
      </c>
      <c r="B4012" s="23" t="s">
        <v>24</v>
      </c>
      <c r="C4012">
        <v>1</v>
      </c>
      <c r="D4012">
        <v>83</v>
      </c>
      <c r="E4012" s="23" t="s">
        <v>5</v>
      </c>
    </row>
    <row r="4013" spans="1:5" x14ac:dyDescent="0.25">
      <c r="A4013" s="23" t="s">
        <v>2558</v>
      </c>
      <c r="B4013" s="23" t="s">
        <v>2606</v>
      </c>
      <c r="C4013">
        <v>6</v>
      </c>
      <c r="D4013">
        <v>480</v>
      </c>
      <c r="E4013" s="23" t="s">
        <v>5</v>
      </c>
    </row>
    <row r="4014" spans="1:5" x14ac:dyDescent="0.25">
      <c r="A4014" s="23" t="s">
        <v>2558</v>
      </c>
      <c r="B4014" s="23" t="s">
        <v>2407</v>
      </c>
      <c r="C4014">
        <v>6</v>
      </c>
      <c r="D4014">
        <v>600</v>
      </c>
      <c r="E4014" s="23" t="s">
        <v>5</v>
      </c>
    </row>
    <row r="4015" spans="1:5" x14ac:dyDescent="0.25">
      <c r="A4015" s="23" t="s">
        <v>2558</v>
      </c>
      <c r="B4015" s="23" t="s">
        <v>1739</v>
      </c>
      <c r="C4015">
        <v>3</v>
      </c>
      <c r="D4015">
        <v>414</v>
      </c>
      <c r="E4015" s="23" t="s">
        <v>5</v>
      </c>
    </row>
    <row r="4016" spans="1:5" x14ac:dyDescent="0.25">
      <c r="A4016" s="23" t="s">
        <v>2558</v>
      </c>
      <c r="B4016" s="23" t="s">
        <v>1192</v>
      </c>
      <c r="C4016">
        <v>3</v>
      </c>
      <c r="D4016">
        <v>864</v>
      </c>
      <c r="E4016" s="23" t="s">
        <v>5</v>
      </c>
    </row>
    <row r="4017" spans="1:5" x14ac:dyDescent="0.25">
      <c r="A4017" s="23" t="s">
        <v>2558</v>
      </c>
      <c r="B4017" s="23" t="s">
        <v>1540</v>
      </c>
      <c r="C4017">
        <v>3</v>
      </c>
      <c r="D4017">
        <v>438</v>
      </c>
      <c r="E4017" s="23" t="s">
        <v>5</v>
      </c>
    </row>
    <row r="4018" spans="1:5" x14ac:dyDescent="0.25">
      <c r="A4018" s="23" t="s">
        <v>2558</v>
      </c>
      <c r="B4018" s="23" t="s">
        <v>2607</v>
      </c>
      <c r="C4018">
        <v>3</v>
      </c>
      <c r="D4018">
        <v>447</v>
      </c>
      <c r="E4018" s="23" t="s">
        <v>5</v>
      </c>
    </row>
    <row r="4019" spans="1:5" x14ac:dyDescent="0.25">
      <c r="A4019" s="23" t="s">
        <v>2558</v>
      </c>
      <c r="B4019" s="23" t="s">
        <v>1584</v>
      </c>
      <c r="C4019">
        <v>3</v>
      </c>
      <c r="D4019">
        <v>330</v>
      </c>
      <c r="E4019" s="23" t="s">
        <v>5</v>
      </c>
    </row>
    <row r="4020" spans="1:5" x14ac:dyDescent="0.25">
      <c r="A4020" s="23" t="s">
        <v>2558</v>
      </c>
      <c r="B4020" s="23" t="s">
        <v>1116</v>
      </c>
      <c r="C4020">
        <v>3</v>
      </c>
      <c r="D4020">
        <v>357</v>
      </c>
      <c r="E4020" s="23" t="s">
        <v>5</v>
      </c>
    </row>
    <row r="4021" spans="1:5" x14ac:dyDescent="0.25">
      <c r="A4021" s="23" t="s">
        <v>2558</v>
      </c>
      <c r="B4021" s="23" t="s">
        <v>2311</v>
      </c>
      <c r="C4021">
        <v>3</v>
      </c>
      <c r="D4021">
        <v>1215</v>
      </c>
      <c r="E4021" s="23" t="s">
        <v>5</v>
      </c>
    </row>
    <row r="4022" spans="1:5" x14ac:dyDescent="0.25">
      <c r="A4022" s="23" t="s">
        <v>2558</v>
      </c>
      <c r="B4022" s="23" t="s">
        <v>527</v>
      </c>
      <c r="C4022">
        <v>3</v>
      </c>
      <c r="D4022">
        <v>600</v>
      </c>
      <c r="E4022" s="23" t="s">
        <v>5</v>
      </c>
    </row>
    <row r="4023" spans="1:5" x14ac:dyDescent="0.25">
      <c r="A4023" s="23" t="s">
        <v>2558</v>
      </c>
      <c r="B4023" s="23" t="s">
        <v>1703</v>
      </c>
      <c r="C4023">
        <v>3</v>
      </c>
      <c r="D4023">
        <v>1080</v>
      </c>
      <c r="E4023" s="23" t="s">
        <v>5</v>
      </c>
    </row>
    <row r="4024" spans="1:5" x14ac:dyDescent="0.25">
      <c r="A4024" s="23" t="s">
        <v>2558</v>
      </c>
      <c r="B4024" s="23" t="s">
        <v>618</v>
      </c>
      <c r="C4024">
        <v>2</v>
      </c>
      <c r="D4024">
        <v>1298</v>
      </c>
      <c r="E4024" s="23" t="s">
        <v>5</v>
      </c>
    </row>
    <row r="4025" spans="1:5" x14ac:dyDescent="0.25">
      <c r="A4025" s="23" t="s">
        <v>2558</v>
      </c>
      <c r="B4025" s="23" t="s">
        <v>1537</v>
      </c>
      <c r="C4025">
        <v>2</v>
      </c>
      <c r="D4025">
        <v>360</v>
      </c>
      <c r="E4025" s="23" t="s">
        <v>5</v>
      </c>
    </row>
    <row r="4026" spans="1:5" x14ac:dyDescent="0.25">
      <c r="A4026" s="23" t="s">
        <v>2558</v>
      </c>
      <c r="B4026" s="23" t="s">
        <v>1541</v>
      </c>
      <c r="C4026">
        <v>3</v>
      </c>
      <c r="D4026">
        <v>852</v>
      </c>
      <c r="E4026" s="23" t="s">
        <v>5</v>
      </c>
    </row>
    <row r="4027" spans="1:5" x14ac:dyDescent="0.25">
      <c r="A4027" s="23" t="s">
        <v>2558</v>
      </c>
      <c r="B4027" s="23" t="s">
        <v>2079</v>
      </c>
      <c r="C4027">
        <v>3</v>
      </c>
      <c r="D4027">
        <v>438</v>
      </c>
      <c r="E4027" s="23" t="s">
        <v>5</v>
      </c>
    </row>
    <row r="4028" spans="1:5" x14ac:dyDescent="0.25">
      <c r="A4028" s="23" t="s">
        <v>2558</v>
      </c>
      <c r="B4028" s="23" t="s">
        <v>1542</v>
      </c>
      <c r="C4028">
        <v>3</v>
      </c>
      <c r="D4028">
        <v>438</v>
      </c>
      <c r="E4028" s="23" t="s">
        <v>5</v>
      </c>
    </row>
    <row r="4029" spans="1:5" x14ac:dyDescent="0.25">
      <c r="A4029" s="23" t="s">
        <v>2558</v>
      </c>
      <c r="B4029" s="23" t="s">
        <v>592</v>
      </c>
      <c r="C4029">
        <v>2</v>
      </c>
      <c r="D4029">
        <v>1794</v>
      </c>
      <c r="E4029" s="23" t="s">
        <v>5</v>
      </c>
    </row>
    <row r="4030" spans="1:5" x14ac:dyDescent="0.25">
      <c r="A4030" s="23" t="s">
        <v>2558</v>
      </c>
      <c r="B4030" s="23" t="s">
        <v>2583</v>
      </c>
      <c r="C4030">
        <v>3</v>
      </c>
      <c r="D4030">
        <v>438</v>
      </c>
      <c r="E4030" s="23" t="s">
        <v>5</v>
      </c>
    </row>
    <row r="4031" spans="1:5" x14ac:dyDescent="0.25">
      <c r="A4031" s="23" t="s">
        <v>2558</v>
      </c>
      <c r="B4031" s="23" t="s">
        <v>39</v>
      </c>
      <c r="C4031">
        <v>3</v>
      </c>
      <c r="D4031">
        <v>381</v>
      </c>
      <c r="E4031" s="23" t="s">
        <v>5</v>
      </c>
    </row>
    <row r="4032" spans="1:5" x14ac:dyDescent="0.25">
      <c r="A4032" s="23" t="s">
        <v>2558</v>
      </c>
      <c r="B4032" s="23" t="s">
        <v>28</v>
      </c>
      <c r="C4032">
        <v>0</v>
      </c>
      <c r="D4032">
        <v>0</v>
      </c>
      <c r="E4032" s="23" t="s">
        <v>5</v>
      </c>
    </row>
    <row r="4033" spans="1:5" x14ac:dyDescent="0.25">
      <c r="A4033" s="23" t="s">
        <v>2558</v>
      </c>
      <c r="B4033" s="23" t="s">
        <v>2003</v>
      </c>
      <c r="C4033">
        <v>3</v>
      </c>
      <c r="D4033">
        <v>735</v>
      </c>
      <c r="E4033" s="23" t="s">
        <v>5</v>
      </c>
    </row>
    <row r="4034" spans="1:5" x14ac:dyDescent="0.25">
      <c r="A4034" s="23" t="s">
        <v>2464</v>
      </c>
      <c r="B4034" s="23" t="s">
        <v>635</v>
      </c>
      <c r="C4034">
        <v>3</v>
      </c>
      <c r="D4034">
        <v>4965.3</v>
      </c>
      <c r="E4034" s="23" t="s">
        <v>5</v>
      </c>
    </row>
    <row r="4035" spans="1:5" x14ac:dyDescent="0.25">
      <c r="A4035" s="23" t="s">
        <v>2464</v>
      </c>
      <c r="B4035" s="23" t="s">
        <v>75</v>
      </c>
      <c r="C4035">
        <v>300</v>
      </c>
      <c r="D4035">
        <v>8051.4</v>
      </c>
      <c r="E4035" s="23" t="s">
        <v>5</v>
      </c>
    </row>
    <row r="4036" spans="1:5" x14ac:dyDescent="0.25">
      <c r="A4036" s="23" t="s">
        <v>2464</v>
      </c>
      <c r="B4036" s="23" t="s">
        <v>653</v>
      </c>
      <c r="C4036">
        <v>48</v>
      </c>
      <c r="D4036">
        <v>7084.8</v>
      </c>
      <c r="E4036" s="23" t="s">
        <v>5</v>
      </c>
    </row>
    <row r="4037" spans="1:5" x14ac:dyDescent="0.25">
      <c r="A4037" s="23" t="s">
        <v>2464</v>
      </c>
      <c r="B4037" s="23" t="s">
        <v>1327</v>
      </c>
      <c r="C4037">
        <v>10</v>
      </c>
      <c r="D4037">
        <v>9450</v>
      </c>
      <c r="E4037" s="23" t="s">
        <v>5</v>
      </c>
    </row>
    <row r="4038" spans="1:5" x14ac:dyDescent="0.25">
      <c r="A4038" s="23" t="s">
        <v>2464</v>
      </c>
      <c r="B4038" s="23" t="s">
        <v>2465</v>
      </c>
      <c r="C4038">
        <v>0</v>
      </c>
      <c r="D4038">
        <v>0</v>
      </c>
      <c r="E4038" s="23" t="s">
        <v>5</v>
      </c>
    </row>
    <row r="4039" spans="1:5" x14ac:dyDescent="0.25">
      <c r="A4039" s="23" t="s">
        <v>2464</v>
      </c>
      <c r="B4039" s="23" t="s">
        <v>217</v>
      </c>
      <c r="C4039">
        <v>36</v>
      </c>
      <c r="D4039">
        <v>1814.4</v>
      </c>
      <c r="E4039" s="23" t="s">
        <v>5</v>
      </c>
    </row>
    <row r="4040" spans="1:5" x14ac:dyDescent="0.25">
      <c r="A4040" s="23" t="s">
        <v>2464</v>
      </c>
      <c r="B4040" s="23" t="s">
        <v>706</v>
      </c>
      <c r="C4040">
        <v>36</v>
      </c>
      <c r="D4040">
        <v>1198.8</v>
      </c>
      <c r="E4040" s="23" t="s">
        <v>5</v>
      </c>
    </row>
    <row r="4041" spans="1:5" x14ac:dyDescent="0.25">
      <c r="A4041" s="23" t="s">
        <v>2464</v>
      </c>
      <c r="B4041" s="23" t="s">
        <v>930</v>
      </c>
      <c r="C4041">
        <v>2</v>
      </c>
      <c r="D4041">
        <v>1121.1199999999999</v>
      </c>
      <c r="E4041" s="23" t="s">
        <v>5</v>
      </c>
    </row>
    <row r="4042" spans="1:5" x14ac:dyDescent="0.25">
      <c r="A4042" s="23" t="s">
        <v>2464</v>
      </c>
      <c r="B4042" s="23" t="s">
        <v>2466</v>
      </c>
      <c r="C4042">
        <v>0</v>
      </c>
      <c r="D4042">
        <v>0</v>
      </c>
      <c r="E4042" s="23" t="s">
        <v>5</v>
      </c>
    </row>
    <row r="4043" spans="1:5" x14ac:dyDescent="0.25">
      <c r="A4043" s="23" t="s">
        <v>2464</v>
      </c>
      <c r="B4043" s="23" t="s">
        <v>541</v>
      </c>
      <c r="C4043">
        <v>24</v>
      </c>
      <c r="D4043">
        <v>1123.2</v>
      </c>
      <c r="E4043" s="23" t="s">
        <v>5</v>
      </c>
    </row>
    <row r="4044" spans="1:5" x14ac:dyDescent="0.25">
      <c r="A4044" s="23" t="s">
        <v>2464</v>
      </c>
      <c r="B4044" s="23" t="s">
        <v>550</v>
      </c>
      <c r="C4044">
        <v>24</v>
      </c>
      <c r="D4044">
        <v>1528.42</v>
      </c>
      <c r="E4044" s="23" t="s">
        <v>5</v>
      </c>
    </row>
    <row r="4045" spans="1:5" x14ac:dyDescent="0.25">
      <c r="A4045" s="23" t="s">
        <v>2464</v>
      </c>
      <c r="B4045" s="23" t="s">
        <v>1999</v>
      </c>
      <c r="C4045">
        <v>0</v>
      </c>
      <c r="D4045">
        <v>0</v>
      </c>
      <c r="E4045" s="23" t="s">
        <v>5</v>
      </c>
    </row>
    <row r="4046" spans="1:5" x14ac:dyDescent="0.25">
      <c r="A4046" s="23" t="s">
        <v>2464</v>
      </c>
      <c r="B4046" s="23" t="s">
        <v>2467</v>
      </c>
      <c r="C4046">
        <v>0</v>
      </c>
      <c r="D4046">
        <v>0</v>
      </c>
      <c r="E4046" s="23" t="s">
        <v>5</v>
      </c>
    </row>
    <row r="4047" spans="1:5" x14ac:dyDescent="0.25">
      <c r="A4047" s="23" t="s">
        <v>2464</v>
      </c>
      <c r="B4047" s="23" t="s">
        <v>1301</v>
      </c>
      <c r="C4047">
        <v>200</v>
      </c>
      <c r="D4047">
        <v>5040</v>
      </c>
      <c r="E4047" s="23" t="s">
        <v>5</v>
      </c>
    </row>
    <row r="4048" spans="1:5" x14ac:dyDescent="0.25">
      <c r="A4048" s="23" t="s">
        <v>2464</v>
      </c>
      <c r="B4048" s="23" t="s">
        <v>832</v>
      </c>
      <c r="C4048">
        <v>300</v>
      </c>
      <c r="D4048">
        <v>2970</v>
      </c>
      <c r="E4048" s="23" t="s">
        <v>5</v>
      </c>
    </row>
    <row r="4049" spans="1:5" x14ac:dyDescent="0.25">
      <c r="A4049" s="23" t="s">
        <v>2464</v>
      </c>
      <c r="B4049" s="23" t="s">
        <v>1593</v>
      </c>
      <c r="C4049">
        <v>24</v>
      </c>
      <c r="D4049">
        <v>1274.4000000000001</v>
      </c>
      <c r="E4049" s="23" t="s">
        <v>5</v>
      </c>
    </row>
    <row r="4050" spans="1:5" x14ac:dyDescent="0.25">
      <c r="A4050" s="23" t="s">
        <v>2464</v>
      </c>
      <c r="B4050" s="23" t="s">
        <v>2468</v>
      </c>
      <c r="C4050">
        <v>12</v>
      </c>
      <c r="D4050">
        <v>529.20000000000005</v>
      </c>
      <c r="E4050" s="23" t="s">
        <v>5</v>
      </c>
    </row>
    <row r="4051" spans="1:5" x14ac:dyDescent="0.25">
      <c r="A4051" s="23" t="s">
        <v>2464</v>
      </c>
      <c r="B4051" s="23" t="s">
        <v>2469</v>
      </c>
      <c r="C4051">
        <v>12</v>
      </c>
      <c r="D4051">
        <v>2678.4</v>
      </c>
      <c r="E4051" s="23" t="s">
        <v>5</v>
      </c>
    </row>
    <row r="4052" spans="1:5" x14ac:dyDescent="0.25">
      <c r="A4052" s="23" t="s">
        <v>2464</v>
      </c>
      <c r="B4052" s="23" t="s">
        <v>2470</v>
      </c>
      <c r="C4052">
        <v>5</v>
      </c>
      <c r="D4052">
        <v>1152</v>
      </c>
      <c r="E4052" s="23" t="s">
        <v>5</v>
      </c>
    </row>
    <row r="4053" spans="1:5" x14ac:dyDescent="0.25">
      <c r="A4053" s="23" t="s">
        <v>2471</v>
      </c>
      <c r="B4053" s="23" t="s">
        <v>2472</v>
      </c>
      <c r="C4053">
        <v>1</v>
      </c>
      <c r="D4053">
        <v>4717.8</v>
      </c>
      <c r="E4053" s="23" t="s">
        <v>5</v>
      </c>
    </row>
    <row r="4054" spans="1:5" x14ac:dyDescent="0.25">
      <c r="A4054" s="23" t="s">
        <v>2471</v>
      </c>
      <c r="B4054" s="23" t="s">
        <v>169</v>
      </c>
      <c r="C4054">
        <v>1</v>
      </c>
      <c r="D4054">
        <v>3514.5</v>
      </c>
      <c r="E4054" s="23" t="s">
        <v>5</v>
      </c>
    </row>
    <row r="4055" spans="1:5" x14ac:dyDescent="0.25">
      <c r="A4055" s="23" t="s">
        <v>2473</v>
      </c>
      <c r="B4055" s="23" t="s">
        <v>522</v>
      </c>
      <c r="C4055">
        <v>30</v>
      </c>
      <c r="D4055">
        <v>1890</v>
      </c>
      <c r="E4055" s="23" t="s">
        <v>5</v>
      </c>
    </row>
    <row r="4056" spans="1:5" x14ac:dyDescent="0.25">
      <c r="A4056" s="23" t="s">
        <v>2473</v>
      </c>
      <c r="B4056" s="23" t="s">
        <v>524</v>
      </c>
      <c r="C4056">
        <v>30</v>
      </c>
      <c r="D4056">
        <v>3672</v>
      </c>
      <c r="E4056" s="23" t="s">
        <v>5</v>
      </c>
    </row>
    <row r="4057" spans="1:5" x14ac:dyDescent="0.25">
      <c r="A4057" s="23" t="s">
        <v>2473</v>
      </c>
      <c r="B4057" s="23" t="s">
        <v>22</v>
      </c>
      <c r="C4057">
        <v>6</v>
      </c>
      <c r="D4057">
        <v>1798.2</v>
      </c>
      <c r="E4057" s="23" t="s">
        <v>5</v>
      </c>
    </row>
    <row r="4058" spans="1:5" x14ac:dyDescent="0.25">
      <c r="A4058" s="23" t="s">
        <v>2473</v>
      </c>
      <c r="B4058" s="23" t="s">
        <v>534</v>
      </c>
      <c r="C4058">
        <v>6</v>
      </c>
      <c r="D4058">
        <v>2154.6</v>
      </c>
      <c r="E4058" s="23" t="s">
        <v>5</v>
      </c>
    </row>
    <row r="4059" spans="1:5" x14ac:dyDescent="0.25">
      <c r="A4059" s="23" t="s">
        <v>2473</v>
      </c>
      <c r="B4059" s="23" t="s">
        <v>1662</v>
      </c>
      <c r="C4059">
        <v>96</v>
      </c>
      <c r="D4059">
        <v>1632</v>
      </c>
      <c r="E4059" s="23" t="s">
        <v>5</v>
      </c>
    </row>
    <row r="4060" spans="1:5" x14ac:dyDescent="0.25">
      <c r="A4060" s="23" t="s">
        <v>2473</v>
      </c>
      <c r="B4060" s="23" t="s">
        <v>2474</v>
      </c>
      <c r="C4060">
        <v>3</v>
      </c>
      <c r="D4060">
        <v>1314.9</v>
      </c>
      <c r="E4060" s="23" t="s">
        <v>5</v>
      </c>
    </row>
    <row r="4061" spans="1:5" x14ac:dyDescent="0.25">
      <c r="A4061" s="23" t="s">
        <v>2473</v>
      </c>
      <c r="B4061" s="23" t="s">
        <v>1885</v>
      </c>
      <c r="C4061">
        <v>30</v>
      </c>
      <c r="D4061">
        <v>4313.3999999999996</v>
      </c>
      <c r="E4061" s="23" t="s">
        <v>5</v>
      </c>
    </row>
    <row r="4062" spans="1:5" x14ac:dyDescent="0.25">
      <c r="A4062" s="23" t="s">
        <v>2473</v>
      </c>
      <c r="B4062" s="23" t="s">
        <v>2475</v>
      </c>
      <c r="C4062">
        <v>10</v>
      </c>
      <c r="D4062">
        <v>252</v>
      </c>
      <c r="E4062" s="23" t="s">
        <v>5</v>
      </c>
    </row>
    <row r="4063" spans="1:5" x14ac:dyDescent="0.25">
      <c r="A4063" s="23" t="s">
        <v>2473</v>
      </c>
      <c r="B4063" s="23" t="s">
        <v>2544</v>
      </c>
      <c r="C4063">
        <v>0</v>
      </c>
      <c r="D4063">
        <v>0</v>
      </c>
      <c r="E4063" s="23" t="s">
        <v>5</v>
      </c>
    </row>
    <row r="4064" spans="1:5" x14ac:dyDescent="0.25">
      <c r="A4064" s="23" t="s">
        <v>2473</v>
      </c>
      <c r="B4064" s="23" t="s">
        <v>1946</v>
      </c>
      <c r="C4064">
        <v>3</v>
      </c>
      <c r="D4064">
        <v>3728.7</v>
      </c>
      <c r="E4064" s="23" t="s">
        <v>5</v>
      </c>
    </row>
    <row r="4065" spans="1:5" x14ac:dyDescent="0.25">
      <c r="A4065" s="23" t="s">
        <v>2473</v>
      </c>
      <c r="B4065" s="23" t="s">
        <v>151</v>
      </c>
      <c r="C4065">
        <v>0</v>
      </c>
      <c r="D4065">
        <v>0</v>
      </c>
      <c r="E4065" s="23" t="s">
        <v>5</v>
      </c>
    </row>
    <row r="4066" spans="1:5" x14ac:dyDescent="0.25">
      <c r="A4066" s="23" t="s">
        <v>2473</v>
      </c>
      <c r="B4066" s="23" t="s">
        <v>1977</v>
      </c>
      <c r="C4066">
        <v>24</v>
      </c>
      <c r="D4066">
        <v>3067.2</v>
      </c>
      <c r="E4066" s="23" t="s">
        <v>5</v>
      </c>
    </row>
    <row r="4067" spans="1:5" x14ac:dyDescent="0.25">
      <c r="A4067" s="23" t="s">
        <v>2473</v>
      </c>
      <c r="B4067" s="23" t="s">
        <v>1645</v>
      </c>
      <c r="C4067">
        <v>2</v>
      </c>
      <c r="D4067">
        <v>4422.6000000000004</v>
      </c>
      <c r="E4067" s="23" t="s">
        <v>5</v>
      </c>
    </row>
    <row r="4068" spans="1:5" x14ac:dyDescent="0.25">
      <c r="A4068" s="23" t="s">
        <v>2473</v>
      </c>
      <c r="B4068" s="23" t="s">
        <v>998</v>
      </c>
      <c r="C4068">
        <v>0</v>
      </c>
      <c r="D4068">
        <v>0</v>
      </c>
      <c r="E4068" s="23" t="s">
        <v>5</v>
      </c>
    </row>
    <row r="4069" spans="1:5" x14ac:dyDescent="0.25">
      <c r="A4069" s="23" t="s">
        <v>2473</v>
      </c>
      <c r="B4069" s="23" t="s">
        <v>1945</v>
      </c>
      <c r="C4069">
        <v>3</v>
      </c>
      <c r="D4069">
        <v>1412.1</v>
      </c>
      <c r="E4069" s="23" t="s">
        <v>5</v>
      </c>
    </row>
    <row r="4070" spans="1:5" x14ac:dyDescent="0.25">
      <c r="A4070" s="23" t="s">
        <v>2473</v>
      </c>
      <c r="B4070" s="23" t="s">
        <v>1239</v>
      </c>
      <c r="C4070">
        <v>20</v>
      </c>
      <c r="D4070">
        <v>3006</v>
      </c>
      <c r="E4070" s="23" t="s">
        <v>5</v>
      </c>
    </row>
    <row r="4071" spans="1:5" x14ac:dyDescent="0.25">
      <c r="A4071" s="23" t="s">
        <v>2473</v>
      </c>
      <c r="B4071" s="23" t="s">
        <v>1216</v>
      </c>
      <c r="C4071">
        <v>50</v>
      </c>
      <c r="D4071">
        <v>1035</v>
      </c>
      <c r="E4071" s="23" t="s">
        <v>5</v>
      </c>
    </row>
    <row r="4072" spans="1:5" x14ac:dyDescent="0.25">
      <c r="A4072" s="23" t="s">
        <v>2473</v>
      </c>
      <c r="B4072" s="23" t="s">
        <v>918</v>
      </c>
      <c r="C4072">
        <v>24</v>
      </c>
      <c r="D4072">
        <v>496.8</v>
      </c>
      <c r="E4072" s="23" t="s">
        <v>5</v>
      </c>
    </row>
    <row r="4073" spans="1:5" x14ac:dyDescent="0.25">
      <c r="A4073" s="23" t="s">
        <v>2473</v>
      </c>
      <c r="B4073" s="23" t="s">
        <v>6</v>
      </c>
      <c r="C4073">
        <v>6</v>
      </c>
      <c r="D4073">
        <v>2191.5</v>
      </c>
      <c r="E4073" s="23" t="s">
        <v>5</v>
      </c>
    </row>
    <row r="4074" spans="1:5" x14ac:dyDescent="0.25">
      <c r="A4074" s="23" t="s">
        <v>2473</v>
      </c>
      <c r="B4074" s="23" t="s">
        <v>1599</v>
      </c>
      <c r="C4074">
        <v>36</v>
      </c>
      <c r="D4074">
        <v>1296</v>
      </c>
      <c r="E4074" s="23" t="s">
        <v>5</v>
      </c>
    </row>
    <row r="4075" spans="1:5" x14ac:dyDescent="0.25">
      <c r="A4075" s="23" t="s">
        <v>2473</v>
      </c>
      <c r="B4075" s="23" t="s">
        <v>2055</v>
      </c>
      <c r="C4075">
        <v>0</v>
      </c>
      <c r="D4075">
        <v>0</v>
      </c>
      <c r="E4075" s="23" t="s">
        <v>5</v>
      </c>
    </row>
    <row r="4076" spans="1:5" x14ac:dyDescent="0.25">
      <c r="A4076" s="23" t="s">
        <v>2545</v>
      </c>
      <c r="B4076" s="23" t="s">
        <v>871</v>
      </c>
      <c r="C4076">
        <v>1</v>
      </c>
      <c r="D4076">
        <v>399</v>
      </c>
      <c r="E4076" s="23" t="s">
        <v>5</v>
      </c>
    </row>
    <row r="4077" spans="1:5" x14ac:dyDescent="0.25">
      <c r="A4077" s="23" t="s">
        <v>2545</v>
      </c>
      <c r="B4077" s="23" t="s">
        <v>458</v>
      </c>
      <c r="C4077">
        <v>12</v>
      </c>
      <c r="D4077">
        <v>672</v>
      </c>
      <c r="E4077" s="23" t="s">
        <v>5</v>
      </c>
    </row>
    <row r="4078" spans="1:5" x14ac:dyDescent="0.25">
      <c r="A4078" s="23" t="s">
        <v>2545</v>
      </c>
      <c r="B4078" s="23" t="s">
        <v>1445</v>
      </c>
      <c r="C4078">
        <v>6</v>
      </c>
      <c r="D4078">
        <v>900</v>
      </c>
      <c r="E4078" s="23" t="s">
        <v>5</v>
      </c>
    </row>
    <row r="4079" spans="1:5" x14ac:dyDescent="0.25">
      <c r="A4079" s="23" t="s">
        <v>2545</v>
      </c>
      <c r="B4079" s="23" t="s">
        <v>2546</v>
      </c>
      <c r="C4079">
        <v>0</v>
      </c>
      <c r="D4079">
        <v>0</v>
      </c>
      <c r="E4079" s="23" t="s">
        <v>5</v>
      </c>
    </row>
    <row r="4080" spans="1:5" x14ac:dyDescent="0.25">
      <c r="A4080" s="23" t="s">
        <v>2545</v>
      </c>
      <c r="B4080" s="23" t="s">
        <v>459</v>
      </c>
      <c r="C4080">
        <v>12</v>
      </c>
      <c r="D4080">
        <v>444</v>
      </c>
      <c r="E4080" s="23" t="s">
        <v>5</v>
      </c>
    </row>
    <row r="4081" spans="1:5" x14ac:dyDescent="0.25">
      <c r="A4081" s="23" t="s">
        <v>2545</v>
      </c>
      <c r="B4081" s="23" t="s">
        <v>602</v>
      </c>
      <c r="C4081">
        <v>0</v>
      </c>
      <c r="D4081">
        <v>0</v>
      </c>
      <c r="E4081" s="23" t="s">
        <v>5</v>
      </c>
    </row>
    <row r="4082" spans="1:5" x14ac:dyDescent="0.25">
      <c r="A4082" s="23" t="s">
        <v>2545</v>
      </c>
      <c r="B4082" s="23" t="s">
        <v>250</v>
      </c>
      <c r="C4082">
        <v>1</v>
      </c>
      <c r="D4082">
        <v>383</v>
      </c>
      <c r="E4082" s="23" t="s">
        <v>5</v>
      </c>
    </row>
    <row r="4083" spans="1:5" x14ac:dyDescent="0.25">
      <c r="A4083" s="23" t="s">
        <v>2545</v>
      </c>
      <c r="B4083" s="23" t="s">
        <v>1897</v>
      </c>
      <c r="C4083">
        <v>1</v>
      </c>
      <c r="D4083">
        <v>340</v>
      </c>
      <c r="E4083" s="23" t="s">
        <v>5</v>
      </c>
    </row>
    <row r="4084" spans="1:5" x14ac:dyDescent="0.25">
      <c r="A4084" s="23" t="s">
        <v>2545</v>
      </c>
      <c r="B4084" s="23" t="s">
        <v>1888</v>
      </c>
      <c r="C4084">
        <v>1</v>
      </c>
      <c r="D4084">
        <v>225</v>
      </c>
      <c r="E4084" s="23" t="s">
        <v>5</v>
      </c>
    </row>
    <row r="4085" spans="1:5" x14ac:dyDescent="0.25">
      <c r="A4085" s="23" t="s">
        <v>2545</v>
      </c>
      <c r="B4085" s="23" t="s">
        <v>828</v>
      </c>
      <c r="C4085">
        <v>10</v>
      </c>
      <c r="D4085">
        <v>448.5</v>
      </c>
      <c r="E4085" s="23" t="s">
        <v>5</v>
      </c>
    </row>
    <row r="4086" spans="1:5" x14ac:dyDescent="0.25">
      <c r="A4086" s="23" t="s">
        <v>2545</v>
      </c>
      <c r="B4086" s="23" t="s">
        <v>1237</v>
      </c>
      <c r="C4086">
        <v>0</v>
      </c>
      <c r="D4086">
        <v>0</v>
      </c>
      <c r="E4086" s="23" t="s">
        <v>5</v>
      </c>
    </row>
    <row r="4087" spans="1:5" x14ac:dyDescent="0.25">
      <c r="A4087" s="23" t="s">
        <v>2545</v>
      </c>
      <c r="B4087" s="23" t="s">
        <v>57</v>
      </c>
      <c r="C4087">
        <v>24</v>
      </c>
      <c r="D4087">
        <v>712.8</v>
      </c>
      <c r="E4087" s="23" t="s">
        <v>5</v>
      </c>
    </row>
    <row r="4088" spans="1:5" x14ac:dyDescent="0.25">
      <c r="A4088" s="23" t="s">
        <v>2547</v>
      </c>
      <c r="B4088" s="23" t="s">
        <v>2548</v>
      </c>
      <c r="C4088">
        <v>2</v>
      </c>
      <c r="D4088">
        <v>1395</v>
      </c>
      <c r="E4088" s="23" t="s">
        <v>5</v>
      </c>
    </row>
    <row r="4089" spans="1:5" x14ac:dyDescent="0.25">
      <c r="A4089" s="23" t="s">
        <v>2547</v>
      </c>
      <c r="B4089" s="23" t="s">
        <v>2549</v>
      </c>
      <c r="C4089">
        <v>2</v>
      </c>
      <c r="D4089">
        <v>1938.6</v>
      </c>
      <c r="E4089" s="23" t="s">
        <v>5</v>
      </c>
    </row>
    <row r="4090" spans="1:5" x14ac:dyDescent="0.25">
      <c r="A4090" s="23" t="s">
        <v>2547</v>
      </c>
      <c r="B4090" s="23" t="s">
        <v>32</v>
      </c>
      <c r="C4090">
        <v>0</v>
      </c>
      <c r="D4090">
        <v>0</v>
      </c>
      <c r="E4090" s="23" t="s">
        <v>5</v>
      </c>
    </row>
    <row r="4091" spans="1:5" x14ac:dyDescent="0.25">
      <c r="A4091" s="23" t="s">
        <v>2550</v>
      </c>
      <c r="B4091" s="23" t="s">
        <v>736</v>
      </c>
      <c r="C4091">
        <v>18</v>
      </c>
      <c r="D4091">
        <v>226.8</v>
      </c>
      <c r="E4091" s="23" t="s">
        <v>5</v>
      </c>
    </row>
    <row r="4092" spans="1:5" x14ac:dyDescent="0.25">
      <c r="A4092" s="23" t="s">
        <v>2550</v>
      </c>
      <c r="B4092" s="23" t="s">
        <v>737</v>
      </c>
      <c r="C4092">
        <v>18</v>
      </c>
      <c r="D4092">
        <v>178.2</v>
      </c>
      <c r="E4092" s="23" t="s">
        <v>5</v>
      </c>
    </row>
    <row r="4093" spans="1:5" x14ac:dyDescent="0.25">
      <c r="A4093" s="23" t="s">
        <v>2550</v>
      </c>
      <c r="B4093" s="23" t="s">
        <v>1767</v>
      </c>
      <c r="C4093">
        <v>20</v>
      </c>
      <c r="D4093">
        <v>180</v>
      </c>
      <c r="E4093" s="23" t="s">
        <v>5</v>
      </c>
    </row>
    <row r="4094" spans="1:5" x14ac:dyDescent="0.25">
      <c r="A4094" s="23" t="s">
        <v>2550</v>
      </c>
      <c r="B4094" s="23" t="s">
        <v>440</v>
      </c>
      <c r="C4094">
        <v>18</v>
      </c>
      <c r="D4094">
        <v>178.2</v>
      </c>
      <c r="E4094" s="23" t="s">
        <v>5</v>
      </c>
    </row>
    <row r="4095" spans="1:5" x14ac:dyDescent="0.25">
      <c r="A4095" s="23" t="s">
        <v>2550</v>
      </c>
      <c r="B4095" s="23" t="s">
        <v>1682</v>
      </c>
      <c r="C4095">
        <v>10</v>
      </c>
      <c r="D4095">
        <v>225</v>
      </c>
      <c r="E4095" s="23" t="s">
        <v>5</v>
      </c>
    </row>
    <row r="4096" spans="1:5" x14ac:dyDescent="0.25">
      <c r="A4096" s="23" t="s">
        <v>2550</v>
      </c>
      <c r="B4096" s="23" t="s">
        <v>45</v>
      </c>
      <c r="C4096">
        <v>10</v>
      </c>
      <c r="D4096">
        <v>702</v>
      </c>
      <c r="E4096" s="23" t="s">
        <v>5</v>
      </c>
    </row>
    <row r="4097" spans="1:5" x14ac:dyDescent="0.25">
      <c r="A4097" s="23" t="s">
        <v>2550</v>
      </c>
      <c r="B4097" s="23" t="s">
        <v>738</v>
      </c>
      <c r="C4097">
        <v>18</v>
      </c>
      <c r="D4097">
        <v>259.2</v>
      </c>
      <c r="E4097" s="23" t="s">
        <v>5</v>
      </c>
    </row>
    <row r="4098" spans="1:5" x14ac:dyDescent="0.25">
      <c r="A4098" s="23" t="s">
        <v>2550</v>
      </c>
      <c r="B4098" s="23" t="s">
        <v>1724</v>
      </c>
      <c r="C4098">
        <v>18</v>
      </c>
      <c r="D4098">
        <v>356.4</v>
      </c>
      <c r="E4098" s="23" t="s">
        <v>5</v>
      </c>
    </row>
    <row r="4099" spans="1:5" x14ac:dyDescent="0.25">
      <c r="A4099" s="23" t="s">
        <v>2550</v>
      </c>
      <c r="B4099" s="23" t="s">
        <v>18</v>
      </c>
      <c r="C4099">
        <v>0</v>
      </c>
      <c r="D4099">
        <v>0</v>
      </c>
      <c r="E4099" s="23" t="s">
        <v>5</v>
      </c>
    </row>
    <row r="4100" spans="1:5" x14ac:dyDescent="0.25">
      <c r="A4100" s="23" t="s">
        <v>2550</v>
      </c>
      <c r="B4100" s="23" t="s">
        <v>916</v>
      </c>
      <c r="C4100">
        <v>18</v>
      </c>
      <c r="D4100">
        <v>405</v>
      </c>
      <c r="E4100" s="23" t="s">
        <v>5</v>
      </c>
    </row>
    <row r="4101" spans="1:5" x14ac:dyDescent="0.25">
      <c r="A4101" s="23" t="s">
        <v>2550</v>
      </c>
      <c r="B4101" s="23" t="s">
        <v>732</v>
      </c>
      <c r="C4101">
        <v>18</v>
      </c>
      <c r="D4101">
        <v>1053</v>
      </c>
      <c r="E4101" s="23" t="s">
        <v>5</v>
      </c>
    </row>
    <row r="4102" spans="1:5" x14ac:dyDescent="0.25">
      <c r="A4102" s="23" t="s">
        <v>2550</v>
      </c>
      <c r="B4102" s="23" t="s">
        <v>735</v>
      </c>
      <c r="C4102">
        <v>0</v>
      </c>
      <c r="D4102">
        <v>0</v>
      </c>
      <c r="E4102" s="23" t="s">
        <v>5</v>
      </c>
    </row>
    <row r="4103" spans="1:5" x14ac:dyDescent="0.25">
      <c r="A4103" s="23" t="s">
        <v>2550</v>
      </c>
      <c r="B4103" s="23" t="s">
        <v>14</v>
      </c>
      <c r="C4103">
        <v>18</v>
      </c>
      <c r="D4103">
        <v>210.6</v>
      </c>
      <c r="E4103" s="23" t="s">
        <v>5</v>
      </c>
    </row>
    <row r="4104" spans="1:5" x14ac:dyDescent="0.25">
      <c r="A4104" s="23" t="s">
        <v>2550</v>
      </c>
      <c r="B4104" s="23" t="s">
        <v>2551</v>
      </c>
      <c r="C4104">
        <v>18</v>
      </c>
      <c r="D4104">
        <v>388.8</v>
      </c>
      <c r="E4104" s="23" t="s">
        <v>5</v>
      </c>
    </row>
    <row r="4105" spans="1:5" x14ac:dyDescent="0.25">
      <c r="A4105" s="23" t="s">
        <v>2550</v>
      </c>
      <c r="B4105" s="23" t="s">
        <v>20</v>
      </c>
      <c r="C4105">
        <v>18</v>
      </c>
      <c r="D4105">
        <v>486</v>
      </c>
      <c r="E4105" s="23" t="s">
        <v>5</v>
      </c>
    </row>
    <row r="4106" spans="1:5" x14ac:dyDescent="0.25">
      <c r="A4106" s="23" t="s">
        <v>2558</v>
      </c>
      <c r="B4106" s="23" t="s">
        <v>577</v>
      </c>
      <c r="C4106">
        <v>4</v>
      </c>
      <c r="D4106">
        <v>560</v>
      </c>
      <c r="E4106" s="23" t="s">
        <v>5</v>
      </c>
    </row>
    <row r="4107" spans="1:5" x14ac:dyDescent="0.25">
      <c r="A4107" s="23" t="s">
        <v>2558</v>
      </c>
      <c r="B4107" s="23" t="s">
        <v>858</v>
      </c>
      <c r="C4107">
        <v>10</v>
      </c>
      <c r="D4107">
        <v>210</v>
      </c>
      <c r="E4107" s="23" t="s">
        <v>5</v>
      </c>
    </row>
    <row r="4108" spans="1:5" x14ac:dyDescent="0.25">
      <c r="A4108" s="23" t="s">
        <v>2558</v>
      </c>
      <c r="B4108" s="23" t="s">
        <v>2559</v>
      </c>
      <c r="C4108">
        <v>10</v>
      </c>
      <c r="D4108">
        <v>240</v>
      </c>
      <c r="E4108" s="23" t="s">
        <v>5</v>
      </c>
    </row>
    <row r="4109" spans="1:5" x14ac:dyDescent="0.25">
      <c r="A4109" s="23" t="s">
        <v>2558</v>
      </c>
      <c r="B4109" s="23" t="s">
        <v>779</v>
      </c>
      <c r="C4109">
        <v>10</v>
      </c>
      <c r="D4109">
        <v>340</v>
      </c>
      <c r="E4109" s="23" t="s">
        <v>5</v>
      </c>
    </row>
    <row r="4110" spans="1:5" x14ac:dyDescent="0.25">
      <c r="A4110" s="23" t="s">
        <v>2558</v>
      </c>
      <c r="B4110" s="23" t="s">
        <v>1138</v>
      </c>
      <c r="C4110">
        <v>10</v>
      </c>
      <c r="D4110">
        <v>240</v>
      </c>
      <c r="E4110" s="23" t="s">
        <v>5</v>
      </c>
    </row>
    <row r="4111" spans="1:5" x14ac:dyDescent="0.25">
      <c r="A4111" s="23" t="s">
        <v>2558</v>
      </c>
      <c r="B4111" s="23" t="s">
        <v>2560</v>
      </c>
      <c r="C4111">
        <v>3</v>
      </c>
      <c r="D4111">
        <v>678</v>
      </c>
      <c r="E4111" s="23" t="s">
        <v>5</v>
      </c>
    </row>
    <row r="4112" spans="1:5" x14ac:dyDescent="0.25">
      <c r="A4112" s="23" t="s">
        <v>2558</v>
      </c>
      <c r="B4112" s="23" t="s">
        <v>2561</v>
      </c>
      <c r="C4112">
        <v>3</v>
      </c>
      <c r="D4112">
        <v>570</v>
      </c>
      <c r="E4112" s="23" t="s">
        <v>5</v>
      </c>
    </row>
    <row r="4113" spans="1:5" x14ac:dyDescent="0.25">
      <c r="A4113" s="23" t="s">
        <v>2558</v>
      </c>
      <c r="B4113" s="23" t="s">
        <v>575</v>
      </c>
      <c r="C4113">
        <v>6</v>
      </c>
      <c r="D4113">
        <v>1092</v>
      </c>
      <c r="E4113" s="23" t="s">
        <v>5</v>
      </c>
    </row>
    <row r="4114" spans="1:5" x14ac:dyDescent="0.25">
      <c r="A4114" s="23" t="s">
        <v>2558</v>
      </c>
      <c r="B4114" s="23" t="s">
        <v>1126</v>
      </c>
      <c r="C4114">
        <v>6</v>
      </c>
      <c r="D4114">
        <v>1236</v>
      </c>
      <c r="E4114" s="23" t="s">
        <v>5</v>
      </c>
    </row>
    <row r="4115" spans="1:5" x14ac:dyDescent="0.25">
      <c r="A4115" s="23" t="s">
        <v>2562</v>
      </c>
      <c r="B4115" s="23" t="s">
        <v>504</v>
      </c>
      <c r="C4115">
        <v>1</v>
      </c>
      <c r="D4115">
        <v>2256.5500000000002</v>
      </c>
      <c r="E4115" s="23" t="s">
        <v>5</v>
      </c>
    </row>
    <row r="4116" spans="1:5" x14ac:dyDescent="0.25">
      <c r="A4116" s="23" t="s">
        <v>2562</v>
      </c>
      <c r="B4116" s="23" t="s">
        <v>2563</v>
      </c>
      <c r="C4116">
        <v>10</v>
      </c>
      <c r="D4116">
        <v>1350</v>
      </c>
      <c r="E4116" s="23" t="s">
        <v>5</v>
      </c>
    </row>
    <row r="4117" spans="1:5" x14ac:dyDescent="0.25">
      <c r="A4117" s="23" t="s">
        <v>2613</v>
      </c>
      <c r="B4117" s="23" t="s">
        <v>582</v>
      </c>
      <c r="C4117">
        <v>12</v>
      </c>
      <c r="D4117">
        <v>50580</v>
      </c>
      <c r="E4117" s="23" t="s">
        <v>5</v>
      </c>
    </row>
    <row r="4118" spans="1:5" x14ac:dyDescent="0.25">
      <c r="A4118" s="23" t="s">
        <v>2614</v>
      </c>
      <c r="B4118" s="23" t="s">
        <v>2615</v>
      </c>
      <c r="C4118">
        <v>24</v>
      </c>
      <c r="D4118">
        <v>6652.8</v>
      </c>
      <c r="E4118" s="23" t="s">
        <v>5</v>
      </c>
    </row>
    <row r="4119" spans="1:5" x14ac:dyDescent="0.25">
      <c r="A4119" s="23" t="s">
        <v>2616</v>
      </c>
      <c r="B4119" s="23" t="s">
        <v>2617</v>
      </c>
      <c r="C4119">
        <v>10</v>
      </c>
      <c r="D4119">
        <v>3258</v>
      </c>
      <c r="E4119" s="23" t="s">
        <v>5</v>
      </c>
    </row>
    <row r="4120" spans="1:5" x14ac:dyDescent="0.25">
      <c r="A4120" s="23" t="s">
        <v>2616</v>
      </c>
      <c r="B4120" s="23" t="s">
        <v>210</v>
      </c>
      <c r="C4120">
        <v>12</v>
      </c>
      <c r="D4120">
        <v>5605.2</v>
      </c>
      <c r="E4120" s="23" t="s">
        <v>5</v>
      </c>
    </row>
    <row r="4121" spans="1:5" x14ac:dyDescent="0.25">
      <c r="A4121" s="23" t="s">
        <v>2618</v>
      </c>
      <c r="B4121" s="23" t="s">
        <v>1879</v>
      </c>
      <c r="C4121">
        <v>200</v>
      </c>
      <c r="D4121">
        <v>11900</v>
      </c>
      <c r="E4121" s="23" t="s">
        <v>5</v>
      </c>
    </row>
    <row r="4122" spans="1:5" x14ac:dyDescent="0.25">
      <c r="A4122" s="23" t="s">
        <v>2619</v>
      </c>
      <c r="B4122" s="23" t="s">
        <v>1481</v>
      </c>
      <c r="C4122">
        <v>6</v>
      </c>
      <c r="D4122">
        <v>1274.4000000000001</v>
      </c>
      <c r="E4122" s="23" t="s">
        <v>5</v>
      </c>
    </row>
    <row r="4123" spans="1:5" x14ac:dyDescent="0.25">
      <c r="A4123" s="23" t="s">
        <v>2619</v>
      </c>
      <c r="B4123" s="23" t="s">
        <v>989</v>
      </c>
      <c r="C4123">
        <v>6</v>
      </c>
      <c r="D4123">
        <v>7560</v>
      </c>
      <c r="E4123" s="23" t="s">
        <v>5</v>
      </c>
    </row>
    <row r="4124" spans="1:5" x14ac:dyDescent="0.25">
      <c r="A4124" s="23" t="s">
        <v>2619</v>
      </c>
      <c r="B4124" s="23" t="s">
        <v>14</v>
      </c>
      <c r="C4124">
        <v>100</v>
      </c>
      <c r="D4124">
        <v>1170</v>
      </c>
      <c r="E4124" s="23" t="s">
        <v>5</v>
      </c>
    </row>
    <row r="4125" spans="1:5" x14ac:dyDescent="0.25">
      <c r="A4125" s="23" t="s">
        <v>2619</v>
      </c>
      <c r="B4125" s="23" t="s">
        <v>761</v>
      </c>
      <c r="C4125">
        <v>50</v>
      </c>
      <c r="D4125">
        <v>945</v>
      </c>
      <c r="E4125" s="23" t="s">
        <v>5</v>
      </c>
    </row>
    <row r="4126" spans="1:5" x14ac:dyDescent="0.25">
      <c r="A4126" s="23" t="s">
        <v>2619</v>
      </c>
      <c r="B4126" s="23" t="s">
        <v>1014</v>
      </c>
      <c r="C4126">
        <v>2</v>
      </c>
      <c r="D4126">
        <v>4136.3999999999996</v>
      </c>
      <c r="E4126" s="23" t="s">
        <v>5</v>
      </c>
    </row>
    <row r="4127" spans="1:5" x14ac:dyDescent="0.25">
      <c r="A4127" s="23" t="s">
        <v>2619</v>
      </c>
      <c r="B4127" s="23" t="s">
        <v>20</v>
      </c>
      <c r="C4127">
        <v>60</v>
      </c>
      <c r="D4127">
        <v>1620</v>
      </c>
      <c r="E4127" s="23" t="s">
        <v>5</v>
      </c>
    </row>
    <row r="4128" spans="1:5" x14ac:dyDescent="0.25">
      <c r="A4128" s="23" t="s">
        <v>2619</v>
      </c>
      <c r="B4128" s="23" t="s">
        <v>732</v>
      </c>
      <c r="C4128">
        <v>50</v>
      </c>
      <c r="D4128">
        <v>2925</v>
      </c>
      <c r="E4128" s="23" t="s">
        <v>5</v>
      </c>
    </row>
    <row r="4129" spans="1:5" x14ac:dyDescent="0.25">
      <c r="A4129" s="23" t="s">
        <v>2620</v>
      </c>
      <c r="B4129" s="23" t="s">
        <v>526</v>
      </c>
      <c r="C4129">
        <v>300</v>
      </c>
      <c r="D4129">
        <v>17550</v>
      </c>
      <c r="E4129" s="23" t="s">
        <v>5</v>
      </c>
    </row>
    <row r="4130" spans="1:5" x14ac:dyDescent="0.25">
      <c r="A4130" s="23" t="s">
        <v>2620</v>
      </c>
      <c r="B4130" s="23" t="s">
        <v>250</v>
      </c>
      <c r="C4130">
        <v>40</v>
      </c>
      <c r="D4130">
        <v>13788</v>
      </c>
      <c r="E4130" s="23" t="s">
        <v>5</v>
      </c>
    </row>
    <row r="4131" spans="1:5" x14ac:dyDescent="0.25">
      <c r="A4131" s="23" t="s">
        <v>2620</v>
      </c>
      <c r="B4131" s="23" t="s">
        <v>871</v>
      </c>
      <c r="C4131">
        <v>12</v>
      </c>
      <c r="D4131">
        <v>4309.2</v>
      </c>
      <c r="E4131" s="23" t="s">
        <v>5</v>
      </c>
    </row>
    <row r="4132" spans="1:5" x14ac:dyDescent="0.25">
      <c r="A4132" s="23" t="s">
        <v>2620</v>
      </c>
      <c r="B4132" s="23" t="s">
        <v>1904</v>
      </c>
      <c r="C4132">
        <v>8</v>
      </c>
      <c r="D4132">
        <v>10929.6</v>
      </c>
      <c r="E4132" s="23" t="s">
        <v>5</v>
      </c>
    </row>
    <row r="4133" spans="1:5" x14ac:dyDescent="0.25">
      <c r="A4133" s="23" t="s">
        <v>2620</v>
      </c>
      <c r="B4133" s="23" t="s">
        <v>1851</v>
      </c>
      <c r="C4133">
        <v>12</v>
      </c>
      <c r="D4133">
        <v>3540.02</v>
      </c>
      <c r="E4133" s="23" t="s">
        <v>5</v>
      </c>
    </row>
    <row r="4134" spans="1:5" x14ac:dyDescent="0.25">
      <c r="A4134" s="23" t="s">
        <v>2621</v>
      </c>
      <c r="B4134" s="23" t="s">
        <v>223</v>
      </c>
      <c r="C4134">
        <v>3</v>
      </c>
      <c r="D4134">
        <v>1714.5</v>
      </c>
      <c r="E4134" s="23" t="s">
        <v>5</v>
      </c>
    </row>
    <row r="4135" spans="1:5" x14ac:dyDescent="0.25">
      <c r="A4135" s="23" t="s">
        <v>2621</v>
      </c>
      <c r="B4135" s="23" t="s">
        <v>1824</v>
      </c>
      <c r="C4135">
        <v>10</v>
      </c>
      <c r="D4135">
        <v>1575</v>
      </c>
      <c r="E4135" s="23" t="s">
        <v>5</v>
      </c>
    </row>
    <row r="4136" spans="1:5" x14ac:dyDescent="0.25">
      <c r="A4136" s="23" t="s">
        <v>2621</v>
      </c>
      <c r="B4136" s="23" t="s">
        <v>961</v>
      </c>
      <c r="C4136">
        <v>3</v>
      </c>
      <c r="D4136">
        <v>3512.7</v>
      </c>
      <c r="E4136" s="23" t="s">
        <v>5</v>
      </c>
    </row>
    <row r="4137" spans="1:5" x14ac:dyDescent="0.25">
      <c r="A4137" s="23" t="s">
        <v>2621</v>
      </c>
      <c r="B4137" s="23" t="s">
        <v>1123</v>
      </c>
      <c r="C4137">
        <v>10</v>
      </c>
      <c r="D4137">
        <v>9468</v>
      </c>
      <c r="E4137" s="23" t="s">
        <v>5</v>
      </c>
    </row>
    <row r="4138" spans="1:5" x14ac:dyDescent="0.25">
      <c r="A4138" s="23" t="s">
        <v>2621</v>
      </c>
      <c r="B4138" s="23" t="s">
        <v>1841</v>
      </c>
      <c r="C4138">
        <v>10</v>
      </c>
      <c r="D4138">
        <v>7250.04</v>
      </c>
      <c r="E4138" s="23" t="s">
        <v>5</v>
      </c>
    </row>
    <row r="4139" spans="1:5" x14ac:dyDescent="0.25">
      <c r="A4139" s="23" t="s">
        <v>2621</v>
      </c>
      <c r="B4139" s="23" t="s">
        <v>229</v>
      </c>
      <c r="C4139">
        <v>20</v>
      </c>
      <c r="D4139">
        <v>2736</v>
      </c>
      <c r="E4139" s="23" t="s">
        <v>5</v>
      </c>
    </row>
    <row r="4140" spans="1:5" x14ac:dyDescent="0.25">
      <c r="A4140" s="23" t="s">
        <v>2621</v>
      </c>
      <c r="B4140" s="23" t="s">
        <v>1904</v>
      </c>
      <c r="C4140">
        <v>2</v>
      </c>
      <c r="D4140">
        <v>2732.4</v>
      </c>
      <c r="E4140" s="23" t="s">
        <v>5</v>
      </c>
    </row>
    <row r="4141" spans="1:5" x14ac:dyDescent="0.25">
      <c r="A4141" s="23" t="s">
        <v>2621</v>
      </c>
      <c r="B4141" s="23" t="s">
        <v>565</v>
      </c>
      <c r="C4141">
        <v>5</v>
      </c>
      <c r="D4141">
        <v>2542.5</v>
      </c>
      <c r="E4141" s="23" t="s">
        <v>5</v>
      </c>
    </row>
    <row r="4142" spans="1:5" x14ac:dyDescent="0.25">
      <c r="A4142" s="23" t="s">
        <v>2621</v>
      </c>
      <c r="B4142" s="23" t="s">
        <v>2622</v>
      </c>
      <c r="C4142">
        <v>3</v>
      </c>
      <c r="D4142">
        <v>1819.8</v>
      </c>
      <c r="E4142" s="23" t="s">
        <v>5</v>
      </c>
    </row>
    <row r="4143" spans="1:5" x14ac:dyDescent="0.25">
      <c r="A4143" s="23" t="s">
        <v>2621</v>
      </c>
      <c r="B4143" s="23" t="s">
        <v>1722</v>
      </c>
      <c r="C4143">
        <v>50</v>
      </c>
      <c r="D4143">
        <v>1080</v>
      </c>
      <c r="E4143" s="23" t="s">
        <v>5</v>
      </c>
    </row>
    <row r="4144" spans="1:5" x14ac:dyDescent="0.25">
      <c r="A4144" s="23" t="s">
        <v>2621</v>
      </c>
      <c r="B4144" s="23" t="s">
        <v>1682</v>
      </c>
      <c r="C4144">
        <v>50</v>
      </c>
      <c r="D4144">
        <v>1125</v>
      </c>
      <c r="E4144" s="23" t="s">
        <v>5</v>
      </c>
    </row>
    <row r="4145" spans="1:5" x14ac:dyDescent="0.25">
      <c r="A4145" s="23" t="s">
        <v>2621</v>
      </c>
      <c r="B4145" s="23" t="s">
        <v>228</v>
      </c>
      <c r="C4145">
        <v>20</v>
      </c>
      <c r="D4145">
        <v>2484</v>
      </c>
      <c r="E4145" s="23" t="s">
        <v>5</v>
      </c>
    </row>
    <row r="4146" spans="1:5" x14ac:dyDescent="0.25">
      <c r="A4146" s="23" t="s">
        <v>2623</v>
      </c>
      <c r="B4146" s="23" t="s">
        <v>2624</v>
      </c>
      <c r="C4146">
        <v>2.27</v>
      </c>
      <c r="D4146">
        <v>174998.84</v>
      </c>
      <c r="E4146" s="23" t="s">
        <v>5</v>
      </c>
    </row>
    <row r="4147" spans="1:5" x14ac:dyDescent="0.25">
      <c r="A4147" s="23" t="s">
        <v>2625</v>
      </c>
      <c r="B4147" s="23" t="s">
        <v>1230</v>
      </c>
      <c r="C4147">
        <v>0</v>
      </c>
      <c r="D4147">
        <v>0</v>
      </c>
      <c r="E4147" s="23" t="s">
        <v>5</v>
      </c>
    </row>
    <row r="4148" spans="1:5" x14ac:dyDescent="0.25">
      <c r="A4148" s="23" t="s">
        <v>2625</v>
      </c>
      <c r="B4148" s="23" t="s">
        <v>8</v>
      </c>
      <c r="C4148">
        <v>25</v>
      </c>
      <c r="D4148">
        <v>360</v>
      </c>
      <c r="E4148" s="23" t="s">
        <v>5</v>
      </c>
    </row>
    <row r="4149" spans="1:5" x14ac:dyDescent="0.25">
      <c r="A4149" s="23" t="s">
        <v>2625</v>
      </c>
      <c r="B4149" s="23" t="s">
        <v>1468</v>
      </c>
      <c r="C4149">
        <v>25</v>
      </c>
      <c r="D4149">
        <v>495</v>
      </c>
      <c r="E4149" s="23" t="s">
        <v>5</v>
      </c>
    </row>
    <row r="4150" spans="1:5" x14ac:dyDescent="0.25">
      <c r="A4150" s="23" t="s">
        <v>2625</v>
      </c>
      <c r="B4150" s="23" t="s">
        <v>622</v>
      </c>
      <c r="C4150">
        <v>10</v>
      </c>
      <c r="D4150">
        <v>2358</v>
      </c>
      <c r="E4150" s="23" t="s">
        <v>5</v>
      </c>
    </row>
    <row r="4151" spans="1:5" x14ac:dyDescent="0.25">
      <c r="A4151" s="23" t="s">
        <v>2625</v>
      </c>
      <c r="B4151" s="23" t="s">
        <v>845</v>
      </c>
      <c r="C4151">
        <v>6</v>
      </c>
      <c r="D4151">
        <v>1620</v>
      </c>
      <c r="E4151" s="23" t="s">
        <v>5</v>
      </c>
    </row>
    <row r="4152" spans="1:5" x14ac:dyDescent="0.25">
      <c r="A4152" s="23" t="s">
        <v>2625</v>
      </c>
      <c r="B4152" s="23" t="s">
        <v>192</v>
      </c>
      <c r="C4152">
        <v>0</v>
      </c>
      <c r="D4152">
        <v>0</v>
      </c>
      <c r="E4152" s="23" t="s">
        <v>5</v>
      </c>
    </row>
    <row r="4153" spans="1:5" x14ac:dyDescent="0.25">
      <c r="A4153" s="23" t="s">
        <v>2625</v>
      </c>
      <c r="B4153" s="23" t="s">
        <v>922</v>
      </c>
      <c r="C4153">
        <v>0</v>
      </c>
      <c r="D4153">
        <v>0</v>
      </c>
      <c r="E4153" s="23" t="s">
        <v>5</v>
      </c>
    </row>
    <row r="4154" spans="1:5" x14ac:dyDescent="0.25">
      <c r="A4154" s="23" t="s">
        <v>2625</v>
      </c>
      <c r="B4154" s="23" t="s">
        <v>2626</v>
      </c>
      <c r="C4154">
        <v>20</v>
      </c>
      <c r="D4154">
        <v>522</v>
      </c>
      <c r="E4154" s="23" t="s">
        <v>5</v>
      </c>
    </row>
    <row r="4155" spans="1:5" x14ac:dyDescent="0.25">
      <c r="A4155" s="23" t="s">
        <v>2625</v>
      </c>
      <c r="B4155" s="23" t="s">
        <v>1781</v>
      </c>
      <c r="C4155">
        <v>6</v>
      </c>
      <c r="D4155">
        <v>950.4</v>
      </c>
      <c r="E4155" s="23" t="s">
        <v>5</v>
      </c>
    </row>
    <row r="4156" spans="1:5" x14ac:dyDescent="0.25">
      <c r="A4156" s="23" t="s">
        <v>2625</v>
      </c>
      <c r="B4156" s="23" t="s">
        <v>2627</v>
      </c>
      <c r="C4156">
        <v>0</v>
      </c>
      <c r="D4156">
        <v>0</v>
      </c>
      <c r="E4156" s="23" t="s">
        <v>5</v>
      </c>
    </row>
    <row r="4157" spans="1:5" x14ac:dyDescent="0.25">
      <c r="A4157" s="23" t="s">
        <v>2625</v>
      </c>
      <c r="B4157" s="23" t="s">
        <v>2628</v>
      </c>
      <c r="C4157">
        <v>0</v>
      </c>
      <c r="D4157">
        <v>0</v>
      </c>
      <c r="E4157" s="23" t="s">
        <v>5</v>
      </c>
    </row>
    <row r="4158" spans="1:5" x14ac:dyDescent="0.25">
      <c r="A4158" s="23" t="s">
        <v>2625</v>
      </c>
      <c r="B4158" s="23" t="s">
        <v>2629</v>
      </c>
      <c r="C4158">
        <v>12</v>
      </c>
      <c r="D4158">
        <v>788.4</v>
      </c>
      <c r="E4158" s="23" t="s">
        <v>5</v>
      </c>
    </row>
    <row r="4159" spans="1:5" x14ac:dyDescent="0.25">
      <c r="A4159" s="23" t="s">
        <v>2630</v>
      </c>
      <c r="B4159" s="23" t="s">
        <v>212</v>
      </c>
      <c r="C4159">
        <v>1</v>
      </c>
      <c r="D4159">
        <v>423</v>
      </c>
      <c r="E4159" s="23" t="s">
        <v>5</v>
      </c>
    </row>
    <row r="4160" spans="1:5" x14ac:dyDescent="0.25">
      <c r="A4160" s="23" t="s">
        <v>2630</v>
      </c>
      <c r="B4160" s="23" t="s">
        <v>250</v>
      </c>
      <c r="C4160">
        <v>1</v>
      </c>
      <c r="D4160">
        <v>344.7</v>
      </c>
      <c r="E4160" s="23" t="s">
        <v>5</v>
      </c>
    </row>
    <row r="4161" spans="1:5" x14ac:dyDescent="0.25">
      <c r="A4161" s="23" t="s">
        <v>2631</v>
      </c>
      <c r="B4161" s="23" t="s">
        <v>881</v>
      </c>
      <c r="C4161">
        <v>0</v>
      </c>
      <c r="D4161">
        <v>0</v>
      </c>
      <c r="E4161" s="23" t="s">
        <v>5</v>
      </c>
    </row>
    <row r="4162" spans="1:5" x14ac:dyDescent="0.25">
      <c r="A4162" s="23" t="s">
        <v>2631</v>
      </c>
      <c r="B4162" s="23" t="s">
        <v>2632</v>
      </c>
      <c r="C4162">
        <v>300</v>
      </c>
      <c r="D4162">
        <v>1421.55</v>
      </c>
      <c r="E4162" s="23" t="s">
        <v>5</v>
      </c>
    </row>
    <row r="4163" spans="1:5" x14ac:dyDescent="0.25">
      <c r="A4163" s="23" t="s">
        <v>2631</v>
      </c>
      <c r="B4163" s="23" t="s">
        <v>2092</v>
      </c>
      <c r="C4163">
        <v>12</v>
      </c>
      <c r="D4163">
        <v>486</v>
      </c>
      <c r="E4163" s="23" t="s">
        <v>5</v>
      </c>
    </row>
    <row r="4164" spans="1:5" x14ac:dyDescent="0.25">
      <c r="A4164" s="23" t="s">
        <v>2631</v>
      </c>
      <c r="B4164" s="23" t="s">
        <v>2633</v>
      </c>
      <c r="C4164">
        <v>12</v>
      </c>
      <c r="D4164">
        <v>1176.1199999999999</v>
      </c>
      <c r="E4164" s="23" t="s">
        <v>5</v>
      </c>
    </row>
    <row r="4165" spans="1:5" x14ac:dyDescent="0.25">
      <c r="A4165" s="23" t="s">
        <v>2634</v>
      </c>
      <c r="B4165" s="23" t="s">
        <v>700</v>
      </c>
      <c r="C4165">
        <v>0</v>
      </c>
      <c r="D4165">
        <v>0</v>
      </c>
      <c r="E4165" s="23" t="s">
        <v>5</v>
      </c>
    </row>
    <row r="4166" spans="1:5" x14ac:dyDescent="0.25">
      <c r="A4166" s="23" t="s">
        <v>2634</v>
      </c>
      <c r="B4166" s="23" t="s">
        <v>1433</v>
      </c>
      <c r="C4166">
        <v>0</v>
      </c>
      <c r="D4166">
        <v>0</v>
      </c>
      <c r="E4166" s="23" t="s">
        <v>5</v>
      </c>
    </row>
    <row r="4167" spans="1:5" x14ac:dyDescent="0.25">
      <c r="A4167" s="23" t="s">
        <v>2634</v>
      </c>
      <c r="B4167" s="23" t="s">
        <v>2635</v>
      </c>
      <c r="C4167">
        <v>12</v>
      </c>
      <c r="D4167">
        <v>604.79999999999995</v>
      </c>
      <c r="E4167" s="23" t="s">
        <v>5</v>
      </c>
    </row>
    <row r="4168" spans="1:5" x14ac:dyDescent="0.25">
      <c r="A4168" s="23" t="s">
        <v>2634</v>
      </c>
      <c r="B4168" s="23" t="s">
        <v>57</v>
      </c>
      <c r="C4168">
        <v>24</v>
      </c>
      <c r="D4168">
        <v>712.8</v>
      </c>
      <c r="E4168" s="23" t="s">
        <v>5</v>
      </c>
    </row>
    <row r="4169" spans="1:5" x14ac:dyDescent="0.25">
      <c r="A4169" s="23" t="s">
        <v>2634</v>
      </c>
      <c r="B4169" s="23" t="s">
        <v>2636</v>
      </c>
      <c r="C4169">
        <v>12</v>
      </c>
      <c r="D4169">
        <v>2365.1999999999998</v>
      </c>
      <c r="E4169" s="23" t="s">
        <v>5</v>
      </c>
    </row>
    <row r="4170" spans="1:5" x14ac:dyDescent="0.25">
      <c r="A4170" s="23" t="s">
        <v>2634</v>
      </c>
      <c r="B4170" s="23" t="s">
        <v>1978</v>
      </c>
      <c r="C4170">
        <v>20</v>
      </c>
      <c r="D4170">
        <v>1638</v>
      </c>
      <c r="E4170" s="23" t="s">
        <v>5</v>
      </c>
    </row>
    <row r="4171" spans="1:5" x14ac:dyDescent="0.25">
      <c r="A4171" s="23" t="s">
        <v>2634</v>
      </c>
      <c r="B4171" s="23" t="s">
        <v>2041</v>
      </c>
      <c r="C4171">
        <v>12</v>
      </c>
      <c r="D4171">
        <v>2829.6</v>
      </c>
      <c r="E4171" s="23" t="s">
        <v>5</v>
      </c>
    </row>
    <row r="4172" spans="1:5" x14ac:dyDescent="0.25">
      <c r="A4172" s="23" t="s">
        <v>2634</v>
      </c>
      <c r="B4172" s="23" t="s">
        <v>2637</v>
      </c>
      <c r="C4172">
        <v>12</v>
      </c>
      <c r="D4172">
        <v>2710.8</v>
      </c>
      <c r="E4172" s="23" t="s">
        <v>5</v>
      </c>
    </row>
    <row r="4173" spans="1:5" x14ac:dyDescent="0.25">
      <c r="A4173" s="23" t="s">
        <v>2634</v>
      </c>
      <c r="B4173" s="23" t="s">
        <v>2638</v>
      </c>
      <c r="C4173">
        <v>0</v>
      </c>
      <c r="D4173">
        <v>0</v>
      </c>
      <c r="E4173" s="23" t="s">
        <v>5</v>
      </c>
    </row>
    <row r="4174" spans="1:5" x14ac:dyDescent="0.25">
      <c r="A4174" s="23" t="s">
        <v>2634</v>
      </c>
      <c r="B4174" s="23" t="s">
        <v>2639</v>
      </c>
      <c r="C4174">
        <v>50</v>
      </c>
      <c r="D4174">
        <v>1650.15</v>
      </c>
      <c r="E4174" s="23" t="s">
        <v>5</v>
      </c>
    </row>
    <row r="4175" spans="1:5" x14ac:dyDescent="0.25">
      <c r="A4175" s="23" t="s">
        <v>2640</v>
      </c>
      <c r="B4175" s="23" t="s">
        <v>213</v>
      </c>
      <c r="C4175">
        <v>12</v>
      </c>
      <c r="D4175">
        <v>2879.28</v>
      </c>
      <c r="E4175" s="23" t="s">
        <v>5</v>
      </c>
    </row>
    <row r="4176" spans="1:5" x14ac:dyDescent="0.25">
      <c r="A4176" s="23" t="s">
        <v>2640</v>
      </c>
      <c r="B4176" s="23" t="s">
        <v>1369</v>
      </c>
      <c r="C4176">
        <v>2</v>
      </c>
      <c r="D4176">
        <v>6525.9</v>
      </c>
      <c r="E4176" s="23" t="s">
        <v>5</v>
      </c>
    </row>
    <row r="4177" spans="1:5" x14ac:dyDescent="0.25">
      <c r="A4177" s="23" t="s">
        <v>2640</v>
      </c>
      <c r="B4177" s="23" t="s">
        <v>2246</v>
      </c>
      <c r="C4177">
        <v>0</v>
      </c>
      <c r="D4177">
        <v>0</v>
      </c>
      <c r="E4177" s="23" t="s">
        <v>5</v>
      </c>
    </row>
    <row r="4178" spans="1:5" x14ac:dyDescent="0.25">
      <c r="A4178" s="23" t="s">
        <v>2392</v>
      </c>
      <c r="B4178" s="23" t="s">
        <v>1002</v>
      </c>
      <c r="C4178">
        <v>100</v>
      </c>
      <c r="D4178">
        <v>11640</v>
      </c>
      <c r="E4178" s="23" t="s">
        <v>5</v>
      </c>
    </row>
    <row r="4179" spans="1:5" x14ac:dyDescent="0.25">
      <c r="A4179" s="23" t="s">
        <v>2392</v>
      </c>
      <c r="B4179" s="23" t="s">
        <v>1831</v>
      </c>
      <c r="C4179">
        <v>100</v>
      </c>
      <c r="D4179">
        <v>11600</v>
      </c>
      <c r="E4179" s="23" t="s">
        <v>5</v>
      </c>
    </row>
    <row r="4180" spans="1:5" x14ac:dyDescent="0.25">
      <c r="A4180" s="23" t="s">
        <v>2393</v>
      </c>
      <c r="B4180" s="23" t="s">
        <v>742</v>
      </c>
      <c r="C4180">
        <v>8</v>
      </c>
      <c r="D4180">
        <v>11232</v>
      </c>
      <c r="E4180" s="23" t="s">
        <v>5</v>
      </c>
    </row>
    <row r="4181" spans="1:5" x14ac:dyDescent="0.25">
      <c r="A4181" s="23" t="s">
        <v>2394</v>
      </c>
      <c r="B4181" s="23" t="s">
        <v>1010</v>
      </c>
      <c r="C4181">
        <v>2</v>
      </c>
      <c r="D4181">
        <v>5092.2</v>
      </c>
      <c r="E4181" s="23" t="s">
        <v>5</v>
      </c>
    </row>
    <row r="4182" spans="1:5" x14ac:dyDescent="0.25">
      <c r="A4182" s="23" t="s">
        <v>2395</v>
      </c>
      <c r="B4182" s="23" t="s">
        <v>2251</v>
      </c>
      <c r="C4182">
        <v>0</v>
      </c>
      <c r="D4182">
        <v>0</v>
      </c>
      <c r="E4182" s="23" t="s">
        <v>5</v>
      </c>
    </row>
    <row r="4183" spans="1:5" x14ac:dyDescent="0.25">
      <c r="A4183" s="23" t="s">
        <v>2395</v>
      </c>
      <c r="B4183" s="23" t="s">
        <v>220</v>
      </c>
      <c r="C4183">
        <v>0</v>
      </c>
      <c r="D4183">
        <v>0</v>
      </c>
      <c r="E4183" s="23" t="s">
        <v>5</v>
      </c>
    </row>
    <row r="4184" spans="1:5" x14ac:dyDescent="0.25">
      <c r="A4184" s="23" t="s">
        <v>2395</v>
      </c>
      <c r="B4184" s="23" t="s">
        <v>1644</v>
      </c>
      <c r="C4184">
        <v>4</v>
      </c>
      <c r="D4184">
        <v>4118.3999999999996</v>
      </c>
      <c r="E4184" s="23" t="s">
        <v>5</v>
      </c>
    </row>
    <row r="4185" spans="1:5" x14ac:dyDescent="0.25">
      <c r="A4185" s="23" t="s">
        <v>2395</v>
      </c>
      <c r="B4185" s="23" t="s">
        <v>717</v>
      </c>
      <c r="C4185">
        <v>0</v>
      </c>
      <c r="D4185">
        <v>0</v>
      </c>
      <c r="E4185" s="23" t="s">
        <v>5</v>
      </c>
    </row>
    <row r="4186" spans="1:5" x14ac:dyDescent="0.25">
      <c r="A4186" s="23" t="s">
        <v>2396</v>
      </c>
      <c r="B4186" s="23" t="s">
        <v>38</v>
      </c>
      <c r="C4186">
        <v>6</v>
      </c>
      <c r="D4186">
        <v>798</v>
      </c>
      <c r="E4186" s="23" t="s">
        <v>5</v>
      </c>
    </row>
    <row r="4187" spans="1:5" x14ac:dyDescent="0.25">
      <c r="A4187" s="23" t="s">
        <v>2396</v>
      </c>
      <c r="B4187" s="23" t="s">
        <v>707</v>
      </c>
      <c r="C4187">
        <v>12</v>
      </c>
      <c r="D4187">
        <v>600</v>
      </c>
      <c r="E4187" s="23" t="s">
        <v>5</v>
      </c>
    </row>
    <row r="4188" spans="1:5" x14ac:dyDescent="0.25">
      <c r="A4188" s="23" t="s">
        <v>2648</v>
      </c>
      <c r="B4188" s="23" t="s">
        <v>712</v>
      </c>
      <c r="C4188">
        <v>24</v>
      </c>
      <c r="D4188">
        <v>4560</v>
      </c>
      <c r="E4188" s="23" t="s">
        <v>5</v>
      </c>
    </row>
    <row r="4189" spans="1:5" x14ac:dyDescent="0.25">
      <c r="A4189" s="23" t="s">
        <v>2648</v>
      </c>
      <c r="B4189" s="23" t="s">
        <v>7</v>
      </c>
      <c r="C4189">
        <v>100</v>
      </c>
      <c r="D4189">
        <v>1620</v>
      </c>
      <c r="E4189" s="23" t="s">
        <v>5</v>
      </c>
    </row>
    <row r="4190" spans="1:5" x14ac:dyDescent="0.25">
      <c r="A4190" s="23" t="s">
        <v>2649</v>
      </c>
      <c r="B4190" s="23" t="s">
        <v>560</v>
      </c>
      <c r="C4190">
        <v>6</v>
      </c>
      <c r="D4190">
        <v>7020</v>
      </c>
      <c r="E4190" s="23" t="s">
        <v>5</v>
      </c>
    </row>
    <row r="4191" spans="1:5" x14ac:dyDescent="0.25">
      <c r="A4191" s="23" t="s">
        <v>2649</v>
      </c>
      <c r="B4191" s="23" t="s">
        <v>54</v>
      </c>
      <c r="C4191">
        <v>9</v>
      </c>
      <c r="D4191">
        <v>2664.9</v>
      </c>
      <c r="E4191" s="23" t="s">
        <v>5</v>
      </c>
    </row>
    <row r="4192" spans="1:5" x14ac:dyDescent="0.25">
      <c r="A4192" s="23" t="s">
        <v>2650</v>
      </c>
      <c r="B4192" s="23" t="s">
        <v>2651</v>
      </c>
      <c r="C4192">
        <v>0</v>
      </c>
      <c r="D4192">
        <v>0</v>
      </c>
      <c r="E4192" s="23" t="s">
        <v>5</v>
      </c>
    </row>
    <row r="4193" spans="1:5" x14ac:dyDescent="0.25">
      <c r="A4193" s="23" t="s">
        <v>2650</v>
      </c>
      <c r="B4193" s="23" t="s">
        <v>2190</v>
      </c>
      <c r="C4193">
        <v>0</v>
      </c>
      <c r="D4193">
        <v>0</v>
      </c>
      <c r="E4193" s="23" t="s">
        <v>5</v>
      </c>
    </row>
    <row r="4194" spans="1:5" x14ac:dyDescent="0.25">
      <c r="A4194" s="23" t="s">
        <v>2650</v>
      </c>
      <c r="B4194" s="23" t="s">
        <v>2652</v>
      </c>
      <c r="C4194">
        <v>3</v>
      </c>
      <c r="D4194">
        <v>3842.1</v>
      </c>
      <c r="E4194" s="23" t="s">
        <v>5</v>
      </c>
    </row>
    <row r="4195" spans="1:5" x14ac:dyDescent="0.25">
      <c r="A4195" s="23" t="s">
        <v>2650</v>
      </c>
      <c r="B4195" s="23" t="s">
        <v>2653</v>
      </c>
      <c r="C4195">
        <v>2</v>
      </c>
      <c r="D4195">
        <v>3007.8</v>
      </c>
      <c r="E4195" s="23" t="s">
        <v>5</v>
      </c>
    </row>
    <row r="4196" spans="1:5" x14ac:dyDescent="0.25">
      <c r="A4196" s="23" t="s">
        <v>2650</v>
      </c>
      <c r="B4196" s="23" t="s">
        <v>2654</v>
      </c>
      <c r="C4196">
        <v>4</v>
      </c>
      <c r="D4196">
        <v>1882.8</v>
      </c>
      <c r="E4196" s="23" t="s">
        <v>5</v>
      </c>
    </row>
    <row r="4197" spans="1:5" x14ac:dyDescent="0.25">
      <c r="A4197" s="23" t="s">
        <v>2650</v>
      </c>
      <c r="B4197" s="23" t="s">
        <v>100</v>
      </c>
      <c r="C4197">
        <v>1</v>
      </c>
      <c r="D4197">
        <v>2256.5500000000002</v>
      </c>
      <c r="E4197" s="23" t="s">
        <v>5</v>
      </c>
    </row>
    <row r="4198" spans="1:5" x14ac:dyDescent="0.25">
      <c r="A4198" s="23" t="s">
        <v>2650</v>
      </c>
      <c r="B4198" s="23" t="s">
        <v>907</v>
      </c>
      <c r="C4198">
        <v>60</v>
      </c>
      <c r="D4198">
        <v>4644</v>
      </c>
      <c r="E4198" s="23" t="s">
        <v>5</v>
      </c>
    </row>
    <row r="4199" spans="1:5" x14ac:dyDescent="0.25">
      <c r="A4199" s="23" t="s">
        <v>2650</v>
      </c>
      <c r="B4199" s="23" t="s">
        <v>1823</v>
      </c>
      <c r="C4199">
        <v>6</v>
      </c>
      <c r="D4199">
        <v>426.6</v>
      </c>
      <c r="E4199" s="23" t="s">
        <v>5</v>
      </c>
    </row>
    <row r="4200" spans="1:5" x14ac:dyDescent="0.25">
      <c r="A4200" s="23" t="s">
        <v>2650</v>
      </c>
      <c r="B4200" s="23" t="s">
        <v>504</v>
      </c>
      <c r="C4200">
        <v>2</v>
      </c>
      <c r="D4200">
        <v>4513.1000000000004</v>
      </c>
      <c r="E4200" s="23" t="s">
        <v>5</v>
      </c>
    </row>
    <row r="4201" spans="1:5" x14ac:dyDescent="0.25">
      <c r="A4201" s="23" t="s">
        <v>2650</v>
      </c>
      <c r="B4201" s="23" t="s">
        <v>2655</v>
      </c>
      <c r="C4201">
        <v>24</v>
      </c>
      <c r="D4201">
        <v>1587.6</v>
      </c>
      <c r="E4201" s="23" t="s">
        <v>5</v>
      </c>
    </row>
    <row r="4202" spans="1:5" x14ac:dyDescent="0.25">
      <c r="A4202" s="23" t="s">
        <v>2650</v>
      </c>
      <c r="B4202" s="23" t="s">
        <v>690</v>
      </c>
      <c r="C4202">
        <v>10</v>
      </c>
      <c r="D4202">
        <v>10404</v>
      </c>
      <c r="E4202" s="23" t="s">
        <v>5</v>
      </c>
    </row>
    <row r="4203" spans="1:5" x14ac:dyDescent="0.25">
      <c r="A4203" s="23" t="s">
        <v>2656</v>
      </c>
      <c r="B4203" s="23" t="s">
        <v>2657</v>
      </c>
      <c r="C4203">
        <v>0</v>
      </c>
      <c r="D4203">
        <v>0</v>
      </c>
      <c r="E4203" s="23" t="s">
        <v>5</v>
      </c>
    </row>
    <row r="4204" spans="1:5" x14ac:dyDescent="0.25">
      <c r="A4204" s="23" t="s">
        <v>2656</v>
      </c>
      <c r="B4204" s="23" t="s">
        <v>50</v>
      </c>
      <c r="C4204">
        <v>6</v>
      </c>
      <c r="D4204">
        <v>6172.2</v>
      </c>
      <c r="E4204" s="23" t="s">
        <v>5</v>
      </c>
    </row>
    <row r="4205" spans="1:5" x14ac:dyDescent="0.25">
      <c r="A4205" s="23" t="s">
        <v>2656</v>
      </c>
      <c r="B4205" s="23" t="s">
        <v>2658</v>
      </c>
      <c r="C4205">
        <v>10</v>
      </c>
      <c r="D4205">
        <v>1521</v>
      </c>
      <c r="E4205" s="23" t="s">
        <v>5</v>
      </c>
    </row>
    <row r="4206" spans="1:5" x14ac:dyDescent="0.25">
      <c r="A4206" s="23" t="s">
        <v>2656</v>
      </c>
      <c r="B4206" s="23" t="s">
        <v>1714</v>
      </c>
      <c r="C4206">
        <v>0</v>
      </c>
      <c r="D4206">
        <v>0</v>
      </c>
      <c r="E4206" s="23" t="s">
        <v>5</v>
      </c>
    </row>
    <row r="4207" spans="1:5" x14ac:dyDescent="0.25">
      <c r="A4207" s="23" t="s">
        <v>2656</v>
      </c>
      <c r="B4207" s="23" t="s">
        <v>1358</v>
      </c>
      <c r="C4207">
        <v>0</v>
      </c>
      <c r="D4207">
        <v>0</v>
      </c>
      <c r="E4207" s="23" t="s">
        <v>5</v>
      </c>
    </row>
    <row r="4208" spans="1:5" x14ac:dyDescent="0.25">
      <c r="A4208" s="23" t="s">
        <v>2656</v>
      </c>
      <c r="B4208" s="23" t="s">
        <v>32</v>
      </c>
      <c r="C4208">
        <v>0</v>
      </c>
      <c r="D4208">
        <v>0</v>
      </c>
      <c r="E4208" s="23" t="s">
        <v>5</v>
      </c>
    </row>
    <row r="4209" spans="1:5" x14ac:dyDescent="0.25">
      <c r="A4209" s="23" t="s">
        <v>2656</v>
      </c>
      <c r="B4209" s="23" t="s">
        <v>1791</v>
      </c>
      <c r="C4209">
        <v>0</v>
      </c>
      <c r="D4209">
        <v>0</v>
      </c>
      <c r="E4209" s="23" t="s">
        <v>5</v>
      </c>
    </row>
    <row r="4210" spans="1:5" x14ac:dyDescent="0.25">
      <c r="A4210" s="23" t="s">
        <v>2656</v>
      </c>
      <c r="B4210" s="23" t="s">
        <v>1459</v>
      </c>
      <c r="C4210">
        <v>0</v>
      </c>
      <c r="D4210">
        <v>0</v>
      </c>
      <c r="E4210" s="23" t="s">
        <v>5</v>
      </c>
    </row>
    <row r="4211" spans="1:5" x14ac:dyDescent="0.25">
      <c r="A4211" s="23" t="s">
        <v>2656</v>
      </c>
      <c r="B4211" s="23" t="s">
        <v>1658</v>
      </c>
      <c r="C4211">
        <v>6</v>
      </c>
      <c r="D4211">
        <v>399.6</v>
      </c>
      <c r="E4211" s="23" t="s">
        <v>5</v>
      </c>
    </row>
    <row r="4212" spans="1:5" x14ac:dyDescent="0.25">
      <c r="A4212" s="23" t="s">
        <v>2656</v>
      </c>
      <c r="B4212" s="23" t="s">
        <v>1099</v>
      </c>
      <c r="C4212">
        <v>0</v>
      </c>
      <c r="D4212">
        <v>0</v>
      </c>
      <c r="E4212" s="23" t="s">
        <v>5</v>
      </c>
    </row>
    <row r="4213" spans="1:5" x14ac:dyDescent="0.25">
      <c r="A4213" s="23" t="s">
        <v>2656</v>
      </c>
      <c r="B4213" s="23" t="s">
        <v>934</v>
      </c>
      <c r="C4213">
        <v>10</v>
      </c>
      <c r="D4213">
        <v>3402</v>
      </c>
      <c r="E4213" s="23" t="s">
        <v>5</v>
      </c>
    </row>
    <row r="4214" spans="1:5" x14ac:dyDescent="0.25">
      <c r="A4214" s="23" t="s">
        <v>2656</v>
      </c>
      <c r="B4214" s="23" t="s">
        <v>2659</v>
      </c>
      <c r="C4214">
        <v>6</v>
      </c>
      <c r="D4214">
        <v>982.8</v>
      </c>
      <c r="E4214" s="23" t="s">
        <v>5</v>
      </c>
    </row>
    <row r="4215" spans="1:5" x14ac:dyDescent="0.25">
      <c r="A4215" s="23" t="s">
        <v>2656</v>
      </c>
      <c r="B4215" s="23" t="s">
        <v>38</v>
      </c>
      <c r="C4215">
        <v>10</v>
      </c>
      <c r="D4215">
        <v>1197</v>
      </c>
      <c r="E4215" s="23" t="s">
        <v>5</v>
      </c>
    </row>
    <row r="4216" spans="1:5" x14ac:dyDescent="0.25">
      <c r="A4216" s="23" t="s">
        <v>2656</v>
      </c>
      <c r="B4216" s="23" t="s">
        <v>699</v>
      </c>
      <c r="C4216">
        <v>0</v>
      </c>
      <c r="D4216">
        <v>0</v>
      </c>
      <c r="E4216" s="23" t="s">
        <v>5</v>
      </c>
    </row>
    <row r="4217" spans="1:5" x14ac:dyDescent="0.25">
      <c r="A4217" s="23" t="s">
        <v>2656</v>
      </c>
      <c r="B4217" s="23" t="s">
        <v>2660</v>
      </c>
      <c r="C4217">
        <v>0</v>
      </c>
      <c r="D4217">
        <v>0</v>
      </c>
      <c r="E4217" s="23" t="s">
        <v>5</v>
      </c>
    </row>
    <row r="4218" spans="1:5" x14ac:dyDescent="0.25">
      <c r="A4218" s="23" t="s">
        <v>2656</v>
      </c>
      <c r="B4218" s="23" t="s">
        <v>575</v>
      </c>
      <c r="C4218">
        <v>6</v>
      </c>
      <c r="D4218">
        <v>1134</v>
      </c>
      <c r="E4218" s="23" t="s">
        <v>5</v>
      </c>
    </row>
    <row r="4219" spans="1:5" x14ac:dyDescent="0.25">
      <c r="A4219" s="23" t="s">
        <v>2656</v>
      </c>
      <c r="B4219" s="23" t="s">
        <v>1587</v>
      </c>
      <c r="C4219">
        <v>0</v>
      </c>
      <c r="D4219">
        <v>0</v>
      </c>
      <c r="E4219" s="23" t="s">
        <v>5</v>
      </c>
    </row>
    <row r="4220" spans="1:5" x14ac:dyDescent="0.25">
      <c r="A4220" s="23" t="s">
        <v>2656</v>
      </c>
      <c r="B4220" s="23" t="s">
        <v>1383</v>
      </c>
      <c r="C4220">
        <v>0</v>
      </c>
      <c r="D4220">
        <v>0</v>
      </c>
      <c r="E4220" s="23" t="s">
        <v>5</v>
      </c>
    </row>
    <row r="4221" spans="1:5" x14ac:dyDescent="0.25">
      <c r="A4221" s="23" t="s">
        <v>2656</v>
      </c>
      <c r="B4221" s="23" t="s">
        <v>725</v>
      </c>
      <c r="C4221">
        <v>12</v>
      </c>
      <c r="D4221">
        <v>6458.4</v>
      </c>
      <c r="E4221" s="23" t="s">
        <v>5</v>
      </c>
    </row>
    <row r="4222" spans="1:5" x14ac:dyDescent="0.25">
      <c r="A4222" s="23" t="s">
        <v>2656</v>
      </c>
      <c r="B4222" s="23" t="s">
        <v>24</v>
      </c>
      <c r="C4222">
        <v>3</v>
      </c>
      <c r="D4222">
        <v>259.2</v>
      </c>
      <c r="E4222" s="23" t="s">
        <v>5</v>
      </c>
    </row>
    <row r="4223" spans="1:5" x14ac:dyDescent="0.25">
      <c r="A4223" s="23" t="s">
        <v>2656</v>
      </c>
      <c r="B4223" s="23" t="s">
        <v>592</v>
      </c>
      <c r="C4223">
        <v>2</v>
      </c>
      <c r="D4223">
        <v>1857.6</v>
      </c>
      <c r="E4223" s="23" t="s">
        <v>5</v>
      </c>
    </row>
    <row r="4224" spans="1:5" x14ac:dyDescent="0.25">
      <c r="A4224" s="23" t="s">
        <v>2656</v>
      </c>
      <c r="B4224" s="23" t="s">
        <v>2128</v>
      </c>
      <c r="C4224">
        <v>0</v>
      </c>
      <c r="D4224">
        <v>0</v>
      </c>
      <c r="E4224" s="23" t="s">
        <v>5</v>
      </c>
    </row>
    <row r="4225" spans="1:5" x14ac:dyDescent="0.25">
      <c r="A4225" s="23" t="s">
        <v>2656</v>
      </c>
      <c r="B4225" s="23" t="s">
        <v>782</v>
      </c>
      <c r="C4225">
        <v>6</v>
      </c>
      <c r="D4225">
        <v>2381.4</v>
      </c>
      <c r="E4225" s="23" t="s">
        <v>5</v>
      </c>
    </row>
    <row r="4226" spans="1:5" x14ac:dyDescent="0.25">
      <c r="A4226" s="23" t="s">
        <v>2656</v>
      </c>
      <c r="B4226" s="23" t="s">
        <v>220</v>
      </c>
      <c r="C4226">
        <v>12</v>
      </c>
      <c r="D4226">
        <v>1922.4</v>
      </c>
      <c r="E4226" s="23" t="s">
        <v>5</v>
      </c>
    </row>
    <row r="4227" spans="1:5" x14ac:dyDescent="0.25">
      <c r="A4227" s="23" t="s">
        <v>2656</v>
      </c>
      <c r="B4227" s="23" t="s">
        <v>2661</v>
      </c>
      <c r="C4227">
        <v>0</v>
      </c>
      <c r="D4227">
        <v>0</v>
      </c>
      <c r="E4227" s="23" t="s">
        <v>5</v>
      </c>
    </row>
    <row r="4228" spans="1:5" x14ac:dyDescent="0.25">
      <c r="A4228" s="23" t="s">
        <v>2662</v>
      </c>
      <c r="B4228" s="23" t="s">
        <v>565</v>
      </c>
      <c r="C4228">
        <v>1</v>
      </c>
      <c r="D4228">
        <v>508.5</v>
      </c>
      <c r="E4228" s="23" t="s">
        <v>5</v>
      </c>
    </row>
    <row r="4229" spans="1:5" x14ac:dyDescent="0.25">
      <c r="A4229" s="23" t="s">
        <v>2662</v>
      </c>
      <c r="B4229" s="23" t="s">
        <v>566</v>
      </c>
      <c r="C4229">
        <v>1</v>
      </c>
      <c r="D4229">
        <v>572.4</v>
      </c>
      <c r="E4229" s="23" t="s">
        <v>5</v>
      </c>
    </row>
    <row r="4230" spans="1:5" x14ac:dyDescent="0.25">
      <c r="A4230" s="23" t="s">
        <v>2662</v>
      </c>
      <c r="B4230" s="23" t="s">
        <v>894</v>
      </c>
      <c r="C4230">
        <v>12</v>
      </c>
      <c r="D4230">
        <v>2916</v>
      </c>
      <c r="E4230" s="23" t="s">
        <v>5</v>
      </c>
    </row>
    <row r="4231" spans="1:5" x14ac:dyDescent="0.25">
      <c r="A4231" s="23" t="s">
        <v>2662</v>
      </c>
      <c r="B4231" s="23" t="s">
        <v>2518</v>
      </c>
      <c r="C4231">
        <v>6</v>
      </c>
      <c r="D4231">
        <v>820.8</v>
      </c>
      <c r="E4231" s="23" t="s">
        <v>5</v>
      </c>
    </row>
    <row r="4232" spans="1:5" x14ac:dyDescent="0.25">
      <c r="A4232" s="23" t="s">
        <v>2662</v>
      </c>
      <c r="B4232" s="23" t="s">
        <v>461</v>
      </c>
      <c r="C4232">
        <v>0</v>
      </c>
      <c r="D4232">
        <v>0</v>
      </c>
      <c r="E4232" s="23" t="s">
        <v>5</v>
      </c>
    </row>
    <row r="4233" spans="1:5" x14ac:dyDescent="0.25">
      <c r="A4233" s="23" t="s">
        <v>2662</v>
      </c>
      <c r="B4233" s="23" t="s">
        <v>726</v>
      </c>
      <c r="C4233">
        <v>10</v>
      </c>
      <c r="D4233">
        <v>2475</v>
      </c>
      <c r="E4233" s="23" t="s">
        <v>5</v>
      </c>
    </row>
    <row r="4234" spans="1:5" x14ac:dyDescent="0.25">
      <c r="A4234" s="23" t="s">
        <v>2662</v>
      </c>
      <c r="B4234" s="23" t="s">
        <v>2416</v>
      </c>
      <c r="C4234">
        <v>25</v>
      </c>
      <c r="D4234">
        <v>388.13</v>
      </c>
      <c r="E4234" s="23" t="s">
        <v>5</v>
      </c>
    </row>
    <row r="4235" spans="1:5" x14ac:dyDescent="0.25">
      <c r="A4235" s="23" t="s">
        <v>2662</v>
      </c>
      <c r="B4235" s="23" t="s">
        <v>2663</v>
      </c>
      <c r="C4235">
        <v>25</v>
      </c>
      <c r="D4235">
        <v>405</v>
      </c>
      <c r="E4235" s="23" t="s">
        <v>5</v>
      </c>
    </row>
    <row r="4236" spans="1:5" x14ac:dyDescent="0.25">
      <c r="A4236" s="23" t="s">
        <v>2662</v>
      </c>
      <c r="B4236" s="23" t="s">
        <v>847</v>
      </c>
      <c r="C4236">
        <v>12</v>
      </c>
      <c r="D4236">
        <v>2138.4</v>
      </c>
      <c r="E4236" s="23" t="s">
        <v>5</v>
      </c>
    </row>
    <row r="4237" spans="1:5" x14ac:dyDescent="0.25">
      <c r="A4237" s="23" t="s">
        <v>2662</v>
      </c>
      <c r="B4237" s="23" t="s">
        <v>6</v>
      </c>
      <c r="C4237">
        <v>6</v>
      </c>
      <c r="D4237">
        <v>1972.35</v>
      </c>
      <c r="E4237" s="23" t="s">
        <v>5</v>
      </c>
    </row>
    <row r="4238" spans="1:5" x14ac:dyDescent="0.25">
      <c r="A4238" s="23" t="s">
        <v>2664</v>
      </c>
      <c r="B4238" s="23" t="s">
        <v>77</v>
      </c>
      <c r="C4238">
        <v>3</v>
      </c>
      <c r="D4238">
        <v>13427.1</v>
      </c>
      <c r="E4238" s="23" t="s">
        <v>5</v>
      </c>
    </row>
    <row r="4239" spans="1:5" x14ac:dyDescent="0.25">
      <c r="A4239" s="23" t="s">
        <v>2664</v>
      </c>
      <c r="B4239" s="23" t="s">
        <v>726</v>
      </c>
      <c r="C4239">
        <v>12</v>
      </c>
      <c r="D4239">
        <v>2970</v>
      </c>
      <c r="E4239" s="23" t="s">
        <v>5</v>
      </c>
    </row>
    <row r="4240" spans="1:5" x14ac:dyDescent="0.25">
      <c r="A4240" s="23" t="s">
        <v>2664</v>
      </c>
      <c r="B4240" s="23" t="s">
        <v>1505</v>
      </c>
      <c r="C4240">
        <v>12</v>
      </c>
      <c r="D4240">
        <v>1965.6</v>
      </c>
      <c r="E4240" s="23" t="s">
        <v>5</v>
      </c>
    </row>
    <row r="4241" spans="1:5" x14ac:dyDescent="0.25">
      <c r="A4241" s="23" t="s">
        <v>2664</v>
      </c>
      <c r="B4241" s="23" t="s">
        <v>2665</v>
      </c>
      <c r="C4241">
        <v>12</v>
      </c>
      <c r="D4241">
        <v>3207.6</v>
      </c>
      <c r="E4241" s="23" t="s">
        <v>5</v>
      </c>
    </row>
    <row r="4242" spans="1:5" x14ac:dyDescent="0.25">
      <c r="A4242" s="23" t="s">
        <v>2664</v>
      </c>
      <c r="B4242" s="23" t="s">
        <v>1710</v>
      </c>
      <c r="C4242">
        <v>1</v>
      </c>
      <c r="D4242">
        <v>855</v>
      </c>
      <c r="E4242" s="23" t="s">
        <v>5</v>
      </c>
    </row>
    <row r="4243" spans="1:5" x14ac:dyDescent="0.25">
      <c r="A4243" s="23" t="s">
        <v>2664</v>
      </c>
      <c r="B4243" s="23" t="s">
        <v>1276</v>
      </c>
      <c r="C4243">
        <v>1</v>
      </c>
      <c r="D4243">
        <v>699.3</v>
      </c>
      <c r="E4243" s="23" t="s">
        <v>5</v>
      </c>
    </row>
    <row r="4244" spans="1:5" x14ac:dyDescent="0.25">
      <c r="A4244" s="23" t="s">
        <v>2664</v>
      </c>
      <c r="B4244" s="23" t="s">
        <v>219</v>
      </c>
      <c r="C4244">
        <v>0</v>
      </c>
      <c r="D4244">
        <v>0</v>
      </c>
      <c r="E4244" s="23" t="s">
        <v>5</v>
      </c>
    </row>
    <row r="4245" spans="1:5" x14ac:dyDescent="0.25">
      <c r="A4245" s="23" t="s">
        <v>2664</v>
      </c>
      <c r="B4245" s="23" t="s">
        <v>486</v>
      </c>
      <c r="C4245">
        <v>1</v>
      </c>
      <c r="D4245">
        <v>751.5</v>
      </c>
      <c r="E4245" s="23" t="s">
        <v>5</v>
      </c>
    </row>
    <row r="4246" spans="1:5" x14ac:dyDescent="0.25">
      <c r="A4246" s="23" t="s">
        <v>2664</v>
      </c>
      <c r="B4246" s="23" t="s">
        <v>2666</v>
      </c>
      <c r="C4246">
        <v>12</v>
      </c>
      <c r="D4246">
        <v>124.2</v>
      </c>
      <c r="E4246" s="23" t="s">
        <v>5</v>
      </c>
    </row>
    <row r="4247" spans="1:5" x14ac:dyDescent="0.25">
      <c r="A4247" s="23" t="s">
        <v>2664</v>
      </c>
      <c r="B4247" s="23" t="s">
        <v>1993</v>
      </c>
      <c r="C4247">
        <v>50</v>
      </c>
      <c r="D4247">
        <v>495</v>
      </c>
      <c r="E4247" s="23" t="s">
        <v>5</v>
      </c>
    </row>
    <row r="4248" spans="1:5" x14ac:dyDescent="0.25">
      <c r="A4248" s="23" t="s">
        <v>2664</v>
      </c>
      <c r="B4248" s="23" t="s">
        <v>609</v>
      </c>
      <c r="C4248">
        <v>0</v>
      </c>
      <c r="D4248">
        <v>0</v>
      </c>
      <c r="E4248" s="23" t="s">
        <v>5</v>
      </c>
    </row>
    <row r="4249" spans="1:5" x14ac:dyDescent="0.25">
      <c r="A4249" s="23" t="s">
        <v>2664</v>
      </c>
      <c r="B4249" s="23" t="s">
        <v>250</v>
      </c>
      <c r="C4249">
        <v>1</v>
      </c>
      <c r="D4249">
        <v>344.7</v>
      </c>
      <c r="E4249" s="23" t="s">
        <v>5</v>
      </c>
    </row>
    <row r="4250" spans="1:5" x14ac:dyDescent="0.25">
      <c r="A4250" s="23" t="s">
        <v>2582</v>
      </c>
      <c r="B4250" s="23" t="s">
        <v>2584</v>
      </c>
      <c r="C4250">
        <v>12</v>
      </c>
      <c r="D4250">
        <v>982.8</v>
      </c>
      <c r="E4250" s="23" t="s">
        <v>5</v>
      </c>
    </row>
    <row r="4251" spans="1:5" x14ac:dyDescent="0.25">
      <c r="A4251" s="23" t="s">
        <v>2582</v>
      </c>
      <c r="B4251" s="23" t="s">
        <v>208</v>
      </c>
      <c r="C4251">
        <v>12</v>
      </c>
      <c r="D4251">
        <v>1047.5999999999999</v>
      </c>
      <c r="E4251" s="23" t="s">
        <v>5</v>
      </c>
    </row>
    <row r="4252" spans="1:5" x14ac:dyDescent="0.25">
      <c r="A4252" s="23" t="s">
        <v>2585</v>
      </c>
      <c r="B4252" s="23" t="s">
        <v>685</v>
      </c>
      <c r="C4252">
        <v>10</v>
      </c>
      <c r="D4252">
        <v>1872</v>
      </c>
      <c r="E4252" s="23" t="s">
        <v>5</v>
      </c>
    </row>
    <row r="4253" spans="1:5" x14ac:dyDescent="0.25">
      <c r="A4253" s="23" t="s">
        <v>2585</v>
      </c>
      <c r="B4253" s="23" t="s">
        <v>1879</v>
      </c>
      <c r="C4253">
        <v>50</v>
      </c>
      <c r="D4253">
        <v>3150</v>
      </c>
      <c r="E4253" s="23" t="s">
        <v>5</v>
      </c>
    </row>
    <row r="4254" spans="1:5" x14ac:dyDescent="0.25">
      <c r="A4254" s="23" t="s">
        <v>2585</v>
      </c>
      <c r="B4254" s="23" t="s">
        <v>1884</v>
      </c>
      <c r="C4254">
        <v>30</v>
      </c>
      <c r="D4254">
        <v>4266</v>
      </c>
      <c r="E4254" s="23" t="s">
        <v>5</v>
      </c>
    </row>
    <row r="4255" spans="1:5" x14ac:dyDescent="0.25">
      <c r="A4255" s="23" t="s">
        <v>2585</v>
      </c>
      <c r="B4255" s="23" t="s">
        <v>663</v>
      </c>
      <c r="C4255">
        <v>0</v>
      </c>
      <c r="D4255">
        <v>0</v>
      </c>
      <c r="E4255" s="23" t="s">
        <v>5</v>
      </c>
    </row>
    <row r="4256" spans="1:5" x14ac:dyDescent="0.25">
      <c r="A4256" s="23" t="s">
        <v>2585</v>
      </c>
      <c r="B4256" s="23" t="s">
        <v>1201</v>
      </c>
      <c r="C4256">
        <v>10</v>
      </c>
      <c r="D4256">
        <v>1872</v>
      </c>
      <c r="E4256" s="23" t="s">
        <v>5</v>
      </c>
    </row>
    <row r="4257" spans="1:5" x14ac:dyDescent="0.25">
      <c r="A4257" s="23" t="s">
        <v>2585</v>
      </c>
      <c r="B4257" s="23" t="s">
        <v>2419</v>
      </c>
      <c r="C4257">
        <v>2000</v>
      </c>
      <c r="D4257">
        <v>15480</v>
      </c>
      <c r="E4257" s="23" t="s">
        <v>5</v>
      </c>
    </row>
    <row r="4258" spans="1:5" x14ac:dyDescent="0.25">
      <c r="A4258" s="23" t="s">
        <v>2585</v>
      </c>
      <c r="B4258" s="23" t="s">
        <v>1919</v>
      </c>
      <c r="C4258">
        <v>0</v>
      </c>
      <c r="D4258">
        <v>0</v>
      </c>
      <c r="E4258" s="23" t="s">
        <v>5</v>
      </c>
    </row>
    <row r="4259" spans="1:5" x14ac:dyDescent="0.25">
      <c r="A4259" s="23" t="s">
        <v>2586</v>
      </c>
      <c r="B4259" s="23" t="s">
        <v>934</v>
      </c>
      <c r="C4259">
        <v>6</v>
      </c>
      <c r="D4259">
        <v>2041.2</v>
      </c>
      <c r="E4259" s="23" t="s">
        <v>5</v>
      </c>
    </row>
    <row r="4260" spans="1:5" x14ac:dyDescent="0.25">
      <c r="A4260" s="23" t="s">
        <v>2586</v>
      </c>
      <c r="B4260" s="23" t="s">
        <v>541</v>
      </c>
      <c r="C4260">
        <v>12</v>
      </c>
      <c r="D4260">
        <v>561.6</v>
      </c>
      <c r="E4260" s="23" t="s">
        <v>5</v>
      </c>
    </row>
    <row r="4261" spans="1:5" x14ac:dyDescent="0.25">
      <c r="A4261" s="23" t="s">
        <v>2586</v>
      </c>
      <c r="B4261" s="23" t="s">
        <v>1499</v>
      </c>
      <c r="C4261">
        <v>2</v>
      </c>
      <c r="D4261">
        <v>2281.5</v>
      </c>
      <c r="E4261" s="23" t="s">
        <v>5</v>
      </c>
    </row>
    <row r="4262" spans="1:5" x14ac:dyDescent="0.25">
      <c r="A4262" s="23" t="s">
        <v>2586</v>
      </c>
      <c r="B4262" s="23" t="s">
        <v>2587</v>
      </c>
      <c r="C4262">
        <v>6</v>
      </c>
      <c r="D4262">
        <v>324</v>
      </c>
      <c r="E4262" s="23" t="s">
        <v>5</v>
      </c>
    </row>
    <row r="4263" spans="1:5" x14ac:dyDescent="0.25">
      <c r="A4263" s="23" t="s">
        <v>2586</v>
      </c>
      <c r="B4263" s="23" t="s">
        <v>2588</v>
      </c>
      <c r="C4263">
        <v>0</v>
      </c>
      <c r="D4263">
        <v>0</v>
      </c>
      <c r="E4263" s="23" t="s">
        <v>5</v>
      </c>
    </row>
    <row r="4264" spans="1:5" x14ac:dyDescent="0.25">
      <c r="A4264" s="23" t="s">
        <v>2586</v>
      </c>
      <c r="B4264" s="23" t="s">
        <v>2589</v>
      </c>
      <c r="C4264">
        <v>3</v>
      </c>
      <c r="D4264">
        <v>432</v>
      </c>
      <c r="E4264" s="23" t="s">
        <v>5</v>
      </c>
    </row>
    <row r="4265" spans="1:5" x14ac:dyDescent="0.25">
      <c r="A4265" s="23" t="s">
        <v>2586</v>
      </c>
      <c r="B4265" s="23" t="s">
        <v>210</v>
      </c>
      <c r="C4265">
        <v>3</v>
      </c>
      <c r="D4265">
        <v>1557</v>
      </c>
      <c r="E4265" s="23" t="s">
        <v>5</v>
      </c>
    </row>
    <row r="4266" spans="1:5" x14ac:dyDescent="0.25">
      <c r="A4266" s="23" t="s">
        <v>2586</v>
      </c>
      <c r="B4266" s="23" t="s">
        <v>486</v>
      </c>
      <c r="C4266">
        <v>1</v>
      </c>
      <c r="D4266">
        <v>751.5</v>
      </c>
      <c r="E4266" s="23" t="s">
        <v>5</v>
      </c>
    </row>
    <row r="4267" spans="1:5" x14ac:dyDescent="0.25">
      <c r="A4267" s="23" t="s">
        <v>2586</v>
      </c>
      <c r="B4267" s="23" t="s">
        <v>1192</v>
      </c>
      <c r="C4267">
        <v>3</v>
      </c>
      <c r="D4267">
        <v>896.4</v>
      </c>
      <c r="E4267" s="23" t="s">
        <v>5</v>
      </c>
    </row>
    <row r="4268" spans="1:5" x14ac:dyDescent="0.25">
      <c r="A4268" s="23" t="s">
        <v>2586</v>
      </c>
      <c r="B4268" s="23" t="s">
        <v>2590</v>
      </c>
      <c r="C4268">
        <v>3</v>
      </c>
      <c r="D4268">
        <v>977.4</v>
      </c>
      <c r="E4268" s="23" t="s">
        <v>5</v>
      </c>
    </row>
    <row r="4269" spans="1:5" x14ac:dyDescent="0.25">
      <c r="A4269" s="23" t="s">
        <v>2586</v>
      </c>
      <c r="B4269" s="23" t="s">
        <v>2591</v>
      </c>
      <c r="C4269">
        <v>2</v>
      </c>
      <c r="D4269">
        <v>2209.14</v>
      </c>
      <c r="E4269" s="23" t="s">
        <v>5</v>
      </c>
    </row>
    <row r="4270" spans="1:5" x14ac:dyDescent="0.25">
      <c r="A4270" s="23" t="s">
        <v>2586</v>
      </c>
      <c r="B4270" s="23" t="s">
        <v>2592</v>
      </c>
      <c r="C4270">
        <v>0</v>
      </c>
      <c r="D4270">
        <v>0</v>
      </c>
      <c r="E4270" s="23" t="s">
        <v>5</v>
      </c>
    </row>
    <row r="4271" spans="1:5" x14ac:dyDescent="0.25">
      <c r="A4271" s="23" t="s">
        <v>2586</v>
      </c>
      <c r="B4271" s="23" t="s">
        <v>1987</v>
      </c>
      <c r="C4271">
        <v>2</v>
      </c>
      <c r="D4271">
        <v>2068.1999999999998</v>
      </c>
      <c r="E4271" s="23" t="s">
        <v>5</v>
      </c>
    </row>
    <row r="4272" spans="1:5" x14ac:dyDescent="0.25">
      <c r="A4272" s="23" t="s">
        <v>2586</v>
      </c>
      <c r="B4272" s="23" t="s">
        <v>2593</v>
      </c>
      <c r="C4272">
        <v>2</v>
      </c>
      <c r="D4272">
        <v>1999.58</v>
      </c>
      <c r="E4272" s="23" t="s">
        <v>5</v>
      </c>
    </row>
    <row r="4273" spans="1:5" x14ac:dyDescent="0.25">
      <c r="A4273" s="23" t="s">
        <v>2586</v>
      </c>
      <c r="B4273" s="23" t="s">
        <v>1899</v>
      </c>
      <c r="C4273">
        <v>10</v>
      </c>
      <c r="D4273">
        <v>396</v>
      </c>
      <c r="E4273" s="23" t="s">
        <v>5</v>
      </c>
    </row>
    <row r="4274" spans="1:5" x14ac:dyDescent="0.25">
      <c r="A4274" s="23" t="s">
        <v>2586</v>
      </c>
      <c r="B4274" s="23" t="s">
        <v>1138</v>
      </c>
      <c r="C4274">
        <v>10</v>
      </c>
      <c r="D4274">
        <v>252</v>
      </c>
      <c r="E4274" s="23" t="s">
        <v>5</v>
      </c>
    </row>
    <row r="4275" spans="1:5" x14ac:dyDescent="0.25">
      <c r="A4275" s="23" t="s">
        <v>2586</v>
      </c>
      <c r="B4275" s="23" t="s">
        <v>2594</v>
      </c>
      <c r="C4275">
        <v>2</v>
      </c>
      <c r="D4275">
        <v>2862.79</v>
      </c>
      <c r="E4275" s="23" t="s">
        <v>5</v>
      </c>
    </row>
    <row r="4276" spans="1:5" x14ac:dyDescent="0.25">
      <c r="A4276" s="23" t="s">
        <v>2586</v>
      </c>
      <c r="B4276" s="23" t="s">
        <v>1135</v>
      </c>
      <c r="C4276">
        <v>0</v>
      </c>
      <c r="D4276">
        <v>0</v>
      </c>
      <c r="E4276" s="23" t="s">
        <v>5</v>
      </c>
    </row>
    <row r="4277" spans="1:5" x14ac:dyDescent="0.25">
      <c r="A4277" s="23" t="s">
        <v>2595</v>
      </c>
      <c r="B4277" s="23" t="s">
        <v>22</v>
      </c>
      <c r="C4277">
        <v>12</v>
      </c>
      <c r="D4277">
        <v>3596.4</v>
      </c>
      <c r="E4277" s="23" t="s">
        <v>5</v>
      </c>
    </row>
    <row r="4278" spans="1:5" x14ac:dyDescent="0.25">
      <c r="A4278" s="23" t="s">
        <v>2595</v>
      </c>
      <c r="B4278" s="23" t="s">
        <v>453</v>
      </c>
      <c r="C4278">
        <v>100</v>
      </c>
      <c r="D4278">
        <v>1800</v>
      </c>
      <c r="E4278" s="23" t="s">
        <v>5</v>
      </c>
    </row>
    <row r="4279" spans="1:5" x14ac:dyDescent="0.25">
      <c r="A4279" s="23" t="s">
        <v>2595</v>
      </c>
      <c r="B4279" s="23" t="s">
        <v>519</v>
      </c>
      <c r="C4279">
        <v>100</v>
      </c>
      <c r="D4279">
        <v>2610</v>
      </c>
      <c r="E4279" s="23" t="s">
        <v>5</v>
      </c>
    </row>
    <row r="4280" spans="1:5" x14ac:dyDescent="0.25">
      <c r="A4280" s="23" t="s">
        <v>2595</v>
      </c>
      <c r="B4280" s="23" t="s">
        <v>1479</v>
      </c>
      <c r="C4280">
        <v>12</v>
      </c>
      <c r="D4280">
        <v>492</v>
      </c>
      <c r="E4280" s="23" t="s">
        <v>5</v>
      </c>
    </row>
    <row r="4281" spans="1:5" x14ac:dyDescent="0.25">
      <c r="A4281" s="23" t="s">
        <v>2596</v>
      </c>
      <c r="B4281" s="23" t="s">
        <v>483</v>
      </c>
      <c r="C4281">
        <v>1</v>
      </c>
      <c r="D4281">
        <v>2700</v>
      </c>
      <c r="E4281" s="23" t="s">
        <v>5</v>
      </c>
    </row>
    <row r="4282" spans="1:5" x14ac:dyDescent="0.25">
      <c r="A4282" s="23" t="s">
        <v>2597</v>
      </c>
      <c r="B4282" s="23" t="s">
        <v>2598</v>
      </c>
      <c r="C4282">
        <v>2</v>
      </c>
      <c r="D4282">
        <v>2263.9499999999998</v>
      </c>
      <c r="E4282" s="23" t="s">
        <v>5</v>
      </c>
    </row>
    <row r="4283" spans="1:5" x14ac:dyDescent="0.25">
      <c r="A4283" s="23" t="s">
        <v>2597</v>
      </c>
      <c r="B4283" s="23" t="s">
        <v>1668</v>
      </c>
      <c r="C4283">
        <v>1</v>
      </c>
      <c r="D4283">
        <v>1474.88</v>
      </c>
      <c r="E4283" s="23" t="s">
        <v>5</v>
      </c>
    </row>
    <row r="4284" spans="1:5" x14ac:dyDescent="0.25">
      <c r="A4284" s="23" t="s">
        <v>2597</v>
      </c>
      <c r="B4284" s="23" t="s">
        <v>169</v>
      </c>
      <c r="C4284">
        <v>2</v>
      </c>
      <c r="D4284">
        <v>10627.2</v>
      </c>
      <c r="E4284" s="23" t="s">
        <v>5</v>
      </c>
    </row>
    <row r="4285" spans="1:5" x14ac:dyDescent="0.25">
      <c r="A4285" s="23" t="s">
        <v>2733</v>
      </c>
      <c r="B4285" s="23" t="s">
        <v>908</v>
      </c>
      <c r="C4285">
        <v>50</v>
      </c>
      <c r="D4285">
        <v>5184</v>
      </c>
      <c r="E4285" s="23" t="s">
        <v>5</v>
      </c>
    </row>
    <row r="4286" spans="1:5" x14ac:dyDescent="0.25">
      <c r="A4286" s="23" t="s">
        <v>2733</v>
      </c>
      <c r="B4286" s="23" t="s">
        <v>82</v>
      </c>
      <c r="C4286">
        <v>6</v>
      </c>
      <c r="D4286">
        <v>221.4</v>
      </c>
      <c r="E4286" s="23" t="s">
        <v>5</v>
      </c>
    </row>
    <row r="4287" spans="1:5" x14ac:dyDescent="0.25">
      <c r="A4287" s="23" t="s">
        <v>2734</v>
      </c>
      <c r="B4287" s="23" t="s">
        <v>1245</v>
      </c>
      <c r="C4287">
        <v>200</v>
      </c>
      <c r="D4287">
        <v>3600</v>
      </c>
      <c r="E4287" s="23" t="s">
        <v>5</v>
      </c>
    </row>
    <row r="4288" spans="1:5" x14ac:dyDescent="0.25">
      <c r="A4288" s="23" t="s">
        <v>2735</v>
      </c>
      <c r="B4288" s="23" t="s">
        <v>2482</v>
      </c>
      <c r="C4288">
        <v>36</v>
      </c>
      <c r="D4288">
        <v>5086.8</v>
      </c>
      <c r="E4288" s="23" t="s">
        <v>5</v>
      </c>
    </row>
    <row r="4289" spans="1:5" x14ac:dyDescent="0.25">
      <c r="A4289" s="23" t="s">
        <v>2736</v>
      </c>
      <c r="B4289" s="23" t="s">
        <v>769</v>
      </c>
      <c r="C4289">
        <v>6</v>
      </c>
      <c r="D4289">
        <v>631.79999999999995</v>
      </c>
      <c r="E4289" s="23" t="s">
        <v>5</v>
      </c>
    </row>
    <row r="4290" spans="1:5" x14ac:dyDescent="0.25">
      <c r="A4290" s="23" t="s">
        <v>2736</v>
      </c>
      <c r="B4290" s="23" t="s">
        <v>1333</v>
      </c>
      <c r="C4290">
        <v>4</v>
      </c>
      <c r="D4290">
        <v>550.79999999999995</v>
      </c>
      <c r="E4290" s="23" t="s">
        <v>5</v>
      </c>
    </row>
    <row r="4291" spans="1:5" x14ac:dyDescent="0.25">
      <c r="A4291" s="23" t="s">
        <v>2737</v>
      </c>
      <c r="B4291" s="23" t="s">
        <v>2150</v>
      </c>
      <c r="C4291">
        <v>10</v>
      </c>
      <c r="D4291">
        <v>7083</v>
      </c>
      <c r="E4291" s="23" t="s">
        <v>5</v>
      </c>
    </row>
    <row r="4292" spans="1:5" x14ac:dyDescent="0.25">
      <c r="A4292" s="23" t="s">
        <v>2738</v>
      </c>
      <c r="B4292" s="23" t="s">
        <v>2269</v>
      </c>
      <c r="C4292">
        <v>12</v>
      </c>
      <c r="D4292">
        <v>1976.4</v>
      </c>
      <c r="E4292" s="23" t="s">
        <v>5</v>
      </c>
    </row>
    <row r="4293" spans="1:5" x14ac:dyDescent="0.25">
      <c r="A4293" s="23" t="s">
        <v>2738</v>
      </c>
      <c r="B4293" s="23" t="s">
        <v>1503</v>
      </c>
      <c r="C4293">
        <v>12</v>
      </c>
      <c r="D4293">
        <v>2300.4</v>
      </c>
      <c r="E4293" s="23" t="s">
        <v>5</v>
      </c>
    </row>
    <row r="4294" spans="1:5" x14ac:dyDescent="0.25">
      <c r="A4294" s="23" t="s">
        <v>2738</v>
      </c>
      <c r="B4294" s="23" t="s">
        <v>1262</v>
      </c>
      <c r="C4294">
        <v>12</v>
      </c>
      <c r="D4294">
        <v>2494.8000000000002</v>
      </c>
      <c r="E4294" s="23" t="s">
        <v>5</v>
      </c>
    </row>
    <row r="4295" spans="1:5" x14ac:dyDescent="0.25">
      <c r="A4295" s="23" t="s">
        <v>2738</v>
      </c>
      <c r="B4295" s="23" t="s">
        <v>1293</v>
      </c>
      <c r="C4295">
        <v>50</v>
      </c>
      <c r="D4295">
        <v>182.25</v>
      </c>
      <c r="E4295" s="23" t="s">
        <v>5</v>
      </c>
    </row>
    <row r="4296" spans="1:5" x14ac:dyDescent="0.25">
      <c r="A4296" s="23" t="s">
        <v>2738</v>
      </c>
      <c r="B4296" s="23" t="s">
        <v>1291</v>
      </c>
      <c r="C4296">
        <v>60</v>
      </c>
      <c r="D4296">
        <v>437.4</v>
      </c>
      <c r="E4296" s="23" t="s">
        <v>5</v>
      </c>
    </row>
    <row r="4297" spans="1:5" x14ac:dyDescent="0.25">
      <c r="A4297" s="23" t="s">
        <v>2738</v>
      </c>
      <c r="B4297" s="23" t="s">
        <v>2739</v>
      </c>
      <c r="C4297">
        <v>0</v>
      </c>
      <c r="D4297">
        <v>0</v>
      </c>
      <c r="E4297" s="23" t="s">
        <v>5</v>
      </c>
    </row>
    <row r="4298" spans="1:5" x14ac:dyDescent="0.25">
      <c r="A4298" s="23" t="s">
        <v>2738</v>
      </c>
      <c r="B4298" s="23" t="s">
        <v>1292</v>
      </c>
      <c r="C4298">
        <v>50</v>
      </c>
      <c r="D4298">
        <v>255.15</v>
      </c>
      <c r="E4298" s="23" t="s">
        <v>5</v>
      </c>
    </row>
    <row r="4299" spans="1:5" x14ac:dyDescent="0.25">
      <c r="A4299" s="23" t="s">
        <v>2740</v>
      </c>
      <c r="B4299" s="23" t="s">
        <v>1328</v>
      </c>
      <c r="C4299">
        <v>10</v>
      </c>
      <c r="D4299">
        <v>6300</v>
      </c>
      <c r="E4299" s="23" t="s">
        <v>5</v>
      </c>
    </row>
    <row r="4300" spans="1:5" x14ac:dyDescent="0.25">
      <c r="A4300" s="23" t="s">
        <v>2741</v>
      </c>
      <c r="B4300" s="23" t="s">
        <v>2482</v>
      </c>
      <c r="C4300">
        <v>36</v>
      </c>
      <c r="D4300">
        <v>5652</v>
      </c>
      <c r="E4300" s="23" t="s">
        <v>5</v>
      </c>
    </row>
    <row r="4301" spans="1:5" x14ac:dyDescent="0.25">
      <c r="A4301" s="23" t="s">
        <v>2742</v>
      </c>
      <c r="B4301" s="23" t="s">
        <v>1329</v>
      </c>
      <c r="C4301">
        <v>12</v>
      </c>
      <c r="D4301">
        <v>399.6</v>
      </c>
      <c r="E4301" s="23" t="s">
        <v>5</v>
      </c>
    </row>
    <row r="4302" spans="1:5" x14ac:dyDescent="0.25">
      <c r="A4302" s="23" t="s">
        <v>2742</v>
      </c>
      <c r="B4302" s="23" t="s">
        <v>533</v>
      </c>
      <c r="C4302">
        <v>12</v>
      </c>
      <c r="D4302">
        <v>360.96</v>
      </c>
      <c r="E4302" s="23" t="s">
        <v>5</v>
      </c>
    </row>
    <row r="4303" spans="1:5" x14ac:dyDescent="0.25">
      <c r="A4303" s="23" t="s">
        <v>2742</v>
      </c>
      <c r="B4303" s="23" t="s">
        <v>1807</v>
      </c>
      <c r="C4303">
        <v>0</v>
      </c>
      <c r="D4303">
        <v>0</v>
      </c>
      <c r="E4303" s="23" t="s">
        <v>5</v>
      </c>
    </row>
    <row r="4304" spans="1:5" x14ac:dyDescent="0.25">
      <c r="A4304" s="23" t="s">
        <v>2742</v>
      </c>
      <c r="B4304" s="23" t="s">
        <v>589</v>
      </c>
      <c r="C4304">
        <v>100</v>
      </c>
      <c r="D4304">
        <v>360</v>
      </c>
      <c r="E4304" s="23" t="s">
        <v>5</v>
      </c>
    </row>
    <row r="4305" spans="1:5" x14ac:dyDescent="0.25">
      <c r="A4305" s="23" t="s">
        <v>2742</v>
      </c>
      <c r="B4305" s="23" t="s">
        <v>1510</v>
      </c>
      <c r="C4305">
        <v>12</v>
      </c>
      <c r="D4305">
        <v>2031.48</v>
      </c>
      <c r="E4305" s="23" t="s">
        <v>5</v>
      </c>
    </row>
    <row r="4306" spans="1:5" x14ac:dyDescent="0.25">
      <c r="A4306" s="23" t="s">
        <v>2742</v>
      </c>
      <c r="B4306" s="23" t="s">
        <v>2743</v>
      </c>
      <c r="C4306">
        <v>12</v>
      </c>
      <c r="D4306">
        <v>396</v>
      </c>
      <c r="E4306" s="23" t="s">
        <v>5</v>
      </c>
    </row>
    <row r="4307" spans="1:5" x14ac:dyDescent="0.25">
      <c r="A4307" s="23" t="s">
        <v>2742</v>
      </c>
      <c r="B4307" s="23" t="s">
        <v>2744</v>
      </c>
      <c r="C4307">
        <v>12</v>
      </c>
      <c r="D4307">
        <v>1338.93</v>
      </c>
      <c r="E4307" s="23" t="s">
        <v>5</v>
      </c>
    </row>
    <row r="4308" spans="1:5" x14ac:dyDescent="0.25">
      <c r="A4308" s="23" t="s">
        <v>2742</v>
      </c>
      <c r="B4308" s="23" t="s">
        <v>1335</v>
      </c>
      <c r="C4308">
        <v>0</v>
      </c>
      <c r="D4308">
        <v>0</v>
      </c>
      <c r="E4308" s="23" t="s">
        <v>5</v>
      </c>
    </row>
    <row r="4309" spans="1:5" x14ac:dyDescent="0.25">
      <c r="A4309" s="23" t="s">
        <v>2745</v>
      </c>
      <c r="B4309" s="23" t="s">
        <v>2408</v>
      </c>
      <c r="C4309">
        <v>3</v>
      </c>
      <c r="D4309">
        <v>172.8</v>
      </c>
      <c r="E4309" s="23" t="s">
        <v>5</v>
      </c>
    </row>
    <row r="4310" spans="1:5" x14ac:dyDescent="0.25">
      <c r="A4310" s="23" t="s">
        <v>2745</v>
      </c>
      <c r="B4310" s="23" t="s">
        <v>1255</v>
      </c>
      <c r="C4310">
        <v>3</v>
      </c>
      <c r="D4310">
        <v>796.5</v>
      </c>
      <c r="E4310" s="23" t="s">
        <v>5</v>
      </c>
    </row>
    <row r="4311" spans="1:5" x14ac:dyDescent="0.25">
      <c r="A4311" s="23" t="s">
        <v>2745</v>
      </c>
      <c r="B4311" s="23" t="s">
        <v>2746</v>
      </c>
      <c r="C4311">
        <v>3</v>
      </c>
      <c r="D4311">
        <v>318.60000000000002</v>
      </c>
      <c r="E4311" s="23" t="s">
        <v>5</v>
      </c>
    </row>
    <row r="4312" spans="1:5" x14ac:dyDescent="0.25">
      <c r="A4312" s="23" t="s">
        <v>2420</v>
      </c>
      <c r="B4312" s="23" t="s">
        <v>561</v>
      </c>
      <c r="C4312">
        <v>10</v>
      </c>
      <c r="D4312">
        <v>1467</v>
      </c>
      <c r="E4312" s="23" t="s">
        <v>5</v>
      </c>
    </row>
    <row r="4313" spans="1:5" x14ac:dyDescent="0.25">
      <c r="A4313" s="23" t="s">
        <v>2420</v>
      </c>
      <c r="B4313" s="23" t="s">
        <v>2413</v>
      </c>
      <c r="C4313">
        <v>10</v>
      </c>
      <c r="D4313">
        <v>2466</v>
      </c>
      <c r="E4313" s="23" t="s">
        <v>5</v>
      </c>
    </row>
    <row r="4314" spans="1:5" x14ac:dyDescent="0.25">
      <c r="A4314" s="23" t="s">
        <v>2420</v>
      </c>
      <c r="B4314" s="23" t="s">
        <v>516</v>
      </c>
      <c r="C4314">
        <v>12</v>
      </c>
      <c r="D4314">
        <v>3996</v>
      </c>
      <c r="E4314" s="23" t="s">
        <v>5</v>
      </c>
    </row>
    <row r="4315" spans="1:5" x14ac:dyDescent="0.25">
      <c r="A4315" s="23" t="s">
        <v>2420</v>
      </c>
      <c r="B4315" s="23" t="s">
        <v>2747</v>
      </c>
      <c r="C4315">
        <v>12</v>
      </c>
      <c r="D4315">
        <v>1231.2</v>
      </c>
      <c r="E4315" s="23" t="s">
        <v>5</v>
      </c>
    </row>
    <row r="4316" spans="1:5" x14ac:dyDescent="0.25">
      <c r="A4316" s="23" t="s">
        <v>2420</v>
      </c>
      <c r="B4316" s="23" t="s">
        <v>2730</v>
      </c>
      <c r="C4316">
        <v>12</v>
      </c>
      <c r="D4316">
        <v>1215</v>
      </c>
      <c r="E4316" s="23" t="s">
        <v>5</v>
      </c>
    </row>
    <row r="4317" spans="1:5" x14ac:dyDescent="0.25">
      <c r="A4317" s="23" t="s">
        <v>2420</v>
      </c>
      <c r="B4317" s="23" t="s">
        <v>57</v>
      </c>
      <c r="C4317">
        <v>50</v>
      </c>
      <c r="D4317">
        <v>1485</v>
      </c>
      <c r="E4317" s="23" t="s">
        <v>5</v>
      </c>
    </row>
    <row r="4318" spans="1:5" x14ac:dyDescent="0.25">
      <c r="A4318" s="23" t="s">
        <v>2420</v>
      </c>
      <c r="B4318" s="23" t="s">
        <v>196</v>
      </c>
      <c r="C4318">
        <v>0</v>
      </c>
      <c r="D4318">
        <v>0</v>
      </c>
      <c r="E4318" s="23" t="s">
        <v>5</v>
      </c>
    </row>
    <row r="4319" spans="1:5" x14ac:dyDescent="0.25">
      <c r="A4319" s="23" t="s">
        <v>2764</v>
      </c>
      <c r="B4319" s="23" t="s">
        <v>46</v>
      </c>
      <c r="C4319">
        <v>2</v>
      </c>
      <c r="D4319">
        <v>735.3</v>
      </c>
      <c r="E4319" s="23" t="s">
        <v>5</v>
      </c>
    </row>
    <row r="4320" spans="1:5" x14ac:dyDescent="0.25">
      <c r="A4320" s="23" t="s">
        <v>2764</v>
      </c>
      <c r="B4320" s="23" t="s">
        <v>1869</v>
      </c>
      <c r="C4320">
        <v>2</v>
      </c>
      <c r="D4320">
        <v>402.8</v>
      </c>
      <c r="E4320" s="23" t="s">
        <v>5</v>
      </c>
    </row>
    <row r="4321" spans="1:5" x14ac:dyDescent="0.25">
      <c r="A4321" s="23" t="s">
        <v>2764</v>
      </c>
      <c r="B4321" s="23" t="s">
        <v>16</v>
      </c>
      <c r="C4321">
        <v>2</v>
      </c>
      <c r="D4321">
        <v>24.7</v>
      </c>
      <c r="E4321" s="23" t="s">
        <v>5</v>
      </c>
    </row>
    <row r="4322" spans="1:5" x14ac:dyDescent="0.25">
      <c r="A4322" s="23" t="s">
        <v>2764</v>
      </c>
      <c r="B4322" s="23" t="s">
        <v>2765</v>
      </c>
      <c r="C4322">
        <v>2</v>
      </c>
      <c r="D4322">
        <v>275.5</v>
      </c>
      <c r="E4322" s="23" t="s">
        <v>5</v>
      </c>
    </row>
    <row r="4323" spans="1:5" x14ac:dyDescent="0.25">
      <c r="A4323" s="23" t="s">
        <v>2764</v>
      </c>
      <c r="B4323" s="23" t="s">
        <v>1036</v>
      </c>
      <c r="C4323">
        <v>2</v>
      </c>
      <c r="D4323">
        <v>774.63</v>
      </c>
      <c r="E4323" s="23" t="s">
        <v>5</v>
      </c>
    </row>
    <row r="4324" spans="1:5" x14ac:dyDescent="0.25">
      <c r="A4324" s="23" t="s">
        <v>2764</v>
      </c>
      <c r="B4324" s="23" t="s">
        <v>2766</v>
      </c>
      <c r="C4324">
        <v>2</v>
      </c>
      <c r="D4324">
        <v>427.5</v>
      </c>
      <c r="E4324" s="23" t="s">
        <v>5</v>
      </c>
    </row>
    <row r="4325" spans="1:5" x14ac:dyDescent="0.25">
      <c r="A4325" s="23" t="s">
        <v>2764</v>
      </c>
      <c r="B4325" s="23" t="s">
        <v>2754</v>
      </c>
      <c r="C4325">
        <v>2</v>
      </c>
      <c r="D4325">
        <v>24.37</v>
      </c>
      <c r="E4325" s="23" t="s">
        <v>5</v>
      </c>
    </row>
    <row r="4326" spans="1:5" x14ac:dyDescent="0.25">
      <c r="A4326" s="23" t="s">
        <v>2764</v>
      </c>
      <c r="B4326" s="23" t="s">
        <v>1373</v>
      </c>
      <c r="C4326">
        <v>0</v>
      </c>
      <c r="D4326">
        <v>0</v>
      </c>
      <c r="E4326" s="23" t="s">
        <v>5</v>
      </c>
    </row>
    <row r="4327" spans="1:5" x14ac:dyDescent="0.25">
      <c r="A4327" s="23" t="s">
        <v>2764</v>
      </c>
      <c r="B4327" s="23" t="s">
        <v>902</v>
      </c>
      <c r="C4327">
        <v>0</v>
      </c>
      <c r="D4327">
        <v>0</v>
      </c>
      <c r="E4327" s="23" t="s">
        <v>5</v>
      </c>
    </row>
    <row r="4328" spans="1:5" x14ac:dyDescent="0.25">
      <c r="A4328" s="23" t="s">
        <v>2764</v>
      </c>
      <c r="B4328" s="23" t="s">
        <v>1026</v>
      </c>
      <c r="C4328">
        <v>2</v>
      </c>
      <c r="D4328">
        <v>621.29999999999995</v>
      </c>
      <c r="E4328" s="23" t="s">
        <v>5</v>
      </c>
    </row>
    <row r="4329" spans="1:5" x14ac:dyDescent="0.25">
      <c r="A4329" s="23" t="s">
        <v>2764</v>
      </c>
      <c r="B4329" s="23" t="s">
        <v>2767</v>
      </c>
      <c r="C4329">
        <v>2</v>
      </c>
      <c r="D4329">
        <v>701.1</v>
      </c>
      <c r="E4329" s="23" t="s">
        <v>5</v>
      </c>
    </row>
    <row r="4330" spans="1:5" x14ac:dyDescent="0.25">
      <c r="A4330" s="23" t="s">
        <v>2764</v>
      </c>
      <c r="B4330" s="23" t="s">
        <v>1570</v>
      </c>
      <c r="C4330">
        <v>2</v>
      </c>
      <c r="D4330">
        <v>136.80000000000001</v>
      </c>
      <c r="E4330" s="23" t="s">
        <v>5</v>
      </c>
    </row>
    <row r="4331" spans="1:5" x14ac:dyDescent="0.25">
      <c r="A4331" s="23" t="s">
        <v>2764</v>
      </c>
      <c r="B4331" s="23" t="s">
        <v>1697</v>
      </c>
      <c r="C4331">
        <v>2</v>
      </c>
      <c r="D4331">
        <v>913.43</v>
      </c>
      <c r="E4331" s="23" t="s">
        <v>5</v>
      </c>
    </row>
    <row r="4332" spans="1:5" x14ac:dyDescent="0.25">
      <c r="A4332" s="23" t="s">
        <v>2764</v>
      </c>
      <c r="B4332" s="23" t="s">
        <v>2276</v>
      </c>
      <c r="C4332">
        <v>2</v>
      </c>
      <c r="D4332">
        <v>609.9</v>
      </c>
      <c r="E4332" s="23" t="s">
        <v>5</v>
      </c>
    </row>
    <row r="4333" spans="1:5" x14ac:dyDescent="0.25">
      <c r="A4333" s="23" t="s">
        <v>2764</v>
      </c>
      <c r="B4333" s="23" t="s">
        <v>2768</v>
      </c>
      <c r="C4333">
        <v>2</v>
      </c>
      <c r="D4333">
        <v>1377.5</v>
      </c>
      <c r="E4333" s="23" t="s">
        <v>5</v>
      </c>
    </row>
    <row r="4334" spans="1:5" x14ac:dyDescent="0.25">
      <c r="A4334" s="23" t="s">
        <v>2764</v>
      </c>
      <c r="B4334" s="23" t="s">
        <v>2769</v>
      </c>
      <c r="C4334">
        <v>4</v>
      </c>
      <c r="D4334">
        <v>2774</v>
      </c>
      <c r="E4334" s="23" t="s">
        <v>5</v>
      </c>
    </row>
    <row r="4335" spans="1:5" x14ac:dyDescent="0.25">
      <c r="A4335" s="23" t="s">
        <v>2764</v>
      </c>
      <c r="B4335" s="23" t="s">
        <v>245</v>
      </c>
      <c r="C4335">
        <v>2</v>
      </c>
      <c r="D4335">
        <v>780.9</v>
      </c>
      <c r="E4335" s="23" t="s">
        <v>5</v>
      </c>
    </row>
    <row r="4336" spans="1:5" x14ac:dyDescent="0.25">
      <c r="A4336" s="23" t="s">
        <v>2764</v>
      </c>
      <c r="B4336" s="23" t="s">
        <v>1688</v>
      </c>
      <c r="C4336">
        <v>2</v>
      </c>
      <c r="D4336">
        <v>173.85</v>
      </c>
      <c r="E4336" s="23" t="s">
        <v>5</v>
      </c>
    </row>
    <row r="4337" spans="1:5" x14ac:dyDescent="0.25">
      <c r="A4337" s="23" t="s">
        <v>2764</v>
      </c>
      <c r="B4337" s="23" t="s">
        <v>2770</v>
      </c>
      <c r="C4337">
        <v>0</v>
      </c>
      <c r="D4337">
        <v>0</v>
      </c>
      <c r="E4337" s="23" t="s">
        <v>5</v>
      </c>
    </row>
    <row r="4338" spans="1:5" x14ac:dyDescent="0.25">
      <c r="A4338" s="23" t="s">
        <v>2764</v>
      </c>
      <c r="B4338" s="23" t="s">
        <v>1293</v>
      </c>
      <c r="C4338">
        <v>2</v>
      </c>
      <c r="D4338">
        <v>7.7</v>
      </c>
      <c r="E4338" s="23" t="s">
        <v>5</v>
      </c>
    </row>
    <row r="4339" spans="1:5" x14ac:dyDescent="0.25">
      <c r="A4339" s="23" t="s">
        <v>2764</v>
      </c>
      <c r="B4339" s="23" t="s">
        <v>1367</v>
      </c>
      <c r="C4339">
        <v>2</v>
      </c>
      <c r="D4339">
        <v>21.55</v>
      </c>
      <c r="E4339" s="23" t="s">
        <v>5</v>
      </c>
    </row>
    <row r="4340" spans="1:5" x14ac:dyDescent="0.25">
      <c r="A4340" s="23" t="s">
        <v>2764</v>
      </c>
      <c r="B4340" s="23" t="s">
        <v>9</v>
      </c>
      <c r="C4340">
        <v>2</v>
      </c>
      <c r="D4340">
        <v>10.77</v>
      </c>
      <c r="E4340" s="23" t="s">
        <v>5</v>
      </c>
    </row>
    <row r="4341" spans="1:5" x14ac:dyDescent="0.25">
      <c r="A4341" s="23" t="s">
        <v>2764</v>
      </c>
      <c r="B4341" s="23" t="s">
        <v>547</v>
      </c>
      <c r="C4341">
        <v>2</v>
      </c>
      <c r="D4341">
        <v>283.10000000000002</v>
      </c>
      <c r="E4341" s="23" t="s">
        <v>5</v>
      </c>
    </row>
    <row r="4342" spans="1:5" x14ac:dyDescent="0.25">
      <c r="A4342" s="23" t="s">
        <v>2764</v>
      </c>
      <c r="B4342" s="23" t="s">
        <v>1376</v>
      </c>
      <c r="C4342">
        <v>2</v>
      </c>
      <c r="D4342">
        <v>155.33000000000001</v>
      </c>
      <c r="E4342" s="23" t="s">
        <v>5</v>
      </c>
    </row>
    <row r="4343" spans="1:5" x14ac:dyDescent="0.25">
      <c r="A4343" s="23" t="s">
        <v>2764</v>
      </c>
      <c r="B4343" s="23" t="s">
        <v>2374</v>
      </c>
      <c r="C4343">
        <v>2</v>
      </c>
      <c r="D4343">
        <v>10</v>
      </c>
      <c r="E4343" s="23" t="s">
        <v>5</v>
      </c>
    </row>
    <row r="4344" spans="1:5" x14ac:dyDescent="0.25">
      <c r="A4344" s="23" t="s">
        <v>2764</v>
      </c>
      <c r="B4344" s="23" t="s">
        <v>2771</v>
      </c>
      <c r="C4344">
        <v>2</v>
      </c>
      <c r="D4344">
        <v>16.93</v>
      </c>
      <c r="E4344" s="23" t="s">
        <v>5</v>
      </c>
    </row>
    <row r="4345" spans="1:5" x14ac:dyDescent="0.25">
      <c r="A4345" s="23" t="s">
        <v>2764</v>
      </c>
      <c r="B4345" s="23" t="s">
        <v>1172</v>
      </c>
      <c r="C4345">
        <v>1</v>
      </c>
      <c r="D4345">
        <v>40.840000000000003</v>
      </c>
      <c r="E4345" s="23" t="s">
        <v>5</v>
      </c>
    </row>
    <row r="4346" spans="1:5" x14ac:dyDescent="0.25">
      <c r="A4346" s="23" t="s">
        <v>2764</v>
      </c>
      <c r="B4346" s="23" t="s">
        <v>217</v>
      </c>
      <c r="C4346">
        <v>1</v>
      </c>
      <c r="D4346">
        <v>50.4</v>
      </c>
      <c r="E4346" s="23" t="s">
        <v>5</v>
      </c>
    </row>
    <row r="4347" spans="1:5" x14ac:dyDescent="0.25">
      <c r="A4347" s="23" t="s">
        <v>2764</v>
      </c>
      <c r="B4347" s="23" t="s">
        <v>2772</v>
      </c>
      <c r="C4347">
        <v>0</v>
      </c>
      <c r="D4347">
        <v>0</v>
      </c>
      <c r="E4347" s="23" t="s">
        <v>5</v>
      </c>
    </row>
    <row r="4348" spans="1:5" x14ac:dyDescent="0.25">
      <c r="A4348" s="23" t="s">
        <v>2764</v>
      </c>
      <c r="B4348" s="23" t="s">
        <v>469</v>
      </c>
      <c r="C4348">
        <v>0</v>
      </c>
      <c r="D4348">
        <v>0</v>
      </c>
      <c r="E4348" s="23" t="s">
        <v>5</v>
      </c>
    </row>
    <row r="4349" spans="1:5" x14ac:dyDescent="0.25">
      <c r="A4349" s="23" t="s">
        <v>2764</v>
      </c>
      <c r="B4349" s="23" t="s">
        <v>742</v>
      </c>
      <c r="C4349">
        <v>1</v>
      </c>
      <c r="D4349">
        <v>1404</v>
      </c>
      <c r="E4349" s="23" t="s">
        <v>5</v>
      </c>
    </row>
    <row r="4350" spans="1:5" x14ac:dyDescent="0.25">
      <c r="A4350" s="23" t="s">
        <v>2764</v>
      </c>
      <c r="B4350" s="23" t="s">
        <v>1370</v>
      </c>
      <c r="C4350">
        <v>1</v>
      </c>
      <c r="D4350">
        <v>23.4</v>
      </c>
      <c r="E4350" s="23" t="s">
        <v>5</v>
      </c>
    </row>
    <row r="4351" spans="1:5" x14ac:dyDescent="0.25">
      <c r="A4351" s="23" t="s">
        <v>2764</v>
      </c>
      <c r="B4351" s="23" t="s">
        <v>726</v>
      </c>
      <c r="C4351">
        <v>1</v>
      </c>
      <c r="D4351">
        <v>247.5</v>
      </c>
      <c r="E4351" s="23" t="s">
        <v>5</v>
      </c>
    </row>
    <row r="4352" spans="1:5" x14ac:dyDescent="0.25">
      <c r="A4352" s="23" t="s">
        <v>2764</v>
      </c>
      <c r="B4352" s="23" t="s">
        <v>2230</v>
      </c>
      <c r="C4352">
        <v>0</v>
      </c>
      <c r="D4352">
        <v>0</v>
      </c>
      <c r="E4352" s="23" t="s">
        <v>5</v>
      </c>
    </row>
    <row r="4353" spans="1:5" x14ac:dyDescent="0.25">
      <c r="A4353" s="23" t="s">
        <v>2764</v>
      </c>
      <c r="B4353" s="23" t="s">
        <v>694</v>
      </c>
      <c r="C4353">
        <v>1</v>
      </c>
      <c r="D4353">
        <v>8.1</v>
      </c>
      <c r="E4353" s="23" t="s">
        <v>5</v>
      </c>
    </row>
    <row r="4354" spans="1:5" x14ac:dyDescent="0.25">
      <c r="A4354" s="23" t="s">
        <v>2764</v>
      </c>
      <c r="B4354" s="23" t="s">
        <v>448</v>
      </c>
      <c r="C4354">
        <v>1</v>
      </c>
      <c r="D4354">
        <v>140.4</v>
      </c>
      <c r="E4354" s="23" t="s">
        <v>5</v>
      </c>
    </row>
    <row r="4355" spans="1:5" x14ac:dyDescent="0.25">
      <c r="A4355" s="23" t="s">
        <v>2764</v>
      </c>
      <c r="B4355" s="23" t="s">
        <v>498</v>
      </c>
      <c r="C4355">
        <v>1</v>
      </c>
      <c r="D4355">
        <v>850.5</v>
      </c>
      <c r="E4355" s="23" t="s">
        <v>5</v>
      </c>
    </row>
    <row r="4356" spans="1:5" x14ac:dyDescent="0.25">
      <c r="A4356" s="23" t="s">
        <v>2764</v>
      </c>
      <c r="B4356" s="23" t="s">
        <v>1690</v>
      </c>
      <c r="C4356">
        <v>0</v>
      </c>
      <c r="D4356">
        <v>0</v>
      </c>
      <c r="E4356" s="23" t="s">
        <v>5</v>
      </c>
    </row>
    <row r="4357" spans="1:5" x14ac:dyDescent="0.25">
      <c r="A4357" s="23" t="s">
        <v>2764</v>
      </c>
      <c r="B4357" s="23" t="s">
        <v>1605</v>
      </c>
      <c r="C4357">
        <v>1</v>
      </c>
      <c r="D4357">
        <v>69.3</v>
      </c>
      <c r="E4357" s="23" t="s">
        <v>5</v>
      </c>
    </row>
    <row r="4358" spans="1:5" x14ac:dyDescent="0.25">
      <c r="A4358" s="23" t="s">
        <v>2764</v>
      </c>
      <c r="B4358" s="23" t="s">
        <v>31</v>
      </c>
      <c r="C4358">
        <v>1</v>
      </c>
      <c r="D4358">
        <v>834.3</v>
      </c>
      <c r="E4358" s="23" t="s">
        <v>5</v>
      </c>
    </row>
    <row r="4359" spans="1:5" x14ac:dyDescent="0.25">
      <c r="A4359" s="23" t="s">
        <v>2764</v>
      </c>
      <c r="B4359" s="23" t="s">
        <v>2604</v>
      </c>
      <c r="C4359">
        <v>2</v>
      </c>
      <c r="D4359">
        <v>108.3</v>
      </c>
      <c r="E4359" s="23" t="s">
        <v>5</v>
      </c>
    </row>
    <row r="4360" spans="1:5" x14ac:dyDescent="0.25">
      <c r="A4360" s="23" t="s">
        <v>2764</v>
      </c>
      <c r="B4360" s="23" t="s">
        <v>2773</v>
      </c>
      <c r="C4360">
        <v>1</v>
      </c>
      <c r="D4360">
        <v>59.4</v>
      </c>
      <c r="E4360" s="23" t="s">
        <v>5</v>
      </c>
    </row>
    <row r="4361" spans="1:5" x14ac:dyDescent="0.25">
      <c r="A4361" s="23" t="s">
        <v>2764</v>
      </c>
      <c r="B4361" s="23" t="s">
        <v>92</v>
      </c>
      <c r="C4361">
        <v>2</v>
      </c>
      <c r="D4361">
        <v>281.2</v>
      </c>
      <c r="E4361" s="23" t="s">
        <v>5</v>
      </c>
    </row>
    <row r="4362" spans="1:5" x14ac:dyDescent="0.25">
      <c r="A4362" s="23" t="s">
        <v>2764</v>
      </c>
      <c r="B4362" s="23" t="s">
        <v>94</v>
      </c>
      <c r="C4362">
        <v>0</v>
      </c>
      <c r="D4362">
        <v>0</v>
      </c>
      <c r="E4362" s="23" t="s">
        <v>5</v>
      </c>
    </row>
    <row r="4363" spans="1:5" x14ac:dyDescent="0.25">
      <c r="A4363" s="23" t="s">
        <v>2764</v>
      </c>
      <c r="B4363" s="23" t="s">
        <v>2774</v>
      </c>
      <c r="C4363">
        <v>0</v>
      </c>
      <c r="D4363">
        <v>0</v>
      </c>
      <c r="E4363" s="23" t="s">
        <v>5</v>
      </c>
    </row>
    <row r="4364" spans="1:5" x14ac:dyDescent="0.25">
      <c r="A4364" s="23" t="s">
        <v>2764</v>
      </c>
      <c r="B4364" s="23" t="s">
        <v>93</v>
      </c>
      <c r="C4364">
        <v>2</v>
      </c>
      <c r="D4364">
        <v>184.3</v>
      </c>
      <c r="E4364" s="23" t="s">
        <v>5</v>
      </c>
    </row>
    <row r="4365" spans="1:5" x14ac:dyDescent="0.25">
      <c r="A4365" s="23" t="s">
        <v>2764</v>
      </c>
      <c r="B4365" s="23" t="s">
        <v>22</v>
      </c>
      <c r="C4365">
        <v>1</v>
      </c>
      <c r="D4365">
        <v>299.7</v>
      </c>
      <c r="E4365" s="23" t="s">
        <v>5</v>
      </c>
    </row>
    <row r="4366" spans="1:5" x14ac:dyDescent="0.25">
      <c r="A4366" s="23" t="s">
        <v>2764</v>
      </c>
      <c r="B4366" s="23" t="s">
        <v>1676</v>
      </c>
      <c r="C4366">
        <v>1</v>
      </c>
      <c r="D4366">
        <v>166.5</v>
      </c>
      <c r="E4366" s="23" t="s">
        <v>5</v>
      </c>
    </row>
    <row r="4367" spans="1:5" x14ac:dyDescent="0.25">
      <c r="A4367" s="23" t="s">
        <v>2764</v>
      </c>
      <c r="B4367" s="23" t="s">
        <v>1130</v>
      </c>
      <c r="C4367">
        <v>2</v>
      </c>
      <c r="D4367">
        <v>530.1</v>
      </c>
      <c r="E4367" s="23" t="s">
        <v>5</v>
      </c>
    </row>
    <row r="4368" spans="1:5" x14ac:dyDescent="0.25">
      <c r="A4368" s="23" t="s">
        <v>2764</v>
      </c>
      <c r="B4368" s="23" t="s">
        <v>1002</v>
      </c>
      <c r="C4368">
        <v>0</v>
      </c>
      <c r="D4368">
        <v>0</v>
      </c>
      <c r="E4368" s="23" t="s">
        <v>5</v>
      </c>
    </row>
    <row r="4369" spans="1:5" x14ac:dyDescent="0.25">
      <c r="A4369" s="23" t="s">
        <v>2764</v>
      </c>
      <c r="B4369" s="23" t="s">
        <v>2088</v>
      </c>
      <c r="C4369">
        <v>2</v>
      </c>
      <c r="D4369">
        <v>42.22</v>
      </c>
      <c r="E4369" s="23" t="s">
        <v>5</v>
      </c>
    </row>
    <row r="4370" spans="1:5" x14ac:dyDescent="0.25">
      <c r="A4370" s="23" t="s">
        <v>2764</v>
      </c>
      <c r="B4370" s="23" t="s">
        <v>1772</v>
      </c>
      <c r="C4370">
        <v>2</v>
      </c>
      <c r="D4370">
        <v>64.599999999999994</v>
      </c>
      <c r="E4370" s="23" t="s">
        <v>5</v>
      </c>
    </row>
    <row r="4371" spans="1:5" x14ac:dyDescent="0.25">
      <c r="A4371" s="23" t="s">
        <v>2764</v>
      </c>
      <c r="B4371" s="23" t="s">
        <v>894</v>
      </c>
      <c r="C4371">
        <v>2</v>
      </c>
      <c r="D4371">
        <v>513</v>
      </c>
      <c r="E4371" s="23" t="s">
        <v>5</v>
      </c>
    </row>
    <row r="4372" spans="1:5" x14ac:dyDescent="0.25">
      <c r="A4372" s="23" t="s">
        <v>2764</v>
      </c>
      <c r="B4372" s="23" t="s">
        <v>2775</v>
      </c>
      <c r="C4372">
        <v>2</v>
      </c>
      <c r="D4372">
        <v>627</v>
      </c>
      <c r="E4372" s="23" t="s">
        <v>5</v>
      </c>
    </row>
    <row r="4373" spans="1:5" x14ac:dyDescent="0.25">
      <c r="A4373" s="23" t="s">
        <v>2764</v>
      </c>
      <c r="B4373" s="23" t="s">
        <v>1087</v>
      </c>
      <c r="C4373">
        <v>2</v>
      </c>
      <c r="D4373">
        <v>105.56</v>
      </c>
      <c r="E4373" s="23" t="s">
        <v>5</v>
      </c>
    </row>
    <row r="4374" spans="1:5" x14ac:dyDescent="0.25">
      <c r="A4374" s="23" t="s">
        <v>2764</v>
      </c>
      <c r="B4374" s="23" t="s">
        <v>1241</v>
      </c>
      <c r="C4374">
        <v>2</v>
      </c>
      <c r="D4374">
        <v>285</v>
      </c>
      <c r="E4374" s="23" t="s">
        <v>5</v>
      </c>
    </row>
    <row r="4375" spans="1:5" x14ac:dyDescent="0.25">
      <c r="A4375" s="23" t="s">
        <v>2764</v>
      </c>
      <c r="B4375" s="23" t="s">
        <v>2776</v>
      </c>
      <c r="C4375">
        <v>2</v>
      </c>
      <c r="D4375">
        <v>42.22</v>
      </c>
      <c r="E4375" s="23" t="s">
        <v>5</v>
      </c>
    </row>
    <row r="4376" spans="1:5" x14ac:dyDescent="0.25">
      <c r="A4376" s="23" t="s">
        <v>2764</v>
      </c>
      <c r="B4376" s="23" t="s">
        <v>781</v>
      </c>
      <c r="C4376">
        <v>2</v>
      </c>
      <c r="D4376">
        <v>95</v>
      </c>
      <c r="E4376" s="23" t="s">
        <v>5</v>
      </c>
    </row>
    <row r="4377" spans="1:5" x14ac:dyDescent="0.25">
      <c r="A4377" s="23" t="s">
        <v>2764</v>
      </c>
      <c r="B4377" s="23" t="s">
        <v>10</v>
      </c>
      <c r="C4377">
        <v>2</v>
      </c>
      <c r="D4377">
        <v>9.23</v>
      </c>
      <c r="E4377" s="23" t="s">
        <v>5</v>
      </c>
    </row>
    <row r="4378" spans="1:5" x14ac:dyDescent="0.25">
      <c r="A4378" s="23" t="s">
        <v>2777</v>
      </c>
      <c r="B4378" s="23" t="s">
        <v>547</v>
      </c>
      <c r="C4378">
        <v>240</v>
      </c>
      <c r="D4378">
        <v>32184</v>
      </c>
      <c r="E4378" s="23" t="s">
        <v>5</v>
      </c>
    </row>
    <row r="4379" spans="1:5" x14ac:dyDescent="0.25">
      <c r="A4379" s="23" t="s">
        <v>2777</v>
      </c>
      <c r="B4379" s="23" t="s">
        <v>188</v>
      </c>
      <c r="C4379">
        <v>100</v>
      </c>
      <c r="D4379">
        <v>3705</v>
      </c>
      <c r="E4379" s="23" t="s">
        <v>5</v>
      </c>
    </row>
    <row r="4380" spans="1:5" x14ac:dyDescent="0.25">
      <c r="A4380" s="23" t="s">
        <v>2777</v>
      </c>
      <c r="B4380" s="23" t="s">
        <v>1723</v>
      </c>
      <c r="C4380">
        <v>25</v>
      </c>
      <c r="D4380">
        <v>926.25</v>
      </c>
      <c r="E4380" s="23" t="s">
        <v>5</v>
      </c>
    </row>
    <row r="4381" spans="1:5" x14ac:dyDescent="0.25">
      <c r="A4381" s="23" t="s">
        <v>2777</v>
      </c>
      <c r="B4381" s="23" t="s">
        <v>1378</v>
      </c>
      <c r="C4381">
        <v>12</v>
      </c>
      <c r="D4381">
        <v>3952.8</v>
      </c>
      <c r="E4381" s="23" t="s">
        <v>5</v>
      </c>
    </row>
    <row r="4382" spans="1:5" x14ac:dyDescent="0.25">
      <c r="A4382" s="23" t="s">
        <v>2777</v>
      </c>
      <c r="B4382" s="23" t="s">
        <v>19</v>
      </c>
      <c r="C4382">
        <v>25</v>
      </c>
      <c r="D4382">
        <v>451.25</v>
      </c>
      <c r="E4382" s="23" t="s">
        <v>5</v>
      </c>
    </row>
    <row r="4383" spans="1:5" x14ac:dyDescent="0.25">
      <c r="A4383" s="23" t="s">
        <v>2777</v>
      </c>
      <c r="B4383" s="23" t="s">
        <v>1725</v>
      </c>
      <c r="C4383">
        <v>24</v>
      </c>
      <c r="D4383">
        <v>3564</v>
      </c>
      <c r="E4383" s="23" t="s">
        <v>5</v>
      </c>
    </row>
    <row r="4384" spans="1:5" x14ac:dyDescent="0.25">
      <c r="A4384" s="23" t="s">
        <v>2777</v>
      </c>
      <c r="B4384" s="23" t="s">
        <v>2778</v>
      </c>
      <c r="C4384">
        <v>12</v>
      </c>
      <c r="D4384">
        <v>1652.4</v>
      </c>
      <c r="E4384" s="23" t="s">
        <v>5</v>
      </c>
    </row>
    <row r="4385" spans="1:5" x14ac:dyDescent="0.25">
      <c r="A4385" s="23" t="s">
        <v>2777</v>
      </c>
      <c r="B4385" s="23" t="s">
        <v>1017</v>
      </c>
      <c r="C4385">
        <v>12</v>
      </c>
      <c r="D4385">
        <v>1716.66</v>
      </c>
      <c r="E4385" s="23" t="s">
        <v>5</v>
      </c>
    </row>
    <row r="4386" spans="1:5" x14ac:dyDescent="0.25">
      <c r="A4386" s="23" t="s">
        <v>2777</v>
      </c>
      <c r="B4386" s="23" t="s">
        <v>1959</v>
      </c>
      <c r="C4386">
        <v>50</v>
      </c>
      <c r="D4386">
        <v>7749.9</v>
      </c>
      <c r="E4386" s="23" t="s">
        <v>5</v>
      </c>
    </row>
    <row r="4387" spans="1:5" x14ac:dyDescent="0.25">
      <c r="A4387" s="23" t="s">
        <v>2777</v>
      </c>
      <c r="B4387" s="23" t="s">
        <v>574</v>
      </c>
      <c r="C4387">
        <v>12</v>
      </c>
      <c r="D4387">
        <v>918</v>
      </c>
      <c r="E4387" s="23" t="s">
        <v>5</v>
      </c>
    </row>
    <row r="4388" spans="1:5" x14ac:dyDescent="0.25">
      <c r="A4388" s="23" t="s">
        <v>2985</v>
      </c>
      <c r="B4388" s="23" t="s">
        <v>938</v>
      </c>
      <c r="C4388">
        <v>10</v>
      </c>
      <c r="D4388">
        <v>15030</v>
      </c>
      <c r="E4388" s="23" t="s">
        <v>5</v>
      </c>
    </row>
    <row r="4389" spans="1:5" x14ac:dyDescent="0.25">
      <c r="A4389" s="23" t="s">
        <v>2985</v>
      </c>
      <c r="B4389" s="23" t="s">
        <v>169</v>
      </c>
      <c r="C4389">
        <v>0</v>
      </c>
      <c r="D4389">
        <v>0</v>
      </c>
      <c r="E4389" s="23" t="s">
        <v>5</v>
      </c>
    </row>
    <row r="4390" spans="1:5" x14ac:dyDescent="0.25">
      <c r="A4390" s="23" t="s">
        <v>2985</v>
      </c>
      <c r="B4390" s="23" t="s">
        <v>1279</v>
      </c>
      <c r="C4390">
        <v>15.5</v>
      </c>
      <c r="D4390">
        <v>1618.2</v>
      </c>
      <c r="E4390" s="23" t="s">
        <v>5</v>
      </c>
    </row>
    <row r="4391" spans="1:5" x14ac:dyDescent="0.25">
      <c r="A4391" s="23" t="s">
        <v>2985</v>
      </c>
      <c r="B4391" s="23" t="s">
        <v>2145</v>
      </c>
      <c r="C4391">
        <v>3</v>
      </c>
      <c r="D4391">
        <v>1096.2</v>
      </c>
      <c r="E4391" s="23" t="s">
        <v>5</v>
      </c>
    </row>
    <row r="4392" spans="1:5" x14ac:dyDescent="0.25">
      <c r="A4392" s="23" t="s">
        <v>2985</v>
      </c>
      <c r="B4392" s="23" t="s">
        <v>1668</v>
      </c>
      <c r="C4392">
        <v>3</v>
      </c>
      <c r="D4392">
        <v>4424.63</v>
      </c>
      <c r="E4392" s="23" t="s">
        <v>5</v>
      </c>
    </row>
    <row r="4393" spans="1:5" x14ac:dyDescent="0.25">
      <c r="A4393" s="23" t="s">
        <v>2985</v>
      </c>
      <c r="B4393" s="23" t="s">
        <v>911</v>
      </c>
      <c r="C4393">
        <v>12</v>
      </c>
      <c r="D4393">
        <v>1252.8</v>
      </c>
      <c r="E4393" s="23" t="s">
        <v>5</v>
      </c>
    </row>
    <row r="4394" spans="1:5" x14ac:dyDescent="0.25">
      <c r="A4394" s="23" t="s">
        <v>2488</v>
      </c>
      <c r="B4394" s="23" t="s">
        <v>2190</v>
      </c>
      <c r="C4394">
        <v>0</v>
      </c>
      <c r="D4394">
        <v>0</v>
      </c>
      <c r="E4394" s="23" t="s">
        <v>5</v>
      </c>
    </row>
    <row r="4395" spans="1:5" x14ac:dyDescent="0.25">
      <c r="A4395" s="23" t="s">
        <v>2488</v>
      </c>
      <c r="B4395" s="23" t="s">
        <v>245</v>
      </c>
      <c r="C4395">
        <v>3</v>
      </c>
      <c r="D4395">
        <v>1109.7</v>
      </c>
      <c r="E4395" s="23" t="s">
        <v>5</v>
      </c>
    </row>
    <row r="4396" spans="1:5" x14ac:dyDescent="0.25">
      <c r="A4396" s="23" t="s">
        <v>2488</v>
      </c>
      <c r="B4396" s="23" t="s">
        <v>2416</v>
      </c>
      <c r="C4396">
        <v>50</v>
      </c>
      <c r="D4396">
        <v>776.25</v>
      </c>
      <c r="E4396" s="23" t="s">
        <v>5</v>
      </c>
    </row>
    <row r="4397" spans="1:5" x14ac:dyDescent="0.25">
      <c r="A4397" s="23" t="s">
        <v>2488</v>
      </c>
      <c r="B4397" s="23" t="s">
        <v>544</v>
      </c>
      <c r="C4397">
        <v>1</v>
      </c>
      <c r="D4397">
        <v>2344.5</v>
      </c>
      <c r="E4397" s="23" t="s">
        <v>5</v>
      </c>
    </row>
    <row r="4398" spans="1:5" x14ac:dyDescent="0.25">
      <c r="A4398" s="23" t="s">
        <v>2488</v>
      </c>
      <c r="B4398" s="23" t="s">
        <v>552</v>
      </c>
      <c r="C4398">
        <v>1</v>
      </c>
      <c r="D4398">
        <v>561.6</v>
      </c>
      <c r="E4398" s="23" t="s">
        <v>5</v>
      </c>
    </row>
    <row r="4399" spans="1:5" x14ac:dyDescent="0.25">
      <c r="A4399" s="23" t="s">
        <v>2488</v>
      </c>
      <c r="B4399" s="23" t="s">
        <v>686</v>
      </c>
      <c r="C4399">
        <v>1</v>
      </c>
      <c r="D4399">
        <v>433.8</v>
      </c>
      <c r="E4399" s="23" t="s">
        <v>5</v>
      </c>
    </row>
    <row r="4400" spans="1:5" x14ac:dyDescent="0.25">
      <c r="A4400" s="23" t="s">
        <v>2488</v>
      </c>
      <c r="B4400" s="23" t="s">
        <v>1888</v>
      </c>
      <c r="C4400">
        <v>1</v>
      </c>
      <c r="D4400">
        <v>202.5</v>
      </c>
      <c r="E4400" s="23" t="s">
        <v>5</v>
      </c>
    </row>
    <row r="4401" spans="1:5" x14ac:dyDescent="0.25">
      <c r="A4401" s="23" t="s">
        <v>2488</v>
      </c>
      <c r="B4401" s="23" t="s">
        <v>2494</v>
      </c>
      <c r="C4401">
        <v>12</v>
      </c>
      <c r="D4401">
        <v>1004.4</v>
      </c>
      <c r="E4401" s="23" t="s">
        <v>5</v>
      </c>
    </row>
    <row r="4402" spans="1:5" x14ac:dyDescent="0.25">
      <c r="A4402" s="23" t="s">
        <v>2488</v>
      </c>
      <c r="B4402" s="23" t="s">
        <v>1989</v>
      </c>
      <c r="C4402">
        <v>6</v>
      </c>
      <c r="D4402">
        <v>1603.8</v>
      </c>
      <c r="E4402" s="23" t="s">
        <v>5</v>
      </c>
    </row>
    <row r="4403" spans="1:5" x14ac:dyDescent="0.25">
      <c r="A4403" s="23" t="s">
        <v>2488</v>
      </c>
      <c r="B4403" s="23" t="s">
        <v>1644</v>
      </c>
      <c r="C4403">
        <v>2</v>
      </c>
      <c r="D4403">
        <v>2059.1999999999998</v>
      </c>
      <c r="E4403" s="23" t="s">
        <v>5</v>
      </c>
    </row>
    <row r="4404" spans="1:5" x14ac:dyDescent="0.25">
      <c r="A4404" s="23" t="s">
        <v>2488</v>
      </c>
      <c r="B4404" s="23" t="s">
        <v>61</v>
      </c>
      <c r="C4404">
        <v>30</v>
      </c>
      <c r="D4404">
        <v>1949.94</v>
      </c>
      <c r="E4404" s="23" t="s">
        <v>5</v>
      </c>
    </row>
    <row r="4405" spans="1:5" x14ac:dyDescent="0.25">
      <c r="A4405" s="23" t="s">
        <v>2488</v>
      </c>
      <c r="B4405" s="23" t="s">
        <v>871</v>
      </c>
      <c r="C4405">
        <v>1</v>
      </c>
      <c r="D4405">
        <v>359.1</v>
      </c>
      <c r="E4405" s="23" t="s">
        <v>5</v>
      </c>
    </row>
    <row r="4406" spans="1:5" x14ac:dyDescent="0.25">
      <c r="A4406" s="23" t="s">
        <v>2488</v>
      </c>
      <c r="B4406" s="23" t="s">
        <v>219</v>
      </c>
      <c r="C4406">
        <v>0</v>
      </c>
      <c r="D4406">
        <v>0</v>
      </c>
      <c r="E4406" s="23" t="s">
        <v>5</v>
      </c>
    </row>
    <row r="4407" spans="1:5" x14ac:dyDescent="0.25">
      <c r="A4407" s="23" t="s">
        <v>2411</v>
      </c>
      <c r="B4407" s="23" t="s">
        <v>1146</v>
      </c>
      <c r="C4407">
        <v>50</v>
      </c>
      <c r="D4407">
        <v>4905</v>
      </c>
      <c r="E4407" s="23" t="s">
        <v>5</v>
      </c>
    </row>
    <row r="4408" spans="1:5" x14ac:dyDescent="0.25">
      <c r="A4408" s="23" t="s">
        <v>2411</v>
      </c>
      <c r="B4408" s="23" t="s">
        <v>195</v>
      </c>
      <c r="C4408">
        <v>12</v>
      </c>
      <c r="D4408">
        <v>820.8</v>
      </c>
      <c r="E4408" s="23" t="s">
        <v>5</v>
      </c>
    </row>
    <row r="4409" spans="1:5" x14ac:dyDescent="0.25">
      <c r="A4409" s="23" t="s">
        <v>2411</v>
      </c>
      <c r="B4409" s="23" t="s">
        <v>682</v>
      </c>
      <c r="C4409">
        <v>50</v>
      </c>
      <c r="D4409">
        <v>1800</v>
      </c>
      <c r="E4409" s="23" t="s">
        <v>5</v>
      </c>
    </row>
    <row r="4410" spans="1:5" x14ac:dyDescent="0.25">
      <c r="A4410" s="23" t="s">
        <v>2411</v>
      </c>
      <c r="B4410" s="23" t="s">
        <v>635</v>
      </c>
      <c r="C4410">
        <v>3</v>
      </c>
      <c r="D4410">
        <v>4965.3</v>
      </c>
      <c r="E4410" s="23" t="s">
        <v>5</v>
      </c>
    </row>
    <row r="4411" spans="1:5" x14ac:dyDescent="0.25">
      <c r="A4411" s="23" t="s">
        <v>2411</v>
      </c>
      <c r="B4411" s="23" t="s">
        <v>1279</v>
      </c>
      <c r="C4411">
        <v>7.75</v>
      </c>
      <c r="D4411">
        <v>809.1</v>
      </c>
      <c r="E4411" s="23" t="s">
        <v>5</v>
      </c>
    </row>
    <row r="4412" spans="1:5" x14ac:dyDescent="0.25">
      <c r="A4412" s="23" t="s">
        <v>2411</v>
      </c>
      <c r="B4412" s="23" t="s">
        <v>1070</v>
      </c>
      <c r="C4412">
        <v>10</v>
      </c>
      <c r="D4412">
        <v>541.5</v>
      </c>
      <c r="E4412" s="23" t="s">
        <v>5</v>
      </c>
    </row>
    <row r="4413" spans="1:5" x14ac:dyDescent="0.25">
      <c r="A4413" s="23" t="s">
        <v>2707</v>
      </c>
      <c r="B4413" s="23" t="s">
        <v>1122</v>
      </c>
      <c r="C4413">
        <v>6</v>
      </c>
      <c r="D4413">
        <v>2079</v>
      </c>
      <c r="E4413" s="23" t="s">
        <v>5</v>
      </c>
    </row>
    <row r="4414" spans="1:5" x14ac:dyDescent="0.25">
      <c r="A4414" s="23" t="s">
        <v>2708</v>
      </c>
      <c r="B4414" s="23" t="s">
        <v>1291</v>
      </c>
      <c r="C4414">
        <v>1200</v>
      </c>
      <c r="D4414">
        <v>8748</v>
      </c>
      <c r="E4414" s="23" t="s">
        <v>5</v>
      </c>
    </row>
    <row r="4415" spans="1:5" x14ac:dyDescent="0.25">
      <c r="A4415" s="23" t="s">
        <v>2709</v>
      </c>
      <c r="B4415" s="23" t="s">
        <v>713</v>
      </c>
      <c r="C4415">
        <v>6</v>
      </c>
      <c r="D4415">
        <v>783</v>
      </c>
      <c r="E4415" s="23" t="s">
        <v>5</v>
      </c>
    </row>
    <row r="4416" spans="1:5" x14ac:dyDescent="0.25">
      <c r="A4416" s="23" t="s">
        <v>2709</v>
      </c>
      <c r="B4416" s="23" t="s">
        <v>2710</v>
      </c>
      <c r="C4416">
        <v>0</v>
      </c>
      <c r="D4416">
        <v>0</v>
      </c>
      <c r="E4416" s="23" t="s">
        <v>5</v>
      </c>
    </row>
    <row r="4417" spans="1:5" x14ac:dyDescent="0.25">
      <c r="A4417" s="23" t="s">
        <v>2709</v>
      </c>
      <c r="B4417" s="23" t="s">
        <v>2711</v>
      </c>
      <c r="C4417">
        <v>0</v>
      </c>
      <c r="D4417">
        <v>0</v>
      </c>
      <c r="E4417" s="23" t="s">
        <v>5</v>
      </c>
    </row>
    <row r="4418" spans="1:5" x14ac:dyDescent="0.25">
      <c r="A4418" s="23" t="s">
        <v>2709</v>
      </c>
      <c r="B4418" s="23" t="s">
        <v>2544</v>
      </c>
      <c r="C4418">
        <v>0</v>
      </c>
      <c r="D4418">
        <v>0</v>
      </c>
      <c r="E4418" s="23" t="s">
        <v>5</v>
      </c>
    </row>
    <row r="4419" spans="1:5" x14ac:dyDescent="0.25">
      <c r="A4419" s="23" t="s">
        <v>2709</v>
      </c>
      <c r="B4419" s="23" t="s">
        <v>1977</v>
      </c>
      <c r="C4419">
        <v>12</v>
      </c>
      <c r="D4419">
        <v>1533.6</v>
      </c>
      <c r="E4419" s="23" t="s">
        <v>5</v>
      </c>
    </row>
    <row r="4420" spans="1:5" x14ac:dyDescent="0.25">
      <c r="A4420" s="23" t="s">
        <v>2709</v>
      </c>
      <c r="B4420" s="23" t="s">
        <v>2712</v>
      </c>
      <c r="C4420">
        <v>8</v>
      </c>
      <c r="D4420">
        <v>3204</v>
      </c>
      <c r="E4420" s="23" t="s">
        <v>5</v>
      </c>
    </row>
    <row r="4421" spans="1:5" x14ac:dyDescent="0.25">
      <c r="A4421" s="23" t="s">
        <v>2713</v>
      </c>
      <c r="B4421" s="23" t="s">
        <v>1659</v>
      </c>
      <c r="C4421">
        <v>0</v>
      </c>
      <c r="D4421">
        <v>0</v>
      </c>
      <c r="E4421" s="23" t="s">
        <v>5</v>
      </c>
    </row>
    <row r="4422" spans="1:5" x14ac:dyDescent="0.25">
      <c r="A4422" s="23" t="s">
        <v>2713</v>
      </c>
      <c r="B4422" s="23" t="s">
        <v>1441</v>
      </c>
      <c r="C4422">
        <v>3</v>
      </c>
      <c r="D4422">
        <v>1112.4000000000001</v>
      </c>
      <c r="E4422" s="23" t="s">
        <v>5</v>
      </c>
    </row>
    <row r="4423" spans="1:5" x14ac:dyDescent="0.25">
      <c r="A4423" s="23" t="s">
        <v>2713</v>
      </c>
      <c r="B4423" s="23" t="s">
        <v>1661</v>
      </c>
      <c r="C4423">
        <v>6</v>
      </c>
      <c r="D4423">
        <v>564</v>
      </c>
      <c r="E4423" s="23" t="s">
        <v>5</v>
      </c>
    </row>
    <row r="4424" spans="1:5" x14ac:dyDescent="0.25">
      <c r="A4424" s="23" t="s">
        <v>2713</v>
      </c>
      <c r="B4424" s="23" t="s">
        <v>1660</v>
      </c>
      <c r="C4424">
        <v>6</v>
      </c>
      <c r="D4424">
        <v>564</v>
      </c>
      <c r="E4424" s="23" t="s">
        <v>5</v>
      </c>
    </row>
    <row r="4425" spans="1:5" x14ac:dyDescent="0.25">
      <c r="A4425" s="23" t="s">
        <v>2713</v>
      </c>
      <c r="B4425" s="23" t="s">
        <v>2076</v>
      </c>
      <c r="C4425">
        <v>3</v>
      </c>
      <c r="D4425">
        <v>691.2</v>
      </c>
      <c r="E4425" s="23" t="s">
        <v>5</v>
      </c>
    </row>
    <row r="4426" spans="1:5" x14ac:dyDescent="0.25">
      <c r="A4426" s="23" t="s">
        <v>2713</v>
      </c>
      <c r="B4426" s="23" t="s">
        <v>2018</v>
      </c>
      <c r="C4426">
        <v>10</v>
      </c>
      <c r="D4426">
        <v>666</v>
      </c>
      <c r="E4426" s="23" t="s">
        <v>5</v>
      </c>
    </row>
    <row r="4427" spans="1:5" x14ac:dyDescent="0.25">
      <c r="A4427" s="23" t="s">
        <v>2713</v>
      </c>
      <c r="B4427" s="23" t="s">
        <v>2127</v>
      </c>
      <c r="C4427">
        <v>1</v>
      </c>
      <c r="D4427">
        <v>1843.2</v>
      </c>
      <c r="E4427" s="23" t="s">
        <v>5</v>
      </c>
    </row>
    <row r="4428" spans="1:5" x14ac:dyDescent="0.25">
      <c r="A4428" s="23" t="s">
        <v>2713</v>
      </c>
      <c r="B4428" s="23" t="s">
        <v>561</v>
      </c>
      <c r="C4428">
        <v>10</v>
      </c>
      <c r="D4428">
        <v>1467</v>
      </c>
      <c r="E4428" s="23" t="s">
        <v>5</v>
      </c>
    </row>
    <row r="4429" spans="1:5" x14ac:dyDescent="0.25">
      <c r="A4429" s="23" t="s">
        <v>2713</v>
      </c>
      <c r="B4429" s="23" t="s">
        <v>1195</v>
      </c>
      <c r="C4429">
        <v>20</v>
      </c>
      <c r="D4429">
        <v>414</v>
      </c>
      <c r="E4429" s="23" t="s">
        <v>5</v>
      </c>
    </row>
    <row r="4430" spans="1:5" x14ac:dyDescent="0.25">
      <c r="A4430" s="23" t="s">
        <v>2713</v>
      </c>
      <c r="B4430" s="23" t="s">
        <v>1684</v>
      </c>
      <c r="C4430">
        <v>6</v>
      </c>
      <c r="D4430">
        <v>564</v>
      </c>
      <c r="E4430" s="23" t="s">
        <v>5</v>
      </c>
    </row>
    <row r="4431" spans="1:5" x14ac:dyDescent="0.25">
      <c r="A4431" s="23" t="s">
        <v>2713</v>
      </c>
      <c r="B4431" s="23" t="s">
        <v>928</v>
      </c>
      <c r="C4431">
        <v>6</v>
      </c>
      <c r="D4431">
        <v>564</v>
      </c>
      <c r="E4431" s="23" t="s">
        <v>5</v>
      </c>
    </row>
    <row r="4432" spans="1:5" x14ac:dyDescent="0.25">
      <c r="A4432" s="23" t="s">
        <v>2713</v>
      </c>
      <c r="B4432" s="23" t="s">
        <v>2369</v>
      </c>
      <c r="C4432">
        <v>8</v>
      </c>
      <c r="D4432">
        <v>752</v>
      </c>
      <c r="E4432" s="23" t="s">
        <v>5</v>
      </c>
    </row>
    <row r="4433" spans="1:5" x14ac:dyDescent="0.25">
      <c r="A4433" s="23" t="s">
        <v>2713</v>
      </c>
      <c r="B4433" s="23" t="s">
        <v>927</v>
      </c>
      <c r="C4433">
        <v>6</v>
      </c>
      <c r="D4433">
        <v>564</v>
      </c>
      <c r="E4433" s="23" t="s">
        <v>5</v>
      </c>
    </row>
    <row r="4434" spans="1:5" x14ac:dyDescent="0.25">
      <c r="A4434" s="23" t="s">
        <v>2713</v>
      </c>
      <c r="B4434" s="23" t="s">
        <v>2714</v>
      </c>
      <c r="C4434">
        <v>0</v>
      </c>
      <c r="D4434">
        <v>0</v>
      </c>
      <c r="E4434" s="23" t="s">
        <v>5</v>
      </c>
    </row>
    <row r="4435" spans="1:5" x14ac:dyDescent="0.25">
      <c r="A4435" s="23" t="s">
        <v>2713</v>
      </c>
      <c r="B4435" s="23" t="s">
        <v>1328</v>
      </c>
      <c r="C4435">
        <v>2</v>
      </c>
      <c r="D4435">
        <v>1260</v>
      </c>
      <c r="E4435" s="23" t="s">
        <v>5</v>
      </c>
    </row>
    <row r="4436" spans="1:5" x14ac:dyDescent="0.25">
      <c r="A4436" s="23" t="s">
        <v>2713</v>
      </c>
      <c r="B4436" s="23" t="s">
        <v>1854</v>
      </c>
      <c r="C4436">
        <v>0</v>
      </c>
      <c r="D4436">
        <v>0</v>
      </c>
      <c r="E4436" s="23" t="s">
        <v>5</v>
      </c>
    </row>
    <row r="4437" spans="1:5" x14ac:dyDescent="0.25">
      <c r="A4437" s="23" t="s">
        <v>2713</v>
      </c>
      <c r="B4437" s="23" t="s">
        <v>1198</v>
      </c>
      <c r="C4437">
        <v>8</v>
      </c>
      <c r="D4437">
        <v>1283.04</v>
      </c>
      <c r="E4437" s="23" t="s">
        <v>5</v>
      </c>
    </row>
    <row r="4438" spans="1:5" x14ac:dyDescent="0.25">
      <c r="A4438" s="23" t="s">
        <v>2715</v>
      </c>
      <c r="B4438" s="23" t="s">
        <v>742</v>
      </c>
      <c r="C4438">
        <v>6</v>
      </c>
      <c r="D4438">
        <v>8424</v>
      </c>
      <c r="E4438" s="23" t="s">
        <v>5</v>
      </c>
    </row>
    <row r="4439" spans="1:5" x14ac:dyDescent="0.25">
      <c r="A4439" s="23" t="s">
        <v>2715</v>
      </c>
      <c r="B4439" s="23" t="s">
        <v>845</v>
      </c>
      <c r="C4439">
        <v>25</v>
      </c>
      <c r="D4439">
        <v>6750</v>
      </c>
      <c r="E4439" s="23" t="s">
        <v>5</v>
      </c>
    </row>
    <row r="4440" spans="1:5" x14ac:dyDescent="0.25">
      <c r="A4440" s="23" t="s">
        <v>2715</v>
      </c>
      <c r="B4440" s="23" t="s">
        <v>1378</v>
      </c>
      <c r="C4440">
        <v>12</v>
      </c>
      <c r="D4440">
        <v>4392</v>
      </c>
      <c r="E4440" s="23" t="s">
        <v>5</v>
      </c>
    </row>
    <row r="4441" spans="1:5" x14ac:dyDescent="0.25">
      <c r="A4441" s="23" t="s">
        <v>2715</v>
      </c>
      <c r="B4441" s="23" t="s">
        <v>213</v>
      </c>
      <c r="C4441">
        <v>30</v>
      </c>
      <c r="D4441">
        <v>7198.2</v>
      </c>
      <c r="E4441" s="23" t="s">
        <v>5</v>
      </c>
    </row>
    <row r="4442" spans="1:5" x14ac:dyDescent="0.25">
      <c r="A4442" s="23" t="s">
        <v>2715</v>
      </c>
      <c r="B4442" s="23" t="s">
        <v>84</v>
      </c>
      <c r="C4442">
        <v>18</v>
      </c>
      <c r="D4442">
        <v>12295.8</v>
      </c>
      <c r="E4442" s="23" t="s">
        <v>5</v>
      </c>
    </row>
    <row r="4443" spans="1:5" x14ac:dyDescent="0.25">
      <c r="A4443" s="23" t="s">
        <v>2715</v>
      </c>
      <c r="B4443" s="23" t="s">
        <v>835</v>
      </c>
      <c r="C4443">
        <v>300</v>
      </c>
      <c r="D4443">
        <v>3900</v>
      </c>
      <c r="E4443" s="23" t="s">
        <v>5</v>
      </c>
    </row>
    <row r="4444" spans="1:5" x14ac:dyDescent="0.25">
      <c r="A4444" s="23" t="s">
        <v>2715</v>
      </c>
      <c r="B4444" s="23" t="s">
        <v>248</v>
      </c>
      <c r="C4444">
        <v>400</v>
      </c>
      <c r="D4444">
        <v>7200</v>
      </c>
      <c r="E4444" s="23" t="s">
        <v>5</v>
      </c>
    </row>
    <row r="4445" spans="1:5" x14ac:dyDescent="0.25">
      <c r="A4445" s="23" t="s">
        <v>2779</v>
      </c>
      <c r="B4445" s="23" t="s">
        <v>742</v>
      </c>
      <c r="C4445">
        <v>100</v>
      </c>
      <c r="D4445">
        <v>156000</v>
      </c>
      <c r="E4445" s="23" t="s">
        <v>5</v>
      </c>
    </row>
    <row r="4446" spans="1:5" x14ac:dyDescent="0.25">
      <c r="A4446" s="23" t="s">
        <v>2780</v>
      </c>
      <c r="B4446" s="23" t="s">
        <v>84</v>
      </c>
      <c r="C4446">
        <v>20</v>
      </c>
      <c r="D4446">
        <v>13662</v>
      </c>
      <c r="E4446" s="23" t="s">
        <v>5</v>
      </c>
    </row>
    <row r="4447" spans="1:5" x14ac:dyDescent="0.25">
      <c r="A4447" s="23" t="s">
        <v>2780</v>
      </c>
      <c r="B4447" s="23" t="s">
        <v>1554</v>
      </c>
      <c r="C4447">
        <v>20</v>
      </c>
      <c r="D4447">
        <v>3816</v>
      </c>
      <c r="E4447" s="23" t="s">
        <v>5</v>
      </c>
    </row>
    <row r="4448" spans="1:5" x14ac:dyDescent="0.25">
      <c r="A4448" s="23" t="s">
        <v>2780</v>
      </c>
      <c r="B4448" s="23" t="s">
        <v>2781</v>
      </c>
      <c r="C4448">
        <v>0</v>
      </c>
      <c r="D4448">
        <v>0</v>
      </c>
      <c r="E4448" s="23" t="s">
        <v>5</v>
      </c>
    </row>
    <row r="4449" spans="1:5" x14ac:dyDescent="0.25">
      <c r="A4449" s="23" t="s">
        <v>2780</v>
      </c>
      <c r="B4449" s="23" t="s">
        <v>833</v>
      </c>
      <c r="C4449">
        <v>20</v>
      </c>
      <c r="D4449">
        <v>342</v>
      </c>
      <c r="E4449" s="23" t="s">
        <v>5</v>
      </c>
    </row>
    <row r="4450" spans="1:5" x14ac:dyDescent="0.25">
      <c r="A4450" s="23" t="s">
        <v>2780</v>
      </c>
      <c r="B4450" s="23" t="s">
        <v>2117</v>
      </c>
      <c r="C4450">
        <v>20</v>
      </c>
      <c r="D4450">
        <v>1188</v>
      </c>
      <c r="E4450" s="23" t="s">
        <v>5</v>
      </c>
    </row>
    <row r="4451" spans="1:5" x14ac:dyDescent="0.25">
      <c r="A4451" s="23" t="s">
        <v>2782</v>
      </c>
      <c r="B4451" s="23" t="s">
        <v>1376</v>
      </c>
      <c r="C4451">
        <v>12</v>
      </c>
      <c r="D4451">
        <v>882.9</v>
      </c>
      <c r="E4451" s="23" t="s">
        <v>5</v>
      </c>
    </row>
    <row r="4452" spans="1:5" x14ac:dyDescent="0.25">
      <c r="A4452" s="23" t="s">
        <v>2782</v>
      </c>
      <c r="B4452" s="23" t="s">
        <v>724</v>
      </c>
      <c r="C4452">
        <v>0</v>
      </c>
      <c r="D4452">
        <v>0</v>
      </c>
      <c r="E4452" s="23" t="s">
        <v>5</v>
      </c>
    </row>
    <row r="4453" spans="1:5" x14ac:dyDescent="0.25">
      <c r="A4453" s="23" t="s">
        <v>2782</v>
      </c>
      <c r="B4453" s="23" t="s">
        <v>1856</v>
      </c>
      <c r="C4453">
        <v>0</v>
      </c>
      <c r="D4453">
        <v>0</v>
      </c>
      <c r="E4453" s="23" t="s">
        <v>5</v>
      </c>
    </row>
    <row r="4454" spans="1:5" x14ac:dyDescent="0.25">
      <c r="A4454" s="23" t="s">
        <v>2782</v>
      </c>
      <c r="B4454" s="23" t="s">
        <v>1160</v>
      </c>
      <c r="C4454">
        <v>12</v>
      </c>
      <c r="D4454">
        <v>1404</v>
      </c>
      <c r="E4454" s="23" t="s">
        <v>5</v>
      </c>
    </row>
    <row r="4455" spans="1:5" x14ac:dyDescent="0.25">
      <c r="A4455" s="23" t="s">
        <v>2782</v>
      </c>
      <c r="B4455" s="23" t="s">
        <v>1373</v>
      </c>
      <c r="C4455">
        <v>0</v>
      </c>
      <c r="D4455">
        <v>0</v>
      </c>
      <c r="E4455" s="23" t="s">
        <v>5</v>
      </c>
    </row>
    <row r="4456" spans="1:5" x14ac:dyDescent="0.25">
      <c r="A4456" s="23" t="s">
        <v>2782</v>
      </c>
      <c r="B4456" s="23" t="s">
        <v>1481</v>
      </c>
      <c r="C4456">
        <v>3</v>
      </c>
      <c r="D4456">
        <v>637.20000000000005</v>
      </c>
      <c r="E4456" s="23" t="s">
        <v>5</v>
      </c>
    </row>
    <row r="4457" spans="1:5" x14ac:dyDescent="0.25">
      <c r="A4457" s="23" t="s">
        <v>2782</v>
      </c>
      <c r="B4457" s="23" t="s">
        <v>2455</v>
      </c>
      <c r="C4457">
        <v>65</v>
      </c>
      <c r="D4457">
        <v>175.5</v>
      </c>
      <c r="E4457" s="23" t="s">
        <v>5</v>
      </c>
    </row>
    <row r="4458" spans="1:5" x14ac:dyDescent="0.25">
      <c r="A4458" s="23" t="s">
        <v>2782</v>
      </c>
      <c r="B4458" s="23" t="s">
        <v>1343</v>
      </c>
      <c r="C4458">
        <v>12</v>
      </c>
      <c r="D4458">
        <v>864</v>
      </c>
      <c r="E4458" s="23" t="s">
        <v>5</v>
      </c>
    </row>
    <row r="4459" spans="1:5" x14ac:dyDescent="0.25">
      <c r="A4459" s="23" t="s">
        <v>2782</v>
      </c>
      <c r="B4459" s="23" t="s">
        <v>960</v>
      </c>
      <c r="C4459">
        <v>6</v>
      </c>
      <c r="D4459">
        <v>2759.4</v>
      </c>
      <c r="E4459" s="23" t="s">
        <v>5</v>
      </c>
    </row>
    <row r="4460" spans="1:5" x14ac:dyDescent="0.25">
      <c r="A4460" s="23" t="s">
        <v>2782</v>
      </c>
      <c r="B4460" s="23" t="s">
        <v>231</v>
      </c>
      <c r="C4460">
        <v>60</v>
      </c>
      <c r="D4460">
        <v>1188</v>
      </c>
      <c r="E4460" s="23" t="s">
        <v>5</v>
      </c>
    </row>
    <row r="4461" spans="1:5" x14ac:dyDescent="0.25">
      <c r="A4461" s="23" t="s">
        <v>2782</v>
      </c>
      <c r="B4461" s="23" t="s">
        <v>2783</v>
      </c>
      <c r="C4461">
        <v>0</v>
      </c>
      <c r="D4461">
        <v>0</v>
      </c>
      <c r="E4461" s="23" t="s">
        <v>5</v>
      </c>
    </row>
    <row r="4462" spans="1:5" x14ac:dyDescent="0.25">
      <c r="A4462" s="23" t="s">
        <v>2782</v>
      </c>
      <c r="B4462" s="23" t="s">
        <v>2784</v>
      </c>
      <c r="C4462">
        <v>6</v>
      </c>
      <c r="D4462">
        <v>259.2</v>
      </c>
      <c r="E4462" s="23" t="s">
        <v>5</v>
      </c>
    </row>
    <row r="4463" spans="1:5" x14ac:dyDescent="0.25">
      <c r="A4463" s="23" t="s">
        <v>2782</v>
      </c>
      <c r="B4463" s="23" t="s">
        <v>501</v>
      </c>
      <c r="C4463">
        <v>0</v>
      </c>
      <c r="D4463">
        <v>0</v>
      </c>
      <c r="E4463" s="23" t="s">
        <v>5</v>
      </c>
    </row>
    <row r="4464" spans="1:5" x14ac:dyDescent="0.25">
      <c r="A4464" s="23" t="s">
        <v>2782</v>
      </c>
      <c r="B4464" s="23" t="s">
        <v>1797</v>
      </c>
      <c r="C4464">
        <v>3</v>
      </c>
      <c r="D4464">
        <v>464.4</v>
      </c>
      <c r="E4464" s="23" t="s">
        <v>5</v>
      </c>
    </row>
    <row r="4465" spans="1:5" x14ac:dyDescent="0.25">
      <c r="A4465" s="23" t="s">
        <v>2782</v>
      </c>
      <c r="B4465" s="23" t="s">
        <v>2785</v>
      </c>
      <c r="C4465">
        <v>0</v>
      </c>
      <c r="D4465">
        <v>0</v>
      </c>
      <c r="E4465" s="23" t="s">
        <v>5</v>
      </c>
    </row>
    <row r="4466" spans="1:5" x14ac:dyDescent="0.25">
      <c r="A4466" s="23" t="s">
        <v>2377</v>
      </c>
      <c r="B4466" s="23" t="s">
        <v>2482</v>
      </c>
      <c r="C4466">
        <v>12</v>
      </c>
      <c r="D4466">
        <v>1674</v>
      </c>
      <c r="E4466" s="23" t="s">
        <v>5</v>
      </c>
    </row>
    <row r="4467" spans="1:5" x14ac:dyDescent="0.25">
      <c r="A4467" s="23" t="s">
        <v>2377</v>
      </c>
      <c r="B4467" s="23" t="s">
        <v>219</v>
      </c>
      <c r="C4467">
        <v>0</v>
      </c>
      <c r="D4467">
        <v>0</v>
      </c>
      <c r="E4467" s="23" t="s">
        <v>5</v>
      </c>
    </row>
    <row r="4468" spans="1:5" x14ac:dyDescent="0.25">
      <c r="A4468" s="23" t="s">
        <v>2377</v>
      </c>
      <c r="B4468" s="23" t="s">
        <v>440</v>
      </c>
      <c r="C4468">
        <v>50</v>
      </c>
      <c r="D4468">
        <v>511.5</v>
      </c>
      <c r="E4468" s="23" t="s">
        <v>5</v>
      </c>
    </row>
    <row r="4469" spans="1:5" x14ac:dyDescent="0.25">
      <c r="A4469" s="23" t="s">
        <v>2377</v>
      </c>
      <c r="B4469" s="23" t="s">
        <v>1567</v>
      </c>
      <c r="C4469">
        <v>0</v>
      </c>
      <c r="D4469">
        <v>0</v>
      </c>
      <c r="E4469" s="23" t="s">
        <v>5</v>
      </c>
    </row>
    <row r="4470" spans="1:5" x14ac:dyDescent="0.25">
      <c r="A4470" s="23" t="s">
        <v>2377</v>
      </c>
      <c r="B4470" s="23" t="s">
        <v>14</v>
      </c>
      <c r="C4470">
        <v>20</v>
      </c>
      <c r="D4470">
        <v>241.8</v>
      </c>
      <c r="E4470" s="23" t="s">
        <v>5</v>
      </c>
    </row>
    <row r="4471" spans="1:5" x14ac:dyDescent="0.25">
      <c r="A4471" s="23" t="s">
        <v>2377</v>
      </c>
      <c r="B4471" s="23" t="s">
        <v>761</v>
      </c>
      <c r="C4471">
        <v>20</v>
      </c>
      <c r="D4471">
        <v>390.6</v>
      </c>
      <c r="E4471" s="23" t="s">
        <v>5</v>
      </c>
    </row>
    <row r="4472" spans="1:5" x14ac:dyDescent="0.25">
      <c r="A4472" s="23" t="s">
        <v>2377</v>
      </c>
      <c r="B4472" s="23" t="s">
        <v>1357</v>
      </c>
      <c r="C4472">
        <v>30</v>
      </c>
      <c r="D4472">
        <v>4347</v>
      </c>
      <c r="E4472" s="23" t="s">
        <v>5</v>
      </c>
    </row>
    <row r="4473" spans="1:5" x14ac:dyDescent="0.25">
      <c r="A4473" s="23" t="s">
        <v>2377</v>
      </c>
      <c r="B4473" s="23" t="s">
        <v>2518</v>
      </c>
      <c r="C4473">
        <v>12</v>
      </c>
      <c r="D4473">
        <v>1641.6</v>
      </c>
      <c r="E4473" s="23" t="s">
        <v>5</v>
      </c>
    </row>
    <row r="4474" spans="1:5" x14ac:dyDescent="0.25">
      <c r="A4474" s="23" t="s">
        <v>2377</v>
      </c>
      <c r="B4474" s="23" t="s">
        <v>2519</v>
      </c>
      <c r="C4474">
        <v>12</v>
      </c>
      <c r="D4474">
        <v>1735.99</v>
      </c>
      <c r="E4474" s="23" t="s">
        <v>5</v>
      </c>
    </row>
    <row r="4475" spans="1:5" x14ac:dyDescent="0.25">
      <c r="A4475" s="23" t="s">
        <v>2377</v>
      </c>
      <c r="B4475" s="23" t="s">
        <v>894</v>
      </c>
      <c r="C4475">
        <v>30</v>
      </c>
      <c r="D4475">
        <v>7290</v>
      </c>
      <c r="E4475" s="23" t="s">
        <v>5</v>
      </c>
    </row>
    <row r="4476" spans="1:5" x14ac:dyDescent="0.25">
      <c r="A4476" s="23" t="s">
        <v>2377</v>
      </c>
      <c r="B4476" s="23" t="s">
        <v>2460</v>
      </c>
      <c r="C4476">
        <v>4</v>
      </c>
      <c r="D4476">
        <v>14904</v>
      </c>
      <c r="E4476" s="23" t="s">
        <v>5</v>
      </c>
    </row>
    <row r="4477" spans="1:5" x14ac:dyDescent="0.25">
      <c r="A4477" s="23" t="s">
        <v>2377</v>
      </c>
      <c r="B4477" s="23" t="s">
        <v>11</v>
      </c>
      <c r="C4477">
        <v>25</v>
      </c>
      <c r="D4477">
        <v>372</v>
      </c>
      <c r="E4477" s="23" t="s">
        <v>5</v>
      </c>
    </row>
    <row r="4478" spans="1:5" x14ac:dyDescent="0.25">
      <c r="A4478" s="23" t="s">
        <v>2724</v>
      </c>
      <c r="B4478" s="23" t="s">
        <v>2725</v>
      </c>
      <c r="C4478">
        <v>20</v>
      </c>
      <c r="D4478">
        <v>1476</v>
      </c>
      <c r="E4478" s="23" t="s">
        <v>5</v>
      </c>
    </row>
    <row r="4479" spans="1:5" x14ac:dyDescent="0.25">
      <c r="A4479" s="23" t="s">
        <v>2724</v>
      </c>
      <c r="B4479" s="23" t="s">
        <v>829</v>
      </c>
      <c r="C4479">
        <v>10</v>
      </c>
      <c r="D4479">
        <v>180</v>
      </c>
      <c r="E4479" s="23" t="s">
        <v>5</v>
      </c>
    </row>
    <row r="4480" spans="1:5" x14ac:dyDescent="0.25">
      <c r="A4480" s="23" t="s">
        <v>2724</v>
      </c>
      <c r="B4480" s="23" t="s">
        <v>270</v>
      </c>
      <c r="C4480">
        <v>30</v>
      </c>
      <c r="D4480">
        <v>2713.5</v>
      </c>
      <c r="E4480" s="23" t="s">
        <v>5</v>
      </c>
    </row>
    <row r="4481" spans="1:5" x14ac:dyDescent="0.25">
      <c r="A4481" s="23" t="s">
        <v>2724</v>
      </c>
      <c r="B4481" s="23" t="s">
        <v>269</v>
      </c>
      <c r="C4481">
        <v>50</v>
      </c>
      <c r="D4481">
        <v>3915</v>
      </c>
      <c r="E4481" s="23" t="s">
        <v>5</v>
      </c>
    </row>
    <row r="4482" spans="1:5" x14ac:dyDescent="0.25">
      <c r="A4482" s="23" t="s">
        <v>2724</v>
      </c>
      <c r="B4482" s="23" t="s">
        <v>2699</v>
      </c>
      <c r="C4482">
        <v>200</v>
      </c>
      <c r="D4482">
        <v>1312.2</v>
      </c>
      <c r="E4482" s="23" t="s">
        <v>5</v>
      </c>
    </row>
    <row r="4483" spans="1:5" x14ac:dyDescent="0.25">
      <c r="A4483" s="23" t="s">
        <v>2724</v>
      </c>
      <c r="B4483" s="23" t="s">
        <v>2726</v>
      </c>
      <c r="C4483">
        <v>200</v>
      </c>
      <c r="D4483">
        <v>1166.4000000000001</v>
      </c>
      <c r="E4483" s="23" t="s">
        <v>5</v>
      </c>
    </row>
    <row r="4484" spans="1:5" x14ac:dyDescent="0.25">
      <c r="A4484" s="23" t="s">
        <v>2724</v>
      </c>
      <c r="B4484" s="23" t="s">
        <v>1293</v>
      </c>
      <c r="C4484">
        <v>200</v>
      </c>
      <c r="D4484">
        <v>729</v>
      </c>
      <c r="E4484" s="23" t="s">
        <v>5</v>
      </c>
    </row>
    <row r="4485" spans="1:5" x14ac:dyDescent="0.25">
      <c r="A4485" s="23" t="s">
        <v>2724</v>
      </c>
      <c r="B4485" s="23" t="s">
        <v>10</v>
      </c>
      <c r="C4485">
        <v>200</v>
      </c>
      <c r="D4485">
        <v>874.8</v>
      </c>
      <c r="E4485" s="23" t="s">
        <v>5</v>
      </c>
    </row>
    <row r="4486" spans="1:5" x14ac:dyDescent="0.25">
      <c r="A4486" s="23" t="s">
        <v>2724</v>
      </c>
      <c r="B4486" s="23" t="s">
        <v>1267</v>
      </c>
      <c r="C4486">
        <v>200</v>
      </c>
      <c r="D4486">
        <v>1312.2</v>
      </c>
      <c r="E4486" s="23" t="s">
        <v>5</v>
      </c>
    </row>
    <row r="4487" spans="1:5" x14ac:dyDescent="0.25">
      <c r="A4487" s="23" t="s">
        <v>2724</v>
      </c>
      <c r="B4487" s="23" t="s">
        <v>2727</v>
      </c>
      <c r="C4487">
        <v>24</v>
      </c>
      <c r="D4487">
        <v>777.6</v>
      </c>
      <c r="E4487" s="23" t="s">
        <v>5</v>
      </c>
    </row>
    <row r="4488" spans="1:5" x14ac:dyDescent="0.25">
      <c r="A4488" s="23" t="s">
        <v>2724</v>
      </c>
      <c r="B4488" s="23" t="s">
        <v>9</v>
      </c>
      <c r="C4488">
        <v>200</v>
      </c>
      <c r="D4488">
        <v>1020.6</v>
      </c>
      <c r="E4488" s="23" t="s">
        <v>5</v>
      </c>
    </row>
    <row r="4489" spans="1:5" x14ac:dyDescent="0.25">
      <c r="A4489" s="23" t="s">
        <v>2724</v>
      </c>
      <c r="B4489" s="23" t="s">
        <v>2728</v>
      </c>
      <c r="C4489">
        <v>200</v>
      </c>
      <c r="D4489">
        <v>1968.3</v>
      </c>
      <c r="E4489" s="23" t="s">
        <v>5</v>
      </c>
    </row>
    <row r="4490" spans="1:5" x14ac:dyDescent="0.25">
      <c r="A4490" s="23" t="s">
        <v>2724</v>
      </c>
      <c r="B4490" s="23" t="s">
        <v>528</v>
      </c>
      <c r="C4490">
        <v>12</v>
      </c>
      <c r="D4490">
        <v>6348</v>
      </c>
      <c r="E4490" s="23" t="s">
        <v>5</v>
      </c>
    </row>
    <row r="4491" spans="1:5" x14ac:dyDescent="0.25">
      <c r="A4491" s="23" t="s">
        <v>2724</v>
      </c>
      <c r="B4491" s="23" t="s">
        <v>2729</v>
      </c>
      <c r="C4491">
        <v>12</v>
      </c>
      <c r="D4491">
        <v>3553.2</v>
      </c>
      <c r="E4491" s="23" t="s">
        <v>5</v>
      </c>
    </row>
    <row r="4492" spans="1:5" x14ac:dyDescent="0.25">
      <c r="A4492" s="23" t="s">
        <v>2724</v>
      </c>
      <c r="B4492" s="23" t="s">
        <v>30</v>
      </c>
      <c r="C4492">
        <v>24</v>
      </c>
      <c r="D4492">
        <v>11901.6</v>
      </c>
      <c r="E4492" s="23" t="s">
        <v>5</v>
      </c>
    </row>
    <row r="4493" spans="1:5" x14ac:dyDescent="0.25">
      <c r="A4493" s="23" t="s">
        <v>2724</v>
      </c>
      <c r="B4493" s="23" t="s">
        <v>2730</v>
      </c>
      <c r="C4493">
        <v>12</v>
      </c>
      <c r="D4493">
        <v>1215</v>
      </c>
      <c r="E4493" s="23" t="s">
        <v>5</v>
      </c>
    </row>
    <row r="4494" spans="1:5" x14ac:dyDescent="0.25">
      <c r="A4494" s="23" t="s">
        <v>2724</v>
      </c>
      <c r="B4494" s="23" t="s">
        <v>1294</v>
      </c>
      <c r="C4494">
        <v>12</v>
      </c>
      <c r="D4494">
        <v>2705.4</v>
      </c>
      <c r="E4494" s="23" t="s">
        <v>5</v>
      </c>
    </row>
    <row r="4495" spans="1:5" x14ac:dyDescent="0.25">
      <c r="A4495" s="23" t="s">
        <v>2724</v>
      </c>
      <c r="B4495" s="23" t="s">
        <v>872</v>
      </c>
      <c r="C4495">
        <v>24</v>
      </c>
      <c r="D4495">
        <v>3499.2</v>
      </c>
      <c r="E4495" s="23" t="s">
        <v>5</v>
      </c>
    </row>
    <row r="4496" spans="1:5" x14ac:dyDescent="0.25">
      <c r="A4496" s="23" t="s">
        <v>2724</v>
      </c>
      <c r="B4496" s="23" t="s">
        <v>1891</v>
      </c>
      <c r="C4496">
        <v>100</v>
      </c>
      <c r="D4496">
        <v>3510</v>
      </c>
      <c r="E4496" s="23" t="s">
        <v>5</v>
      </c>
    </row>
    <row r="4497" spans="1:5" x14ac:dyDescent="0.25">
      <c r="A4497" s="23" t="s">
        <v>2724</v>
      </c>
      <c r="B4497" s="23" t="s">
        <v>1598</v>
      </c>
      <c r="C4497">
        <v>12</v>
      </c>
      <c r="D4497">
        <v>2664.9</v>
      </c>
      <c r="E4497" s="23" t="s">
        <v>5</v>
      </c>
    </row>
    <row r="4498" spans="1:5" x14ac:dyDescent="0.25">
      <c r="A4498" s="23" t="s">
        <v>2724</v>
      </c>
      <c r="B4498" s="23" t="s">
        <v>2731</v>
      </c>
      <c r="C4498">
        <v>12</v>
      </c>
      <c r="D4498">
        <v>2664.9</v>
      </c>
      <c r="E4498" s="23" t="s">
        <v>5</v>
      </c>
    </row>
    <row r="4499" spans="1:5" x14ac:dyDescent="0.25">
      <c r="A4499" s="23" t="s">
        <v>2724</v>
      </c>
      <c r="B4499" s="23" t="s">
        <v>2277</v>
      </c>
      <c r="C4499">
        <v>12</v>
      </c>
      <c r="D4499">
        <v>2705.4</v>
      </c>
      <c r="E4499" s="23" t="s">
        <v>5</v>
      </c>
    </row>
    <row r="4500" spans="1:5" x14ac:dyDescent="0.25">
      <c r="A4500" s="23" t="s">
        <v>2724</v>
      </c>
      <c r="B4500" s="23" t="s">
        <v>600</v>
      </c>
      <c r="C4500">
        <v>12</v>
      </c>
      <c r="D4500">
        <v>3607.2</v>
      </c>
      <c r="E4500" s="23" t="s">
        <v>5</v>
      </c>
    </row>
    <row r="4501" spans="1:5" x14ac:dyDescent="0.25">
      <c r="A4501" s="23" t="s">
        <v>2724</v>
      </c>
      <c r="B4501" s="23" t="s">
        <v>213</v>
      </c>
      <c r="C4501">
        <v>30</v>
      </c>
      <c r="D4501">
        <v>6966</v>
      </c>
      <c r="E4501" s="23" t="s">
        <v>5</v>
      </c>
    </row>
    <row r="4502" spans="1:5" x14ac:dyDescent="0.25">
      <c r="A4502" s="23" t="s">
        <v>2724</v>
      </c>
      <c r="B4502" s="23" t="s">
        <v>633</v>
      </c>
      <c r="C4502">
        <v>20</v>
      </c>
      <c r="D4502">
        <v>8928</v>
      </c>
      <c r="E4502" s="23" t="s">
        <v>5</v>
      </c>
    </row>
    <row r="4503" spans="1:5" x14ac:dyDescent="0.25">
      <c r="A4503" s="23" t="s">
        <v>2724</v>
      </c>
      <c r="B4503" s="23" t="s">
        <v>1825</v>
      </c>
      <c r="C4503">
        <v>50</v>
      </c>
      <c r="D4503">
        <v>6250</v>
      </c>
      <c r="E4503" s="23" t="s">
        <v>5</v>
      </c>
    </row>
    <row r="4504" spans="1:5" x14ac:dyDescent="0.25">
      <c r="A4504" s="23" t="s">
        <v>2724</v>
      </c>
      <c r="B4504" s="23" t="s">
        <v>2732</v>
      </c>
      <c r="C4504">
        <v>50</v>
      </c>
      <c r="D4504">
        <v>12400</v>
      </c>
      <c r="E4504" s="23" t="s">
        <v>5</v>
      </c>
    </row>
    <row r="4505" spans="1:5" x14ac:dyDescent="0.25">
      <c r="A4505" s="23" t="s">
        <v>2724</v>
      </c>
      <c r="B4505" s="23" t="s">
        <v>743</v>
      </c>
      <c r="C4505">
        <v>12</v>
      </c>
      <c r="D4505">
        <v>1285.2</v>
      </c>
      <c r="E4505" s="23" t="s">
        <v>5</v>
      </c>
    </row>
    <row r="4506" spans="1:5" x14ac:dyDescent="0.25">
      <c r="A4506" s="23" t="s">
        <v>2724</v>
      </c>
      <c r="B4506" s="23" t="s">
        <v>2482</v>
      </c>
      <c r="C4506">
        <v>48</v>
      </c>
      <c r="D4506">
        <v>6782.4</v>
      </c>
      <c r="E4506" s="23" t="s">
        <v>5</v>
      </c>
    </row>
    <row r="4507" spans="1:5" x14ac:dyDescent="0.25">
      <c r="A4507" s="23" t="s">
        <v>2724</v>
      </c>
      <c r="B4507" s="23" t="s">
        <v>210</v>
      </c>
      <c r="C4507">
        <v>20</v>
      </c>
      <c r="D4507">
        <v>9342</v>
      </c>
      <c r="E4507" s="23" t="s">
        <v>5</v>
      </c>
    </row>
    <row r="4508" spans="1:5" x14ac:dyDescent="0.25">
      <c r="A4508" s="23" t="s">
        <v>2724</v>
      </c>
      <c r="B4508" s="23" t="s">
        <v>2407</v>
      </c>
      <c r="C4508">
        <v>12</v>
      </c>
      <c r="D4508">
        <v>1242</v>
      </c>
      <c r="E4508" s="23" t="s">
        <v>5</v>
      </c>
    </row>
    <row r="4509" spans="1:5" x14ac:dyDescent="0.25">
      <c r="A4509" s="23" t="s">
        <v>2724</v>
      </c>
      <c r="B4509" s="23" t="s">
        <v>1523</v>
      </c>
      <c r="C4509">
        <v>0</v>
      </c>
      <c r="D4509">
        <v>0</v>
      </c>
      <c r="E4509" s="23" t="s">
        <v>5</v>
      </c>
    </row>
    <row r="4510" spans="1:5" x14ac:dyDescent="0.25">
      <c r="A4510" s="23" t="s">
        <v>2724</v>
      </c>
      <c r="B4510" s="23" t="s">
        <v>1360</v>
      </c>
      <c r="C4510">
        <v>10</v>
      </c>
      <c r="D4510">
        <v>517.5</v>
      </c>
      <c r="E4510" s="23" t="s">
        <v>5</v>
      </c>
    </row>
    <row r="4511" spans="1:5" x14ac:dyDescent="0.25">
      <c r="A4511" s="23" t="s">
        <v>2724</v>
      </c>
      <c r="B4511" s="23" t="s">
        <v>2265</v>
      </c>
      <c r="C4511">
        <v>30</v>
      </c>
      <c r="D4511">
        <v>1431</v>
      </c>
      <c r="E4511" s="23" t="s">
        <v>5</v>
      </c>
    </row>
    <row r="4512" spans="1:5" x14ac:dyDescent="0.25">
      <c r="A4512" s="23" t="s">
        <v>2724</v>
      </c>
      <c r="B4512" s="23" t="s">
        <v>1535</v>
      </c>
      <c r="C4512">
        <v>0</v>
      </c>
      <c r="D4512">
        <v>0</v>
      </c>
      <c r="E4512" s="23" t="s">
        <v>5</v>
      </c>
    </row>
    <row r="4513" spans="1:5" x14ac:dyDescent="0.25">
      <c r="A4513" s="23" t="s">
        <v>2724</v>
      </c>
      <c r="B4513" s="23" t="s">
        <v>2837</v>
      </c>
      <c r="C4513">
        <v>28</v>
      </c>
      <c r="D4513">
        <v>1663.2</v>
      </c>
      <c r="E4513" s="23" t="s">
        <v>5</v>
      </c>
    </row>
    <row r="4514" spans="1:5" x14ac:dyDescent="0.25">
      <c r="A4514" s="23" t="s">
        <v>2724</v>
      </c>
      <c r="B4514" s="23" t="s">
        <v>942</v>
      </c>
      <c r="C4514">
        <v>6</v>
      </c>
      <c r="D4514">
        <v>1117.8</v>
      </c>
      <c r="E4514" s="23" t="s">
        <v>5</v>
      </c>
    </row>
    <row r="4515" spans="1:5" x14ac:dyDescent="0.25">
      <c r="A4515" s="23" t="s">
        <v>2724</v>
      </c>
      <c r="B4515" s="23" t="s">
        <v>2718</v>
      </c>
      <c r="C4515">
        <v>30</v>
      </c>
      <c r="D4515">
        <v>1431</v>
      </c>
      <c r="E4515" s="23" t="s">
        <v>5</v>
      </c>
    </row>
    <row r="4516" spans="1:5" x14ac:dyDescent="0.25">
      <c r="A4516" s="23" t="s">
        <v>2724</v>
      </c>
      <c r="B4516" s="23" t="s">
        <v>2716</v>
      </c>
      <c r="C4516">
        <v>0</v>
      </c>
      <c r="D4516">
        <v>0</v>
      </c>
      <c r="E4516" s="23" t="s">
        <v>5</v>
      </c>
    </row>
    <row r="4517" spans="1:5" x14ac:dyDescent="0.25">
      <c r="A4517" s="23" t="s">
        <v>2724</v>
      </c>
      <c r="B4517" s="23" t="s">
        <v>1515</v>
      </c>
      <c r="C4517">
        <v>30</v>
      </c>
      <c r="D4517">
        <v>1431</v>
      </c>
      <c r="E4517" s="23" t="s">
        <v>5</v>
      </c>
    </row>
    <row r="4518" spans="1:5" x14ac:dyDescent="0.25">
      <c r="A4518" s="23" t="s">
        <v>2724</v>
      </c>
      <c r="B4518" s="23" t="s">
        <v>1536</v>
      </c>
      <c r="C4518">
        <v>30</v>
      </c>
      <c r="D4518">
        <v>1431</v>
      </c>
      <c r="E4518" s="23" t="s">
        <v>5</v>
      </c>
    </row>
    <row r="4519" spans="1:5" x14ac:dyDescent="0.25">
      <c r="A4519" s="23" t="s">
        <v>2954</v>
      </c>
      <c r="B4519" s="23" t="s">
        <v>2955</v>
      </c>
      <c r="C4519">
        <v>12</v>
      </c>
      <c r="D4519">
        <v>948</v>
      </c>
      <c r="E4519" s="23" t="s">
        <v>5</v>
      </c>
    </row>
    <row r="4520" spans="1:5" x14ac:dyDescent="0.25">
      <c r="A4520" s="23" t="s">
        <v>2954</v>
      </c>
      <c r="B4520" s="23" t="s">
        <v>537</v>
      </c>
      <c r="C4520">
        <v>100</v>
      </c>
      <c r="D4520">
        <v>325</v>
      </c>
      <c r="E4520" s="23" t="s">
        <v>5</v>
      </c>
    </row>
    <row r="4521" spans="1:5" x14ac:dyDescent="0.25">
      <c r="A4521" s="23" t="s">
        <v>2954</v>
      </c>
      <c r="B4521" s="23" t="s">
        <v>646</v>
      </c>
      <c r="C4521">
        <v>12</v>
      </c>
      <c r="D4521">
        <v>2819.99</v>
      </c>
      <c r="E4521" s="23" t="s">
        <v>5</v>
      </c>
    </row>
    <row r="4522" spans="1:5" x14ac:dyDescent="0.25">
      <c r="A4522" s="23" t="s">
        <v>2954</v>
      </c>
      <c r="B4522" s="23" t="s">
        <v>1333</v>
      </c>
      <c r="C4522">
        <v>12</v>
      </c>
      <c r="D4522">
        <v>1652.4</v>
      </c>
      <c r="E4522" s="23" t="s">
        <v>5</v>
      </c>
    </row>
    <row r="4523" spans="1:5" x14ac:dyDescent="0.25">
      <c r="A4523" s="23" t="s">
        <v>2954</v>
      </c>
      <c r="B4523" s="23" t="s">
        <v>2906</v>
      </c>
      <c r="C4523">
        <v>4</v>
      </c>
      <c r="D4523">
        <v>6480</v>
      </c>
      <c r="E4523" s="23" t="s">
        <v>5</v>
      </c>
    </row>
    <row r="4524" spans="1:5" x14ac:dyDescent="0.25">
      <c r="A4524" s="23" t="s">
        <v>2954</v>
      </c>
      <c r="B4524" s="23" t="s">
        <v>786</v>
      </c>
      <c r="C4524">
        <v>12</v>
      </c>
      <c r="D4524">
        <v>2430</v>
      </c>
      <c r="E4524" s="23" t="s">
        <v>5</v>
      </c>
    </row>
    <row r="4525" spans="1:5" x14ac:dyDescent="0.25">
      <c r="A4525" s="23" t="s">
        <v>2954</v>
      </c>
      <c r="B4525" s="23" t="s">
        <v>1722</v>
      </c>
      <c r="C4525">
        <v>12</v>
      </c>
      <c r="D4525">
        <v>288</v>
      </c>
      <c r="E4525" s="23" t="s">
        <v>5</v>
      </c>
    </row>
    <row r="4526" spans="1:5" x14ac:dyDescent="0.25">
      <c r="A4526" s="23" t="s">
        <v>2954</v>
      </c>
      <c r="B4526" s="23" t="s">
        <v>2956</v>
      </c>
      <c r="C4526">
        <v>12</v>
      </c>
      <c r="D4526">
        <v>732</v>
      </c>
      <c r="E4526" s="23" t="s">
        <v>5</v>
      </c>
    </row>
    <row r="4527" spans="1:5" x14ac:dyDescent="0.25">
      <c r="A4527" s="23" t="s">
        <v>2954</v>
      </c>
      <c r="B4527" s="23" t="s">
        <v>1682</v>
      </c>
      <c r="C4527">
        <v>12</v>
      </c>
      <c r="D4527">
        <v>300</v>
      </c>
      <c r="E4527" s="23" t="s">
        <v>5</v>
      </c>
    </row>
    <row r="4528" spans="1:5" x14ac:dyDescent="0.25">
      <c r="A4528" s="23" t="s">
        <v>2957</v>
      </c>
      <c r="B4528" s="23" t="s">
        <v>1438</v>
      </c>
      <c r="C4528">
        <v>135</v>
      </c>
      <c r="D4528">
        <v>1701</v>
      </c>
      <c r="E4528" s="23" t="s">
        <v>5</v>
      </c>
    </row>
    <row r="4529" spans="1:5" x14ac:dyDescent="0.25">
      <c r="A4529" s="23" t="s">
        <v>2958</v>
      </c>
      <c r="B4529" s="23" t="s">
        <v>2959</v>
      </c>
      <c r="C4529">
        <v>30</v>
      </c>
      <c r="D4529">
        <v>648</v>
      </c>
      <c r="E4529" s="23" t="s">
        <v>5</v>
      </c>
    </row>
    <row r="4530" spans="1:5" x14ac:dyDescent="0.25">
      <c r="A4530" s="23" t="s">
        <v>2958</v>
      </c>
      <c r="B4530" s="23" t="s">
        <v>2960</v>
      </c>
      <c r="C4530">
        <v>20</v>
      </c>
      <c r="D4530">
        <v>180</v>
      </c>
      <c r="E4530" s="23" t="s">
        <v>5</v>
      </c>
    </row>
    <row r="4531" spans="1:5" x14ac:dyDescent="0.25">
      <c r="A4531" s="23" t="s">
        <v>2958</v>
      </c>
      <c r="B4531" s="23" t="s">
        <v>2961</v>
      </c>
      <c r="C4531">
        <v>30</v>
      </c>
      <c r="D4531">
        <v>459</v>
      </c>
      <c r="E4531" s="23" t="s">
        <v>5</v>
      </c>
    </row>
    <row r="4532" spans="1:5" x14ac:dyDescent="0.25">
      <c r="A4532" s="23" t="s">
        <v>2958</v>
      </c>
      <c r="B4532" s="23" t="s">
        <v>2455</v>
      </c>
      <c r="C4532">
        <v>0</v>
      </c>
      <c r="D4532">
        <v>0</v>
      </c>
      <c r="E4532" s="23" t="s">
        <v>5</v>
      </c>
    </row>
    <row r="4533" spans="1:5" x14ac:dyDescent="0.25">
      <c r="A4533" s="23" t="s">
        <v>2958</v>
      </c>
      <c r="B4533" s="23" t="s">
        <v>754</v>
      </c>
      <c r="C4533">
        <v>120</v>
      </c>
      <c r="D4533">
        <v>8038.8</v>
      </c>
      <c r="E4533" s="23" t="s">
        <v>5</v>
      </c>
    </row>
    <row r="4534" spans="1:5" x14ac:dyDescent="0.25">
      <c r="A4534" s="23" t="s">
        <v>2958</v>
      </c>
      <c r="B4534" s="23" t="s">
        <v>1504</v>
      </c>
      <c r="C4534">
        <v>60</v>
      </c>
      <c r="D4534">
        <v>4019.4</v>
      </c>
      <c r="E4534" s="23" t="s">
        <v>5</v>
      </c>
    </row>
    <row r="4535" spans="1:5" x14ac:dyDescent="0.25">
      <c r="A4535" s="23" t="s">
        <v>2958</v>
      </c>
      <c r="B4535" s="23" t="s">
        <v>1599</v>
      </c>
      <c r="C4535">
        <v>300</v>
      </c>
      <c r="D4535">
        <v>10800</v>
      </c>
      <c r="E4535" s="23" t="s">
        <v>5</v>
      </c>
    </row>
    <row r="4536" spans="1:5" x14ac:dyDescent="0.25">
      <c r="A4536" s="23" t="s">
        <v>2962</v>
      </c>
      <c r="B4536" s="23" t="s">
        <v>582</v>
      </c>
      <c r="C4536">
        <v>3</v>
      </c>
      <c r="D4536">
        <v>13383.9</v>
      </c>
      <c r="E4536" s="23" t="s">
        <v>5</v>
      </c>
    </row>
    <row r="4537" spans="1:5" x14ac:dyDescent="0.25">
      <c r="A4537" s="23" t="s">
        <v>2962</v>
      </c>
      <c r="B4537" s="23" t="s">
        <v>77</v>
      </c>
      <c r="C4537">
        <v>3</v>
      </c>
      <c r="D4537">
        <v>13427.1</v>
      </c>
      <c r="E4537" s="23" t="s">
        <v>5</v>
      </c>
    </row>
    <row r="4538" spans="1:5" x14ac:dyDescent="0.25">
      <c r="A4538" s="23" t="s">
        <v>2963</v>
      </c>
      <c r="B4538" s="23" t="s">
        <v>218</v>
      </c>
      <c r="C4538">
        <v>0</v>
      </c>
      <c r="D4538">
        <v>0</v>
      </c>
      <c r="E4538" s="23" t="s">
        <v>5</v>
      </c>
    </row>
    <row r="4539" spans="1:5" x14ac:dyDescent="0.25">
      <c r="A4539" s="23" t="s">
        <v>2963</v>
      </c>
      <c r="B4539" s="23" t="s">
        <v>660</v>
      </c>
      <c r="C4539">
        <v>0</v>
      </c>
      <c r="D4539">
        <v>0</v>
      </c>
      <c r="E4539" s="23" t="s">
        <v>5</v>
      </c>
    </row>
    <row r="4540" spans="1:5" x14ac:dyDescent="0.25">
      <c r="A4540" s="23" t="s">
        <v>2963</v>
      </c>
      <c r="B4540" s="23" t="s">
        <v>907</v>
      </c>
      <c r="C4540">
        <v>100</v>
      </c>
      <c r="D4540">
        <v>7740</v>
      </c>
      <c r="E4540" s="23" t="s">
        <v>5</v>
      </c>
    </row>
    <row r="4541" spans="1:5" x14ac:dyDescent="0.25">
      <c r="A4541" s="23" t="s">
        <v>2963</v>
      </c>
      <c r="B4541" s="23" t="s">
        <v>2964</v>
      </c>
      <c r="C4541">
        <v>200</v>
      </c>
      <c r="D4541">
        <v>8640</v>
      </c>
      <c r="E4541" s="23" t="s">
        <v>5</v>
      </c>
    </row>
    <row r="4542" spans="1:5" x14ac:dyDescent="0.25">
      <c r="A4542" s="23" t="s">
        <v>2963</v>
      </c>
      <c r="B4542" s="23" t="s">
        <v>666</v>
      </c>
      <c r="C4542">
        <v>1</v>
      </c>
      <c r="D4542">
        <v>1130.4000000000001</v>
      </c>
      <c r="E4542" s="23" t="s">
        <v>5</v>
      </c>
    </row>
    <row r="4543" spans="1:5" x14ac:dyDescent="0.25">
      <c r="A4543" s="23" t="s">
        <v>2965</v>
      </c>
      <c r="B4543" s="23" t="s">
        <v>1776</v>
      </c>
      <c r="C4543">
        <v>40</v>
      </c>
      <c r="D4543">
        <v>3600</v>
      </c>
      <c r="E4543" s="23" t="s">
        <v>5</v>
      </c>
    </row>
    <row r="4544" spans="1:5" x14ac:dyDescent="0.25">
      <c r="A4544" s="23" t="s">
        <v>2966</v>
      </c>
      <c r="B4544" s="23" t="s">
        <v>97</v>
      </c>
      <c r="C4544">
        <v>4</v>
      </c>
      <c r="D4544">
        <v>18550.8</v>
      </c>
      <c r="E4544" s="23" t="s">
        <v>5</v>
      </c>
    </row>
    <row r="4545" spans="1:5" x14ac:dyDescent="0.25">
      <c r="A4545" s="23" t="s">
        <v>2967</v>
      </c>
      <c r="B4545" s="23" t="s">
        <v>950</v>
      </c>
      <c r="C4545">
        <v>200</v>
      </c>
      <c r="D4545">
        <v>10260</v>
      </c>
      <c r="E4545" s="23" t="s">
        <v>5</v>
      </c>
    </row>
    <row r="4546" spans="1:5" x14ac:dyDescent="0.25">
      <c r="A4546" s="23" t="s">
        <v>2968</v>
      </c>
      <c r="B4546" s="23" t="s">
        <v>2969</v>
      </c>
      <c r="C4546">
        <v>1</v>
      </c>
      <c r="D4546">
        <v>957.6</v>
      </c>
      <c r="E4546" s="23" t="s">
        <v>5</v>
      </c>
    </row>
    <row r="4547" spans="1:5" x14ac:dyDescent="0.25">
      <c r="A4547" s="23" t="s">
        <v>2968</v>
      </c>
      <c r="B4547" s="23" t="s">
        <v>2970</v>
      </c>
      <c r="C4547">
        <v>1</v>
      </c>
      <c r="D4547">
        <v>450</v>
      </c>
      <c r="E4547" s="23" t="s">
        <v>5</v>
      </c>
    </row>
    <row r="4548" spans="1:5" x14ac:dyDescent="0.25">
      <c r="A4548" s="23" t="s">
        <v>2968</v>
      </c>
      <c r="B4548" s="23" t="s">
        <v>2971</v>
      </c>
      <c r="C4548">
        <v>1</v>
      </c>
      <c r="D4548">
        <v>133.19999999999999</v>
      </c>
      <c r="E4548" s="23" t="s">
        <v>5</v>
      </c>
    </row>
    <row r="4549" spans="1:5" x14ac:dyDescent="0.25">
      <c r="A4549" s="23" t="s">
        <v>2968</v>
      </c>
      <c r="B4549" s="23" t="s">
        <v>1815</v>
      </c>
      <c r="C4549">
        <v>2</v>
      </c>
      <c r="D4549">
        <v>114</v>
      </c>
      <c r="E4549" s="23" t="s">
        <v>5</v>
      </c>
    </row>
    <row r="4550" spans="1:5" x14ac:dyDescent="0.25">
      <c r="A4550" s="23" t="s">
        <v>2968</v>
      </c>
      <c r="B4550" s="23" t="s">
        <v>2972</v>
      </c>
      <c r="C4550">
        <v>2</v>
      </c>
      <c r="D4550">
        <v>84</v>
      </c>
      <c r="E4550" s="23" t="s">
        <v>5</v>
      </c>
    </row>
    <row r="4551" spans="1:5" x14ac:dyDescent="0.25">
      <c r="A4551" s="23" t="s">
        <v>2973</v>
      </c>
      <c r="B4551" s="23" t="s">
        <v>32</v>
      </c>
      <c r="C4551">
        <v>0</v>
      </c>
      <c r="D4551">
        <v>0</v>
      </c>
      <c r="E4551" s="23" t="s">
        <v>5</v>
      </c>
    </row>
    <row r="4552" spans="1:5" x14ac:dyDescent="0.25">
      <c r="A4552" s="23" t="s">
        <v>2973</v>
      </c>
      <c r="B4552" s="23" t="s">
        <v>163</v>
      </c>
      <c r="C4552">
        <v>30</v>
      </c>
      <c r="D4552">
        <v>864</v>
      </c>
      <c r="E4552" s="23" t="s">
        <v>5</v>
      </c>
    </row>
    <row r="4553" spans="1:5" x14ac:dyDescent="0.25">
      <c r="A4553" s="23" t="s">
        <v>2973</v>
      </c>
      <c r="B4553" s="23" t="s">
        <v>2605</v>
      </c>
      <c r="C4553">
        <v>4</v>
      </c>
      <c r="D4553">
        <v>928.8</v>
      </c>
      <c r="E4553" s="23" t="s">
        <v>5</v>
      </c>
    </row>
    <row r="4554" spans="1:5" x14ac:dyDescent="0.25">
      <c r="A4554" s="23" t="s">
        <v>2973</v>
      </c>
      <c r="B4554" s="23" t="s">
        <v>484</v>
      </c>
      <c r="C4554">
        <v>4</v>
      </c>
      <c r="D4554">
        <v>1248</v>
      </c>
      <c r="E4554" s="23" t="s">
        <v>5</v>
      </c>
    </row>
    <row r="4555" spans="1:5" x14ac:dyDescent="0.25">
      <c r="A4555" s="23" t="s">
        <v>2973</v>
      </c>
      <c r="B4555" s="23" t="s">
        <v>1487</v>
      </c>
      <c r="C4555">
        <v>6</v>
      </c>
      <c r="D4555">
        <v>492</v>
      </c>
      <c r="E4555" s="23" t="s">
        <v>5</v>
      </c>
    </row>
    <row r="4556" spans="1:5" x14ac:dyDescent="0.25">
      <c r="A4556" s="23" t="s">
        <v>2973</v>
      </c>
      <c r="B4556" s="23" t="s">
        <v>1141</v>
      </c>
      <c r="C4556">
        <v>0</v>
      </c>
      <c r="D4556">
        <v>0</v>
      </c>
      <c r="E4556" s="23" t="s">
        <v>5</v>
      </c>
    </row>
    <row r="4557" spans="1:5" x14ac:dyDescent="0.25">
      <c r="A4557" s="23" t="s">
        <v>2973</v>
      </c>
      <c r="B4557" s="23" t="s">
        <v>1140</v>
      </c>
      <c r="C4557">
        <v>6</v>
      </c>
      <c r="D4557">
        <v>2889</v>
      </c>
      <c r="E4557" s="23" t="s">
        <v>5</v>
      </c>
    </row>
    <row r="4558" spans="1:5" x14ac:dyDescent="0.25">
      <c r="A4558" s="23" t="s">
        <v>2974</v>
      </c>
      <c r="B4558" s="23" t="s">
        <v>100</v>
      </c>
      <c r="C4558">
        <v>2</v>
      </c>
      <c r="D4558">
        <v>4513.1000000000004</v>
      </c>
      <c r="E4558" s="23" t="s">
        <v>5</v>
      </c>
    </row>
    <row r="4559" spans="1:5" x14ac:dyDescent="0.25">
      <c r="A4559" s="23" t="s">
        <v>2974</v>
      </c>
      <c r="B4559" s="23" t="s">
        <v>1468</v>
      </c>
      <c r="C4559">
        <v>50</v>
      </c>
      <c r="D4559">
        <v>990</v>
      </c>
      <c r="E4559" s="23" t="s">
        <v>5</v>
      </c>
    </row>
    <row r="4560" spans="1:5" x14ac:dyDescent="0.25">
      <c r="A4560" s="23" t="s">
        <v>2974</v>
      </c>
      <c r="B4560" s="23" t="s">
        <v>248</v>
      </c>
      <c r="C4560">
        <v>400</v>
      </c>
      <c r="D4560">
        <v>7200</v>
      </c>
      <c r="E4560" s="23" t="s">
        <v>5</v>
      </c>
    </row>
    <row r="4561" spans="1:5" x14ac:dyDescent="0.25">
      <c r="A4561" s="23" t="s">
        <v>2974</v>
      </c>
      <c r="B4561" s="23" t="s">
        <v>1378</v>
      </c>
      <c r="C4561">
        <v>12</v>
      </c>
      <c r="D4561">
        <v>4084.56</v>
      </c>
      <c r="E4561" s="23" t="s">
        <v>5</v>
      </c>
    </row>
    <row r="4562" spans="1:5" x14ac:dyDescent="0.25">
      <c r="A4562" s="23" t="s">
        <v>2974</v>
      </c>
      <c r="B4562" s="23" t="s">
        <v>2427</v>
      </c>
      <c r="C4562">
        <v>12</v>
      </c>
      <c r="D4562">
        <v>1807.92</v>
      </c>
      <c r="E4562" s="23" t="s">
        <v>5</v>
      </c>
    </row>
    <row r="4563" spans="1:5" x14ac:dyDescent="0.25">
      <c r="A4563" s="23" t="s">
        <v>2974</v>
      </c>
      <c r="B4563" s="23" t="s">
        <v>72</v>
      </c>
      <c r="C4563">
        <v>12</v>
      </c>
      <c r="D4563">
        <v>4155.3</v>
      </c>
      <c r="E4563" s="23" t="s">
        <v>5</v>
      </c>
    </row>
    <row r="4564" spans="1:5" x14ac:dyDescent="0.25">
      <c r="A4564" s="23" t="s">
        <v>2974</v>
      </c>
      <c r="B4564" s="23" t="s">
        <v>210</v>
      </c>
      <c r="C4564">
        <v>10</v>
      </c>
      <c r="D4564">
        <v>4671</v>
      </c>
      <c r="E4564" s="23" t="s">
        <v>5</v>
      </c>
    </row>
    <row r="4565" spans="1:5" x14ac:dyDescent="0.25">
      <c r="A4565" s="23" t="s">
        <v>2975</v>
      </c>
      <c r="B4565" s="23" t="s">
        <v>639</v>
      </c>
      <c r="C4565">
        <v>5</v>
      </c>
      <c r="D4565">
        <v>11282.76</v>
      </c>
      <c r="E4565" s="23" t="s">
        <v>5</v>
      </c>
    </row>
    <row r="4566" spans="1:5" x14ac:dyDescent="0.25">
      <c r="A4566" s="23" t="s">
        <v>2975</v>
      </c>
      <c r="B4566" s="23" t="s">
        <v>87</v>
      </c>
      <c r="C4566">
        <v>10</v>
      </c>
      <c r="D4566">
        <v>19000</v>
      </c>
      <c r="E4566" s="23" t="s">
        <v>5</v>
      </c>
    </row>
    <row r="4567" spans="1:5" x14ac:dyDescent="0.25">
      <c r="A4567" s="23" t="s">
        <v>2976</v>
      </c>
      <c r="B4567" s="23" t="s">
        <v>1343</v>
      </c>
      <c r="C4567">
        <v>36</v>
      </c>
      <c r="D4567">
        <v>2592</v>
      </c>
      <c r="E4567" s="23" t="s">
        <v>5</v>
      </c>
    </row>
    <row r="4568" spans="1:5" x14ac:dyDescent="0.25">
      <c r="A4568" s="23" t="s">
        <v>2976</v>
      </c>
      <c r="B4568" s="23" t="s">
        <v>2977</v>
      </c>
      <c r="C4568">
        <v>0</v>
      </c>
      <c r="D4568">
        <v>0</v>
      </c>
      <c r="E4568" s="23" t="s">
        <v>5</v>
      </c>
    </row>
    <row r="4569" spans="1:5" x14ac:dyDescent="0.25">
      <c r="A4569" s="23" t="s">
        <v>2976</v>
      </c>
      <c r="B4569" s="23" t="s">
        <v>2978</v>
      </c>
      <c r="C4569">
        <v>0</v>
      </c>
      <c r="D4569">
        <v>0</v>
      </c>
      <c r="E4569" s="23" t="s">
        <v>5</v>
      </c>
    </row>
    <row r="4570" spans="1:5" x14ac:dyDescent="0.25">
      <c r="A4570" s="23" t="s">
        <v>2976</v>
      </c>
      <c r="B4570" s="23" t="s">
        <v>2187</v>
      </c>
      <c r="C4570">
        <v>24</v>
      </c>
      <c r="D4570">
        <v>16761.599999999999</v>
      </c>
      <c r="E4570" s="23" t="s">
        <v>5</v>
      </c>
    </row>
    <row r="4571" spans="1:5" x14ac:dyDescent="0.25">
      <c r="A4571" s="23" t="s">
        <v>2976</v>
      </c>
      <c r="B4571" s="23" t="s">
        <v>2979</v>
      </c>
      <c r="C4571">
        <v>10</v>
      </c>
      <c r="D4571">
        <v>585</v>
      </c>
      <c r="E4571" s="23" t="s">
        <v>5</v>
      </c>
    </row>
    <row r="4572" spans="1:5" x14ac:dyDescent="0.25">
      <c r="A4572" s="23" t="s">
        <v>2976</v>
      </c>
      <c r="B4572" s="23" t="s">
        <v>2980</v>
      </c>
      <c r="C4572">
        <v>60</v>
      </c>
      <c r="D4572">
        <v>4752</v>
      </c>
      <c r="E4572" s="23" t="s">
        <v>5</v>
      </c>
    </row>
    <row r="4573" spans="1:5" x14ac:dyDescent="0.25">
      <c r="A4573" s="23" t="s">
        <v>2976</v>
      </c>
      <c r="B4573" s="23" t="s">
        <v>853</v>
      </c>
      <c r="C4573">
        <v>60</v>
      </c>
      <c r="D4573">
        <v>3024</v>
      </c>
      <c r="E4573" s="23" t="s">
        <v>5</v>
      </c>
    </row>
    <row r="4574" spans="1:5" x14ac:dyDescent="0.25">
      <c r="A4574" s="23" t="s">
        <v>2976</v>
      </c>
      <c r="B4574" s="23" t="s">
        <v>214</v>
      </c>
      <c r="C4574">
        <v>60</v>
      </c>
      <c r="D4574">
        <v>3240</v>
      </c>
      <c r="E4574" s="23" t="s">
        <v>5</v>
      </c>
    </row>
    <row r="4575" spans="1:5" x14ac:dyDescent="0.25">
      <c r="A4575" s="23" t="s">
        <v>2976</v>
      </c>
      <c r="B4575" s="23" t="s">
        <v>1687</v>
      </c>
      <c r="C4575">
        <v>0</v>
      </c>
      <c r="D4575">
        <v>0</v>
      </c>
      <c r="E4575" s="23" t="s">
        <v>5</v>
      </c>
    </row>
    <row r="4576" spans="1:5" x14ac:dyDescent="0.25">
      <c r="A4576" s="23" t="s">
        <v>2981</v>
      </c>
      <c r="B4576" s="23" t="s">
        <v>1690</v>
      </c>
      <c r="C4576">
        <v>20</v>
      </c>
      <c r="D4576">
        <v>108</v>
      </c>
      <c r="E4576" s="23" t="s">
        <v>5</v>
      </c>
    </row>
    <row r="4577" spans="1:5" x14ac:dyDescent="0.25">
      <c r="A4577" s="23" t="s">
        <v>2981</v>
      </c>
      <c r="B4577" s="23" t="s">
        <v>726</v>
      </c>
      <c r="C4577">
        <v>12</v>
      </c>
      <c r="D4577">
        <v>2970</v>
      </c>
      <c r="E4577" s="23" t="s">
        <v>5</v>
      </c>
    </row>
    <row r="4578" spans="1:5" x14ac:dyDescent="0.25">
      <c r="A4578" s="23" t="s">
        <v>2981</v>
      </c>
      <c r="B4578" s="23" t="s">
        <v>2147</v>
      </c>
      <c r="C4578">
        <v>24</v>
      </c>
      <c r="D4578">
        <v>312</v>
      </c>
      <c r="E4578" s="23" t="s">
        <v>5</v>
      </c>
    </row>
    <row r="4579" spans="1:5" x14ac:dyDescent="0.25">
      <c r="A4579" s="23" t="s">
        <v>2981</v>
      </c>
      <c r="B4579" s="23" t="s">
        <v>461</v>
      </c>
      <c r="C4579">
        <v>0</v>
      </c>
      <c r="D4579">
        <v>0</v>
      </c>
      <c r="E4579" s="23" t="s">
        <v>5</v>
      </c>
    </row>
    <row r="4580" spans="1:5" x14ac:dyDescent="0.25">
      <c r="A4580" s="23" t="s">
        <v>2982</v>
      </c>
      <c r="B4580" s="23" t="s">
        <v>1978</v>
      </c>
      <c r="C4580">
        <v>0</v>
      </c>
      <c r="D4580">
        <v>0</v>
      </c>
      <c r="E4580" s="23" t="s">
        <v>5</v>
      </c>
    </row>
    <row r="4581" spans="1:5" x14ac:dyDescent="0.25">
      <c r="A4581" s="23" t="s">
        <v>2982</v>
      </c>
      <c r="B4581" s="23" t="s">
        <v>2983</v>
      </c>
      <c r="C4581">
        <v>0</v>
      </c>
      <c r="D4581">
        <v>0</v>
      </c>
      <c r="E4581" s="23" t="s">
        <v>5</v>
      </c>
    </row>
    <row r="4582" spans="1:5" x14ac:dyDescent="0.25">
      <c r="A4582" s="23" t="s">
        <v>2982</v>
      </c>
      <c r="B4582" s="23" t="s">
        <v>2984</v>
      </c>
      <c r="C4582">
        <v>0</v>
      </c>
      <c r="D4582">
        <v>0</v>
      </c>
      <c r="E4582" s="23" t="s">
        <v>5</v>
      </c>
    </row>
    <row r="4583" spans="1:5" x14ac:dyDescent="0.25">
      <c r="A4583" s="23" t="s">
        <v>2982</v>
      </c>
      <c r="B4583" s="23" t="s">
        <v>871</v>
      </c>
      <c r="C4583">
        <v>10</v>
      </c>
      <c r="D4583">
        <v>3591</v>
      </c>
      <c r="E4583" s="23" t="s">
        <v>5</v>
      </c>
    </row>
    <row r="4584" spans="1:5" x14ac:dyDescent="0.25">
      <c r="A4584" s="23" t="s">
        <v>2982</v>
      </c>
      <c r="B4584" s="23" t="s">
        <v>3015</v>
      </c>
      <c r="C4584">
        <v>5</v>
      </c>
      <c r="D4584">
        <v>2317.5</v>
      </c>
      <c r="E4584" s="23" t="s">
        <v>5</v>
      </c>
    </row>
    <row r="4585" spans="1:5" x14ac:dyDescent="0.25">
      <c r="A4585" s="23" t="s">
        <v>2982</v>
      </c>
      <c r="B4585" s="23" t="s">
        <v>2204</v>
      </c>
      <c r="C4585">
        <v>5</v>
      </c>
      <c r="D4585">
        <v>13504.5</v>
      </c>
      <c r="E4585" s="23" t="s">
        <v>5</v>
      </c>
    </row>
    <row r="4586" spans="1:5" x14ac:dyDescent="0.25">
      <c r="A4586" s="23" t="s">
        <v>2982</v>
      </c>
      <c r="B4586" s="23" t="s">
        <v>609</v>
      </c>
      <c r="C4586">
        <v>0</v>
      </c>
      <c r="D4586">
        <v>0</v>
      </c>
      <c r="E4586" s="23" t="s">
        <v>5</v>
      </c>
    </row>
    <row r="4587" spans="1:5" x14ac:dyDescent="0.25">
      <c r="A4587" s="23" t="s">
        <v>2982</v>
      </c>
      <c r="B4587" s="23" t="s">
        <v>1528</v>
      </c>
      <c r="C4587">
        <v>10</v>
      </c>
      <c r="D4587">
        <v>9747</v>
      </c>
      <c r="E4587" s="23" t="s">
        <v>5</v>
      </c>
    </row>
    <row r="4588" spans="1:5" x14ac:dyDescent="0.25">
      <c r="A4588" s="23" t="s">
        <v>3016</v>
      </c>
      <c r="B4588" s="23" t="s">
        <v>1196</v>
      </c>
      <c r="C4588">
        <v>6</v>
      </c>
      <c r="D4588">
        <v>1533.6</v>
      </c>
      <c r="E4588" s="23" t="s">
        <v>5</v>
      </c>
    </row>
    <row r="4589" spans="1:5" x14ac:dyDescent="0.25">
      <c r="A4589" s="23" t="s">
        <v>3017</v>
      </c>
      <c r="B4589" s="23" t="s">
        <v>905</v>
      </c>
      <c r="C4589">
        <v>24</v>
      </c>
      <c r="D4589">
        <v>6696</v>
      </c>
      <c r="E4589" s="23" t="s">
        <v>5</v>
      </c>
    </row>
    <row r="4590" spans="1:5" x14ac:dyDescent="0.25">
      <c r="A4590" s="23" t="s">
        <v>3017</v>
      </c>
      <c r="B4590" s="23" t="s">
        <v>442</v>
      </c>
      <c r="C4590">
        <v>8</v>
      </c>
      <c r="D4590">
        <v>8884.7999999999993</v>
      </c>
      <c r="E4590" s="23" t="s">
        <v>5</v>
      </c>
    </row>
    <row r="4591" spans="1:5" x14ac:dyDescent="0.25">
      <c r="A4591" s="23" t="s">
        <v>3017</v>
      </c>
      <c r="B4591" s="23" t="s">
        <v>3018</v>
      </c>
      <c r="C4591">
        <v>0</v>
      </c>
      <c r="D4591">
        <v>0</v>
      </c>
      <c r="E4591" s="23" t="s">
        <v>5</v>
      </c>
    </row>
    <row r="4592" spans="1:5" x14ac:dyDescent="0.25">
      <c r="A4592" s="23" t="s">
        <v>3017</v>
      </c>
      <c r="B4592" s="23" t="s">
        <v>3019</v>
      </c>
      <c r="C4592">
        <v>0</v>
      </c>
      <c r="D4592">
        <v>0</v>
      </c>
      <c r="E4592" s="23" t="s">
        <v>5</v>
      </c>
    </row>
    <row r="4593" spans="1:5" x14ac:dyDescent="0.25">
      <c r="A4593" s="23" t="s">
        <v>3017</v>
      </c>
      <c r="B4593" s="23" t="s">
        <v>3020</v>
      </c>
      <c r="C4593">
        <v>0</v>
      </c>
      <c r="D4593">
        <v>0</v>
      </c>
      <c r="E4593" s="23" t="s">
        <v>5</v>
      </c>
    </row>
    <row r="4594" spans="1:5" x14ac:dyDescent="0.25">
      <c r="A4594" s="23" t="s">
        <v>3017</v>
      </c>
      <c r="B4594" s="23" t="s">
        <v>3021</v>
      </c>
      <c r="C4594">
        <v>0</v>
      </c>
      <c r="D4594">
        <v>0</v>
      </c>
      <c r="E4594" s="23" t="s">
        <v>5</v>
      </c>
    </row>
    <row r="4595" spans="1:5" x14ac:dyDescent="0.25">
      <c r="A4595" s="23" t="s">
        <v>3017</v>
      </c>
      <c r="B4595" s="23" t="s">
        <v>3022</v>
      </c>
      <c r="C4595">
        <v>1</v>
      </c>
      <c r="D4595">
        <v>2330.7800000000002</v>
      </c>
      <c r="E4595" s="23" t="s">
        <v>5</v>
      </c>
    </row>
    <row r="4596" spans="1:5" x14ac:dyDescent="0.25">
      <c r="A4596" s="23" t="s">
        <v>3017</v>
      </c>
      <c r="B4596" s="23" t="s">
        <v>516</v>
      </c>
      <c r="C4596">
        <v>2</v>
      </c>
      <c r="D4596">
        <v>666</v>
      </c>
      <c r="E4596" s="23" t="s">
        <v>5</v>
      </c>
    </row>
    <row r="4597" spans="1:5" x14ac:dyDescent="0.25">
      <c r="A4597" s="23" t="s">
        <v>3017</v>
      </c>
      <c r="B4597" s="23" t="s">
        <v>1216</v>
      </c>
      <c r="C4597">
        <v>100</v>
      </c>
      <c r="D4597">
        <v>2070</v>
      </c>
      <c r="E4597" s="23" t="s">
        <v>5</v>
      </c>
    </row>
    <row r="4598" spans="1:5" x14ac:dyDescent="0.25">
      <c r="A4598" s="23" t="s">
        <v>3017</v>
      </c>
      <c r="B4598" s="23" t="s">
        <v>2875</v>
      </c>
      <c r="C4598">
        <v>100</v>
      </c>
      <c r="D4598">
        <v>1800</v>
      </c>
      <c r="E4598" s="23" t="s">
        <v>5</v>
      </c>
    </row>
    <row r="4599" spans="1:5" x14ac:dyDescent="0.25">
      <c r="A4599" s="23" t="s">
        <v>3017</v>
      </c>
      <c r="B4599" s="23" t="s">
        <v>2275</v>
      </c>
      <c r="C4599">
        <v>50</v>
      </c>
      <c r="D4599">
        <v>900</v>
      </c>
      <c r="E4599" s="23" t="s">
        <v>5</v>
      </c>
    </row>
    <row r="4600" spans="1:5" x14ac:dyDescent="0.25">
      <c r="A4600" s="23" t="s">
        <v>3017</v>
      </c>
      <c r="B4600" s="23" t="s">
        <v>3023</v>
      </c>
      <c r="C4600">
        <v>0</v>
      </c>
      <c r="D4600">
        <v>0</v>
      </c>
      <c r="E4600" s="23" t="s">
        <v>5</v>
      </c>
    </row>
    <row r="4601" spans="1:5" x14ac:dyDescent="0.25">
      <c r="A4601" s="23" t="s">
        <v>3024</v>
      </c>
      <c r="B4601" s="23" t="s">
        <v>916</v>
      </c>
      <c r="C4601">
        <v>30</v>
      </c>
      <c r="D4601">
        <v>675</v>
      </c>
      <c r="E4601" s="23" t="s">
        <v>5</v>
      </c>
    </row>
    <row r="4602" spans="1:5" x14ac:dyDescent="0.25">
      <c r="A4602" s="23" t="s">
        <v>3024</v>
      </c>
      <c r="B4602" s="23" t="s">
        <v>12</v>
      </c>
      <c r="C4602">
        <v>75</v>
      </c>
      <c r="D4602">
        <v>2227.5</v>
      </c>
      <c r="E4602" s="23" t="s">
        <v>5</v>
      </c>
    </row>
    <row r="4603" spans="1:5" x14ac:dyDescent="0.25">
      <c r="A4603" s="23" t="s">
        <v>3024</v>
      </c>
      <c r="B4603" s="23" t="s">
        <v>189</v>
      </c>
      <c r="C4603">
        <v>50</v>
      </c>
      <c r="D4603">
        <v>1472.5</v>
      </c>
      <c r="E4603" s="23" t="s">
        <v>5</v>
      </c>
    </row>
    <row r="4604" spans="1:5" x14ac:dyDescent="0.25">
      <c r="A4604" s="23" t="s">
        <v>3024</v>
      </c>
      <c r="B4604" s="23" t="s">
        <v>18</v>
      </c>
      <c r="C4604">
        <v>0</v>
      </c>
      <c r="D4604">
        <v>0</v>
      </c>
      <c r="E4604" s="23" t="s">
        <v>5</v>
      </c>
    </row>
    <row r="4605" spans="1:5" x14ac:dyDescent="0.25">
      <c r="A4605" s="23" t="s">
        <v>3024</v>
      </c>
      <c r="B4605" s="23" t="s">
        <v>1967</v>
      </c>
      <c r="C4605">
        <v>6</v>
      </c>
      <c r="D4605">
        <v>1309.77</v>
      </c>
      <c r="E4605" s="23" t="s">
        <v>5</v>
      </c>
    </row>
    <row r="4606" spans="1:5" x14ac:dyDescent="0.25">
      <c r="A4606" s="23" t="s">
        <v>3024</v>
      </c>
      <c r="B4606" s="23" t="s">
        <v>1767</v>
      </c>
      <c r="C4606">
        <v>30</v>
      </c>
      <c r="D4606">
        <v>270</v>
      </c>
      <c r="E4606" s="23" t="s">
        <v>5</v>
      </c>
    </row>
    <row r="4607" spans="1:5" x14ac:dyDescent="0.25">
      <c r="A4607" s="23" t="s">
        <v>3024</v>
      </c>
      <c r="B4607" s="23" t="s">
        <v>761</v>
      </c>
      <c r="C4607">
        <v>25</v>
      </c>
      <c r="D4607">
        <v>472.5</v>
      </c>
      <c r="E4607" s="23" t="s">
        <v>5</v>
      </c>
    </row>
    <row r="4608" spans="1:5" x14ac:dyDescent="0.25">
      <c r="A4608" s="23" t="s">
        <v>3024</v>
      </c>
      <c r="B4608" s="23" t="s">
        <v>15</v>
      </c>
      <c r="C4608">
        <v>50</v>
      </c>
      <c r="D4608">
        <v>360</v>
      </c>
      <c r="E4608" s="23" t="s">
        <v>5</v>
      </c>
    </row>
    <row r="4609" spans="1:5" x14ac:dyDescent="0.25">
      <c r="A4609" s="23" t="s">
        <v>3024</v>
      </c>
      <c r="B4609" s="23" t="s">
        <v>16</v>
      </c>
      <c r="C4609">
        <v>50</v>
      </c>
      <c r="D4609">
        <v>585</v>
      </c>
      <c r="E4609" s="23" t="s">
        <v>5</v>
      </c>
    </row>
    <row r="4610" spans="1:5" x14ac:dyDescent="0.25">
      <c r="A4610" s="23" t="s">
        <v>2558</v>
      </c>
      <c r="B4610" s="23" t="s">
        <v>200</v>
      </c>
      <c r="C4610">
        <v>0</v>
      </c>
      <c r="D4610">
        <v>0</v>
      </c>
      <c r="E4610" s="23" t="s">
        <v>5</v>
      </c>
    </row>
    <row r="4611" spans="1:5" x14ac:dyDescent="0.25">
      <c r="A4611" s="23" t="s">
        <v>2558</v>
      </c>
      <c r="B4611" s="23" t="s">
        <v>2608</v>
      </c>
      <c r="C4611">
        <v>2</v>
      </c>
      <c r="D4611">
        <v>566</v>
      </c>
      <c r="E4611" s="23" t="s">
        <v>5</v>
      </c>
    </row>
    <row r="4612" spans="1:5" x14ac:dyDescent="0.25">
      <c r="A4612" s="23" t="s">
        <v>2558</v>
      </c>
      <c r="B4612" s="23" t="s">
        <v>2609</v>
      </c>
      <c r="C4612">
        <v>2</v>
      </c>
      <c r="D4612">
        <v>340</v>
      </c>
      <c r="E4612" s="23" t="s">
        <v>5</v>
      </c>
    </row>
    <row r="4613" spans="1:5" x14ac:dyDescent="0.25">
      <c r="A4613" s="23" t="s">
        <v>2558</v>
      </c>
      <c r="B4613" s="23" t="s">
        <v>1838</v>
      </c>
      <c r="C4613">
        <v>2</v>
      </c>
      <c r="D4613">
        <v>508</v>
      </c>
      <c r="E4613" s="23" t="s">
        <v>5</v>
      </c>
    </row>
    <row r="4614" spans="1:5" x14ac:dyDescent="0.25">
      <c r="A4614" s="23" t="s">
        <v>2558</v>
      </c>
      <c r="B4614" s="23" t="s">
        <v>2610</v>
      </c>
      <c r="C4614">
        <v>3</v>
      </c>
      <c r="D4614">
        <v>234</v>
      </c>
      <c r="E4614" s="23" t="s">
        <v>5</v>
      </c>
    </row>
    <row r="4615" spans="1:5" x14ac:dyDescent="0.25">
      <c r="A4615" s="23" t="s">
        <v>2558</v>
      </c>
      <c r="B4615" s="23" t="s">
        <v>934</v>
      </c>
      <c r="C4615">
        <v>10</v>
      </c>
      <c r="D4615">
        <v>3280</v>
      </c>
      <c r="E4615" s="23" t="s">
        <v>5</v>
      </c>
    </row>
    <row r="4616" spans="1:5" x14ac:dyDescent="0.25">
      <c r="A4616" s="23" t="s">
        <v>2558</v>
      </c>
      <c r="B4616" s="23" t="s">
        <v>595</v>
      </c>
      <c r="C4616">
        <v>3</v>
      </c>
      <c r="D4616">
        <v>615</v>
      </c>
      <c r="E4616" s="23" t="s">
        <v>5</v>
      </c>
    </row>
    <row r="4617" spans="1:5" x14ac:dyDescent="0.25">
      <c r="A4617" s="23" t="s">
        <v>2558</v>
      </c>
      <c r="B4617" s="23" t="s">
        <v>641</v>
      </c>
      <c r="C4617">
        <v>3</v>
      </c>
      <c r="D4617">
        <v>678</v>
      </c>
      <c r="E4617" s="23" t="s">
        <v>5</v>
      </c>
    </row>
    <row r="4618" spans="1:5" x14ac:dyDescent="0.25">
      <c r="A4618" s="23" t="s">
        <v>2558</v>
      </c>
      <c r="B4618" s="23" t="s">
        <v>1543</v>
      </c>
      <c r="C4618">
        <v>3</v>
      </c>
      <c r="D4618">
        <v>468</v>
      </c>
      <c r="E4618" s="23" t="s">
        <v>5</v>
      </c>
    </row>
    <row r="4619" spans="1:5" x14ac:dyDescent="0.25">
      <c r="A4619" s="23" t="s">
        <v>2558</v>
      </c>
      <c r="B4619" s="23" t="s">
        <v>220</v>
      </c>
      <c r="C4619">
        <v>3</v>
      </c>
      <c r="D4619">
        <v>462</v>
      </c>
      <c r="E4619" s="23" t="s">
        <v>5</v>
      </c>
    </row>
    <row r="4620" spans="1:5" x14ac:dyDescent="0.25">
      <c r="A4620" s="23" t="s">
        <v>2558</v>
      </c>
      <c r="B4620" s="23" t="s">
        <v>2573</v>
      </c>
      <c r="C4620">
        <v>12</v>
      </c>
      <c r="D4620">
        <v>408</v>
      </c>
      <c r="E4620" s="23" t="s">
        <v>5</v>
      </c>
    </row>
    <row r="4621" spans="1:5" x14ac:dyDescent="0.25">
      <c r="A4621" s="23" t="s">
        <v>2558</v>
      </c>
      <c r="B4621" s="23" t="s">
        <v>2611</v>
      </c>
      <c r="C4621">
        <v>4</v>
      </c>
      <c r="D4621">
        <v>312</v>
      </c>
      <c r="E4621" s="23" t="s">
        <v>5</v>
      </c>
    </row>
    <row r="4622" spans="1:5" x14ac:dyDescent="0.25">
      <c r="A4622" s="23" t="s">
        <v>2558</v>
      </c>
      <c r="B4622" s="23" t="s">
        <v>215</v>
      </c>
      <c r="C4622">
        <v>6</v>
      </c>
      <c r="D4622">
        <v>192</v>
      </c>
      <c r="E4622" s="23" t="s">
        <v>5</v>
      </c>
    </row>
    <row r="4623" spans="1:5" x14ac:dyDescent="0.25">
      <c r="A4623" s="23" t="s">
        <v>2558</v>
      </c>
      <c r="B4623" s="23" t="s">
        <v>541</v>
      </c>
      <c r="C4623">
        <v>12</v>
      </c>
      <c r="D4623">
        <v>540</v>
      </c>
      <c r="E4623" s="23" t="s">
        <v>5</v>
      </c>
    </row>
    <row r="4624" spans="1:5" x14ac:dyDescent="0.25">
      <c r="A4624" s="23" t="s">
        <v>2558</v>
      </c>
      <c r="B4624" s="23" t="s">
        <v>782</v>
      </c>
      <c r="C4624">
        <v>4</v>
      </c>
      <c r="D4624">
        <v>1532</v>
      </c>
      <c r="E4624" s="23" t="s">
        <v>5</v>
      </c>
    </row>
    <row r="4625" spans="1:5" x14ac:dyDescent="0.25">
      <c r="A4625" s="23" t="s">
        <v>2558</v>
      </c>
      <c r="B4625" s="23" t="s">
        <v>780</v>
      </c>
      <c r="C4625">
        <v>4</v>
      </c>
      <c r="D4625">
        <v>884</v>
      </c>
      <c r="E4625" s="23" t="s">
        <v>5</v>
      </c>
    </row>
    <row r="4626" spans="1:5" x14ac:dyDescent="0.25">
      <c r="A4626" s="23" t="s">
        <v>2558</v>
      </c>
      <c r="B4626" s="23" t="s">
        <v>1792</v>
      </c>
      <c r="C4626">
        <v>4</v>
      </c>
      <c r="D4626">
        <v>320</v>
      </c>
      <c r="E4626" s="23" t="s">
        <v>5</v>
      </c>
    </row>
    <row r="4627" spans="1:5" x14ac:dyDescent="0.25">
      <c r="A4627" s="23" t="s">
        <v>2558</v>
      </c>
      <c r="B4627" s="23" t="s">
        <v>1901</v>
      </c>
      <c r="C4627">
        <v>4</v>
      </c>
      <c r="D4627">
        <v>372</v>
      </c>
      <c r="E4627" s="23" t="s">
        <v>5</v>
      </c>
    </row>
    <row r="4628" spans="1:5" x14ac:dyDescent="0.25">
      <c r="A4628" s="23" t="s">
        <v>2558</v>
      </c>
      <c r="B4628" s="23" t="s">
        <v>2612</v>
      </c>
      <c r="C4628">
        <v>6</v>
      </c>
      <c r="D4628">
        <v>738</v>
      </c>
      <c r="E4628" s="23" t="s">
        <v>5</v>
      </c>
    </row>
    <row r="4629" spans="1:5" x14ac:dyDescent="0.25">
      <c r="A4629" s="23" t="s">
        <v>2558</v>
      </c>
      <c r="B4629" s="23" t="s">
        <v>2369</v>
      </c>
      <c r="C4629">
        <v>4</v>
      </c>
      <c r="D4629">
        <v>324</v>
      </c>
      <c r="E4629" s="23" t="s">
        <v>5</v>
      </c>
    </row>
    <row r="4630" spans="1:5" x14ac:dyDescent="0.25">
      <c r="A4630" s="23" t="s">
        <v>2558</v>
      </c>
      <c r="B4630" s="23" t="s">
        <v>2716</v>
      </c>
      <c r="C4630">
        <v>0</v>
      </c>
      <c r="D4630">
        <v>0</v>
      </c>
      <c r="E4630" s="23" t="s">
        <v>5</v>
      </c>
    </row>
    <row r="4631" spans="1:5" x14ac:dyDescent="0.25">
      <c r="A4631" s="23" t="s">
        <v>2558</v>
      </c>
      <c r="B4631" s="23" t="s">
        <v>1658</v>
      </c>
      <c r="C4631">
        <v>6</v>
      </c>
      <c r="D4631">
        <v>384</v>
      </c>
      <c r="E4631" s="23" t="s">
        <v>5</v>
      </c>
    </row>
    <row r="4632" spans="1:5" x14ac:dyDescent="0.25">
      <c r="A4632" s="23" t="s">
        <v>2558</v>
      </c>
      <c r="B4632" s="23" t="s">
        <v>1660</v>
      </c>
      <c r="C4632">
        <v>4</v>
      </c>
      <c r="D4632">
        <v>324</v>
      </c>
      <c r="E4632" s="23" t="s">
        <v>5</v>
      </c>
    </row>
    <row r="4633" spans="1:5" x14ac:dyDescent="0.25">
      <c r="A4633" s="23" t="s">
        <v>2558</v>
      </c>
      <c r="B4633" s="23" t="s">
        <v>1531</v>
      </c>
      <c r="C4633">
        <v>4</v>
      </c>
      <c r="D4633">
        <v>400</v>
      </c>
      <c r="E4633" s="23" t="s">
        <v>5</v>
      </c>
    </row>
    <row r="4634" spans="1:5" x14ac:dyDescent="0.25">
      <c r="A4634" s="23" t="s">
        <v>2558</v>
      </c>
      <c r="B4634" s="23" t="s">
        <v>928</v>
      </c>
      <c r="C4634">
        <v>4</v>
      </c>
      <c r="D4634">
        <v>324</v>
      </c>
      <c r="E4634" s="23" t="s">
        <v>5</v>
      </c>
    </row>
    <row r="4635" spans="1:5" x14ac:dyDescent="0.25">
      <c r="A4635" s="23" t="s">
        <v>2558</v>
      </c>
      <c r="B4635" s="23" t="s">
        <v>1661</v>
      </c>
      <c r="C4635">
        <v>4</v>
      </c>
      <c r="D4635">
        <v>324</v>
      </c>
      <c r="E4635" s="23" t="s">
        <v>5</v>
      </c>
    </row>
    <row r="4636" spans="1:5" x14ac:dyDescent="0.25">
      <c r="A4636" s="23" t="s">
        <v>2558</v>
      </c>
      <c r="B4636" s="23" t="s">
        <v>1536</v>
      </c>
      <c r="C4636">
        <v>6</v>
      </c>
      <c r="D4636">
        <v>276</v>
      </c>
      <c r="E4636" s="23" t="s">
        <v>5</v>
      </c>
    </row>
    <row r="4637" spans="1:5" x14ac:dyDescent="0.25">
      <c r="A4637" s="23" t="s">
        <v>2558</v>
      </c>
      <c r="B4637" s="23" t="s">
        <v>2265</v>
      </c>
      <c r="C4637">
        <v>6</v>
      </c>
      <c r="D4637">
        <v>276</v>
      </c>
      <c r="E4637" s="23" t="s">
        <v>5</v>
      </c>
    </row>
    <row r="4638" spans="1:5" x14ac:dyDescent="0.25">
      <c r="A4638" s="23" t="s">
        <v>2558</v>
      </c>
      <c r="B4638" s="23" t="s">
        <v>1515</v>
      </c>
      <c r="C4638">
        <v>6</v>
      </c>
      <c r="D4638">
        <v>276</v>
      </c>
      <c r="E4638" s="23" t="s">
        <v>5</v>
      </c>
    </row>
    <row r="4639" spans="1:5" x14ac:dyDescent="0.25">
      <c r="A4639" s="23" t="s">
        <v>2558</v>
      </c>
      <c r="B4639" s="23" t="s">
        <v>2717</v>
      </c>
      <c r="C4639">
        <v>6</v>
      </c>
      <c r="D4639">
        <v>276</v>
      </c>
      <c r="E4639" s="23" t="s">
        <v>5</v>
      </c>
    </row>
    <row r="4640" spans="1:5" x14ac:dyDescent="0.25">
      <c r="A4640" s="23" t="s">
        <v>2558</v>
      </c>
      <c r="B4640" s="23" t="s">
        <v>1360</v>
      </c>
      <c r="C4640">
        <v>6</v>
      </c>
      <c r="D4640">
        <v>294</v>
      </c>
      <c r="E4640" s="23" t="s">
        <v>5</v>
      </c>
    </row>
    <row r="4641" spans="1:5" x14ac:dyDescent="0.25">
      <c r="A4641" s="23" t="s">
        <v>2558</v>
      </c>
      <c r="B4641" s="23" t="s">
        <v>2718</v>
      </c>
      <c r="C4641">
        <v>6</v>
      </c>
      <c r="D4641">
        <v>276</v>
      </c>
      <c r="E4641" s="23" t="s">
        <v>5</v>
      </c>
    </row>
    <row r="4642" spans="1:5" x14ac:dyDescent="0.25">
      <c r="A4642" s="23" t="s">
        <v>2558</v>
      </c>
      <c r="B4642" s="23" t="s">
        <v>1535</v>
      </c>
      <c r="C4642">
        <v>0</v>
      </c>
      <c r="D4642">
        <v>0</v>
      </c>
      <c r="E4642" s="23" t="s">
        <v>5</v>
      </c>
    </row>
    <row r="4643" spans="1:5" x14ac:dyDescent="0.25">
      <c r="A4643" s="23" t="s">
        <v>2558</v>
      </c>
      <c r="B4643" s="23" t="s">
        <v>1523</v>
      </c>
      <c r="C4643">
        <v>0</v>
      </c>
      <c r="D4643">
        <v>0</v>
      </c>
      <c r="E4643" s="23" t="s">
        <v>5</v>
      </c>
    </row>
    <row r="4644" spans="1:5" x14ac:dyDescent="0.25">
      <c r="A4644" s="23" t="s">
        <v>2558</v>
      </c>
      <c r="B4644" s="23" t="s">
        <v>32</v>
      </c>
      <c r="C4644">
        <v>0</v>
      </c>
      <c r="D4644">
        <v>0</v>
      </c>
      <c r="E4644" s="23" t="s">
        <v>5</v>
      </c>
    </row>
    <row r="4645" spans="1:5" x14ac:dyDescent="0.25">
      <c r="A4645" s="23" t="s">
        <v>2558</v>
      </c>
      <c r="B4645" s="23" t="s">
        <v>44</v>
      </c>
      <c r="C4645">
        <v>2</v>
      </c>
      <c r="D4645">
        <v>678</v>
      </c>
      <c r="E4645" s="23" t="s">
        <v>5</v>
      </c>
    </row>
    <row r="4646" spans="1:5" x14ac:dyDescent="0.25">
      <c r="A4646" s="23" t="s">
        <v>2558</v>
      </c>
      <c r="B4646" s="23" t="s">
        <v>2505</v>
      </c>
      <c r="C4646">
        <v>3</v>
      </c>
      <c r="D4646">
        <v>564</v>
      </c>
      <c r="E4646" s="23" t="s">
        <v>5</v>
      </c>
    </row>
    <row r="4647" spans="1:5" x14ac:dyDescent="0.25">
      <c r="A4647" s="23" t="s">
        <v>2558</v>
      </c>
      <c r="B4647" s="23" t="s">
        <v>2507</v>
      </c>
      <c r="C4647">
        <v>3</v>
      </c>
      <c r="D4647">
        <v>600</v>
      </c>
      <c r="E4647" s="23" t="s">
        <v>5</v>
      </c>
    </row>
    <row r="4648" spans="1:5" x14ac:dyDescent="0.25">
      <c r="A4648" s="23" t="s">
        <v>2558</v>
      </c>
      <c r="B4648" s="23" t="s">
        <v>2719</v>
      </c>
      <c r="C4648">
        <v>4</v>
      </c>
      <c r="D4648">
        <v>520</v>
      </c>
      <c r="E4648" s="23" t="s">
        <v>5</v>
      </c>
    </row>
    <row r="4649" spans="1:5" x14ac:dyDescent="0.25">
      <c r="A4649" s="23" t="s">
        <v>2558</v>
      </c>
      <c r="B4649" s="23" t="s">
        <v>197</v>
      </c>
      <c r="C4649">
        <v>0</v>
      </c>
      <c r="D4649">
        <v>0</v>
      </c>
      <c r="E4649" s="23" t="s">
        <v>5</v>
      </c>
    </row>
    <row r="4650" spans="1:5" x14ac:dyDescent="0.25">
      <c r="A4650" s="23" t="s">
        <v>2558</v>
      </c>
      <c r="B4650" s="23" t="s">
        <v>942</v>
      </c>
      <c r="C4650">
        <v>4</v>
      </c>
      <c r="D4650">
        <v>720</v>
      </c>
      <c r="E4650" s="23" t="s">
        <v>5</v>
      </c>
    </row>
    <row r="4651" spans="1:5" x14ac:dyDescent="0.25">
      <c r="A4651" s="23" t="s">
        <v>2558</v>
      </c>
      <c r="B4651" s="23" t="s">
        <v>2720</v>
      </c>
      <c r="C4651">
        <v>3</v>
      </c>
      <c r="D4651">
        <v>318</v>
      </c>
      <c r="E4651" s="23" t="s">
        <v>5</v>
      </c>
    </row>
    <row r="4652" spans="1:5" x14ac:dyDescent="0.25">
      <c r="A4652" s="23" t="s">
        <v>2558</v>
      </c>
      <c r="B4652" s="23" t="s">
        <v>585</v>
      </c>
      <c r="C4652">
        <v>6</v>
      </c>
      <c r="D4652">
        <v>966</v>
      </c>
      <c r="E4652" s="23" t="s">
        <v>5</v>
      </c>
    </row>
    <row r="4653" spans="1:5" x14ac:dyDescent="0.25">
      <c r="A4653" s="23" t="s">
        <v>2558</v>
      </c>
      <c r="B4653" s="23" t="s">
        <v>584</v>
      </c>
      <c r="C4653">
        <v>0</v>
      </c>
      <c r="D4653">
        <v>0</v>
      </c>
      <c r="E4653" s="23" t="s">
        <v>5</v>
      </c>
    </row>
    <row r="4654" spans="1:5" x14ac:dyDescent="0.25">
      <c r="A4654" s="23" t="s">
        <v>2558</v>
      </c>
      <c r="B4654" s="23" t="s">
        <v>1441</v>
      </c>
      <c r="C4654">
        <v>2</v>
      </c>
      <c r="D4654">
        <v>716</v>
      </c>
      <c r="E4654" s="23" t="s">
        <v>5</v>
      </c>
    </row>
    <row r="4655" spans="1:5" x14ac:dyDescent="0.25">
      <c r="A4655" s="23" t="s">
        <v>2558</v>
      </c>
      <c r="B4655" s="23" t="s">
        <v>2148</v>
      </c>
      <c r="C4655">
        <v>2</v>
      </c>
      <c r="D4655">
        <v>474</v>
      </c>
      <c r="E4655" s="23" t="s">
        <v>5</v>
      </c>
    </row>
    <row r="4656" spans="1:5" x14ac:dyDescent="0.25">
      <c r="A4656" s="23" t="s">
        <v>2558</v>
      </c>
      <c r="B4656" s="23" t="s">
        <v>1591</v>
      </c>
      <c r="C4656">
        <v>6</v>
      </c>
      <c r="D4656">
        <v>1056</v>
      </c>
      <c r="E4656" s="23" t="s">
        <v>5</v>
      </c>
    </row>
    <row r="4657" spans="1:5" x14ac:dyDescent="0.25">
      <c r="A4657" s="23" t="s">
        <v>2558</v>
      </c>
      <c r="B4657" s="23" t="s">
        <v>38</v>
      </c>
      <c r="C4657">
        <v>6</v>
      </c>
      <c r="D4657">
        <v>690</v>
      </c>
      <c r="E4657" s="23" t="s">
        <v>5</v>
      </c>
    </row>
    <row r="4658" spans="1:5" x14ac:dyDescent="0.25">
      <c r="A4658" s="23" t="s">
        <v>2558</v>
      </c>
      <c r="B4658" s="23" t="s">
        <v>1021</v>
      </c>
      <c r="C4658">
        <v>0</v>
      </c>
      <c r="D4658">
        <v>0</v>
      </c>
      <c r="E4658" s="23" t="s">
        <v>5</v>
      </c>
    </row>
    <row r="4659" spans="1:5" x14ac:dyDescent="0.25">
      <c r="A4659" s="23" t="s">
        <v>2558</v>
      </c>
      <c r="B4659" s="23" t="s">
        <v>2721</v>
      </c>
      <c r="C4659">
        <v>0</v>
      </c>
      <c r="D4659">
        <v>0</v>
      </c>
      <c r="E4659" s="23" t="s">
        <v>5</v>
      </c>
    </row>
    <row r="4660" spans="1:5" x14ac:dyDescent="0.25">
      <c r="A4660" s="23" t="s">
        <v>2558</v>
      </c>
      <c r="B4660" s="23" t="s">
        <v>1533</v>
      </c>
      <c r="C4660">
        <v>3</v>
      </c>
      <c r="D4660">
        <v>882</v>
      </c>
      <c r="E4660" s="23" t="s">
        <v>5</v>
      </c>
    </row>
    <row r="4661" spans="1:5" x14ac:dyDescent="0.25">
      <c r="A4661" s="23" t="s">
        <v>2558</v>
      </c>
      <c r="B4661" s="23" t="s">
        <v>2722</v>
      </c>
      <c r="C4661">
        <v>3</v>
      </c>
      <c r="D4661">
        <v>1557</v>
      </c>
      <c r="E4661" s="23" t="s">
        <v>5</v>
      </c>
    </row>
    <row r="4662" spans="1:5" x14ac:dyDescent="0.25">
      <c r="A4662" s="23" t="s">
        <v>2558</v>
      </c>
      <c r="B4662" s="23" t="s">
        <v>962</v>
      </c>
      <c r="C4662">
        <v>6</v>
      </c>
      <c r="D4662">
        <v>228</v>
      </c>
      <c r="E4662" s="23" t="s">
        <v>5</v>
      </c>
    </row>
    <row r="4663" spans="1:5" x14ac:dyDescent="0.25">
      <c r="A4663" s="23" t="s">
        <v>2558</v>
      </c>
      <c r="B4663" s="23" t="s">
        <v>1150</v>
      </c>
      <c r="C4663">
        <v>6</v>
      </c>
      <c r="D4663">
        <v>1404</v>
      </c>
      <c r="E4663" s="23" t="s">
        <v>5</v>
      </c>
    </row>
    <row r="4664" spans="1:5" x14ac:dyDescent="0.25">
      <c r="A4664" s="23" t="s">
        <v>2558</v>
      </c>
      <c r="B4664" s="23" t="s">
        <v>548</v>
      </c>
      <c r="C4664">
        <v>12</v>
      </c>
      <c r="D4664">
        <v>528</v>
      </c>
      <c r="E4664" s="23" t="s">
        <v>5</v>
      </c>
    </row>
    <row r="4665" spans="1:5" x14ac:dyDescent="0.25">
      <c r="A4665" s="23" t="s">
        <v>2558</v>
      </c>
      <c r="B4665" s="23" t="s">
        <v>945</v>
      </c>
      <c r="C4665">
        <v>6</v>
      </c>
      <c r="D4665">
        <v>264</v>
      </c>
      <c r="E4665" s="23" t="s">
        <v>5</v>
      </c>
    </row>
    <row r="4666" spans="1:5" x14ac:dyDescent="0.25">
      <c r="A4666" s="23" t="s">
        <v>2558</v>
      </c>
      <c r="B4666" s="23" t="s">
        <v>2145</v>
      </c>
      <c r="C4666">
        <v>2</v>
      </c>
      <c r="D4666">
        <v>706</v>
      </c>
      <c r="E4666" s="23" t="s">
        <v>5</v>
      </c>
    </row>
    <row r="4667" spans="1:5" x14ac:dyDescent="0.25">
      <c r="A4667" s="23" t="s">
        <v>2558</v>
      </c>
      <c r="B4667" s="23" t="s">
        <v>1544</v>
      </c>
      <c r="C4667">
        <v>2</v>
      </c>
      <c r="D4667">
        <v>706</v>
      </c>
      <c r="E4667" s="23" t="s">
        <v>5</v>
      </c>
    </row>
    <row r="4668" spans="1:5" x14ac:dyDescent="0.25">
      <c r="A4668" s="23" t="s">
        <v>2558</v>
      </c>
      <c r="B4668" s="23" t="s">
        <v>2723</v>
      </c>
      <c r="C4668">
        <v>2</v>
      </c>
      <c r="D4668">
        <v>590</v>
      </c>
      <c r="E4668" s="23" t="s">
        <v>5</v>
      </c>
    </row>
    <row r="4669" spans="1:5" x14ac:dyDescent="0.25">
      <c r="A4669" s="23" t="s">
        <v>2813</v>
      </c>
      <c r="B4669" s="23" t="s">
        <v>38</v>
      </c>
      <c r="C4669">
        <v>12</v>
      </c>
      <c r="D4669">
        <v>1436.4</v>
      </c>
      <c r="E4669" s="23" t="s">
        <v>5</v>
      </c>
    </row>
    <row r="4670" spans="1:5" x14ac:dyDescent="0.25">
      <c r="A4670" s="23" t="s">
        <v>2813</v>
      </c>
      <c r="B4670" s="23" t="s">
        <v>530</v>
      </c>
      <c r="C4670">
        <v>5</v>
      </c>
      <c r="D4670">
        <v>450</v>
      </c>
      <c r="E4670" s="23" t="s">
        <v>5</v>
      </c>
    </row>
    <row r="4671" spans="1:5" x14ac:dyDescent="0.25">
      <c r="A4671" s="23" t="s">
        <v>2813</v>
      </c>
      <c r="B4671" s="23" t="s">
        <v>1437</v>
      </c>
      <c r="C4671">
        <v>0</v>
      </c>
      <c r="D4671">
        <v>0</v>
      </c>
      <c r="E4671" s="23" t="s">
        <v>5</v>
      </c>
    </row>
    <row r="4672" spans="1:5" x14ac:dyDescent="0.25">
      <c r="A4672" s="23" t="s">
        <v>2813</v>
      </c>
      <c r="B4672" s="23" t="s">
        <v>733</v>
      </c>
      <c r="C4672">
        <v>0</v>
      </c>
      <c r="D4672">
        <v>0</v>
      </c>
      <c r="E4672" s="23" t="s">
        <v>5</v>
      </c>
    </row>
    <row r="4673" spans="1:5" x14ac:dyDescent="0.25">
      <c r="A4673" s="23" t="s">
        <v>2813</v>
      </c>
      <c r="B4673" s="23" t="s">
        <v>1940</v>
      </c>
      <c r="C4673">
        <v>0</v>
      </c>
      <c r="D4673">
        <v>0</v>
      </c>
      <c r="E4673" s="23" t="s">
        <v>5</v>
      </c>
    </row>
    <row r="4674" spans="1:5" x14ac:dyDescent="0.25">
      <c r="A4674" s="23" t="s">
        <v>2813</v>
      </c>
      <c r="B4674" s="23" t="s">
        <v>156</v>
      </c>
      <c r="C4674">
        <v>100</v>
      </c>
      <c r="D4674">
        <v>10440</v>
      </c>
      <c r="E4674" s="23" t="s">
        <v>5</v>
      </c>
    </row>
    <row r="4675" spans="1:5" x14ac:dyDescent="0.25">
      <c r="A4675" s="23" t="s">
        <v>2813</v>
      </c>
      <c r="B4675" s="23" t="s">
        <v>734</v>
      </c>
      <c r="C4675">
        <v>3</v>
      </c>
      <c r="D4675">
        <v>8295</v>
      </c>
      <c r="E4675" s="23" t="s">
        <v>5</v>
      </c>
    </row>
    <row r="4676" spans="1:5" x14ac:dyDescent="0.25">
      <c r="A4676" s="23" t="s">
        <v>2813</v>
      </c>
      <c r="B4676" s="23" t="s">
        <v>1993</v>
      </c>
      <c r="C4676">
        <v>40</v>
      </c>
      <c r="D4676">
        <v>396</v>
      </c>
      <c r="E4676" s="23" t="s">
        <v>5</v>
      </c>
    </row>
    <row r="4677" spans="1:5" x14ac:dyDescent="0.25">
      <c r="A4677" s="23" t="s">
        <v>2813</v>
      </c>
      <c r="B4677" s="23" t="s">
        <v>1920</v>
      </c>
      <c r="C4677">
        <v>100</v>
      </c>
      <c r="D4677">
        <v>5670</v>
      </c>
      <c r="E4677" s="23" t="s">
        <v>5</v>
      </c>
    </row>
    <row r="4678" spans="1:5" x14ac:dyDescent="0.25">
      <c r="A4678" s="23" t="s">
        <v>2813</v>
      </c>
      <c r="B4678" s="23" t="s">
        <v>2294</v>
      </c>
      <c r="C4678">
        <v>0</v>
      </c>
      <c r="D4678">
        <v>0</v>
      </c>
      <c r="E4678" s="23" t="s">
        <v>5</v>
      </c>
    </row>
    <row r="4679" spans="1:5" x14ac:dyDescent="0.25">
      <c r="A4679" s="23" t="s">
        <v>2813</v>
      </c>
      <c r="B4679" s="23" t="s">
        <v>2814</v>
      </c>
      <c r="C4679">
        <v>0</v>
      </c>
      <c r="D4679">
        <v>0</v>
      </c>
      <c r="E4679" s="23" t="s">
        <v>5</v>
      </c>
    </row>
    <row r="4680" spans="1:5" x14ac:dyDescent="0.25">
      <c r="A4680" s="23" t="s">
        <v>2813</v>
      </c>
      <c r="B4680" s="23" t="s">
        <v>1923</v>
      </c>
      <c r="C4680">
        <v>100</v>
      </c>
      <c r="D4680">
        <v>7560</v>
      </c>
      <c r="E4680" s="23" t="s">
        <v>5</v>
      </c>
    </row>
    <row r="4681" spans="1:5" x14ac:dyDescent="0.25">
      <c r="A4681" s="23" t="s">
        <v>2813</v>
      </c>
      <c r="B4681" s="23" t="s">
        <v>175</v>
      </c>
      <c r="C4681">
        <v>100</v>
      </c>
      <c r="D4681">
        <v>6750</v>
      </c>
      <c r="E4681" s="23" t="s">
        <v>5</v>
      </c>
    </row>
    <row r="4682" spans="1:5" x14ac:dyDescent="0.25">
      <c r="A4682" s="23" t="s">
        <v>2686</v>
      </c>
      <c r="B4682" s="23" t="s">
        <v>2175</v>
      </c>
      <c r="C4682">
        <v>20</v>
      </c>
      <c r="D4682">
        <v>360</v>
      </c>
      <c r="E4682" s="23" t="s">
        <v>5</v>
      </c>
    </row>
    <row r="4683" spans="1:5" x14ac:dyDescent="0.25">
      <c r="A4683" s="23" t="s">
        <v>2686</v>
      </c>
      <c r="B4683" s="23" t="s">
        <v>1605</v>
      </c>
      <c r="C4683">
        <v>6</v>
      </c>
      <c r="D4683">
        <v>462</v>
      </c>
      <c r="E4683" s="23" t="s">
        <v>5</v>
      </c>
    </row>
    <row r="4684" spans="1:5" x14ac:dyDescent="0.25">
      <c r="A4684" s="23" t="s">
        <v>2686</v>
      </c>
      <c r="B4684" s="23" t="s">
        <v>893</v>
      </c>
      <c r="C4684">
        <v>6</v>
      </c>
      <c r="D4684">
        <v>624</v>
      </c>
      <c r="E4684" s="23" t="s">
        <v>5</v>
      </c>
    </row>
    <row r="4685" spans="1:5" x14ac:dyDescent="0.25">
      <c r="A4685" s="23" t="s">
        <v>2686</v>
      </c>
      <c r="B4685" s="23" t="s">
        <v>1606</v>
      </c>
      <c r="C4685">
        <v>12</v>
      </c>
      <c r="D4685">
        <v>734.4</v>
      </c>
      <c r="E4685" s="23" t="s">
        <v>5</v>
      </c>
    </row>
    <row r="4686" spans="1:5" x14ac:dyDescent="0.25">
      <c r="A4686" s="23" t="s">
        <v>2686</v>
      </c>
      <c r="B4686" s="23" t="s">
        <v>1604</v>
      </c>
      <c r="C4686">
        <v>12</v>
      </c>
      <c r="D4686">
        <v>816</v>
      </c>
      <c r="E4686" s="23" t="s">
        <v>5</v>
      </c>
    </row>
    <row r="4687" spans="1:5" x14ac:dyDescent="0.25">
      <c r="A4687" s="23" t="s">
        <v>2686</v>
      </c>
      <c r="B4687" s="23" t="s">
        <v>175</v>
      </c>
      <c r="C4687">
        <v>25</v>
      </c>
      <c r="D4687">
        <v>1687.5</v>
      </c>
      <c r="E4687" s="23" t="s">
        <v>5</v>
      </c>
    </row>
    <row r="4688" spans="1:5" x14ac:dyDescent="0.25">
      <c r="A4688" s="23" t="s">
        <v>2686</v>
      </c>
      <c r="B4688" s="23" t="s">
        <v>2688</v>
      </c>
      <c r="C4688">
        <v>3</v>
      </c>
      <c r="D4688">
        <v>577.13</v>
      </c>
      <c r="E4688" s="23" t="s">
        <v>5</v>
      </c>
    </row>
    <row r="4689" spans="1:5" x14ac:dyDescent="0.25">
      <c r="A4689" s="23" t="s">
        <v>2686</v>
      </c>
      <c r="B4689" s="23" t="s">
        <v>712</v>
      </c>
      <c r="C4689">
        <v>6</v>
      </c>
      <c r="D4689">
        <v>1080</v>
      </c>
      <c r="E4689" s="23" t="s">
        <v>5</v>
      </c>
    </row>
    <row r="4690" spans="1:5" x14ac:dyDescent="0.25">
      <c r="A4690" s="23" t="s">
        <v>2686</v>
      </c>
      <c r="B4690" s="23" t="s">
        <v>220</v>
      </c>
      <c r="C4690">
        <v>6</v>
      </c>
      <c r="D4690">
        <v>961.2</v>
      </c>
      <c r="E4690" s="23" t="s">
        <v>5</v>
      </c>
    </row>
    <row r="4691" spans="1:5" x14ac:dyDescent="0.25">
      <c r="A4691" s="23" t="s">
        <v>2686</v>
      </c>
      <c r="B4691" s="23" t="s">
        <v>1222</v>
      </c>
      <c r="C4691">
        <v>20</v>
      </c>
      <c r="D4691">
        <v>450</v>
      </c>
      <c r="E4691" s="23" t="s">
        <v>5</v>
      </c>
    </row>
    <row r="4692" spans="1:5" x14ac:dyDescent="0.25">
      <c r="A4692" s="23" t="s">
        <v>2686</v>
      </c>
      <c r="B4692" s="23" t="s">
        <v>2689</v>
      </c>
      <c r="C4692">
        <v>3</v>
      </c>
      <c r="D4692">
        <v>1485</v>
      </c>
      <c r="E4692" s="23" t="s">
        <v>5</v>
      </c>
    </row>
    <row r="4693" spans="1:5" x14ac:dyDescent="0.25">
      <c r="A4693" s="23" t="s">
        <v>2686</v>
      </c>
      <c r="B4693" s="23" t="s">
        <v>758</v>
      </c>
      <c r="C4693">
        <v>3</v>
      </c>
      <c r="D4693">
        <v>1134</v>
      </c>
      <c r="E4693" s="23" t="s">
        <v>5</v>
      </c>
    </row>
    <row r="4694" spans="1:5" x14ac:dyDescent="0.25">
      <c r="A4694" s="23" t="s">
        <v>2686</v>
      </c>
      <c r="B4694" s="23" t="s">
        <v>1825</v>
      </c>
      <c r="C4694">
        <v>12</v>
      </c>
      <c r="D4694">
        <v>1500</v>
      </c>
      <c r="E4694" s="23" t="s">
        <v>5</v>
      </c>
    </row>
    <row r="4695" spans="1:5" x14ac:dyDescent="0.25">
      <c r="A4695" s="23" t="s">
        <v>2686</v>
      </c>
      <c r="B4695" s="23" t="s">
        <v>1350</v>
      </c>
      <c r="C4695">
        <v>12</v>
      </c>
      <c r="D4695">
        <v>624</v>
      </c>
      <c r="E4695" s="23" t="s">
        <v>5</v>
      </c>
    </row>
    <row r="4696" spans="1:5" x14ac:dyDescent="0.25">
      <c r="A4696" s="23" t="s">
        <v>2686</v>
      </c>
      <c r="B4696" s="23" t="s">
        <v>1038</v>
      </c>
      <c r="C4696">
        <v>6</v>
      </c>
      <c r="D4696">
        <v>1355.4</v>
      </c>
      <c r="E4696" s="23" t="s">
        <v>5</v>
      </c>
    </row>
    <row r="4697" spans="1:5" x14ac:dyDescent="0.25">
      <c r="A4697" s="23" t="s">
        <v>2686</v>
      </c>
      <c r="B4697" s="23" t="s">
        <v>680</v>
      </c>
      <c r="C4697">
        <v>10</v>
      </c>
      <c r="D4697">
        <v>330</v>
      </c>
      <c r="E4697" s="23" t="s">
        <v>5</v>
      </c>
    </row>
    <row r="4698" spans="1:5" x14ac:dyDescent="0.25">
      <c r="A4698" s="23" t="s">
        <v>2861</v>
      </c>
      <c r="B4698" s="23" t="s">
        <v>87</v>
      </c>
      <c r="C4698">
        <v>12</v>
      </c>
      <c r="D4698">
        <v>22800</v>
      </c>
      <c r="E4698" s="23" t="s">
        <v>5</v>
      </c>
    </row>
    <row r="4699" spans="1:5" x14ac:dyDescent="0.25">
      <c r="A4699" s="23" t="s">
        <v>2862</v>
      </c>
      <c r="B4699" s="23" t="s">
        <v>1013</v>
      </c>
      <c r="C4699">
        <v>1</v>
      </c>
      <c r="D4699">
        <v>7281</v>
      </c>
      <c r="E4699" s="23" t="s">
        <v>5</v>
      </c>
    </row>
    <row r="4700" spans="1:5" x14ac:dyDescent="0.25">
      <c r="A4700" s="23" t="s">
        <v>2862</v>
      </c>
      <c r="B4700" s="23" t="s">
        <v>1166</v>
      </c>
      <c r="C4700">
        <v>6</v>
      </c>
      <c r="D4700">
        <v>3553.2</v>
      </c>
      <c r="E4700" s="23" t="s">
        <v>5</v>
      </c>
    </row>
    <row r="4701" spans="1:5" x14ac:dyDescent="0.25">
      <c r="A4701" s="23" t="s">
        <v>2862</v>
      </c>
      <c r="B4701" s="23" t="s">
        <v>2863</v>
      </c>
      <c r="C4701">
        <v>12</v>
      </c>
      <c r="D4701">
        <v>432</v>
      </c>
      <c r="E4701" s="23" t="s">
        <v>5</v>
      </c>
    </row>
    <row r="4702" spans="1:5" x14ac:dyDescent="0.25">
      <c r="A4702" s="23" t="s">
        <v>2862</v>
      </c>
      <c r="B4702" s="23" t="s">
        <v>2864</v>
      </c>
      <c r="C4702">
        <v>12</v>
      </c>
      <c r="D4702">
        <v>234.9</v>
      </c>
      <c r="E4702" s="23" t="s">
        <v>5</v>
      </c>
    </row>
    <row r="4703" spans="1:5" x14ac:dyDescent="0.25">
      <c r="A4703" s="23" t="s">
        <v>2862</v>
      </c>
      <c r="B4703" s="23" t="s">
        <v>2865</v>
      </c>
      <c r="C4703">
        <v>6</v>
      </c>
      <c r="D4703">
        <v>1825.2</v>
      </c>
      <c r="E4703" s="23" t="s">
        <v>5</v>
      </c>
    </row>
    <row r="4704" spans="1:5" x14ac:dyDescent="0.25">
      <c r="A4704" s="23" t="s">
        <v>2862</v>
      </c>
      <c r="B4704" s="23" t="s">
        <v>1347</v>
      </c>
      <c r="C4704">
        <v>12</v>
      </c>
      <c r="D4704">
        <v>237.6</v>
      </c>
      <c r="E4704" s="23" t="s">
        <v>5</v>
      </c>
    </row>
    <row r="4705" spans="1:5" x14ac:dyDescent="0.25">
      <c r="A4705" s="23" t="s">
        <v>2862</v>
      </c>
      <c r="B4705" s="23" t="s">
        <v>164</v>
      </c>
      <c r="C4705">
        <v>1</v>
      </c>
      <c r="D4705">
        <v>418.5</v>
      </c>
      <c r="E4705" s="23" t="s">
        <v>5</v>
      </c>
    </row>
    <row r="4706" spans="1:5" x14ac:dyDescent="0.25">
      <c r="A4706" s="23" t="s">
        <v>2862</v>
      </c>
      <c r="B4706" s="23" t="s">
        <v>2866</v>
      </c>
      <c r="C4706">
        <v>6</v>
      </c>
      <c r="D4706">
        <v>1965.6</v>
      </c>
      <c r="E4706" s="23" t="s">
        <v>5</v>
      </c>
    </row>
    <row r="4707" spans="1:5" x14ac:dyDescent="0.25">
      <c r="A4707" s="23" t="s">
        <v>2443</v>
      </c>
      <c r="B4707" s="23" t="s">
        <v>1526</v>
      </c>
      <c r="C4707">
        <v>12</v>
      </c>
      <c r="D4707">
        <v>550.79999999999995</v>
      </c>
      <c r="E4707" s="23" t="s">
        <v>5</v>
      </c>
    </row>
    <row r="4708" spans="1:5" x14ac:dyDescent="0.25">
      <c r="A4708" s="23" t="s">
        <v>2443</v>
      </c>
      <c r="B4708" s="23" t="s">
        <v>614</v>
      </c>
      <c r="C4708">
        <v>12</v>
      </c>
      <c r="D4708">
        <v>658.8</v>
      </c>
      <c r="E4708" s="23" t="s">
        <v>5</v>
      </c>
    </row>
    <row r="4709" spans="1:5" x14ac:dyDescent="0.25">
      <c r="A4709" s="23" t="s">
        <v>2443</v>
      </c>
      <c r="B4709" s="23" t="s">
        <v>1479</v>
      </c>
      <c r="C4709">
        <v>12</v>
      </c>
      <c r="D4709">
        <v>442.8</v>
      </c>
      <c r="E4709" s="23" t="s">
        <v>5</v>
      </c>
    </row>
    <row r="4710" spans="1:5" x14ac:dyDescent="0.25">
      <c r="A4710" s="23" t="s">
        <v>2443</v>
      </c>
      <c r="B4710" s="23" t="s">
        <v>621</v>
      </c>
      <c r="C4710">
        <v>12</v>
      </c>
      <c r="D4710">
        <v>486</v>
      </c>
      <c r="E4710" s="23" t="s">
        <v>5</v>
      </c>
    </row>
    <row r="4711" spans="1:5" x14ac:dyDescent="0.25">
      <c r="A4711" s="23" t="s">
        <v>2443</v>
      </c>
      <c r="B4711" s="23" t="s">
        <v>90</v>
      </c>
      <c r="C4711">
        <v>1</v>
      </c>
      <c r="D4711">
        <v>3220.2</v>
      </c>
      <c r="E4711" s="23" t="s">
        <v>5</v>
      </c>
    </row>
    <row r="4712" spans="1:5" x14ac:dyDescent="0.25">
      <c r="A4712" s="23" t="s">
        <v>2443</v>
      </c>
      <c r="B4712" s="23" t="s">
        <v>2867</v>
      </c>
      <c r="C4712">
        <v>0</v>
      </c>
      <c r="D4712">
        <v>0</v>
      </c>
      <c r="E4712" s="23" t="s">
        <v>5</v>
      </c>
    </row>
    <row r="4713" spans="1:5" x14ac:dyDescent="0.25">
      <c r="A4713" s="23" t="s">
        <v>2443</v>
      </c>
      <c r="B4713" s="23" t="s">
        <v>615</v>
      </c>
      <c r="C4713">
        <v>6</v>
      </c>
      <c r="D4713">
        <v>475.2</v>
      </c>
      <c r="E4713" s="23" t="s">
        <v>5</v>
      </c>
    </row>
    <row r="4714" spans="1:5" x14ac:dyDescent="0.25">
      <c r="A4714" s="23" t="s">
        <v>2443</v>
      </c>
      <c r="B4714" s="23" t="s">
        <v>96</v>
      </c>
      <c r="C4714">
        <v>1</v>
      </c>
      <c r="D4714">
        <v>2769.3</v>
      </c>
      <c r="E4714" s="23" t="s">
        <v>5</v>
      </c>
    </row>
    <row r="4715" spans="1:5" x14ac:dyDescent="0.25">
      <c r="A4715" s="23" t="s">
        <v>2443</v>
      </c>
      <c r="B4715" s="23" t="s">
        <v>1602</v>
      </c>
      <c r="C4715">
        <v>1</v>
      </c>
      <c r="D4715">
        <v>2887.2</v>
      </c>
      <c r="E4715" s="23" t="s">
        <v>5</v>
      </c>
    </row>
    <row r="4716" spans="1:5" x14ac:dyDescent="0.25">
      <c r="A4716" s="23" t="s">
        <v>2443</v>
      </c>
      <c r="B4716" s="23" t="s">
        <v>746</v>
      </c>
      <c r="C4716">
        <v>6</v>
      </c>
      <c r="D4716">
        <v>1998</v>
      </c>
      <c r="E4716" s="23" t="s">
        <v>5</v>
      </c>
    </row>
    <row r="4717" spans="1:5" x14ac:dyDescent="0.25">
      <c r="A4717" s="23" t="s">
        <v>2748</v>
      </c>
      <c r="B4717" s="23" t="s">
        <v>1378</v>
      </c>
      <c r="C4717">
        <v>25</v>
      </c>
      <c r="D4717">
        <v>9150</v>
      </c>
      <c r="E4717" s="23" t="s">
        <v>5</v>
      </c>
    </row>
    <row r="4718" spans="1:5" x14ac:dyDescent="0.25">
      <c r="A4718" s="23" t="s">
        <v>2749</v>
      </c>
      <c r="B4718" s="23" t="s">
        <v>2482</v>
      </c>
      <c r="C4718">
        <v>4</v>
      </c>
      <c r="D4718">
        <v>628</v>
      </c>
      <c r="E4718" s="23" t="s">
        <v>5</v>
      </c>
    </row>
    <row r="4719" spans="1:5" x14ac:dyDescent="0.25">
      <c r="A4719" s="23" t="s">
        <v>2750</v>
      </c>
      <c r="B4719" s="23" t="s">
        <v>99</v>
      </c>
      <c r="C4719">
        <v>10</v>
      </c>
      <c r="D4719">
        <v>22565.52</v>
      </c>
      <c r="E4719" s="23" t="s">
        <v>5</v>
      </c>
    </row>
    <row r="4720" spans="1:5" x14ac:dyDescent="0.25">
      <c r="A4720" s="23" t="s">
        <v>2750</v>
      </c>
      <c r="B4720" s="23" t="s">
        <v>504</v>
      </c>
      <c r="C4720">
        <v>2</v>
      </c>
      <c r="D4720">
        <v>4513.1000000000004</v>
      </c>
      <c r="E4720" s="23" t="s">
        <v>5</v>
      </c>
    </row>
    <row r="4721" spans="1:5" x14ac:dyDescent="0.25">
      <c r="A4721" s="23" t="s">
        <v>2750</v>
      </c>
      <c r="B4721" s="23" t="s">
        <v>1662</v>
      </c>
      <c r="C4721">
        <v>16</v>
      </c>
      <c r="D4721">
        <v>244.8</v>
      </c>
      <c r="E4721" s="23" t="s">
        <v>5</v>
      </c>
    </row>
    <row r="4722" spans="1:5" x14ac:dyDescent="0.25">
      <c r="A4722" s="23" t="s">
        <v>2750</v>
      </c>
      <c r="B4722" s="23" t="s">
        <v>100</v>
      </c>
      <c r="C4722">
        <v>1</v>
      </c>
      <c r="D4722">
        <v>2256.5500000000002</v>
      </c>
      <c r="E4722" s="23" t="s">
        <v>5</v>
      </c>
    </row>
    <row r="4723" spans="1:5" x14ac:dyDescent="0.25">
      <c r="A4723" s="23" t="s">
        <v>2750</v>
      </c>
      <c r="B4723" s="23" t="s">
        <v>184</v>
      </c>
      <c r="C4723">
        <v>1</v>
      </c>
      <c r="D4723">
        <v>1959.53</v>
      </c>
      <c r="E4723" s="23" t="s">
        <v>5</v>
      </c>
    </row>
    <row r="4724" spans="1:5" x14ac:dyDescent="0.25">
      <c r="A4724" s="23" t="s">
        <v>2751</v>
      </c>
      <c r="B4724" s="23" t="s">
        <v>213</v>
      </c>
      <c r="C4724">
        <v>10</v>
      </c>
      <c r="D4724">
        <v>2322</v>
      </c>
      <c r="E4724" s="23" t="s">
        <v>5</v>
      </c>
    </row>
    <row r="4725" spans="1:5" x14ac:dyDescent="0.25">
      <c r="A4725" s="23" t="s">
        <v>2751</v>
      </c>
      <c r="B4725" s="23" t="s">
        <v>1781</v>
      </c>
      <c r="C4725">
        <v>6</v>
      </c>
      <c r="D4725">
        <v>950.4</v>
      </c>
      <c r="E4725" s="23" t="s">
        <v>5</v>
      </c>
    </row>
    <row r="4726" spans="1:5" x14ac:dyDescent="0.25">
      <c r="A4726" s="23" t="s">
        <v>2751</v>
      </c>
      <c r="B4726" s="23" t="s">
        <v>2752</v>
      </c>
      <c r="C4726">
        <v>0</v>
      </c>
      <c r="D4726">
        <v>0</v>
      </c>
      <c r="E4726" s="23" t="s">
        <v>5</v>
      </c>
    </row>
    <row r="4727" spans="1:5" x14ac:dyDescent="0.25">
      <c r="A4727" s="23" t="s">
        <v>2751</v>
      </c>
      <c r="B4727" s="23" t="s">
        <v>2753</v>
      </c>
      <c r="C4727">
        <v>0</v>
      </c>
      <c r="D4727">
        <v>0</v>
      </c>
      <c r="E4727" s="23" t="s">
        <v>5</v>
      </c>
    </row>
    <row r="4728" spans="1:5" x14ac:dyDescent="0.25">
      <c r="A4728" s="23" t="s">
        <v>2751</v>
      </c>
      <c r="B4728" s="23" t="s">
        <v>2754</v>
      </c>
      <c r="C4728">
        <v>24</v>
      </c>
      <c r="D4728">
        <v>277.02</v>
      </c>
      <c r="E4728" s="23" t="s">
        <v>5</v>
      </c>
    </row>
    <row r="4729" spans="1:5" x14ac:dyDescent="0.25">
      <c r="A4729" s="23" t="s">
        <v>2755</v>
      </c>
      <c r="B4729" s="23" t="s">
        <v>71</v>
      </c>
      <c r="C4729">
        <v>3</v>
      </c>
      <c r="D4729">
        <v>5661.9</v>
      </c>
      <c r="E4729" s="23" t="s">
        <v>5</v>
      </c>
    </row>
    <row r="4730" spans="1:5" x14ac:dyDescent="0.25">
      <c r="A4730" s="23" t="s">
        <v>2755</v>
      </c>
      <c r="B4730" s="23" t="s">
        <v>1104</v>
      </c>
      <c r="C4730">
        <v>6</v>
      </c>
      <c r="D4730">
        <v>1647</v>
      </c>
      <c r="E4730" s="23" t="s">
        <v>5</v>
      </c>
    </row>
    <row r="4731" spans="1:5" x14ac:dyDescent="0.25">
      <c r="A4731" s="23" t="s">
        <v>2755</v>
      </c>
      <c r="B4731" s="23" t="s">
        <v>472</v>
      </c>
      <c r="C4731">
        <v>0</v>
      </c>
      <c r="D4731">
        <v>0</v>
      </c>
      <c r="E4731" s="23" t="s">
        <v>5</v>
      </c>
    </row>
    <row r="4732" spans="1:5" x14ac:dyDescent="0.25">
      <c r="A4732" s="23" t="s">
        <v>2755</v>
      </c>
      <c r="B4732" s="23" t="s">
        <v>1450</v>
      </c>
      <c r="C4732">
        <v>12</v>
      </c>
      <c r="D4732">
        <v>1490.4</v>
      </c>
      <c r="E4732" s="23" t="s">
        <v>5</v>
      </c>
    </row>
    <row r="4733" spans="1:5" x14ac:dyDescent="0.25">
      <c r="A4733" s="23" t="s">
        <v>2755</v>
      </c>
      <c r="B4733" s="23" t="s">
        <v>2756</v>
      </c>
      <c r="C4733">
        <v>0</v>
      </c>
      <c r="D4733">
        <v>0</v>
      </c>
      <c r="E4733" s="23" t="s">
        <v>5</v>
      </c>
    </row>
    <row r="4734" spans="1:5" x14ac:dyDescent="0.25">
      <c r="A4734" s="23" t="s">
        <v>2755</v>
      </c>
      <c r="B4734" s="23" t="s">
        <v>495</v>
      </c>
      <c r="C4734">
        <v>25</v>
      </c>
      <c r="D4734">
        <v>1777.5</v>
      </c>
      <c r="E4734" s="23" t="s">
        <v>5</v>
      </c>
    </row>
    <row r="4735" spans="1:5" x14ac:dyDescent="0.25">
      <c r="A4735" s="23" t="s">
        <v>2755</v>
      </c>
      <c r="B4735" s="23" t="s">
        <v>2757</v>
      </c>
      <c r="C4735">
        <v>12</v>
      </c>
      <c r="D4735">
        <v>1285.2</v>
      </c>
      <c r="E4735" s="23" t="s">
        <v>5</v>
      </c>
    </row>
    <row r="4736" spans="1:5" x14ac:dyDescent="0.25">
      <c r="A4736" s="23" t="s">
        <v>2755</v>
      </c>
      <c r="B4736" s="23" t="s">
        <v>1522</v>
      </c>
      <c r="C4736">
        <v>12</v>
      </c>
      <c r="D4736">
        <v>1263.5999999999999</v>
      </c>
      <c r="E4736" s="23" t="s">
        <v>5</v>
      </c>
    </row>
    <row r="4737" spans="1:5" x14ac:dyDescent="0.25">
      <c r="A4737" s="23" t="s">
        <v>2755</v>
      </c>
      <c r="B4737" s="23" t="s">
        <v>778</v>
      </c>
      <c r="C4737">
        <v>0</v>
      </c>
      <c r="D4737">
        <v>0</v>
      </c>
      <c r="E4737" s="23" t="s">
        <v>5</v>
      </c>
    </row>
    <row r="4738" spans="1:5" x14ac:dyDescent="0.25">
      <c r="A4738" s="23" t="s">
        <v>2758</v>
      </c>
      <c r="B4738" s="23" t="s">
        <v>875</v>
      </c>
      <c r="C4738">
        <v>0</v>
      </c>
      <c r="D4738">
        <v>0</v>
      </c>
      <c r="E4738" s="23" t="s">
        <v>5</v>
      </c>
    </row>
    <row r="4739" spans="1:5" x14ac:dyDescent="0.25">
      <c r="A4739" s="23" t="s">
        <v>2758</v>
      </c>
      <c r="B4739" s="23" t="s">
        <v>498</v>
      </c>
      <c r="C4739">
        <v>2</v>
      </c>
      <c r="D4739">
        <v>1701</v>
      </c>
      <c r="E4739" s="23" t="s">
        <v>5</v>
      </c>
    </row>
    <row r="4740" spans="1:5" x14ac:dyDescent="0.25">
      <c r="A4740" s="23" t="s">
        <v>2758</v>
      </c>
      <c r="B4740" s="23" t="s">
        <v>2759</v>
      </c>
      <c r="C4740">
        <v>10</v>
      </c>
      <c r="D4740">
        <v>409.2</v>
      </c>
      <c r="E4740" s="23" t="s">
        <v>5</v>
      </c>
    </row>
    <row r="4741" spans="1:5" x14ac:dyDescent="0.25">
      <c r="A4741" s="23" t="s">
        <v>2758</v>
      </c>
      <c r="B4741" s="23" t="s">
        <v>1606</v>
      </c>
      <c r="C4741">
        <v>10</v>
      </c>
      <c r="D4741">
        <v>612</v>
      </c>
      <c r="E4741" s="23" t="s">
        <v>5</v>
      </c>
    </row>
    <row r="4742" spans="1:5" x14ac:dyDescent="0.25">
      <c r="A4742" s="23" t="s">
        <v>2758</v>
      </c>
      <c r="B4742" s="23" t="s">
        <v>586</v>
      </c>
      <c r="C4742">
        <v>5</v>
      </c>
      <c r="D4742">
        <v>762.6</v>
      </c>
      <c r="E4742" s="23" t="s">
        <v>5</v>
      </c>
    </row>
    <row r="4743" spans="1:5" x14ac:dyDescent="0.25">
      <c r="A4743" s="23" t="s">
        <v>2758</v>
      </c>
      <c r="B4743" s="23" t="s">
        <v>1326</v>
      </c>
      <c r="C4743">
        <v>0</v>
      </c>
      <c r="D4743">
        <v>0</v>
      </c>
      <c r="E4743" s="23" t="s">
        <v>5</v>
      </c>
    </row>
    <row r="4744" spans="1:5" x14ac:dyDescent="0.25">
      <c r="A4744" s="23" t="s">
        <v>2760</v>
      </c>
      <c r="B4744" s="23" t="s">
        <v>12</v>
      </c>
      <c r="C4744">
        <v>20</v>
      </c>
      <c r="D4744">
        <v>594</v>
      </c>
      <c r="E4744" s="23" t="s">
        <v>5</v>
      </c>
    </row>
    <row r="4745" spans="1:5" x14ac:dyDescent="0.25">
      <c r="A4745" s="23" t="s">
        <v>2760</v>
      </c>
      <c r="B4745" s="23" t="s">
        <v>1547</v>
      </c>
      <c r="C4745">
        <v>20</v>
      </c>
      <c r="D4745">
        <v>1062</v>
      </c>
      <c r="E4745" s="23" t="s">
        <v>5</v>
      </c>
    </row>
    <row r="4746" spans="1:5" x14ac:dyDescent="0.25">
      <c r="A4746" s="23" t="s">
        <v>2760</v>
      </c>
      <c r="B4746" s="23" t="s">
        <v>1299</v>
      </c>
      <c r="C4746">
        <v>200</v>
      </c>
      <c r="D4746">
        <v>1603.8</v>
      </c>
      <c r="E4746" s="23" t="s">
        <v>5</v>
      </c>
    </row>
    <row r="4747" spans="1:5" x14ac:dyDescent="0.25">
      <c r="A4747" s="23" t="s">
        <v>2760</v>
      </c>
      <c r="B4747" s="23" t="s">
        <v>2761</v>
      </c>
      <c r="C4747">
        <v>20</v>
      </c>
      <c r="D4747">
        <v>684</v>
      </c>
      <c r="E4747" s="23" t="s">
        <v>5</v>
      </c>
    </row>
    <row r="4748" spans="1:5" x14ac:dyDescent="0.25">
      <c r="A4748" s="23" t="s">
        <v>2760</v>
      </c>
      <c r="B4748" s="23" t="s">
        <v>213</v>
      </c>
      <c r="C4748">
        <v>10</v>
      </c>
      <c r="D4748">
        <v>2322</v>
      </c>
      <c r="E4748" s="23" t="s">
        <v>5</v>
      </c>
    </row>
    <row r="4749" spans="1:5" x14ac:dyDescent="0.25">
      <c r="A4749" s="23" t="s">
        <v>2762</v>
      </c>
      <c r="B4749" s="23" t="s">
        <v>2011</v>
      </c>
      <c r="C4749">
        <v>2</v>
      </c>
      <c r="D4749">
        <v>1103.4000000000001</v>
      </c>
      <c r="E4749" s="23" t="s">
        <v>5</v>
      </c>
    </row>
    <row r="4750" spans="1:5" x14ac:dyDescent="0.25">
      <c r="A4750" s="23" t="s">
        <v>2762</v>
      </c>
      <c r="B4750" s="23" t="s">
        <v>461</v>
      </c>
      <c r="C4750">
        <v>0</v>
      </c>
      <c r="D4750">
        <v>0</v>
      </c>
      <c r="E4750" s="23" t="s">
        <v>5</v>
      </c>
    </row>
    <row r="4751" spans="1:5" x14ac:dyDescent="0.25">
      <c r="A4751" s="23" t="s">
        <v>2762</v>
      </c>
      <c r="B4751" s="23" t="s">
        <v>603</v>
      </c>
      <c r="C4751">
        <v>2</v>
      </c>
      <c r="D4751">
        <v>1276.2</v>
      </c>
      <c r="E4751" s="23" t="s">
        <v>5</v>
      </c>
    </row>
    <row r="4752" spans="1:5" x14ac:dyDescent="0.25">
      <c r="A4752" s="23" t="s">
        <v>2762</v>
      </c>
      <c r="B4752" s="23" t="s">
        <v>2763</v>
      </c>
      <c r="C4752">
        <v>25</v>
      </c>
      <c r="D4752">
        <v>7425</v>
      </c>
      <c r="E4752" s="23" t="s">
        <v>5</v>
      </c>
    </row>
    <row r="4753" spans="1:5" x14ac:dyDescent="0.25">
      <c r="A4753" s="23" t="s">
        <v>2762</v>
      </c>
      <c r="B4753" s="23" t="s">
        <v>32</v>
      </c>
      <c r="C4753">
        <v>0</v>
      </c>
      <c r="D4753">
        <v>0</v>
      </c>
      <c r="E4753" s="23" t="s">
        <v>5</v>
      </c>
    </row>
    <row r="4754" spans="1:5" x14ac:dyDescent="0.25">
      <c r="A4754" s="23" t="s">
        <v>2762</v>
      </c>
      <c r="B4754" s="23" t="s">
        <v>1266</v>
      </c>
      <c r="C4754">
        <v>0</v>
      </c>
      <c r="D4754">
        <v>0</v>
      </c>
      <c r="E4754" s="23" t="s">
        <v>5</v>
      </c>
    </row>
    <row r="4755" spans="1:5" x14ac:dyDescent="0.25">
      <c r="A4755" s="23" t="s">
        <v>2762</v>
      </c>
      <c r="B4755" s="23" t="s">
        <v>2723</v>
      </c>
      <c r="C4755">
        <v>6</v>
      </c>
      <c r="D4755">
        <v>1825.2</v>
      </c>
      <c r="E4755" s="23" t="s">
        <v>5</v>
      </c>
    </row>
    <row r="4756" spans="1:5" x14ac:dyDescent="0.25">
      <c r="A4756" s="23" t="s">
        <v>2762</v>
      </c>
      <c r="B4756" s="23" t="s">
        <v>1183</v>
      </c>
      <c r="C4756">
        <v>0</v>
      </c>
      <c r="D4756">
        <v>0</v>
      </c>
      <c r="E4756" s="23" t="s">
        <v>5</v>
      </c>
    </row>
    <row r="4757" spans="1:5" x14ac:dyDescent="0.25">
      <c r="A4757" s="23" t="s">
        <v>2762</v>
      </c>
      <c r="B4757" s="23" t="s">
        <v>1373</v>
      </c>
      <c r="C4757">
        <v>0</v>
      </c>
      <c r="D4757">
        <v>0</v>
      </c>
      <c r="E4757" s="23" t="s">
        <v>5</v>
      </c>
    </row>
    <row r="4758" spans="1:5" x14ac:dyDescent="0.25">
      <c r="A4758" s="23" t="s">
        <v>2762</v>
      </c>
      <c r="B4758" s="23" t="s">
        <v>44</v>
      </c>
      <c r="C4758">
        <v>6</v>
      </c>
      <c r="D4758">
        <v>2106</v>
      </c>
      <c r="E4758" s="23" t="s">
        <v>5</v>
      </c>
    </row>
    <row r="4759" spans="1:5" x14ac:dyDescent="0.25">
      <c r="A4759" s="23" t="s">
        <v>2762</v>
      </c>
      <c r="B4759" s="23" t="s">
        <v>934</v>
      </c>
      <c r="C4759">
        <v>0</v>
      </c>
      <c r="D4759">
        <v>0</v>
      </c>
      <c r="E4759" s="23" t="s">
        <v>5</v>
      </c>
    </row>
    <row r="4760" spans="1:5" x14ac:dyDescent="0.25">
      <c r="A4760" s="23" t="s">
        <v>2762</v>
      </c>
      <c r="B4760" s="23" t="s">
        <v>3000</v>
      </c>
      <c r="C4760">
        <v>0</v>
      </c>
      <c r="D4760">
        <v>0</v>
      </c>
      <c r="E4760" s="23" t="s">
        <v>5</v>
      </c>
    </row>
    <row r="4761" spans="1:5" x14ac:dyDescent="0.25">
      <c r="A4761" s="23" t="s">
        <v>2762</v>
      </c>
      <c r="B4761" s="23" t="s">
        <v>1521</v>
      </c>
      <c r="C4761">
        <v>6</v>
      </c>
      <c r="D4761">
        <v>766.8</v>
      </c>
      <c r="E4761" s="23" t="s">
        <v>5</v>
      </c>
    </row>
    <row r="4762" spans="1:5" x14ac:dyDescent="0.25">
      <c r="A4762" s="23" t="s">
        <v>3001</v>
      </c>
      <c r="B4762" s="23" t="s">
        <v>1505</v>
      </c>
      <c r="C4762">
        <v>24</v>
      </c>
      <c r="D4762">
        <v>3931.2</v>
      </c>
      <c r="E4762" s="23" t="s">
        <v>5</v>
      </c>
    </row>
    <row r="4763" spans="1:5" x14ac:dyDescent="0.25">
      <c r="A4763" s="23" t="s">
        <v>3002</v>
      </c>
      <c r="B4763" s="23" t="s">
        <v>546</v>
      </c>
      <c r="C4763">
        <v>12</v>
      </c>
      <c r="D4763">
        <v>1763.96</v>
      </c>
      <c r="E4763" s="23" t="s">
        <v>5</v>
      </c>
    </row>
    <row r="4764" spans="1:5" x14ac:dyDescent="0.25">
      <c r="A4764" s="23" t="s">
        <v>3002</v>
      </c>
      <c r="B4764" s="23" t="s">
        <v>641</v>
      </c>
      <c r="C4764">
        <v>6</v>
      </c>
      <c r="D4764">
        <v>1404</v>
      </c>
      <c r="E4764" s="23" t="s">
        <v>5</v>
      </c>
    </row>
    <row r="4765" spans="1:5" x14ac:dyDescent="0.25">
      <c r="A4765" s="23" t="s">
        <v>3002</v>
      </c>
      <c r="B4765" s="23" t="s">
        <v>1661</v>
      </c>
      <c r="C4765">
        <v>10</v>
      </c>
      <c r="D4765">
        <v>846</v>
      </c>
      <c r="E4765" s="23" t="s">
        <v>5</v>
      </c>
    </row>
    <row r="4766" spans="1:5" x14ac:dyDescent="0.25">
      <c r="A4766" s="23" t="s">
        <v>3002</v>
      </c>
      <c r="B4766" s="23" t="s">
        <v>1515</v>
      </c>
      <c r="C4766">
        <v>12</v>
      </c>
      <c r="D4766">
        <v>572.4</v>
      </c>
      <c r="E4766" s="23" t="s">
        <v>5</v>
      </c>
    </row>
    <row r="4767" spans="1:5" x14ac:dyDescent="0.25">
      <c r="A4767" s="23" t="s">
        <v>3002</v>
      </c>
      <c r="B4767" s="23" t="s">
        <v>2147</v>
      </c>
      <c r="C4767">
        <v>50</v>
      </c>
      <c r="D4767">
        <v>650</v>
      </c>
      <c r="E4767" s="23" t="s">
        <v>5</v>
      </c>
    </row>
    <row r="4768" spans="1:5" x14ac:dyDescent="0.25">
      <c r="A4768" s="23" t="s">
        <v>3002</v>
      </c>
      <c r="B4768" s="23" t="s">
        <v>1523</v>
      </c>
      <c r="C4768">
        <v>0</v>
      </c>
      <c r="D4768">
        <v>0</v>
      </c>
      <c r="E4768" s="23" t="s">
        <v>5</v>
      </c>
    </row>
    <row r="4769" spans="1:5" x14ac:dyDescent="0.25">
      <c r="A4769" s="23" t="s">
        <v>3002</v>
      </c>
      <c r="B4769" s="23" t="s">
        <v>2791</v>
      </c>
      <c r="C4769">
        <v>36</v>
      </c>
      <c r="D4769">
        <v>550.79999999999995</v>
      </c>
      <c r="E4769" s="23" t="s">
        <v>5</v>
      </c>
    </row>
    <row r="4770" spans="1:5" x14ac:dyDescent="0.25">
      <c r="A4770" s="23" t="s">
        <v>3002</v>
      </c>
      <c r="B4770" s="23" t="s">
        <v>2369</v>
      </c>
      <c r="C4770">
        <v>12</v>
      </c>
      <c r="D4770">
        <v>1015.2</v>
      </c>
      <c r="E4770" s="23" t="s">
        <v>5</v>
      </c>
    </row>
    <row r="4771" spans="1:5" x14ac:dyDescent="0.25">
      <c r="A4771" s="23" t="s">
        <v>3002</v>
      </c>
      <c r="B4771" s="23" t="s">
        <v>1904</v>
      </c>
      <c r="C4771">
        <v>2</v>
      </c>
      <c r="D4771">
        <v>2732.4</v>
      </c>
      <c r="E4771" s="23" t="s">
        <v>5</v>
      </c>
    </row>
    <row r="4772" spans="1:5" x14ac:dyDescent="0.25">
      <c r="A4772" s="23" t="s">
        <v>3003</v>
      </c>
      <c r="B4772" s="23" t="s">
        <v>77</v>
      </c>
      <c r="C4772">
        <v>3</v>
      </c>
      <c r="D4772">
        <v>13427.1</v>
      </c>
      <c r="E4772" s="23" t="s">
        <v>5</v>
      </c>
    </row>
    <row r="4773" spans="1:5" x14ac:dyDescent="0.25">
      <c r="A4773" s="23" t="s">
        <v>3003</v>
      </c>
      <c r="B4773" s="23" t="s">
        <v>582</v>
      </c>
      <c r="C4773">
        <v>3</v>
      </c>
      <c r="D4773">
        <v>13383.9</v>
      </c>
      <c r="E4773" s="23" t="s">
        <v>5</v>
      </c>
    </row>
    <row r="4774" spans="1:5" x14ac:dyDescent="0.25">
      <c r="A4774" s="23" t="s">
        <v>3003</v>
      </c>
      <c r="B4774" s="23" t="s">
        <v>2838</v>
      </c>
      <c r="C4774">
        <v>6</v>
      </c>
      <c r="D4774">
        <v>4444.2</v>
      </c>
      <c r="E4774" s="23" t="s">
        <v>5</v>
      </c>
    </row>
    <row r="4775" spans="1:5" x14ac:dyDescent="0.25">
      <c r="A4775" s="23" t="s">
        <v>3003</v>
      </c>
      <c r="B4775" s="23" t="s">
        <v>84</v>
      </c>
      <c r="C4775">
        <v>10</v>
      </c>
      <c r="D4775">
        <v>6831</v>
      </c>
      <c r="E4775" s="23" t="s">
        <v>5</v>
      </c>
    </row>
    <row r="4776" spans="1:5" x14ac:dyDescent="0.25">
      <c r="A4776" s="23" t="s">
        <v>3003</v>
      </c>
      <c r="B4776" s="23" t="s">
        <v>825</v>
      </c>
      <c r="C4776">
        <v>6</v>
      </c>
      <c r="D4776">
        <v>654</v>
      </c>
      <c r="E4776" s="23" t="s">
        <v>5</v>
      </c>
    </row>
    <row r="4777" spans="1:5" x14ac:dyDescent="0.25">
      <c r="A4777" s="23" t="s">
        <v>3003</v>
      </c>
      <c r="B4777" s="23" t="s">
        <v>1674</v>
      </c>
      <c r="C4777">
        <v>6</v>
      </c>
      <c r="D4777">
        <v>5400</v>
      </c>
      <c r="E4777" s="23" t="s">
        <v>5</v>
      </c>
    </row>
    <row r="4778" spans="1:5" x14ac:dyDescent="0.25">
      <c r="A4778" s="23" t="s">
        <v>3003</v>
      </c>
      <c r="B4778" s="23" t="s">
        <v>989</v>
      </c>
      <c r="C4778">
        <v>4</v>
      </c>
      <c r="D4778">
        <v>5040</v>
      </c>
      <c r="E4778" s="23" t="s">
        <v>5</v>
      </c>
    </row>
    <row r="4779" spans="1:5" x14ac:dyDescent="0.25">
      <c r="A4779" s="23" t="s">
        <v>3003</v>
      </c>
      <c r="B4779" s="23" t="s">
        <v>754</v>
      </c>
      <c r="C4779">
        <v>6</v>
      </c>
      <c r="D4779">
        <v>462</v>
      </c>
      <c r="E4779" s="23" t="s">
        <v>5</v>
      </c>
    </row>
    <row r="4780" spans="1:5" x14ac:dyDescent="0.25">
      <c r="A4780" s="23" t="s">
        <v>3004</v>
      </c>
      <c r="B4780" s="23" t="s">
        <v>2980</v>
      </c>
      <c r="C4780">
        <v>50</v>
      </c>
      <c r="D4780">
        <v>3960</v>
      </c>
      <c r="E4780" s="23" t="s">
        <v>5</v>
      </c>
    </row>
    <row r="4781" spans="1:5" x14ac:dyDescent="0.25">
      <c r="A4781" s="23" t="s">
        <v>3004</v>
      </c>
      <c r="B4781" s="23" t="s">
        <v>173</v>
      </c>
      <c r="C4781">
        <v>30</v>
      </c>
      <c r="D4781">
        <v>4158</v>
      </c>
      <c r="E4781" s="23" t="s">
        <v>5</v>
      </c>
    </row>
    <row r="4782" spans="1:5" x14ac:dyDescent="0.25">
      <c r="A4782" s="23" t="s">
        <v>3004</v>
      </c>
      <c r="B4782" s="23" t="s">
        <v>214</v>
      </c>
      <c r="C4782">
        <v>100</v>
      </c>
      <c r="D4782">
        <v>5400</v>
      </c>
      <c r="E4782" s="23" t="s">
        <v>5</v>
      </c>
    </row>
    <row r="4783" spans="1:5" x14ac:dyDescent="0.25">
      <c r="A4783" s="23" t="s">
        <v>3004</v>
      </c>
      <c r="B4783" s="23" t="s">
        <v>456</v>
      </c>
      <c r="C4783">
        <v>20</v>
      </c>
      <c r="D4783">
        <v>3400.02</v>
      </c>
      <c r="E4783" s="23" t="s">
        <v>5</v>
      </c>
    </row>
    <row r="4784" spans="1:5" x14ac:dyDescent="0.25">
      <c r="A4784" s="23" t="s">
        <v>3004</v>
      </c>
      <c r="B4784" s="23" t="s">
        <v>713</v>
      </c>
      <c r="C4784">
        <v>24</v>
      </c>
      <c r="D4784">
        <v>2721.6</v>
      </c>
      <c r="E4784" s="23" t="s">
        <v>5</v>
      </c>
    </row>
    <row r="4785" spans="1:5" x14ac:dyDescent="0.25">
      <c r="A4785" s="23" t="s">
        <v>3004</v>
      </c>
      <c r="B4785" s="23" t="s">
        <v>845</v>
      </c>
      <c r="C4785">
        <v>25</v>
      </c>
      <c r="D4785">
        <v>6750</v>
      </c>
      <c r="E4785" s="23" t="s">
        <v>5</v>
      </c>
    </row>
    <row r="4786" spans="1:5" x14ac:dyDescent="0.25">
      <c r="A4786" s="23" t="s">
        <v>3004</v>
      </c>
      <c r="B4786" s="23" t="s">
        <v>781</v>
      </c>
      <c r="C4786">
        <v>48</v>
      </c>
      <c r="D4786">
        <v>2160</v>
      </c>
      <c r="E4786" s="23" t="s">
        <v>5</v>
      </c>
    </row>
    <row r="4787" spans="1:5" x14ac:dyDescent="0.25">
      <c r="A4787" s="23" t="s">
        <v>3004</v>
      </c>
      <c r="B4787" s="23" t="s">
        <v>1126</v>
      </c>
      <c r="C4787">
        <v>12</v>
      </c>
      <c r="D4787">
        <v>2559.6</v>
      </c>
      <c r="E4787" s="23" t="s">
        <v>5</v>
      </c>
    </row>
    <row r="4788" spans="1:5" x14ac:dyDescent="0.25">
      <c r="A4788" s="23" t="s">
        <v>3004</v>
      </c>
      <c r="B4788" s="23" t="s">
        <v>1118</v>
      </c>
      <c r="C4788">
        <v>1000</v>
      </c>
      <c r="D4788">
        <v>1800</v>
      </c>
      <c r="E4788" s="23" t="s">
        <v>5</v>
      </c>
    </row>
    <row r="4789" spans="1:5" x14ac:dyDescent="0.25">
      <c r="A4789" s="23" t="s">
        <v>3004</v>
      </c>
      <c r="B4789" s="23" t="s">
        <v>940</v>
      </c>
      <c r="C4789">
        <v>12</v>
      </c>
      <c r="D4789">
        <v>2106</v>
      </c>
      <c r="E4789" s="23" t="s">
        <v>5</v>
      </c>
    </row>
    <row r="4790" spans="1:5" x14ac:dyDescent="0.25">
      <c r="A4790" s="23" t="s">
        <v>3004</v>
      </c>
      <c r="B4790" s="23" t="s">
        <v>2442</v>
      </c>
      <c r="C4790">
        <v>12</v>
      </c>
      <c r="D4790">
        <v>950.4</v>
      </c>
      <c r="E4790" s="23" t="s">
        <v>5</v>
      </c>
    </row>
    <row r="4791" spans="1:5" x14ac:dyDescent="0.25">
      <c r="A4791" s="23" t="s">
        <v>3004</v>
      </c>
      <c r="B4791" s="23" t="s">
        <v>1842</v>
      </c>
      <c r="C4791">
        <v>12</v>
      </c>
      <c r="D4791">
        <v>3283.2</v>
      </c>
      <c r="E4791" s="23" t="s">
        <v>5</v>
      </c>
    </row>
    <row r="4792" spans="1:5" x14ac:dyDescent="0.25">
      <c r="A4792" s="23" t="s">
        <v>3004</v>
      </c>
      <c r="B4792" s="23" t="s">
        <v>1143</v>
      </c>
      <c r="C4792">
        <v>50</v>
      </c>
      <c r="D4792">
        <v>5490</v>
      </c>
      <c r="E4792" s="23" t="s">
        <v>5</v>
      </c>
    </row>
    <row r="4793" spans="1:5" x14ac:dyDescent="0.25">
      <c r="A4793" s="23" t="s">
        <v>3004</v>
      </c>
      <c r="B4793" s="23" t="s">
        <v>553</v>
      </c>
      <c r="C4793">
        <v>50</v>
      </c>
      <c r="D4793">
        <v>7380</v>
      </c>
      <c r="E4793" s="23" t="s">
        <v>5</v>
      </c>
    </row>
    <row r="4794" spans="1:5" x14ac:dyDescent="0.25">
      <c r="A4794" s="23" t="s">
        <v>3004</v>
      </c>
      <c r="B4794" s="23" t="s">
        <v>712</v>
      </c>
      <c r="C4794">
        <v>24</v>
      </c>
      <c r="D4794">
        <v>4320</v>
      </c>
      <c r="E4794" s="23" t="s">
        <v>5</v>
      </c>
    </row>
    <row r="4795" spans="1:5" x14ac:dyDescent="0.25">
      <c r="A4795" s="23" t="s">
        <v>3004</v>
      </c>
      <c r="B4795" s="23" t="s">
        <v>682</v>
      </c>
      <c r="C4795">
        <v>100</v>
      </c>
      <c r="D4795">
        <v>3600</v>
      </c>
      <c r="E4795" s="23" t="s">
        <v>5</v>
      </c>
    </row>
    <row r="4796" spans="1:5" x14ac:dyDescent="0.25">
      <c r="A4796" s="23" t="s">
        <v>3004</v>
      </c>
      <c r="B4796" s="23" t="s">
        <v>1350</v>
      </c>
      <c r="C4796">
        <v>50</v>
      </c>
      <c r="D4796">
        <v>2340</v>
      </c>
      <c r="E4796" s="23" t="s">
        <v>5</v>
      </c>
    </row>
    <row r="4797" spans="1:5" x14ac:dyDescent="0.25">
      <c r="A4797" s="23" t="s">
        <v>3004</v>
      </c>
      <c r="B4797" s="23" t="s">
        <v>1606</v>
      </c>
      <c r="C4797">
        <v>50</v>
      </c>
      <c r="D4797">
        <v>3060</v>
      </c>
      <c r="E4797" s="23" t="s">
        <v>5</v>
      </c>
    </row>
    <row r="4798" spans="1:5" x14ac:dyDescent="0.25">
      <c r="A4798" s="23" t="s">
        <v>3004</v>
      </c>
      <c r="B4798" s="23" t="s">
        <v>245</v>
      </c>
      <c r="C4798">
        <v>3</v>
      </c>
      <c r="D4798">
        <v>1109.7</v>
      </c>
      <c r="E4798" s="23" t="s">
        <v>5</v>
      </c>
    </row>
    <row r="4799" spans="1:5" x14ac:dyDescent="0.25">
      <c r="A4799" s="23" t="s">
        <v>3004</v>
      </c>
      <c r="B4799" s="23" t="s">
        <v>1251</v>
      </c>
      <c r="C4799">
        <v>20</v>
      </c>
      <c r="D4799">
        <v>6660</v>
      </c>
      <c r="E4799" s="23" t="s">
        <v>5</v>
      </c>
    </row>
    <row r="4800" spans="1:5" x14ac:dyDescent="0.25">
      <c r="A4800" s="23" t="s">
        <v>3005</v>
      </c>
      <c r="B4800" s="23" t="s">
        <v>3006</v>
      </c>
      <c r="C4800">
        <v>1</v>
      </c>
      <c r="D4800">
        <v>86</v>
      </c>
      <c r="E4800" s="23" t="s">
        <v>5</v>
      </c>
    </row>
    <row r="4801" spans="1:5" x14ac:dyDescent="0.25">
      <c r="A4801" s="23" t="s">
        <v>3005</v>
      </c>
      <c r="B4801" s="23" t="s">
        <v>1967</v>
      </c>
      <c r="C4801">
        <v>1</v>
      </c>
      <c r="D4801">
        <v>242.55</v>
      </c>
      <c r="E4801" s="23" t="s">
        <v>5</v>
      </c>
    </row>
    <row r="4802" spans="1:5" x14ac:dyDescent="0.25">
      <c r="A4802" s="23" t="s">
        <v>3005</v>
      </c>
      <c r="B4802" s="23" t="s">
        <v>2482</v>
      </c>
      <c r="C4802">
        <v>1</v>
      </c>
      <c r="D4802">
        <v>157</v>
      </c>
      <c r="E4802" s="23" t="s">
        <v>5</v>
      </c>
    </row>
    <row r="4803" spans="1:5" x14ac:dyDescent="0.25">
      <c r="A4803" s="23" t="s">
        <v>3007</v>
      </c>
      <c r="B4803" s="23" t="s">
        <v>2011</v>
      </c>
      <c r="C4803">
        <v>1</v>
      </c>
      <c r="D4803">
        <v>613</v>
      </c>
      <c r="E4803" s="23" t="s">
        <v>5</v>
      </c>
    </row>
    <row r="4804" spans="1:5" x14ac:dyDescent="0.25">
      <c r="A4804" s="23" t="s">
        <v>3008</v>
      </c>
      <c r="B4804" s="23" t="s">
        <v>1456</v>
      </c>
      <c r="C4804">
        <v>60</v>
      </c>
      <c r="D4804">
        <v>3294</v>
      </c>
      <c r="E4804" s="23" t="s">
        <v>5</v>
      </c>
    </row>
    <row r="4805" spans="1:5" x14ac:dyDescent="0.25">
      <c r="A4805" s="23" t="s">
        <v>3008</v>
      </c>
      <c r="B4805" s="23" t="s">
        <v>3009</v>
      </c>
      <c r="C4805">
        <v>50</v>
      </c>
      <c r="D4805">
        <v>3600</v>
      </c>
      <c r="E4805" s="23" t="s">
        <v>5</v>
      </c>
    </row>
    <row r="4806" spans="1:5" x14ac:dyDescent="0.25">
      <c r="A4806" s="23" t="s">
        <v>3008</v>
      </c>
      <c r="B4806" s="23" t="s">
        <v>684</v>
      </c>
      <c r="C4806">
        <v>60</v>
      </c>
      <c r="D4806">
        <v>3078</v>
      </c>
      <c r="E4806" s="23" t="s">
        <v>5</v>
      </c>
    </row>
    <row r="4807" spans="1:5" x14ac:dyDescent="0.25">
      <c r="A4807" s="23" t="s">
        <v>3008</v>
      </c>
      <c r="B4807" s="23" t="s">
        <v>1070</v>
      </c>
      <c r="C4807">
        <v>60</v>
      </c>
      <c r="D4807">
        <v>3078</v>
      </c>
      <c r="E4807" s="23" t="s">
        <v>5</v>
      </c>
    </row>
    <row r="4808" spans="1:5" x14ac:dyDescent="0.25">
      <c r="A4808" s="23" t="s">
        <v>3008</v>
      </c>
      <c r="B4808" s="23" t="s">
        <v>2604</v>
      </c>
      <c r="C4808">
        <v>80</v>
      </c>
      <c r="D4808">
        <v>4104</v>
      </c>
      <c r="E4808" s="23" t="s">
        <v>5</v>
      </c>
    </row>
    <row r="4809" spans="1:5" x14ac:dyDescent="0.25">
      <c r="A4809" s="23" t="s">
        <v>3010</v>
      </c>
      <c r="B4809" s="23" t="s">
        <v>1505</v>
      </c>
      <c r="C4809">
        <v>12</v>
      </c>
      <c r="D4809">
        <v>1965.6</v>
      </c>
      <c r="E4809" s="23" t="s">
        <v>5</v>
      </c>
    </row>
    <row r="4810" spans="1:5" x14ac:dyDescent="0.25">
      <c r="A4810" s="23" t="s">
        <v>3010</v>
      </c>
      <c r="B4810" s="23" t="s">
        <v>248</v>
      </c>
      <c r="C4810">
        <v>50</v>
      </c>
      <c r="D4810">
        <v>900</v>
      </c>
      <c r="E4810" s="23" t="s">
        <v>5</v>
      </c>
    </row>
    <row r="4811" spans="1:5" x14ac:dyDescent="0.25">
      <c r="A4811" s="23" t="s">
        <v>3010</v>
      </c>
      <c r="B4811" s="23" t="s">
        <v>2497</v>
      </c>
      <c r="C4811">
        <v>0</v>
      </c>
      <c r="D4811">
        <v>0</v>
      </c>
      <c r="E4811" s="23" t="s">
        <v>5</v>
      </c>
    </row>
    <row r="4812" spans="1:5" x14ac:dyDescent="0.25">
      <c r="A4812" s="23" t="s">
        <v>3010</v>
      </c>
      <c r="B4812" s="23" t="s">
        <v>2323</v>
      </c>
      <c r="C4812">
        <v>12</v>
      </c>
      <c r="D4812">
        <v>1350</v>
      </c>
      <c r="E4812" s="23" t="s">
        <v>5</v>
      </c>
    </row>
    <row r="4813" spans="1:5" x14ac:dyDescent="0.25">
      <c r="A4813" s="23" t="s">
        <v>3010</v>
      </c>
      <c r="B4813" s="23" t="s">
        <v>715</v>
      </c>
      <c r="C4813">
        <v>6</v>
      </c>
      <c r="D4813">
        <v>599.4</v>
      </c>
      <c r="E4813" s="23" t="s">
        <v>5</v>
      </c>
    </row>
    <row r="4814" spans="1:5" x14ac:dyDescent="0.25">
      <c r="A4814" s="23" t="s">
        <v>3010</v>
      </c>
      <c r="B4814" s="23" t="s">
        <v>1999</v>
      </c>
      <c r="C4814">
        <v>0</v>
      </c>
      <c r="D4814">
        <v>0</v>
      </c>
      <c r="E4814" s="23" t="s">
        <v>5</v>
      </c>
    </row>
    <row r="4815" spans="1:5" x14ac:dyDescent="0.25">
      <c r="A4815" s="23" t="s">
        <v>3011</v>
      </c>
      <c r="B4815" s="23" t="s">
        <v>1989</v>
      </c>
      <c r="C4815">
        <v>60</v>
      </c>
      <c r="D4815">
        <v>16038</v>
      </c>
      <c r="E4815" s="23" t="s">
        <v>5</v>
      </c>
    </row>
    <row r="4816" spans="1:5" x14ac:dyDescent="0.25">
      <c r="A4816" s="23" t="s">
        <v>3011</v>
      </c>
      <c r="B4816" s="23" t="s">
        <v>1992</v>
      </c>
      <c r="C4816">
        <v>300</v>
      </c>
      <c r="D4816">
        <v>6480</v>
      </c>
      <c r="E4816" s="23" t="s">
        <v>5</v>
      </c>
    </row>
    <row r="4817" spans="1:5" x14ac:dyDescent="0.25">
      <c r="A4817" s="23" t="s">
        <v>3011</v>
      </c>
      <c r="B4817" s="23" t="s">
        <v>2344</v>
      </c>
      <c r="C4817">
        <v>2000</v>
      </c>
      <c r="D4817">
        <v>4050</v>
      </c>
      <c r="E4817" s="23" t="s">
        <v>5</v>
      </c>
    </row>
    <row r="4818" spans="1:5" x14ac:dyDescent="0.25">
      <c r="A4818" s="23" t="s">
        <v>3011</v>
      </c>
      <c r="B4818" s="23" t="s">
        <v>490</v>
      </c>
      <c r="C4818">
        <v>12</v>
      </c>
      <c r="D4818">
        <v>4374</v>
      </c>
      <c r="E4818" s="23" t="s">
        <v>5</v>
      </c>
    </row>
    <row r="4819" spans="1:5" x14ac:dyDescent="0.25">
      <c r="A4819" s="23" t="s">
        <v>3011</v>
      </c>
      <c r="B4819" s="23" t="s">
        <v>3012</v>
      </c>
      <c r="C4819">
        <v>36</v>
      </c>
      <c r="D4819">
        <v>9132.91</v>
      </c>
      <c r="E4819" s="23" t="s">
        <v>5</v>
      </c>
    </row>
    <row r="4820" spans="1:5" x14ac:dyDescent="0.25">
      <c r="A4820" s="23" t="s">
        <v>3013</v>
      </c>
      <c r="B4820" s="23" t="s">
        <v>437</v>
      </c>
      <c r="C4820">
        <v>3</v>
      </c>
      <c r="D4820">
        <v>159.30000000000001</v>
      </c>
      <c r="E4820" s="23" t="s">
        <v>5</v>
      </c>
    </row>
    <row r="4821" spans="1:5" x14ac:dyDescent="0.25">
      <c r="A4821" s="23" t="s">
        <v>3013</v>
      </c>
      <c r="B4821" s="23" t="s">
        <v>435</v>
      </c>
      <c r="C4821">
        <v>3</v>
      </c>
      <c r="D4821">
        <v>177</v>
      </c>
      <c r="E4821" s="23" t="s">
        <v>5</v>
      </c>
    </row>
    <row r="4822" spans="1:5" x14ac:dyDescent="0.25">
      <c r="A4822" s="23" t="s">
        <v>3013</v>
      </c>
      <c r="B4822" s="23" t="s">
        <v>434</v>
      </c>
      <c r="C4822">
        <v>4</v>
      </c>
      <c r="D4822">
        <v>38331.120000000003</v>
      </c>
      <c r="E4822" s="23" t="s">
        <v>5</v>
      </c>
    </row>
    <row r="4823" spans="1:5" x14ac:dyDescent="0.25">
      <c r="A4823" s="23" t="s">
        <v>2813</v>
      </c>
      <c r="B4823" s="23" t="s">
        <v>3014</v>
      </c>
      <c r="C4823">
        <v>5</v>
      </c>
      <c r="D4823">
        <v>414</v>
      </c>
      <c r="E4823" s="23" t="s">
        <v>5</v>
      </c>
    </row>
    <row r="4824" spans="1:5" x14ac:dyDescent="0.25">
      <c r="A4824" s="23" t="s">
        <v>2813</v>
      </c>
      <c r="B4824" s="23" t="s">
        <v>531</v>
      </c>
      <c r="C4824">
        <v>5</v>
      </c>
      <c r="D4824">
        <v>423</v>
      </c>
      <c r="E4824" s="23" t="s">
        <v>5</v>
      </c>
    </row>
    <row r="4825" spans="1:5" x14ac:dyDescent="0.25">
      <c r="A4825" s="23" t="s">
        <v>2813</v>
      </c>
      <c r="B4825" s="23" t="s">
        <v>2449</v>
      </c>
      <c r="C4825">
        <v>4</v>
      </c>
      <c r="D4825">
        <v>5164</v>
      </c>
      <c r="E4825" s="23" t="s">
        <v>5</v>
      </c>
    </row>
    <row r="4826" spans="1:5" x14ac:dyDescent="0.25">
      <c r="A4826" s="23" t="s">
        <v>2640</v>
      </c>
      <c r="B4826" s="23" t="s">
        <v>1198</v>
      </c>
      <c r="C4826">
        <v>12</v>
      </c>
      <c r="D4826">
        <v>1924.56</v>
      </c>
      <c r="E4826" s="23" t="s">
        <v>5</v>
      </c>
    </row>
    <row r="4827" spans="1:5" x14ac:dyDescent="0.25">
      <c r="A4827" s="23" t="s">
        <v>2640</v>
      </c>
      <c r="B4827" s="23" t="s">
        <v>2047</v>
      </c>
      <c r="C4827">
        <v>8</v>
      </c>
      <c r="D4827">
        <v>5551.2</v>
      </c>
      <c r="E4827" s="23" t="s">
        <v>5</v>
      </c>
    </row>
    <row r="4828" spans="1:5" x14ac:dyDescent="0.25">
      <c r="A4828" s="23" t="s">
        <v>2641</v>
      </c>
      <c r="B4828" s="23" t="s">
        <v>722</v>
      </c>
      <c r="C4828">
        <v>200</v>
      </c>
      <c r="D4828">
        <v>765</v>
      </c>
      <c r="E4828" s="23" t="s">
        <v>5</v>
      </c>
    </row>
    <row r="4829" spans="1:5" x14ac:dyDescent="0.25">
      <c r="A4829" s="23" t="s">
        <v>2641</v>
      </c>
      <c r="B4829" s="23" t="s">
        <v>1091</v>
      </c>
      <c r="C4829">
        <v>200</v>
      </c>
      <c r="D4829">
        <v>540</v>
      </c>
      <c r="E4829" s="23" t="s">
        <v>5</v>
      </c>
    </row>
    <row r="4830" spans="1:5" x14ac:dyDescent="0.25">
      <c r="A4830" s="23" t="s">
        <v>2641</v>
      </c>
      <c r="B4830" s="23" t="s">
        <v>2642</v>
      </c>
      <c r="C4830">
        <v>6</v>
      </c>
      <c r="D4830">
        <v>2251.8000000000002</v>
      </c>
      <c r="E4830" s="23" t="s">
        <v>5</v>
      </c>
    </row>
    <row r="4831" spans="1:5" x14ac:dyDescent="0.25">
      <c r="A4831" s="23" t="s">
        <v>2641</v>
      </c>
      <c r="B4831" s="23" t="s">
        <v>2643</v>
      </c>
      <c r="C4831">
        <v>10</v>
      </c>
      <c r="D4831">
        <v>4005</v>
      </c>
      <c r="E4831" s="23" t="s">
        <v>5</v>
      </c>
    </row>
    <row r="4832" spans="1:5" x14ac:dyDescent="0.25">
      <c r="A4832" s="23" t="s">
        <v>2641</v>
      </c>
      <c r="B4832" s="23" t="s">
        <v>1806</v>
      </c>
      <c r="C4832">
        <v>200</v>
      </c>
      <c r="D4832">
        <v>720</v>
      </c>
      <c r="E4832" s="23" t="s">
        <v>5</v>
      </c>
    </row>
    <row r="4833" spans="1:5" x14ac:dyDescent="0.25">
      <c r="A4833" s="23" t="s">
        <v>2641</v>
      </c>
      <c r="B4833" s="23" t="s">
        <v>2644</v>
      </c>
      <c r="C4833">
        <v>10</v>
      </c>
      <c r="D4833">
        <v>4005</v>
      </c>
      <c r="E4833" s="23" t="s">
        <v>5</v>
      </c>
    </row>
    <row r="4834" spans="1:5" x14ac:dyDescent="0.25">
      <c r="A4834" s="23" t="s">
        <v>2641</v>
      </c>
      <c r="B4834" s="23" t="s">
        <v>2645</v>
      </c>
      <c r="C4834">
        <v>10</v>
      </c>
      <c r="D4834">
        <v>4005</v>
      </c>
      <c r="E4834" s="23" t="s">
        <v>5</v>
      </c>
    </row>
    <row r="4835" spans="1:5" x14ac:dyDescent="0.25">
      <c r="A4835" s="23" t="s">
        <v>2646</v>
      </c>
      <c r="B4835" s="23" t="s">
        <v>2647</v>
      </c>
      <c r="C4835">
        <v>25</v>
      </c>
      <c r="D4835">
        <v>470.81</v>
      </c>
      <c r="E4835" s="23" t="s">
        <v>5</v>
      </c>
    </row>
    <row r="4836" spans="1:5" x14ac:dyDescent="0.25">
      <c r="A4836" s="23" t="s">
        <v>2646</v>
      </c>
      <c r="B4836" s="23" t="s">
        <v>2353</v>
      </c>
      <c r="C4836">
        <v>25</v>
      </c>
      <c r="D4836">
        <v>732.38</v>
      </c>
      <c r="E4836" s="23" t="s">
        <v>5</v>
      </c>
    </row>
    <row r="4837" spans="1:5" x14ac:dyDescent="0.25">
      <c r="A4837" s="23" t="s">
        <v>2646</v>
      </c>
      <c r="B4837" s="23" t="s">
        <v>169</v>
      </c>
      <c r="C4837">
        <v>1</v>
      </c>
      <c r="D4837">
        <v>3514.5</v>
      </c>
      <c r="E4837" s="23" t="s">
        <v>5</v>
      </c>
    </row>
    <row r="4838" spans="1:5" x14ac:dyDescent="0.25">
      <c r="A4838" s="23" t="s">
        <v>2646</v>
      </c>
      <c r="B4838" s="23" t="s">
        <v>1105</v>
      </c>
      <c r="C4838">
        <v>10</v>
      </c>
      <c r="D4838">
        <v>520.79999999999995</v>
      </c>
      <c r="E4838" s="23" t="s">
        <v>5</v>
      </c>
    </row>
    <row r="4839" spans="1:5" x14ac:dyDescent="0.25">
      <c r="A4839" s="23" t="s">
        <v>2646</v>
      </c>
      <c r="B4839" s="23" t="s">
        <v>99</v>
      </c>
      <c r="C4839">
        <v>2</v>
      </c>
      <c r="D4839">
        <v>4513.1000000000004</v>
      </c>
      <c r="E4839" s="23" t="s">
        <v>5</v>
      </c>
    </row>
    <row r="4840" spans="1:5" x14ac:dyDescent="0.25">
      <c r="A4840" s="23" t="s">
        <v>2646</v>
      </c>
      <c r="B4840" s="23" t="s">
        <v>100</v>
      </c>
      <c r="C4840">
        <v>1</v>
      </c>
      <c r="D4840">
        <v>2256.5500000000002</v>
      </c>
      <c r="E4840" s="23" t="s">
        <v>5</v>
      </c>
    </row>
    <row r="4841" spans="1:5" x14ac:dyDescent="0.25">
      <c r="A4841" s="23" t="s">
        <v>2646</v>
      </c>
      <c r="B4841" s="23" t="s">
        <v>216</v>
      </c>
      <c r="C4841">
        <v>10</v>
      </c>
      <c r="D4841">
        <v>641.70000000000005</v>
      </c>
      <c r="E4841" s="23" t="s">
        <v>5</v>
      </c>
    </row>
    <row r="4842" spans="1:5" x14ac:dyDescent="0.25">
      <c r="A4842" s="23" t="s">
        <v>2799</v>
      </c>
      <c r="B4842" s="23" t="s">
        <v>2374</v>
      </c>
      <c r="C4842">
        <v>600</v>
      </c>
      <c r="D4842">
        <v>2843.1</v>
      </c>
      <c r="E4842" s="23" t="s">
        <v>5</v>
      </c>
    </row>
    <row r="4843" spans="1:5" x14ac:dyDescent="0.25">
      <c r="A4843" s="23" t="s">
        <v>2799</v>
      </c>
      <c r="B4843" s="23" t="s">
        <v>217</v>
      </c>
      <c r="C4843">
        <v>50</v>
      </c>
      <c r="D4843">
        <v>2520</v>
      </c>
      <c r="E4843" s="23" t="s">
        <v>5</v>
      </c>
    </row>
    <row r="4844" spans="1:5" x14ac:dyDescent="0.25">
      <c r="A4844" s="23" t="s">
        <v>2799</v>
      </c>
      <c r="B4844" s="23" t="s">
        <v>2800</v>
      </c>
      <c r="C4844">
        <v>0</v>
      </c>
      <c r="D4844">
        <v>0</v>
      </c>
      <c r="E4844" s="23" t="s">
        <v>5</v>
      </c>
    </row>
    <row r="4845" spans="1:5" x14ac:dyDescent="0.25">
      <c r="A4845" s="23" t="s">
        <v>2799</v>
      </c>
      <c r="B4845" s="23" t="s">
        <v>1267</v>
      </c>
      <c r="C4845">
        <v>650</v>
      </c>
      <c r="D4845">
        <v>4264.6499999999996</v>
      </c>
      <c r="E4845" s="23" t="s">
        <v>5</v>
      </c>
    </row>
    <row r="4846" spans="1:5" x14ac:dyDescent="0.25">
      <c r="A4846" s="23" t="s">
        <v>2801</v>
      </c>
      <c r="B4846" s="23" t="s">
        <v>1968</v>
      </c>
      <c r="C4846">
        <v>50</v>
      </c>
      <c r="D4846">
        <v>5324</v>
      </c>
      <c r="E4846" s="23" t="s">
        <v>5</v>
      </c>
    </row>
    <row r="4847" spans="1:5" x14ac:dyDescent="0.25">
      <c r="A4847" s="23" t="s">
        <v>2801</v>
      </c>
      <c r="B4847" s="23" t="s">
        <v>1449</v>
      </c>
      <c r="C4847">
        <v>200</v>
      </c>
      <c r="D4847">
        <v>18480</v>
      </c>
      <c r="E4847" s="23" t="s">
        <v>5</v>
      </c>
    </row>
    <row r="4848" spans="1:5" x14ac:dyDescent="0.25">
      <c r="A4848" s="23" t="s">
        <v>2801</v>
      </c>
      <c r="B4848" s="23" t="s">
        <v>863</v>
      </c>
      <c r="C4848">
        <v>60</v>
      </c>
      <c r="D4848">
        <v>10190.4</v>
      </c>
      <c r="E4848" s="23" t="s">
        <v>5</v>
      </c>
    </row>
    <row r="4849" spans="1:5" x14ac:dyDescent="0.25">
      <c r="A4849" s="23" t="s">
        <v>2801</v>
      </c>
      <c r="B4849" s="23" t="s">
        <v>626</v>
      </c>
      <c r="C4849">
        <v>100</v>
      </c>
      <c r="D4849">
        <v>6864</v>
      </c>
      <c r="E4849" s="23" t="s">
        <v>5</v>
      </c>
    </row>
    <row r="4850" spans="1:5" x14ac:dyDescent="0.25">
      <c r="A4850" s="23" t="s">
        <v>2801</v>
      </c>
      <c r="B4850" s="23" t="s">
        <v>2279</v>
      </c>
      <c r="C4850">
        <v>100</v>
      </c>
      <c r="D4850">
        <v>7920</v>
      </c>
      <c r="E4850" s="23" t="s">
        <v>5</v>
      </c>
    </row>
    <row r="4851" spans="1:5" x14ac:dyDescent="0.25">
      <c r="A4851" s="23" t="s">
        <v>2801</v>
      </c>
      <c r="B4851" s="23" t="s">
        <v>473</v>
      </c>
      <c r="C4851">
        <v>200</v>
      </c>
      <c r="D4851">
        <v>3696</v>
      </c>
      <c r="E4851" s="23" t="s">
        <v>5</v>
      </c>
    </row>
    <row r="4852" spans="1:5" x14ac:dyDescent="0.25">
      <c r="A4852" s="23" t="s">
        <v>2801</v>
      </c>
      <c r="B4852" s="23" t="s">
        <v>8</v>
      </c>
      <c r="C4852">
        <v>1000</v>
      </c>
      <c r="D4852">
        <v>14080</v>
      </c>
      <c r="E4852" s="23" t="s">
        <v>5</v>
      </c>
    </row>
    <row r="4853" spans="1:5" x14ac:dyDescent="0.25">
      <c r="A4853" s="23" t="s">
        <v>2801</v>
      </c>
      <c r="B4853" s="23" t="s">
        <v>551</v>
      </c>
      <c r="C4853">
        <v>36</v>
      </c>
      <c r="D4853">
        <v>10454.4</v>
      </c>
      <c r="E4853" s="23" t="s">
        <v>5</v>
      </c>
    </row>
    <row r="4854" spans="1:5" x14ac:dyDescent="0.25">
      <c r="A4854" s="23" t="s">
        <v>2801</v>
      </c>
      <c r="B4854" s="23" t="s">
        <v>2802</v>
      </c>
      <c r="C4854">
        <v>6</v>
      </c>
      <c r="D4854">
        <v>2724.48</v>
      </c>
      <c r="E4854" s="23" t="s">
        <v>5</v>
      </c>
    </row>
    <row r="4855" spans="1:5" x14ac:dyDescent="0.25">
      <c r="A4855" s="23" t="s">
        <v>2801</v>
      </c>
      <c r="B4855" s="23" t="s">
        <v>2200</v>
      </c>
      <c r="C4855">
        <v>100</v>
      </c>
      <c r="D4855">
        <v>6424</v>
      </c>
      <c r="E4855" s="23" t="s">
        <v>5</v>
      </c>
    </row>
    <row r="4856" spans="1:5" x14ac:dyDescent="0.25">
      <c r="A4856" s="23" t="s">
        <v>2801</v>
      </c>
      <c r="B4856" s="23" t="s">
        <v>2803</v>
      </c>
      <c r="C4856">
        <v>50</v>
      </c>
      <c r="D4856">
        <v>4004</v>
      </c>
      <c r="E4856" s="23" t="s">
        <v>5</v>
      </c>
    </row>
    <row r="4857" spans="1:5" x14ac:dyDescent="0.25">
      <c r="A4857" s="23" t="s">
        <v>2804</v>
      </c>
      <c r="B4857" s="23" t="s">
        <v>2449</v>
      </c>
      <c r="C4857">
        <v>6</v>
      </c>
      <c r="D4857">
        <v>6971.4</v>
      </c>
      <c r="E4857" s="23" t="s">
        <v>5</v>
      </c>
    </row>
    <row r="4858" spans="1:5" x14ac:dyDescent="0.25">
      <c r="A4858" s="23" t="s">
        <v>2804</v>
      </c>
      <c r="B4858" s="23" t="s">
        <v>930</v>
      </c>
      <c r="C4858">
        <v>8</v>
      </c>
      <c r="D4858">
        <v>4435.2</v>
      </c>
      <c r="E4858" s="23" t="s">
        <v>5</v>
      </c>
    </row>
    <row r="4859" spans="1:5" x14ac:dyDescent="0.25">
      <c r="A4859" s="23" t="s">
        <v>2805</v>
      </c>
      <c r="B4859" s="23" t="s">
        <v>49</v>
      </c>
      <c r="C4859">
        <v>0</v>
      </c>
      <c r="D4859">
        <v>0</v>
      </c>
      <c r="E4859" s="23" t="s">
        <v>5</v>
      </c>
    </row>
    <row r="4860" spans="1:5" x14ac:dyDescent="0.25">
      <c r="A4860" s="23" t="s">
        <v>2805</v>
      </c>
      <c r="B4860" s="23" t="s">
        <v>921</v>
      </c>
      <c r="C4860">
        <v>60</v>
      </c>
      <c r="D4860">
        <v>432</v>
      </c>
      <c r="E4860" s="23" t="s">
        <v>5</v>
      </c>
    </row>
    <row r="4861" spans="1:5" x14ac:dyDescent="0.25">
      <c r="A4861" s="23" t="s">
        <v>2805</v>
      </c>
      <c r="B4861" s="23" t="s">
        <v>672</v>
      </c>
      <c r="C4861">
        <v>6</v>
      </c>
      <c r="D4861">
        <v>1004.4</v>
      </c>
      <c r="E4861" s="23" t="s">
        <v>5</v>
      </c>
    </row>
    <row r="4862" spans="1:5" x14ac:dyDescent="0.25">
      <c r="A4862" s="23" t="s">
        <v>2805</v>
      </c>
      <c r="B4862" s="23" t="s">
        <v>924</v>
      </c>
      <c r="C4862">
        <v>12</v>
      </c>
      <c r="D4862">
        <v>240</v>
      </c>
      <c r="E4862" s="23" t="s">
        <v>5</v>
      </c>
    </row>
    <row r="4863" spans="1:5" x14ac:dyDescent="0.25">
      <c r="A4863" s="23" t="s">
        <v>2805</v>
      </c>
      <c r="B4863" s="23" t="s">
        <v>93</v>
      </c>
      <c r="C4863">
        <v>7</v>
      </c>
      <c r="D4863">
        <v>679</v>
      </c>
      <c r="E4863" s="23" t="s">
        <v>5</v>
      </c>
    </row>
    <row r="4864" spans="1:5" x14ac:dyDescent="0.25">
      <c r="A4864" s="23" t="s">
        <v>2805</v>
      </c>
      <c r="B4864" s="23" t="s">
        <v>84</v>
      </c>
      <c r="C4864">
        <v>3</v>
      </c>
      <c r="D4864">
        <v>2049.3000000000002</v>
      </c>
      <c r="E4864" s="23" t="s">
        <v>5</v>
      </c>
    </row>
    <row r="4865" spans="1:5" x14ac:dyDescent="0.25">
      <c r="A4865" s="23" t="s">
        <v>2806</v>
      </c>
      <c r="B4865" s="23" t="s">
        <v>1888</v>
      </c>
      <c r="C4865">
        <v>5</v>
      </c>
      <c r="D4865">
        <v>1012.5</v>
      </c>
      <c r="E4865" s="23" t="s">
        <v>5</v>
      </c>
    </row>
    <row r="4866" spans="1:5" x14ac:dyDescent="0.25">
      <c r="A4866" s="23" t="s">
        <v>2806</v>
      </c>
      <c r="B4866" s="23" t="s">
        <v>2807</v>
      </c>
      <c r="C4866">
        <v>3</v>
      </c>
      <c r="D4866">
        <v>1026</v>
      </c>
      <c r="E4866" s="23" t="s">
        <v>5</v>
      </c>
    </row>
    <row r="4867" spans="1:5" x14ac:dyDescent="0.25">
      <c r="A4867" s="23" t="s">
        <v>2806</v>
      </c>
      <c r="B4867" s="23" t="s">
        <v>210</v>
      </c>
      <c r="C4867">
        <v>10</v>
      </c>
      <c r="D4867">
        <v>4671</v>
      </c>
      <c r="E4867" s="23" t="s">
        <v>5</v>
      </c>
    </row>
    <row r="4868" spans="1:5" x14ac:dyDescent="0.25">
      <c r="A4868" s="23" t="s">
        <v>2806</v>
      </c>
      <c r="B4868" s="23" t="s">
        <v>2178</v>
      </c>
      <c r="C4868">
        <v>0</v>
      </c>
      <c r="D4868">
        <v>0</v>
      </c>
      <c r="E4868" s="23" t="s">
        <v>5</v>
      </c>
    </row>
    <row r="4869" spans="1:5" x14ac:dyDescent="0.25">
      <c r="A4869" s="23" t="s">
        <v>2806</v>
      </c>
      <c r="B4869" s="23" t="s">
        <v>2808</v>
      </c>
      <c r="C4869">
        <v>0</v>
      </c>
      <c r="D4869">
        <v>0</v>
      </c>
      <c r="E4869" s="23" t="s">
        <v>5</v>
      </c>
    </row>
    <row r="4870" spans="1:5" x14ac:dyDescent="0.25">
      <c r="A4870" s="23" t="s">
        <v>2806</v>
      </c>
      <c r="B4870" s="23" t="s">
        <v>659</v>
      </c>
      <c r="C4870">
        <v>3</v>
      </c>
      <c r="D4870">
        <v>1568.7</v>
      </c>
      <c r="E4870" s="23" t="s">
        <v>5</v>
      </c>
    </row>
    <row r="4871" spans="1:5" x14ac:dyDescent="0.25">
      <c r="A4871" s="23" t="s">
        <v>2806</v>
      </c>
      <c r="B4871" s="23" t="s">
        <v>1644</v>
      </c>
      <c r="C4871">
        <v>2</v>
      </c>
      <c r="D4871">
        <v>2059.1999999999998</v>
      </c>
      <c r="E4871" s="23" t="s">
        <v>5</v>
      </c>
    </row>
    <row r="4872" spans="1:5" x14ac:dyDescent="0.25">
      <c r="A4872" s="23" t="s">
        <v>2809</v>
      </c>
      <c r="B4872" s="23" t="s">
        <v>556</v>
      </c>
      <c r="C4872">
        <v>15</v>
      </c>
      <c r="D4872">
        <v>3712.5</v>
      </c>
      <c r="E4872" s="23" t="s">
        <v>5</v>
      </c>
    </row>
    <row r="4873" spans="1:5" x14ac:dyDescent="0.25">
      <c r="A4873" s="23" t="s">
        <v>2809</v>
      </c>
      <c r="B4873" s="23" t="s">
        <v>2810</v>
      </c>
      <c r="C4873">
        <v>10</v>
      </c>
      <c r="D4873">
        <v>3708</v>
      </c>
      <c r="E4873" s="23" t="s">
        <v>5</v>
      </c>
    </row>
    <row r="4874" spans="1:5" x14ac:dyDescent="0.25">
      <c r="A4874" s="23" t="s">
        <v>2809</v>
      </c>
      <c r="B4874" s="23" t="s">
        <v>207</v>
      </c>
      <c r="C4874">
        <v>18</v>
      </c>
      <c r="D4874">
        <v>1316.7</v>
      </c>
      <c r="E4874" s="23" t="s">
        <v>5</v>
      </c>
    </row>
    <row r="4875" spans="1:5" x14ac:dyDescent="0.25">
      <c r="A4875" s="23" t="s">
        <v>2809</v>
      </c>
      <c r="B4875" s="23" t="s">
        <v>516</v>
      </c>
      <c r="C4875">
        <v>2</v>
      </c>
      <c r="D4875">
        <v>666</v>
      </c>
      <c r="E4875" s="23" t="s">
        <v>5</v>
      </c>
    </row>
    <row r="4876" spans="1:5" x14ac:dyDescent="0.25">
      <c r="A4876" s="23" t="s">
        <v>2809</v>
      </c>
      <c r="B4876" s="23" t="s">
        <v>2811</v>
      </c>
      <c r="C4876">
        <v>12</v>
      </c>
      <c r="D4876">
        <v>1414.8</v>
      </c>
      <c r="E4876" s="23" t="s">
        <v>5</v>
      </c>
    </row>
    <row r="4877" spans="1:5" x14ac:dyDescent="0.25">
      <c r="A4877" s="23" t="s">
        <v>2809</v>
      </c>
      <c r="B4877" s="23" t="s">
        <v>2812</v>
      </c>
      <c r="C4877">
        <v>12</v>
      </c>
      <c r="D4877">
        <v>2116.8000000000002</v>
      </c>
      <c r="E4877" s="23" t="s">
        <v>5</v>
      </c>
    </row>
    <row r="4878" spans="1:5" x14ac:dyDescent="0.25">
      <c r="A4878" s="23" t="s">
        <v>2809</v>
      </c>
      <c r="B4878" s="23" t="s">
        <v>1993</v>
      </c>
      <c r="C4878">
        <v>36</v>
      </c>
      <c r="D4878">
        <v>396</v>
      </c>
      <c r="E4878" s="23" t="s">
        <v>5</v>
      </c>
    </row>
    <row r="4879" spans="1:5" x14ac:dyDescent="0.25">
      <c r="A4879" s="23" t="s">
        <v>2809</v>
      </c>
      <c r="B4879" s="23" t="s">
        <v>1258</v>
      </c>
      <c r="C4879">
        <v>1</v>
      </c>
      <c r="D4879">
        <v>9000</v>
      </c>
      <c r="E4879" s="23" t="s">
        <v>5</v>
      </c>
    </row>
    <row r="4880" spans="1:5" x14ac:dyDescent="0.25">
      <c r="A4880" s="23" t="s">
        <v>2648</v>
      </c>
      <c r="B4880" s="23" t="s">
        <v>2380</v>
      </c>
      <c r="C4880">
        <v>24</v>
      </c>
      <c r="D4880">
        <v>43114.8</v>
      </c>
      <c r="E4880" s="23" t="s">
        <v>5</v>
      </c>
    </row>
    <row r="4881" spans="1:5" x14ac:dyDescent="0.25">
      <c r="A4881" s="23" t="s">
        <v>2648</v>
      </c>
      <c r="B4881" s="23" t="s">
        <v>1679</v>
      </c>
      <c r="C4881">
        <v>40</v>
      </c>
      <c r="D4881">
        <v>9766</v>
      </c>
      <c r="E4881" s="23" t="s">
        <v>5</v>
      </c>
    </row>
    <row r="4882" spans="1:5" x14ac:dyDescent="0.25">
      <c r="A4882" s="23" t="s">
        <v>2648</v>
      </c>
      <c r="B4882" s="23" t="s">
        <v>1582</v>
      </c>
      <c r="C4882">
        <v>32</v>
      </c>
      <c r="D4882">
        <v>9209.2000000000007</v>
      </c>
      <c r="E4882" s="23" t="s">
        <v>5</v>
      </c>
    </row>
    <row r="4883" spans="1:5" x14ac:dyDescent="0.25">
      <c r="A4883" s="23" t="s">
        <v>2648</v>
      </c>
      <c r="B4883" s="23" t="s">
        <v>713</v>
      </c>
      <c r="C4883">
        <v>60</v>
      </c>
      <c r="D4883">
        <v>7182</v>
      </c>
      <c r="E4883" s="23" t="s">
        <v>5</v>
      </c>
    </row>
    <row r="4884" spans="1:5" x14ac:dyDescent="0.25">
      <c r="A4884" s="23" t="s">
        <v>2860</v>
      </c>
      <c r="B4884" s="23" t="s">
        <v>641</v>
      </c>
      <c r="C4884">
        <v>12</v>
      </c>
      <c r="D4884">
        <v>2808</v>
      </c>
      <c r="E4884" s="23" t="s">
        <v>5</v>
      </c>
    </row>
    <row r="4885" spans="1:5" x14ac:dyDescent="0.25">
      <c r="A4885" s="23" t="s">
        <v>2860</v>
      </c>
      <c r="B4885" s="23" t="s">
        <v>151</v>
      </c>
      <c r="C4885">
        <v>0</v>
      </c>
      <c r="D4885">
        <v>0</v>
      </c>
      <c r="E4885" s="23" t="s">
        <v>5</v>
      </c>
    </row>
    <row r="4886" spans="1:5" x14ac:dyDescent="0.25">
      <c r="A4886" s="23" t="s">
        <v>2860</v>
      </c>
      <c r="B4886" s="23" t="s">
        <v>2055</v>
      </c>
      <c r="C4886">
        <v>0</v>
      </c>
      <c r="D4886">
        <v>0</v>
      </c>
      <c r="E4886" s="23" t="s">
        <v>5</v>
      </c>
    </row>
    <row r="4887" spans="1:5" x14ac:dyDescent="0.25">
      <c r="A4887" s="23" t="s">
        <v>2860</v>
      </c>
      <c r="B4887" s="23" t="s">
        <v>932</v>
      </c>
      <c r="C4887">
        <v>1</v>
      </c>
      <c r="D4887">
        <v>4789.8</v>
      </c>
      <c r="E4887" s="23" t="s">
        <v>5</v>
      </c>
    </row>
    <row r="4888" spans="1:5" x14ac:dyDescent="0.25">
      <c r="A4888" s="23" t="s">
        <v>2860</v>
      </c>
      <c r="B4888" s="23" t="s">
        <v>537</v>
      </c>
      <c r="C4888">
        <v>200</v>
      </c>
      <c r="D4888">
        <v>586</v>
      </c>
      <c r="E4888" s="23" t="s">
        <v>5</v>
      </c>
    </row>
    <row r="4889" spans="1:5" x14ac:dyDescent="0.25">
      <c r="A4889" s="23" t="s">
        <v>2860</v>
      </c>
      <c r="B4889" s="23" t="s">
        <v>2370</v>
      </c>
      <c r="C4889">
        <v>0</v>
      </c>
      <c r="D4889">
        <v>0</v>
      </c>
      <c r="E4889" s="23" t="s">
        <v>5</v>
      </c>
    </row>
    <row r="4890" spans="1:5" x14ac:dyDescent="0.25">
      <c r="A4890" s="23" t="s">
        <v>2860</v>
      </c>
      <c r="B4890" s="23" t="s">
        <v>1118</v>
      </c>
      <c r="C4890">
        <v>200</v>
      </c>
      <c r="D4890">
        <v>360</v>
      </c>
      <c r="E4890" s="23" t="s">
        <v>5</v>
      </c>
    </row>
    <row r="4891" spans="1:5" x14ac:dyDescent="0.25">
      <c r="A4891" s="23" t="s">
        <v>2860</v>
      </c>
      <c r="B4891" s="23" t="s">
        <v>1288</v>
      </c>
      <c r="C4891">
        <v>100</v>
      </c>
      <c r="D4891">
        <v>540</v>
      </c>
      <c r="E4891" s="23" t="s">
        <v>5</v>
      </c>
    </row>
    <row r="4892" spans="1:5" x14ac:dyDescent="0.25">
      <c r="A4892" s="23" t="s">
        <v>2860</v>
      </c>
      <c r="B4892" s="23" t="s">
        <v>507</v>
      </c>
      <c r="C4892">
        <v>12</v>
      </c>
      <c r="D4892">
        <v>3153.6</v>
      </c>
      <c r="E4892" s="23" t="s">
        <v>5</v>
      </c>
    </row>
    <row r="4893" spans="1:5" x14ac:dyDescent="0.25">
      <c r="A4893" s="23" t="s">
        <v>2860</v>
      </c>
      <c r="B4893" s="23" t="s">
        <v>610</v>
      </c>
      <c r="C4893">
        <v>0</v>
      </c>
      <c r="D4893">
        <v>0</v>
      </c>
      <c r="E4893" s="23" t="s">
        <v>5</v>
      </c>
    </row>
    <row r="4894" spans="1:5" x14ac:dyDescent="0.25">
      <c r="A4894" s="23" t="s">
        <v>2860</v>
      </c>
      <c r="B4894" s="23" t="s">
        <v>169</v>
      </c>
      <c r="C4894">
        <v>1</v>
      </c>
      <c r="D4894">
        <v>3514.5</v>
      </c>
      <c r="E4894" s="23" t="s">
        <v>5</v>
      </c>
    </row>
    <row r="4895" spans="1:5" x14ac:dyDescent="0.25">
      <c r="A4895" s="23" t="s">
        <v>2860</v>
      </c>
      <c r="B4895" s="23" t="s">
        <v>467</v>
      </c>
      <c r="C4895">
        <v>1</v>
      </c>
      <c r="D4895">
        <v>2448</v>
      </c>
      <c r="E4895" s="23" t="s">
        <v>5</v>
      </c>
    </row>
    <row r="4896" spans="1:5" x14ac:dyDescent="0.25">
      <c r="A4896" s="23" t="s">
        <v>2860</v>
      </c>
      <c r="B4896" s="23" t="s">
        <v>584</v>
      </c>
      <c r="C4896">
        <v>0</v>
      </c>
      <c r="D4896">
        <v>0</v>
      </c>
      <c r="E4896" s="23" t="s">
        <v>5</v>
      </c>
    </row>
    <row r="4897" spans="1:5" x14ac:dyDescent="0.25">
      <c r="A4897" s="23" t="s">
        <v>2860</v>
      </c>
      <c r="B4897" s="23" t="s">
        <v>1668</v>
      </c>
      <c r="C4897">
        <v>1</v>
      </c>
      <c r="D4897">
        <v>1474.88</v>
      </c>
      <c r="E4897" s="23" t="s">
        <v>5</v>
      </c>
    </row>
    <row r="4898" spans="1:5" x14ac:dyDescent="0.25">
      <c r="A4898" s="23" t="s">
        <v>2550</v>
      </c>
      <c r="B4898" s="23" t="s">
        <v>1546</v>
      </c>
      <c r="C4898">
        <v>0</v>
      </c>
      <c r="D4898">
        <v>0</v>
      </c>
      <c r="E4898" s="23" t="s">
        <v>5</v>
      </c>
    </row>
    <row r="4899" spans="1:5" x14ac:dyDescent="0.25">
      <c r="A4899" s="23" t="s">
        <v>2550</v>
      </c>
      <c r="B4899" s="23" t="s">
        <v>2552</v>
      </c>
      <c r="C4899">
        <v>10</v>
      </c>
      <c r="D4899">
        <v>1278</v>
      </c>
      <c r="E4899" s="23" t="s">
        <v>5</v>
      </c>
    </row>
    <row r="4900" spans="1:5" x14ac:dyDescent="0.25">
      <c r="A4900" s="23" t="s">
        <v>2553</v>
      </c>
      <c r="B4900" s="23" t="s">
        <v>2482</v>
      </c>
      <c r="C4900">
        <v>100</v>
      </c>
      <c r="D4900">
        <v>13345</v>
      </c>
      <c r="E4900" s="23" t="s">
        <v>5</v>
      </c>
    </row>
    <row r="4901" spans="1:5" x14ac:dyDescent="0.25">
      <c r="A4901" s="23" t="s">
        <v>2554</v>
      </c>
      <c r="B4901" s="23" t="s">
        <v>2482</v>
      </c>
      <c r="C4901">
        <v>100</v>
      </c>
      <c r="D4901">
        <v>13345</v>
      </c>
      <c r="E4901" s="23" t="s">
        <v>5</v>
      </c>
    </row>
    <row r="4902" spans="1:5" x14ac:dyDescent="0.25">
      <c r="A4902" s="23" t="s">
        <v>2555</v>
      </c>
      <c r="B4902" s="23" t="s">
        <v>2436</v>
      </c>
      <c r="C4902">
        <v>1</v>
      </c>
      <c r="D4902">
        <v>263.14999999999998</v>
      </c>
      <c r="E4902" s="23" t="s">
        <v>5</v>
      </c>
    </row>
    <row r="4903" spans="1:5" x14ac:dyDescent="0.25">
      <c r="A4903" s="23" t="s">
        <v>2555</v>
      </c>
      <c r="B4903" s="23" t="s">
        <v>2556</v>
      </c>
      <c r="C4903">
        <v>1</v>
      </c>
      <c r="D4903">
        <v>259.35000000000002</v>
      </c>
      <c r="E4903" s="23" t="s">
        <v>5</v>
      </c>
    </row>
    <row r="4904" spans="1:5" x14ac:dyDescent="0.25">
      <c r="A4904" s="23" t="s">
        <v>2555</v>
      </c>
      <c r="B4904" s="23" t="s">
        <v>2438</v>
      </c>
      <c r="C4904">
        <v>1</v>
      </c>
      <c r="D4904">
        <v>230.4</v>
      </c>
      <c r="E4904" s="23" t="s">
        <v>5</v>
      </c>
    </row>
    <row r="4905" spans="1:5" x14ac:dyDescent="0.25">
      <c r="A4905" s="23" t="s">
        <v>2555</v>
      </c>
      <c r="B4905" s="23" t="s">
        <v>2070</v>
      </c>
      <c r="C4905">
        <v>1</v>
      </c>
      <c r="D4905">
        <v>224.1</v>
      </c>
      <c r="E4905" s="23" t="s">
        <v>5</v>
      </c>
    </row>
    <row r="4906" spans="1:5" x14ac:dyDescent="0.25">
      <c r="A4906" s="23" t="s">
        <v>2555</v>
      </c>
      <c r="B4906" s="23" t="s">
        <v>2557</v>
      </c>
      <c r="C4906">
        <v>1</v>
      </c>
      <c r="D4906">
        <v>185.4</v>
      </c>
      <c r="E4906" s="23" t="s">
        <v>5</v>
      </c>
    </row>
    <row r="4907" spans="1:5" x14ac:dyDescent="0.25">
      <c r="A4907" s="23" t="s">
        <v>2495</v>
      </c>
      <c r="B4907" s="23" t="s">
        <v>506</v>
      </c>
      <c r="C4907">
        <v>3</v>
      </c>
      <c r="D4907">
        <v>1077.3</v>
      </c>
      <c r="E4907" s="23" t="s">
        <v>5</v>
      </c>
    </row>
    <row r="4908" spans="1:5" x14ac:dyDescent="0.25">
      <c r="A4908" s="23" t="s">
        <v>2495</v>
      </c>
      <c r="B4908" s="23" t="s">
        <v>669</v>
      </c>
      <c r="C4908">
        <v>0</v>
      </c>
      <c r="D4908">
        <v>0</v>
      </c>
      <c r="E4908" s="23" t="s">
        <v>5</v>
      </c>
    </row>
    <row r="4909" spans="1:5" x14ac:dyDescent="0.25">
      <c r="A4909" s="23" t="s">
        <v>2495</v>
      </c>
      <c r="B4909" s="23" t="s">
        <v>229</v>
      </c>
      <c r="C4909">
        <v>6</v>
      </c>
      <c r="D4909">
        <v>820.8</v>
      </c>
      <c r="E4909" s="23" t="s">
        <v>5</v>
      </c>
    </row>
    <row r="4910" spans="1:5" x14ac:dyDescent="0.25">
      <c r="A4910" s="23" t="s">
        <v>2836</v>
      </c>
      <c r="B4910" s="23" t="s">
        <v>77</v>
      </c>
      <c r="C4910">
        <v>3</v>
      </c>
      <c r="D4910">
        <v>13427.1</v>
      </c>
      <c r="E4910" s="23" t="s">
        <v>5</v>
      </c>
    </row>
    <row r="4911" spans="1:5" x14ac:dyDescent="0.25">
      <c r="A4911" s="23" t="s">
        <v>2836</v>
      </c>
      <c r="B4911" s="23" t="s">
        <v>2661</v>
      </c>
      <c r="C4911">
        <v>0</v>
      </c>
      <c r="D4911">
        <v>0</v>
      </c>
      <c r="E4911" s="23" t="s">
        <v>5</v>
      </c>
    </row>
    <row r="4912" spans="1:5" x14ac:dyDescent="0.25">
      <c r="A4912" s="23" t="s">
        <v>2836</v>
      </c>
      <c r="B4912" s="23" t="s">
        <v>71</v>
      </c>
      <c r="C4912">
        <v>3</v>
      </c>
      <c r="D4912">
        <v>5661.9</v>
      </c>
      <c r="E4912" s="23" t="s">
        <v>5</v>
      </c>
    </row>
    <row r="4913" spans="1:5" x14ac:dyDescent="0.25">
      <c r="A4913" s="23" t="s">
        <v>2836</v>
      </c>
      <c r="B4913" s="23" t="s">
        <v>2202</v>
      </c>
      <c r="C4913">
        <v>3</v>
      </c>
      <c r="D4913">
        <v>1539</v>
      </c>
      <c r="E4913" s="23" t="s">
        <v>5</v>
      </c>
    </row>
    <row r="4914" spans="1:5" x14ac:dyDescent="0.25">
      <c r="A4914" s="23" t="s">
        <v>2836</v>
      </c>
      <c r="B4914" s="23" t="s">
        <v>1660</v>
      </c>
      <c r="C4914">
        <v>6</v>
      </c>
      <c r="D4914">
        <v>507.6</v>
      </c>
      <c r="E4914" s="23" t="s">
        <v>5</v>
      </c>
    </row>
    <row r="4915" spans="1:5" x14ac:dyDescent="0.25">
      <c r="A4915" s="23" t="s">
        <v>2836</v>
      </c>
      <c r="B4915" s="23" t="s">
        <v>2837</v>
      </c>
      <c r="C4915">
        <v>0</v>
      </c>
      <c r="D4915">
        <v>0</v>
      </c>
      <c r="E4915" s="23" t="s">
        <v>5</v>
      </c>
    </row>
    <row r="4916" spans="1:5" x14ac:dyDescent="0.25">
      <c r="A4916" s="23" t="s">
        <v>2836</v>
      </c>
      <c r="B4916" s="23" t="s">
        <v>514</v>
      </c>
      <c r="C4916">
        <v>0</v>
      </c>
      <c r="D4916">
        <v>0</v>
      </c>
      <c r="E4916" s="23" t="s">
        <v>5</v>
      </c>
    </row>
    <row r="4917" spans="1:5" x14ac:dyDescent="0.25">
      <c r="A4917" s="23" t="s">
        <v>2836</v>
      </c>
      <c r="B4917" s="23" t="s">
        <v>1531</v>
      </c>
      <c r="C4917">
        <v>6</v>
      </c>
      <c r="D4917">
        <v>626.4</v>
      </c>
      <c r="E4917" s="23" t="s">
        <v>5</v>
      </c>
    </row>
    <row r="4918" spans="1:5" x14ac:dyDescent="0.25">
      <c r="A4918" s="23" t="s">
        <v>2836</v>
      </c>
      <c r="B4918" s="23" t="s">
        <v>517</v>
      </c>
      <c r="C4918">
        <v>6</v>
      </c>
      <c r="D4918">
        <v>3785.4</v>
      </c>
      <c r="E4918" s="23" t="s">
        <v>5</v>
      </c>
    </row>
    <row r="4919" spans="1:5" x14ac:dyDescent="0.25">
      <c r="A4919" s="23" t="s">
        <v>2836</v>
      </c>
      <c r="B4919" s="23" t="s">
        <v>2838</v>
      </c>
      <c r="C4919">
        <v>5</v>
      </c>
      <c r="D4919">
        <v>3703.5</v>
      </c>
      <c r="E4919" s="23" t="s">
        <v>5</v>
      </c>
    </row>
    <row r="4920" spans="1:5" x14ac:dyDescent="0.25">
      <c r="A4920" s="23" t="s">
        <v>2839</v>
      </c>
      <c r="B4920" s="23" t="s">
        <v>198</v>
      </c>
      <c r="C4920">
        <v>6</v>
      </c>
      <c r="D4920">
        <v>432</v>
      </c>
      <c r="E4920" s="23" t="s">
        <v>5</v>
      </c>
    </row>
    <row r="4921" spans="1:5" x14ac:dyDescent="0.25">
      <c r="A4921" s="23" t="s">
        <v>2839</v>
      </c>
      <c r="B4921" s="23" t="s">
        <v>2840</v>
      </c>
      <c r="C4921">
        <v>6</v>
      </c>
      <c r="D4921">
        <v>1150.2</v>
      </c>
      <c r="E4921" s="23" t="s">
        <v>5</v>
      </c>
    </row>
    <row r="4922" spans="1:5" x14ac:dyDescent="0.25">
      <c r="A4922" s="23" t="s">
        <v>2839</v>
      </c>
      <c r="B4922" s="23" t="s">
        <v>1820</v>
      </c>
      <c r="C4922">
        <v>6</v>
      </c>
      <c r="D4922">
        <v>703.68</v>
      </c>
      <c r="E4922" s="23" t="s">
        <v>5</v>
      </c>
    </row>
    <row r="4923" spans="1:5" x14ac:dyDescent="0.25">
      <c r="A4923" s="23" t="s">
        <v>2839</v>
      </c>
      <c r="B4923" s="23" t="s">
        <v>2571</v>
      </c>
      <c r="C4923">
        <v>6</v>
      </c>
      <c r="D4923">
        <v>1296</v>
      </c>
      <c r="E4923" s="23" t="s">
        <v>5</v>
      </c>
    </row>
    <row r="4924" spans="1:5" x14ac:dyDescent="0.25">
      <c r="A4924" s="23" t="s">
        <v>2839</v>
      </c>
      <c r="B4924" s="23" t="s">
        <v>1521</v>
      </c>
      <c r="C4924">
        <v>6</v>
      </c>
      <c r="D4924">
        <v>766.8</v>
      </c>
      <c r="E4924" s="23" t="s">
        <v>5</v>
      </c>
    </row>
    <row r="4925" spans="1:5" x14ac:dyDescent="0.25">
      <c r="A4925" s="23" t="s">
        <v>2839</v>
      </c>
      <c r="B4925" s="23" t="s">
        <v>52</v>
      </c>
      <c r="C4925">
        <v>12</v>
      </c>
      <c r="D4925">
        <v>6436.8</v>
      </c>
      <c r="E4925" s="23" t="s">
        <v>5</v>
      </c>
    </row>
    <row r="4926" spans="1:5" x14ac:dyDescent="0.25">
      <c r="A4926" s="23" t="s">
        <v>2839</v>
      </c>
      <c r="B4926" s="23" t="s">
        <v>2606</v>
      </c>
      <c r="C4926">
        <v>12</v>
      </c>
      <c r="D4926">
        <v>1004.4</v>
      </c>
      <c r="E4926" s="23" t="s">
        <v>5</v>
      </c>
    </row>
    <row r="4927" spans="1:5" x14ac:dyDescent="0.25">
      <c r="A4927" s="23" t="s">
        <v>2839</v>
      </c>
      <c r="B4927" s="23" t="s">
        <v>2407</v>
      </c>
      <c r="C4927">
        <v>24</v>
      </c>
      <c r="D4927">
        <v>2484</v>
      </c>
      <c r="E4927" s="23" t="s">
        <v>5</v>
      </c>
    </row>
    <row r="4928" spans="1:5" x14ac:dyDescent="0.25">
      <c r="A4928" s="23" t="s">
        <v>2839</v>
      </c>
      <c r="B4928" s="23" t="s">
        <v>2841</v>
      </c>
      <c r="C4928">
        <v>10</v>
      </c>
      <c r="D4928">
        <v>1098</v>
      </c>
      <c r="E4928" s="23" t="s">
        <v>5</v>
      </c>
    </row>
    <row r="4929" spans="1:5" x14ac:dyDescent="0.25">
      <c r="A4929" s="23" t="s">
        <v>2839</v>
      </c>
      <c r="B4929" s="23" t="s">
        <v>715</v>
      </c>
      <c r="C4929">
        <v>12</v>
      </c>
      <c r="D4929">
        <v>1198.8</v>
      </c>
      <c r="E4929" s="23" t="s">
        <v>5</v>
      </c>
    </row>
    <row r="4930" spans="1:5" x14ac:dyDescent="0.25">
      <c r="A4930" s="23" t="s">
        <v>2839</v>
      </c>
      <c r="B4930" s="23" t="s">
        <v>2842</v>
      </c>
      <c r="C4930">
        <v>0</v>
      </c>
      <c r="D4930">
        <v>0</v>
      </c>
      <c r="E4930" s="23" t="s">
        <v>5</v>
      </c>
    </row>
    <row r="4931" spans="1:5" x14ac:dyDescent="0.25">
      <c r="A4931" s="23" t="s">
        <v>2839</v>
      </c>
      <c r="B4931" s="23" t="s">
        <v>1338</v>
      </c>
      <c r="C4931">
        <v>3</v>
      </c>
      <c r="D4931">
        <v>4598.1000000000004</v>
      </c>
      <c r="E4931" s="23" t="s">
        <v>5</v>
      </c>
    </row>
    <row r="4932" spans="1:5" x14ac:dyDescent="0.25">
      <c r="A4932" s="23" t="s">
        <v>2839</v>
      </c>
      <c r="B4932" s="23" t="s">
        <v>1640</v>
      </c>
      <c r="C4932">
        <v>6</v>
      </c>
      <c r="D4932">
        <v>2818.8</v>
      </c>
      <c r="E4932" s="23" t="s">
        <v>5</v>
      </c>
    </row>
    <row r="4933" spans="1:5" x14ac:dyDescent="0.25">
      <c r="A4933" s="23" t="s">
        <v>2839</v>
      </c>
      <c r="B4933" s="23" t="s">
        <v>570</v>
      </c>
      <c r="C4933">
        <v>12</v>
      </c>
      <c r="D4933">
        <v>2883.6</v>
      </c>
      <c r="E4933" s="23" t="s">
        <v>5</v>
      </c>
    </row>
    <row r="4934" spans="1:5" x14ac:dyDescent="0.25">
      <c r="A4934" s="23" t="s">
        <v>2839</v>
      </c>
      <c r="B4934" s="23" t="s">
        <v>782</v>
      </c>
      <c r="C4934">
        <v>2</v>
      </c>
      <c r="D4934">
        <v>793.8</v>
      </c>
      <c r="E4934" s="23" t="s">
        <v>5</v>
      </c>
    </row>
    <row r="4935" spans="1:5" x14ac:dyDescent="0.25">
      <c r="A4935" s="23" t="s">
        <v>2839</v>
      </c>
      <c r="B4935" s="23" t="s">
        <v>3057</v>
      </c>
      <c r="C4935">
        <v>4</v>
      </c>
      <c r="D4935">
        <v>1184.4000000000001</v>
      </c>
      <c r="E4935" s="23" t="s">
        <v>5</v>
      </c>
    </row>
    <row r="4936" spans="1:5" x14ac:dyDescent="0.25">
      <c r="A4936" s="23" t="s">
        <v>2839</v>
      </c>
      <c r="B4936" s="23" t="s">
        <v>3058</v>
      </c>
      <c r="C4936">
        <v>0</v>
      </c>
      <c r="D4936">
        <v>0</v>
      </c>
      <c r="E4936" s="23" t="s">
        <v>5</v>
      </c>
    </row>
    <row r="4937" spans="1:5" x14ac:dyDescent="0.25">
      <c r="A4937" s="23" t="s">
        <v>2839</v>
      </c>
      <c r="B4937" s="23" t="s">
        <v>50</v>
      </c>
      <c r="C4937">
        <v>6</v>
      </c>
      <c r="D4937">
        <v>6172.2</v>
      </c>
      <c r="E4937" s="23" t="s">
        <v>5</v>
      </c>
    </row>
    <row r="4938" spans="1:5" x14ac:dyDescent="0.25">
      <c r="A4938" s="23" t="s">
        <v>2839</v>
      </c>
      <c r="B4938" s="23" t="s">
        <v>51</v>
      </c>
      <c r="C4938">
        <v>3</v>
      </c>
      <c r="D4938">
        <v>2292.3000000000002</v>
      </c>
      <c r="E4938" s="23" t="s">
        <v>5</v>
      </c>
    </row>
    <row r="4939" spans="1:5" x14ac:dyDescent="0.25">
      <c r="A4939" s="23" t="s">
        <v>2839</v>
      </c>
      <c r="B4939" s="23" t="s">
        <v>50</v>
      </c>
      <c r="C4939">
        <v>6</v>
      </c>
      <c r="D4939">
        <v>6172.2</v>
      </c>
      <c r="E4939" s="23" t="s">
        <v>5</v>
      </c>
    </row>
    <row r="4940" spans="1:5" x14ac:dyDescent="0.25">
      <c r="A4940" s="23" t="s">
        <v>2839</v>
      </c>
      <c r="B4940" s="23" t="s">
        <v>197</v>
      </c>
      <c r="C4940">
        <v>0</v>
      </c>
      <c r="D4940">
        <v>0</v>
      </c>
      <c r="E4940" s="23" t="s">
        <v>5</v>
      </c>
    </row>
    <row r="4941" spans="1:5" x14ac:dyDescent="0.25">
      <c r="A4941" s="23" t="s">
        <v>2839</v>
      </c>
      <c r="B4941" s="23" t="s">
        <v>584</v>
      </c>
      <c r="C4941">
        <v>0</v>
      </c>
      <c r="D4941">
        <v>0</v>
      </c>
      <c r="E4941" s="23" t="s">
        <v>5</v>
      </c>
    </row>
    <row r="4942" spans="1:5" x14ac:dyDescent="0.25">
      <c r="A4942" s="23" t="s">
        <v>2839</v>
      </c>
      <c r="B4942" s="23" t="s">
        <v>585</v>
      </c>
      <c r="C4942">
        <v>12</v>
      </c>
      <c r="D4942">
        <v>2008.8</v>
      </c>
      <c r="E4942" s="23" t="s">
        <v>5</v>
      </c>
    </row>
    <row r="4943" spans="1:5" x14ac:dyDescent="0.25">
      <c r="A4943" s="23" t="s">
        <v>3059</v>
      </c>
      <c r="B4943" s="23" t="s">
        <v>899</v>
      </c>
      <c r="C4943">
        <v>25</v>
      </c>
      <c r="D4943">
        <v>1475</v>
      </c>
      <c r="E4943" s="23" t="s">
        <v>5</v>
      </c>
    </row>
    <row r="4944" spans="1:5" x14ac:dyDescent="0.25">
      <c r="A4944" s="23" t="s">
        <v>3059</v>
      </c>
      <c r="B4944" s="23" t="s">
        <v>3060</v>
      </c>
      <c r="C4944">
        <v>3</v>
      </c>
      <c r="D4944">
        <v>476.85</v>
      </c>
      <c r="E4944" s="23" t="s">
        <v>5</v>
      </c>
    </row>
    <row r="4945" spans="1:5" x14ac:dyDescent="0.25">
      <c r="A4945" s="23" t="s">
        <v>3059</v>
      </c>
      <c r="B4945" s="23" t="s">
        <v>2072</v>
      </c>
      <c r="C4945">
        <v>10</v>
      </c>
      <c r="D4945">
        <v>1444.4</v>
      </c>
      <c r="E4945" s="23" t="s">
        <v>5</v>
      </c>
    </row>
    <row r="4946" spans="1:5" x14ac:dyDescent="0.25">
      <c r="A4946" s="23" t="s">
        <v>3059</v>
      </c>
      <c r="B4946" s="23" t="s">
        <v>1236</v>
      </c>
      <c r="C4946">
        <v>2</v>
      </c>
      <c r="D4946">
        <v>3578.4</v>
      </c>
      <c r="E4946" s="23" t="s">
        <v>5</v>
      </c>
    </row>
    <row r="4947" spans="1:5" x14ac:dyDescent="0.25">
      <c r="A4947" s="23" t="s">
        <v>3059</v>
      </c>
      <c r="B4947" s="23" t="s">
        <v>3061</v>
      </c>
      <c r="C4947">
        <v>6</v>
      </c>
      <c r="D4947">
        <v>480</v>
      </c>
      <c r="E4947" s="23" t="s">
        <v>5</v>
      </c>
    </row>
    <row r="4948" spans="1:5" x14ac:dyDescent="0.25">
      <c r="A4948" s="23" t="s">
        <v>3059</v>
      </c>
      <c r="B4948" s="23" t="s">
        <v>3062</v>
      </c>
      <c r="C4948">
        <v>0</v>
      </c>
      <c r="D4948">
        <v>0</v>
      </c>
      <c r="E4948" s="23" t="s">
        <v>5</v>
      </c>
    </row>
    <row r="4949" spans="1:5" x14ac:dyDescent="0.25">
      <c r="A4949" s="23" t="s">
        <v>3059</v>
      </c>
      <c r="B4949" s="23" t="s">
        <v>220</v>
      </c>
      <c r="C4949">
        <v>12</v>
      </c>
      <c r="D4949">
        <v>1922.4</v>
      </c>
      <c r="E4949" s="23" t="s">
        <v>5</v>
      </c>
    </row>
    <row r="4950" spans="1:5" x14ac:dyDescent="0.25">
      <c r="A4950" s="23" t="s">
        <v>3059</v>
      </c>
      <c r="B4950" s="23" t="s">
        <v>3063</v>
      </c>
      <c r="C4950">
        <v>50</v>
      </c>
      <c r="D4950">
        <v>650</v>
      </c>
      <c r="E4950" s="23" t="s">
        <v>5</v>
      </c>
    </row>
    <row r="4951" spans="1:5" x14ac:dyDescent="0.25">
      <c r="A4951" s="23" t="s">
        <v>3059</v>
      </c>
      <c r="B4951" s="23" t="s">
        <v>3064</v>
      </c>
      <c r="C4951">
        <v>0</v>
      </c>
      <c r="D4951">
        <v>0</v>
      </c>
      <c r="E4951" s="23" t="s">
        <v>5</v>
      </c>
    </row>
    <row r="4952" spans="1:5" x14ac:dyDescent="0.25">
      <c r="A4952" s="23" t="s">
        <v>3059</v>
      </c>
      <c r="B4952" s="23" t="s">
        <v>1842</v>
      </c>
      <c r="C4952">
        <v>6</v>
      </c>
      <c r="D4952">
        <v>1824</v>
      </c>
      <c r="E4952" s="23" t="s">
        <v>5</v>
      </c>
    </row>
    <row r="4953" spans="1:5" x14ac:dyDescent="0.25">
      <c r="A4953" s="23" t="s">
        <v>3059</v>
      </c>
      <c r="B4953" s="23" t="s">
        <v>30</v>
      </c>
      <c r="C4953">
        <v>6</v>
      </c>
      <c r="D4953">
        <v>3306</v>
      </c>
      <c r="E4953" s="23" t="s">
        <v>5</v>
      </c>
    </row>
    <row r="4954" spans="1:5" x14ac:dyDescent="0.25">
      <c r="A4954" s="23" t="s">
        <v>3059</v>
      </c>
      <c r="B4954" s="23" t="s">
        <v>3065</v>
      </c>
      <c r="C4954">
        <v>3</v>
      </c>
      <c r="D4954">
        <v>2094</v>
      </c>
      <c r="E4954" s="23" t="s">
        <v>5</v>
      </c>
    </row>
    <row r="4955" spans="1:5" x14ac:dyDescent="0.25">
      <c r="A4955" s="23" t="s">
        <v>3059</v>
      </c>
      <c r="B4955" s="23" t="s">
        <v>1021</v>
      </c>
      <c r="C4955">
        <v>0</v>
      </c>
      <c r="D4955">
        <v>0</v>
      </c>
      <c r="E4955" s="23" t="s">
        <v>5</v>
      </c>
    </row>
    <row r="4956" spans="1:5" x14ac:dyDescent="0.25">
      <c r="A4956" s="23" t="s">
        <v>3066</v>
      </c>
      <c r="B4956" s="23" t="s">
        <v>3050</v>
      </c>
      <c r="C4956">
        <v>22</v>
      </c>
      <c r="D4956">
        <v>7700</v>
      </c>
      <c r="E4956" s="23" t="s">
        <v>5</v>
      </c>
    </row>
    <row r="4957" spans="1:5" x14ac:dyDescent="0.25">
      <c r="A4957" s="23" t="s">
        <v>3066</v>
      </c>
      <c r="B4957" s="23" t="s">
        <v>2251</v>
      </c>
      <c r="C4957">
        <v>3</v>
      </c>
      <c r="D4957">
        <v>1224</v>
      </c>
      <c r="E4957" s="23" t="s">
        <v>5</v>
      </c>
    </row>
    <row r="4958" spans="1:5" x14ac:dyDescent="0.25">
      <c r="A4958" s="23" t="s">
        <v>3067</v>
      </c>
      <c r="B4958" s="23" t="s">
        <v>907</v>
      </c>
      <c r="C4958">
        <v>300</v>
      </c>
      <c r="D4958">
        <v>23220</v>
      </c>
      <c r="E4958" s="23" t="s">
        <v>5</v>
      </c>
    </row>
    <row r="4959" spans="1:5" x14ac:dyDescent="0.25">
      <c r="A4959" s="23" t="s">
        <v>3068</v>
      </c>
      <c r="B4959" s="23" t="s">
        <v>100</v>
      </c>
      <c r="C4959">
        <v>2</v>
      </c>
      <c r="D4959">
        <v>4513.1000000000004</v>
      </c>
      <c r="E4959" s="23" t="s">
        <v>5</v>
      </c>
    </row>
    <row r="4960" spans="1:5" x14ac:dyDescent="0.25">
      <c r="A4960" s="23" t="s">
        <v>3068</v>
      </c>
      <c r="B4960" s="23" t="s">
        <v>1025</v>
      </c>
      <c r="C4960">
        <v>2</v>
      </c>
      <c r="D4960">
        <v>4513.1000000000004</v>
      </c>
      <c r="E4960" s="23" t="s">
        <v>5</v>
      </c>
    </row>
    <row r="4961" spans="1:5" x14ac:dyDescent="0.25">
      <c r="A4961" s="23" t="s">
        <v>3068</v>
      </c>
      <c r="B4961" s="23" t="s">
        <v>504</v>
      </c>
      <c r="C4961">
        <v>4</v>
      </c>
      <c r="D4961">
        <v>9026.2099999999991</v>
      </c>
      <c r="E4961" s="23" t="s">
        <v>5</v>
      </c>
    </row>
    <row r="4962" spans="1:5" x14ac:dyDescent="0.25">
      <c r="A4962" s="23" t="s">
        <v>3068</v>
      </c>
      <c r="B4962" s="23" t="s">
        <v>99</v>
      </c>
      <c r="C4962">
        <v>6</v>
      </c>
      <c r="D4962">
        <v>13539.31</v>
      </c>
      <c r="E4962" s="23" t="s">
        <v>5</v>
      </c>
    </row>
    <row r="4963" spans="1:5" x14ac:dyDescent="0.25">
      <c r="A4963" s="23" t="s">
        <v>3069</v>
      </c>
      <c r="B4963" s="23" t="s">
        <v>84</v>
      </c>
      <c r="C4963">
        <v>6</v>
      </c>
      <c r="D4963">
        <v>4098.6000000000004</v>
      </c>
      <c r="E4963" s="23" t="s">
        <v>5</v>
      </c>
    </row>
    <row r="4964" spans="1:5" x14ac:dyDescent="0.25">
      <c r="A4964" s="23" t="s">
        <v>3070</v>
      </c>
      <c r="B4964" s="23" t="s">
        <v>930</v>
      </c>
      <c r="C4964">
        <v>10</v>
      </c>
      <c r="D4964">
        <v>5544</v>
      </c>
      <c r="E4964" s="23" t="s">
        <v>5</v>
      </c>
    </row>
    <row r="4965" spans="1:5" x14ac:dyDescent="0.25">
      <c r="A4965" s="23" t="s">
        <v>3071</v>
      </c>
      <c r="B4965" s="23" t="s">
        <v>2423</v>
      </c>
      <c r="C4965">
        <v>0</v>
      </c>
      <c r="D4965">
        <v>0</v>
      </c>
      <c r="E4965" s="23" t="s">
        <v>5</v>
      </c>
    </row>
    <row r="4966" spans="1:5" x14ac:dyDescent="0.25">
      <c r="A4966" s="23" t="s">
        <v>3071</v>
      </c>
      <c r="B4966" s="23" t="s">
        <v>1386</v>
      </c>
      <c r="C4966">
        <v>12</v>
      </c>
      <c r="D4966">
        <v>345.6</v>
      </c>
      <c r="E4966" s="23" t="s">
        <v>5</v>
      </c>
    </row>
    <row r="4967" spans="1:5" x14ac:dyDescent="0.25">
      <c r="A4967" s="23" t="s">
        <v>3071</v>
      </c>
      <c r="B4967" s="23" t="s">
        <v>2202</v>
      </c>
      <c r="C4967">
        <v>2</v>
      </c>
      <c r="D4967">
        <v>972</v>
      </c>
      <c r="E4967" s="23" t="s">
        <v>5</v>
      </c>
    </row>
    <row r="4968" spans="1:5" x14ac:dyDescent="0.25">
      <c r="A4968" s="23" t="s">
        <v>3071</v>
      </c>
      <c r="B4968" s="23" t="s">
        <v>2047</v>
      </c>
      <c r="C4968">
        <v>3</v>
      </c>
      <c r="D4968">
        <v>2081.6999999999998</v>
      </c>
      <c r="E4968" s="23" t="s">
        <v>5</v>
      </c>
    </row>
    <row r="4969" spans="1:5" x14ac:dyDescent="0.25">
      <c r="A4969" s="23" t="s">
        <v>3071</v>
      </c>
      <c r="B4969" s="23" t="s">
        <v>2044</v>
      </c>
      <c r="C4969">
        <v>10</v>
      </c>
      <c r="D4969">
        <v>2247.75</v>
      </c>
      <c r="E4969" s="23" t="s">
        <v>5</v>
      </c>
    </row>
    <row r="4970" spans="1:5" x14ac:dyDescent="0.25">
      <c r="A4970" s="23" t="s">
        <v>2664</v>
      </c>
      <c r="B4970" s="23" t="s">
        <v>1273</v>
      </c>
      <c r="C4970">
        <v>1</v>
      </c>
      <c r="D4970">
        <v>197.1</v>
      </c>
      <c r="E4970" s="23" t="s">
        <v>5</v>
      </c>
    </row>
    <row r="4971" spans="1:5" x14ac:dyDescent="0.25">
      <c r="A4971" s="23" t="s">
        <v>2667</v>
      </c>
      <c r="B4971" s="23" t="s">
        <v>1600</v>
      </c>
      <c r="C4971">
        <v>100</v>
      </c>
      <c r="D4971">
        <v>1350</v>
      </c>
      <c r="E4971" s="23" t="s">
        <v>5</v>
      </c>
    </row>
    <row r="4972" spans="1:5" x14ac:dyDescent="0.25">
      <c r="A4972" s="23" t="s">
        <v>2667</v>
      </c>
      <c r="B4972" s="23" t="s">
        <v>1096</v>
      </c>
      <c r="C4972">
        <v>0</v>
      </c>
      <c r="D4972">
        <v>0</v>
      </c>
      <c r="E4972" s="23" t="s">
        <v>5</v>
      </c>
    </row>
    <row r="4973" spans="1:5" x14ac:dyDescent="0.25">
      <c r="A4973" s="23" t="s">
        <v>2667</v>
      </c>
      <c r="B4973" s="23" t="s">
        <v>2288</v>
      </c>
      <c r="C4973">
        <v>0</v>
      </c>
      <c r="D4973">
        <v>0</v>
      </c>
      <c r="E4973" s="23" t="s">
        <v>5</v>
      </c>
    </row>
    <row r="4974" spans="1:5" x14ac:dyDescent="0.25">
      <c r="A4974" s="23" t="s">
        <v>2667</v>
      </c>
      <c r="B4974" s="23" t="s">
        <v>595</v>
      </c>
      <c r="C4974">
        <v>50</v>
      </c>
      <c r="D4974">
        <v>10620</v>
      </c>
      <c r="E4974" s="23" t="s">
        <v>5</v>
      </c>
    </row>
    <row r="4975" spans="1:5" x14ac:dyDescent="0.25">
      <c r="A4975" s="23" t="s">
        <v>2668</v>
      </c>
      <c r="B4975" s="23" t="s">
        <v>522</v>
      </c>
      <c r="C4975">
        <v>200</v>
      </c>
      <c r="D4975">
        <v>11900</v>
      </c>
      <c r="E4975" s="23" t="s">
        <v>5</v>
      </c>
    </row>
    <row r="4976" spans="1:5" x14ac:dyDescent="0.25">
      <c r="A4976" s="23" t="s">
        <v>2669</v>
      </c>
      <c r="B4976" s="23" t="s">
        <v>1922</v>
      </c>
      <c r="C4976">
        <v>50</v>
      </c>
      <c r="D4976">
        <v>2092.5</v>
      </c>
      <c r="E4976" s="23" t="s">
        <v>5</v>
      </c>
    </row>
    <row r="4977" spans="1:5" x14ac:dyDescent="0.25">
      <c r="A4977" s="23" t="s">
        <v>2669</v>
      </c>
      <c r="B4977" s="23" t="s">
        <v>1378</v>
      </c>
      <c r="C4977">
        <v>24</v>
      </c>
      <c r="D4977">
        <v>7905.6</v>
      </c>
      <c r="E4977" s="23" t="s">
        <v>5</v>
      </c>
    </row>
    <row r="4978" spans="1:5" x14ac:dyDescent="0.25">
      <c r="A4978" s="23" t="s">
        <v>2822</v>
      </c>
      <c r="B4978" s="23" t="s">
        <v>250</v>
      </c>
      <c r="C4978">
        <v>1</v>
      </c>
      <c r="D4978">
        <v>383</v>
      </c>
      <c r="E4978" s="23" t="s">
        <v>5</v>
      </c>
    </row>
    <row r="4979" spans="1:5" x14ac:dyDescent="0.25">
      <c r="A4979" s="23" t="s">
        <v>2822</v>
      </c>
      <c r="B4979" s="23" t="s">
        <v>1273</v>
      </c>
      <c r="C4979">
        <v>1</v>
      </c>
      <c r="D4979">
        <v>219</v>
      </c>
      <c r="E4979" s="23" t="s">
        <v>5</v>
      </c>
    </row>
    <row r="4980" spans="1:5" x14ac:dyDescent="0.25">
      <c r="A4980" s="23" t="s">
        <v>2822</v>
      </c>
      <c r="B4980" s="23" t="s">
        <v>871</v>
      </c>
      <c r="C4980">
        <v>1</v>
      </c>
      <c r="D4980">
        <v>399</v>
      </c>
      <c r="E4980" s="23" t="s">
        <v>5</v>
      </c>
    </row>
    <row r="4981" spans="1:5" x14ac:dyDescent="0.25">
      <c r="A4981" s="23" t="s">
        <v>2822</v>
      </c>
      <c r="B4981" s="23" t="s">
        <v>1888</v>
      </c>
      <c r="C4981">
        <v>1</v>
      </c>
      <c r="D4981">
        <v>225</v>
      </c>
      <c r="E4981" s="23" t="s">
        <v>5</v>
      </c>
    </row>
    <row r="4982" spans="1:5" x14ac:dyDescent="0.25">
      <c r="A4982" s="23" t="s">
        <v>2822</v>
      </c>
      <c r="B4982" s="23" t="s">
        <v>212</v>
      </c>
      <c r="C4982">
        <v>1</v>
      </c>
      <c r="D4982">
        <v>470</v>
      </c>
      <c r="E4982" s="23" t="s">
        <v>5</v>
      </c>
    </row>
    <row r="4983" spans="1:5" x14ac:dyDescent="0.25">
      <c r="A4983" s="23" t="s">
        <v>2823</v>
      </c>
      <c r="B4983" s="23" t="s">
        <v>86</v>
      </c>
      <c r="C4983">
        <v>100</v>
      </c>
      <c r="D4983">
        <v>24750</v>
      </c>
      <c r="E4983" s="23" t="s">
        <v>5</v>
      </c>
    </row>
    <row r="4984" spans="1:5" x14ac:dyDescent="0.25">
      <c r="A4984" s="23" t="s">
        <v>2823</v>
      </c>
      <c r="B4984" s="23" t="s">
        <v>1453</v>
      </c>
      <c r="C4984">
        <v>100</v>
      </c>
      <c r="D4984">
        <v>36000</v>
      </c>
      <c r="E4984" s="23" t="s">
        <v>5</v>
      </c>
    </row>
    <row r="4985" spans="1:5" x14ac:dyDescent="0.25">
      <c r="A4985" s="23" t="s">
        <v>2824</v>
      </c>
      <c r="B4985" s="23" t="s">
        <v>2825</v>
      </c>
      <c r="C4985">
        <v>0</v>
      </c>
      <c r="D4985">
        <v>0</v>
      </c>
      <c r="E4985" s="23" t="s">
        <v>5</v>
      </c>
    </row>
    <row r="4986" spans="1:5" x14ac:dyDescent="0.25">
      <c r="A4986" s="23" t="s">
        <v>2824</v>
      </c>
      <c r="B4986" s="23" t="s">
        <v>641</v>
      </c>
      <c r="C4986">
        <v>3</v>
      </c>
      <c r="D4986">
        <v>702</v>
      </c>
      <c r="E4986" s="23" t="s">
        <v>5</v>
      </c>
    </row>
    <row r="4987" spans="1:5" x14ac:dyDescent="0.25">
      <c r="A4987" s="23" t="s">
        <v>2824</v>
      </c>
      <c r="B4987" s="23" t="s">
        <v>1118</v>
      </c>
      <c r="C4987">
        <v>200</v>
      </c>
      <c r="D4987">
        <v>360</v>
      </c>
      <c r="E4987" s="23" t="s">
        <v>5</v>
      </c>
    </row>
    <row r="4988" spans="1:5" x14ac:dyDescent="0.25">
      <c r="A4988" s="23" t="s">
        <v>2824</v>
      </c>
      <c r="B4988" s="23" t="s">
        <v>1301</v>
      </c>
      <c r="C4988">
        <v>50</v>
      </c>
      <c r="D4988">
        <v>1260</v>
      </c>
      <c r="E4988" s="23" t="s">
        <v>5</v>
      </c>
    </row>
    <row r="4989" spans="1:5" x14ac:dyDescent="0.25">
      <c r="A4989" s="23" t="s">
        <v>2824</v>
      </c>
      <c r="B4989" s="23" t="s">
        <v>601</v>
      </c>
      <c r="C4989">
        <v>1</v>
      </c>
      <c r="D4989">
        <v>2216.6999999999998</v>
      </c>
      <c r="E4989" s="23" t="s">
        <v>5</v>
      </c>
    </row>
    <row r="4990" spans="1:5" x14ac:dyDescent="0.25">
      <c r="A4990" s="23" t="s">
        <v>2824</v>
      </c>
      <c r="B4990" s="23" t="s">
        <v>2215</v>
      </c>
      <c r="C4990">
        <v>1</v>
      </c>
      <c r="D4990">
        <v>1716.3</v>
      </c>
      <c r="E4990" s="23" t="s">
        <v>5</v>
      </c>
    </row>
    <row r="4991" spans="1:5" x14ac:dyDescent="0.25">
      <c r="A4991" s="23" t="s">
        <v>2824</v>
      </c>
      <c r="B4991" s="23" t="s">
        <v>745</v>
      </c>
      <c r="C4991">
        <v>0</v>
      </c>
      <c r="D4991">
        <v>0</v>
      </c>
      <c r="E4991" s="23" t="s">
        <v>5</v>
      </c>
    </row>
    <row r="4992" spans="1:5" x14ac:dyDescent="0.25">
      <c r="A4992" s="23" t="s">
        <v>2826</v>
      </c>
      <c r="B4992" s="23" t="s">
        <v>2819</v>
      </c>
      <c r="C4992">
        <v>1</v>
      </c>
      <c r="D4992">
        <v>2440.8000000000002</v>
      </c>
      <c r="E4992" s="23" t="s">
        <v>5</v>
      </c>
    </row>
    <row r="4993" spans="1:5" x14ac:dyDescent="0.25">
      <c r="A4993" s="23" t="s">
        <v>2826</v>
      </c>
      <c r="B4993" s="23" t="s">
        <v>1327</v>
      </c>
      <c r="C4993">
        <v>2</v>
      </c>
      <c r="D4993">
        <v>1890</v>
      </c>
      <c r="E4993" s="23" t="s">
        <v>5</v>
      </c>
    </row>
    <row r="4994" spans="1:5" x14ac:dyDescent="0.25">
      <c r="A4994" s="23" t="s">
        <v>2826</v>
      </c>
      <c r="B4994" s="23" t="s">
        <v>560</v>
      </c>
      <c r="C4994">
        <v>2</v>
      </c>
      <c r="D4994">
        <v>2340</v>
      </c>
      <c r="E4994" s="23" t="s">
        <v>5</v>
      </c>
    </row>
    <row r="4995" spans="1:5" x14ac:dyDescent="0.25">
      <c r="A4995" s="23" t="s">
        <v>2827</v>
      </c>
      <c r="B4995" s="23" t="s">
        <v>989</v>
      </c>
      <c r="C4995">
        <v>10</v>
      </c>
      <c r="D4995">
        <v>12600</v>
      </c>
      <c r="E4995" s="23" t="s">
        <v>5</v>
      </c>
    </row>
    <row r="4996" spans="1:5" x14ac:dyDescent="0.25">
      <c r="A4996" s="23" t="s">
        <v>2827</v>
      </c>
      <c r="B4996" s="23" t="s">
        <v>938</v>
      </c>
      <c r="C4996">
        <v>10</v>
      </c>
      <c r="D4996">
        <v>15030</v>
      </c>
      <c r="E4996" s="23" t="s">
        <v>5</v>
      </c>
    </row>
    <row r="4997" spans="1:5" x14ac:dyDescent="0.25">
      <c r="A4997" s="23" t="s">
        <v>2827</v>
      </c>
      <c r="B4997" s="23" t="s">
        <v>847</v>
      </c>
      <c r="C4997">
        <v>24</v>
      </c>
      <c r="D4997">
        <v>4276.8</v>
      </c>
      <c r="E4997" s="23" t="s">
        <v>5</v>
      </c>
    </row>
    <row r="4998" spans="1:5" x14ac:dyDescent="0.25">
      <c r="A4998" s="23" t="s">
        <v>2828</v>
      </c>
      <c r="B4998" s="23" t="s">
        <v>2829</v>
      </c>
      <c r="C4998">
        <v>0</v>
      </c>
      <c r="D4998">
        <v>0</v>
      </c>
      <c r="E4998" s="23" t="s">
        <v>5</v>
      </c>
    </row>
    <row r="4999" spans="1:5" x14ac:dyDescent="0.25">
      <c r="A4999" s="23" t="s">
        <v>2828</v>
      </c>
      <c r="B4999" s="23" t="s">
        <v>6</v>
      </c>
      <c r="C4999">
        <v>6</v>
      </c>
      <c r="D4999">
        <v>1972.35</v>
      </c>
      <c r="E4999" s="23" t="s">
        <v>5</v>
      </c>
    </row>
    <row r="5000" spans="1:5" x14ac:dyDescent="0.25">
      <c r="A5000" s="23" t="s">
        <v>2828</v>
      </c>
      <c r="B5000" s="23" t="s">
        <v>1370</v>
      </c>
      <c r="C5000">
        <v>100</v>
      </c>
      <c r="D5000">
        <v>2340</v>
      </c>
      <c r="E5000" s="23" t="s">
        <v>5</v>
      </c>
    </row>
    <row r="5001" spans="1:5" x14ac:dyDescent="0.25">
      <c r="A5001" s="23" t="s">
        <v>2828</v>
      </c>
      <c r="B5001" s="23" t="s">
        <v>46</v>
      </c>
      <c r="C5001">
        <v>12</v>
      </c>
      <c r="D5001">
        <v>4179.6000000000004</v>
      </c>
      <c r="E5001" s="23" t="s">
        <v>5</v>
      </c>
    </row>
    <row r="5002" spans="1:5" x14ac:dyDescent="0.25">
      <c r="A5002" s="23" t="s">
        <v>2830</v>
      </c>
      <c r="B5002" s="23" t="s">
        <v>2831</v>
      </c>
      <c r="C5002">
        <v>200</v>
      </c>
      <c r="D5002">
        <v>62100</v>
      </c>
      <c r="E5002" s="23" t="s">
        <v>5</v>
      </c>
    </row>
    <row r="5003" spans="1:5" x14ac:dyDescent="0.25">
      <c r="A5003" s="23" t="s">
        <v>2832</v>
      </c>
      <c r="B5003" s="23" t="s">
        <v>2810</v>
      </c>
      <c r="C5003">
        <v>6</v>
      </c>
      <c r="D5003">
        <v>2224.8000000000002</v>
      </c>
      <c r="E5003" s="23" t="s">
        <v>5</v>
      </c>
    </row>
    <row r="5004" spans="1:5" x14ac:dyDescent="0.25">
      <c r="A5004" s="23" t="s">
        <v>2832</v>
      </c>
      <c r="B5004" s="23" t="s">
        <v>2811</v>
      </c>
      <c r="C5004">
        <v>12</v>
      </c>
      <c r="D5004">
        <v>1414.8</v>
      </c>
      <c r="E5004" s="23" t="s">
        <v>5</v>
      </c>
    </row>
    <row r="5005" spans="1:5" x14ac:dyDescent="0.25">
      <c r="A5005" s="23" t="s">
        <v>2832</v>
      </c>
      <c r="B5005" s="23" t="s">
        <v>865</v>
      </c>
      <c r="C5005">
        <v>100</v>
      </c>
      <c r="D5005">
        <v>3510</v>
      </c>
      <c r="E5005" s="23" t="s">
        <v>5</v>
      </c>
    </row>
    <row r="5006" spans="1:5" x14ac:dyDescent="0.25">
      <c r="A5006" s="23" t="s">
        <v>2832</v>
      </c>
      <c r="B5006" s="23" t="s">
        <v>938</v>
      </c>
      <c r="C5006">
        <v>15</v>
      </c>
      <c r="D5006">
        <v>22545</v>
      </c>
      <c r="E5006" s="23" t="s">
        <v>5</v>
      </c>
    </row>
    <row r="5007" spans="1:5" x14ac:dyDescent="0.25">
      <c r="A5007" s="23" t="s">
        <v>2832</v>
      </c>
      <c r="B5007" s="23" t="s">
        <v>556</v>
      </c>
      <c r="C5007">
        <v>15</v>
      </c>
      <c r="D5007">
        <v>3712.5</v>
      </c>
      <c r="E5007" s="23" t="s">
        <v>5</v>
      </c>
    </row>
    <row r="5008" spans="1:5" x14ac:dyDescent="0.25">
      <c r="A5008" s="23" t="s">
        <v>2832</v>
      </c>
      <c r="B5008" s="23" t="s">
        <v>881</v>
      </c>
      <c r="C5008">
        <v>0</v>
      </c>
      <c r="D5008">
        <v>0</v>
      </c>
      <c r="E5008" s="23" t="s">
        <v>5</v>
      </c>
    </row>
    <row r="5009" spans="1:5" x14ac:dyDescent="0.25">
      <c r="A5009" s="23" t="s">
        <v>2833</v>
      </c>
      <c r="B5009" s="23" t="s">
        <v>2093</v>
      </c>
      <c r="C5009">
        <v>6</v>
      </c>
      <c r="D5009">
        <v>540</v>
      </c>
      <c r="E5009" s="23" t="s">
        <v>5</v>
      </c>
    </row>
    <row r="5010" spans="1:5" x14ac:dyDescent="0.25">
      <c r="A5010" s="23" t="s">
        <v>2833</v>
      </c>
      <c r="B5010" s="23" t="s">
        <v>2374</v>
      </c>
      <c r="C5010">
        <v>100</v>
      </c>
      <c r="D5010">
        <v>474</v>
      </c>
      <c r="E5010" s="23" t="s">
        <v>5</v>
      </c>
    </row>
    <row r="5011" spans="1:5" x14ac:dyDescent="0.25">
      <c r="A5011" s="23" t="s">
        <v>2833</v>
      </c>
      <c r="B5011" s="23" t="s">
        <v>989</v>
      </c>
      <c r="C5011">
        <v>3</v>
      </c>
      <c r="D5011">
        <v>3780</v>
      </c>
      <c r="E5011" s="23" t="s">
        <v>5</v>
      </c>
    </row>
    <row r="5012" spans="1:5" x14ac:dyDescent="0.25">
      <c r="A5012" s="23" t="s">
        <v>2833</v>
      </c>
      <c r="B5012" s="23" t="s">
        <v>553</v>
      </c>
      <c r="C5012">
        <v>12</v>
      </c>
      <c r="D5012">
        <v>1771.2</v>
      </c>
      <c r="E5012" s="23" t="s">
        <v>5</v>
      </c>
    </row>
    <row r="5013" spans="1:5" x14ac:dyDescent="0.25">
      <c r="A5013" s="23" t="s">
        <v>2833</v>
      </c>
      <c r="B5013" s="23" t="s">
        <v>644</v>
      </c>
      <c r="C5013">
        <v>12</v>
      </c>
      <c r="D5013">
        <v>2484</v>
      </c>
      <c r="E5013" s="23" t="s">
        <v>5</v>
      </c>
    </row>
    <row r="5014" spans="1:5" x14ac:dyDescent="0.25">
      <c r="A5014" s="23" t="s">
        <v>2833</v>
      </c>
      <c r="B5014" s="23" t="s">
        <v>220</v>
      </c>
      <c r="C5014">
        <v>6</v>
      </c>
      <c r="D5014">
        <v>961.2</v>
      </c>
      <c r="E5014" s="23" t="s">
        <v>5</v>
      </c>
    </row>
    <row r="5015" spans="1:5" x14ac:dyDescent="0.25">
      <c r="A5015" s="23" t="s">
        <v>2833</v>
      </c>
      <c r="B5015" s="23" t="s">
        <v>93</v>
      </c>
      <c r="C5015">
        <v>6</v>
      </c>
      <c r="D5015">
        <v>523.79999999999995</v>
      </c>
      <c r="E5015" s="23" t="s">
        <v>5</v>
      </c>
    </row>
    <row r="5016" spans="1:5" x14ac:dyDescent="0.25">
      <c r="A5016" s="23" t="s">
        <v>2833</v>
      </c>
      <c r="B5016" s="23" t="s">
        <v>2516</v>
      </c>
      <c r="C5016">
        <v>10</v>
      </c>
      <c r="D5016">
        <v>194.4</v>
      </c>
      <c r="E5016" s="23" t="s">
        <v>5</v>
      </c>
    </row>
    <row r="5017" spans="1:5" x14ac:dyDescent="0.25">
      <c r="A5017" s="23" t="s">
        <v>2833</v>
      </c>
      <c r="B5017" s="23" t="s">
        <v>1299</v>
      </c>
      <c r="C5017">
        <v>100</v>
      </c>
      <c r="D5017">
        <v>802</v>
      </c>
      <c r="E5017" s="23" t="s">
        <v>5</v>
      </c>
    </row>
    <row r="5018" spans="1:5" x14ac:dyDescent="0.25">
      <c r="A5018" s="23" t="s">
        <v>2833</v>
      </c>
      <c r="B5018" s="23" t="s">
        <v>1246</v>
      </c>
      <c r="C5018">
        <v>12</v>
      </c>
      <c r="D5018">
        <v>283.56</v>
      </c>
      <c r="E5018" s="23" t="s">
        <v>5</v>
      </c>
    </row>
    <row r="5019" spans="1:5" x14ac:dyDescent="0.25">
      <c r="A5019" s="23" t="s">
        <v>2833</v>
      </c>
      <c r="B5019" s="23" t="s">
        <v>670</v>
      </c>
      <c r="C5019">
        <v>12</v>
      </c>
      <c r="D5019">
        <v>324</v>
      </c>
      <c r="E5019" s="23" t="s">
        <v>5</v>
      </c>
    </row>
    <row r="5020" spans="1:5" x14ac:dyDescent="0.25">
      <c r="A5020" s="23" t="s">
        <v>2764</v>
      </c>
      <c r="B5020" s="23" t="s">
        <v>2834</v>
      </c>
      <c r="C5020">
        <v>2</v>
      </c>
      <c r="D5020">
        <v>104.5</v>
      </c>
      <c r="E5020" s="23" t="s">
        <v>5</v>
      </c>
    </row>
    <row r="5021" spans="1:5" x14ac:dyDescent="0.25">
      <c r="A5021" s="23" t="s">
        <v>2764</v>
      </c>
      <c r="B5021" s="23" t="s">
        <v>2521</v>
      </c>
      <c r="C5021">
        <v>0</v>
      </c>
      <c r="D5021">
        <v>0</v>
      </c>
      <c r="E5021" s="23" t="s">
        <v>5</v>
      </c>
    </row>
    <row r="5022" spans="1:5" x14ac:dyDescent="0.25">
      <c r="A5022" s="23" t="s">
        <v>2764</v>
      </c>
      <c r="B5022" s="23" t="s">
        <v>1378</v>
      </c>
      <c r="C5022">
        <v>2</v>
      </c>
      <c r="D5022">
        <v>695.4</v>
      </c>
      <c r="E5022" s="23" t="s">
        <v>5</v>
      </c>
    </row>
    <row r="5023" spans="1:5" x14ac:dyDescent="0.25">
      <c r="A5023" s="23" t="s">
        <v>2764</v>
      </c>
      <c r="B5023" s="23" t="s">
        <v>2835</v>
      </c>
      <c r="C5023">
        <v>2</v>
      </c>
      <c r="D5023">
        <v>161.03</v>
      </c>
      <c r="E5023" s="23" t="s">
        <v>5</v>
      </c>
    </row>
    <row r="5024" spans="1:5" x14ac:dyDescent="0.25">
      <c r="A5024" s="23" t="s">
        <v>2764</v>
      </c>
      <c r="B5024" s="23" t="s">
        <v>173</v>
      </c>
      <c r="C5024">
        <v>2</v>
      </c>
      <c r="D5024">
        <v>292.60000000000002</v>
      </c>
      <c r="E5024" s="23" t="s">
        <v>5</v>
      </c>
    </row>
    <row r="5025" spans="1:5" x14ac:dyDescent="0.25">
      <c r="A5025" s="23" t="s">
        <v>2764</v>
      </c>
      <c r="B5025" s="23" t="s">
        <v>1357</v>
      </c>
      <c r="C5025">
        <v>2</v>
      </c>
      <c r="D5025">
        <v>305.89999999999998</v>
      </c>
      <c r="E5025" s="23" t="s">
        <v>5</v>
      </c>
    </row>
    <row r="5026" spans="1:5" x14ac:dyDescent="0.25">
      <c r="A5026" s="23" t="s">
        <v>2868</v>
      </c>
      <c r="B5026" s="23" t="s">
        <v>2869</v>
      </c>
      <c r="C5026">
        <v>10</v>
      </c>
      <c r="D5026">
        <v>161.5</v>
      </c>
      <c r="E5026" s="23" t="s">
        <v>5</v>
      </c>
    </row>
    <row r="5027" spans="1:5" x14ac:dyDescent="0.25">
      <c r="A5027" s="23" t="s">
        <v>2868</v>
      </c>
      <c r="B5027" s="23" t="s">
        <v>2870</v>
      </c>
      <c r="C5027">
        <v>10</v>
      </c>
      <c r="D5027">
        <v>304</v>
      </c>
      <c r="E5027" s="23" t="s">
        <v>5</v>
      </c>
    </row>
    <row r="5028" spans="1:5" x14ac:dyDescent="0.25">
      <c r="A5028" s="23" t="s">
        <v>2868</v>
      </c>
      <c r="B5028" s="23" t="s">
        <v>1777</v>
      </c>
      <c r="C5028">
        <v>10</v>
      </c>
      <c r="D5028">
        <v>480.3</v>
      </c>
      <c r="E5028" s="23" t="s">
        <v>5</v>
      </c>
    </row>
    <row r="5029" spans="1:5" x14ac:dyDescent="0.25">
      <c r="A5029" s="23" t="s">
        <v>2868</v>
      </c>
      <c r="B5029" s="23" t="s">
        <v>1874</v>
      </c>
      <c r="C5029">
        <v>2</v>
      </c>
      <c r="D5029">
        <v>357</v>
      </c>
      <c r="E5029" s="23" t="s">
        <v>5</v>
      </c>
    </row>
    <row r="5030" spans="1:5" x14ac:dyDescent="0.25">
      <c r="A5030" s="23" t="s">
        <v>2868</v>
      </c>
      <c r="B5030" s="23" t="s">
        <v>2773</v>
      </c>
      <c r="C5030">
        <v>10</v>
      </c>
      <c r="D5030">
        <v>561</v>
      </c>
      <c r="E5030" s="23" t="s">
        <v>5</v>
      </c>
    </row>
    <row r="5031" spans="1:5" x14ac:dyDescent="0.25">
      <c r="A5031" s="23" t="s">
        <v>2868</v>
      </c>
      <c r="B5031" s="23" t="s">
        <v>2871</v>
      </c>
      <c r="C5031">
        <v>10</v>
      </c>
      <c r="D5031">
        <v>1020</v>
      </c>
      <c r="E5031" s="23" t="s">
        <v>5</v>
      </c>
    </row>
    <row r="5032" spans="1:5" x14ac:dyDescent="0.25">
      <c r="A5032" s="23" t="s">
        <v>2868</v>
      </c>
      <c r="B5032" s="23" t="s">
        <v>2191</v>
      </c>
      <c r="C5032">
        <v>0</v>
      </c>
      <c r="D5032">
        <v>0</v>
      </c>
      <c r="E5032" s="23" t="s">
        <v>5</v>
      </c>
    </row>
    <row r="5033" spans="1:5" x14ac:dyDescent="0.25">
      <c r="A5033" s="23" t="s">
        <v>2868</v>
      </c>
      <c r="B5033" s="23" t="s">
        <v>899</v>
      </c>
      <c r="C5033">
        <v>20</v>
      </c>
      <c r="D5033">
        <v>1062</v>
      </c>
      <c r="E5033" s="23" t="s">
        <v>5</v>
      </c>
    </row>
    <row r="5034" spans="1:5" x14ac:dyDescent="0.25">
      <c r="A5034" s="23" t="s">
        <v>2868</v>
      </c>
      <c r="B5034" s="23" t="s">
        <v>2872</v>
      </c>
      <c r="C5034">
        <v>4</v>
      </c>
      <c r="D5034">
        <v>227.8</v>
      </c>
      <c r="E5034" s="23" t="s">
        <v>5</v>
      </c>
    </row>
    <row r="5035" spans="1:5" x14ac:dyDescent="0.25">
      <c r="A5035" s="23" t="s">
        <v>2868</v>
      </c>
      <c r="B5035" s="23" t="s">
        <v>2873</v>
      </c>
      <c r="C5035">
        <v>10</v>
      </c>
      <c r="D5035">
        <v>212.5</v>
      </c>
      <c r="E5035" s="23" t="s">
        <v>5</v>
      </c>
    </row>
    <row r="5036" spans="1:5" x14ac:dyDescent="0.25">
      <c r="A5036" s="23" t="s">
        <v>2868</v>
      </c>
      <c r="B5036" s="23" t="s">
        <v>1350</v>
      </c>
      <c r="C5036">
        <v>10</v>
      </c>
      <c r="D5036">
        <v>439.5</v>
      </c>
      <c r="E5036" s="23" t="s">
        <v>5</v>
      </c>
    </row>
    <row r="5037" spans="1:5" x14ac:dyDescent="0.25">
      <c r="A5037" s="23" t="s">
        <v>2868</v>
      </c>
      <c r="B5037" s="23" t="s">
        <v>1606</v>
      </c>
      <c r="C5037">
        <v>10</v>
      </c>
      <c r="D5037">
        <v>612</v>
      </c>
      <c r="E5037" s="23" t="s">
        <v>5</v>
      </c>
    </row>
    <row r="5038" spans="1:5" x14ac:dyDescent="0.25">
      <c r="A5038" s="23" t="s">
        <v>2868</v>
      </c>
      <c r="B5038" s="23" t="s">
        <v>2874</v>
      </c>
      <c r="C5038">
        <v>10</v>
      </c>
      <c r="D5038">
        <v>3270</v>
      </c>
      <c r="E5038" s="23" t="s">
        <v>5</v>
      </c>
    </row>
    <row r="5039" spans="1:5" x14ac:dyDescent="0.25">
      <c r="A5039" s="23" t="s">
        <v>2868</v>
      </c>
      <c r="B5039" s="23" t="s">
        <v>1825</v>
      </c>
      <c r="C5039">
        <v>10</v>
      </c>
      <c r="D5039">
        <v>1062.3</v>
      </c>
      <c r="E5039" s="23" t="s">
        <v>5</v>
      </c>
    </row>
    <row r="5040" spans="1:5" x14ac:dyDescent="0.25">
      <c r="A5040" s="23" t="s">
        <v>2868</v>
      </c>
      <c r="B5040" s="23" t="s">
        <v>893</v>
      </c>
      <c r="C5040">
        <v>10</v>
      </c>
      <c r="D5040">
        <v>936</v>
      </c>
      <c r="E5040" s="23" t="s">
        <v>5</v>
      </c>
    </row>
    <row r="5041" spans="1:5" x14ac:dyDescent="0.25">
      <c r="A5041" s="23" t="s">
        <v>2868</v>
      </c>
      <c r="B5041" s="23" t="s">
        <v>2323</v>
      </c>
      <c r="C5041">
        <v>10</v>
      </c>
      <c r="D5041">
        <v>1062.5</v>
      </c>
      <c r="E5041" s="23" t="s">
        <v>5</v>
      </c>
    </row>
    <row r="5042" spans="1:5" x14ac:dyDescent="0.25">
      <c r="A5042" s="23" t="s">
        <v>2860</v>
      </c>
      <c r="B5042" s="23" t="s">
        <v>2097</v>
      </c>
      <c r="C5042">
        <v>2</v>
      </c>
      <c r="D5042">
        <v>8982</v>
      </c>
      <c r="E5042" s="23" t="s">
        <v>5</v>
      </c>
    </row>
    <row r="5043" spans="1:5" x14ac:dyDescent="0.25">
      <c r="A5043" s="23" t="s">
        <v>2860</v>
      </c>
      <c r="B5043" s="23" t="s">
        <v>227</v>
      </c>
      <c r="C5043">
        <v>2</v>
      </c>
      <c r="D5043">
        <v>8640</v>
      </c>
      <c r="E5043" s="23" t="s">
        <v>5</v>
      </c>
    </row>
    <row r="5044" spans="1:5" x14ac:dyDescent="0.25">
      <c r="A5044" s="23" t="s">
        <v>2934</v>
      </c>
      <c r="B5044" s="23" t="s">
        <v>585</v>
      </c>
      <c r="C5044">
        <v>24</v>
      </c>
      <c r="D5044">
        <v>4017.6</v>
      </c>
      <c r="E5044" s="23" t="s">
        <v>5</v>
      </c>
    </row>
    <row r="5045" spans="1:5" x14ac:dyDescent="0.25">
      <c r="A5045" s="23" t="s">
        <v>2934</v>
      </c>
      <c r="B5045" s="23" t="s">
        <v>1254</v>
      </c>
      <c r="C5045">
        <v>6</v>
      </c>
      <c r="D5045">
        <v>4260.6000000000004</v>
      </c>
      <c r="E5045" s="23" t="s">
        <v>5</v>
      </c>
    </row>
    <row r="5046" spans="1:5" x14ac:dyDescent="0.25">
      <c r="A5046" s="23" t="s">
        <v>2934</v>
      </c>
      <c r="B5046" s="23" t="s">
        <v>1819</v>
      </c>
      <c r="C5046">
        <v>6</v>
      </c>
      <c r="D5046">
        <v>4357.8</v>
      </c>
      <c r="E5046" s="23" t="s">
        <v>5</v>
      </c>
    </row>
    <row r="5047" spans="1:5" x14ac:dyDescent="0.25">
      <c r="A5047" s="23" t="s">
        <v>2934</v>
      </c>
      <c r="B5047" s="23" t="s">
        <v>495</v>
      </c>
      <c r="C5047">
        <v>18</v>
      </c>
      <c r="D5047">
        <v>1279.8</v>
      </c>
      <c r="E5047" s="23" t="s">
        <v>5</v>
      </c>
    </row>
    <row r="5048" spans="1:5" x14ac:dyDescent="0.25">
      <c r="A5048" s="23" t="s">
        <v>2934</v>
      </c>
      <c r="B5048" s="23" t="s">
        <v>584</v>
      </c>
      <c r="C5048">
        <v>0</v>
      </c>
      <c r="D5048">
        <v>0</v>
      </c>
      <c r="E5048" s="23" t="s">
        <v>5</v>
      </c>
    </row>
    <row r="5049" spans="1:5" x14ac:dyDescent="0.25">
      <c r="A5049" s="23" t="s">
        <v>2934</v>
      </c>
      <c r="B5049" s="23" t="s">
        <v>1220</v>
      </c>
      <c r="C5049">
        <v>40</v>
      </c>
      <c r="D5049">
        <v>6408</v>
      </c>
      <c r="E5049" s="23" t="s">
        <v>5</v>
      </c>
    </row>
    <row r="5050" spans="1:5" x14ac:dyDescent="0.25">
      <c r="A5050" s="23" t="s">
        <v>2934</v>
      </c>
      <c r="B5050" s="23" t="s">
        <v>1993</v>
      </c>
      <c r="C5050">
        <v>100</v>
      </c>
      <c r="D5050">
        <v>990</v>
      </c>
      <c r="E5050" s="23" t="s">
        <v>5</v>
      </c>
    </row>
    <row r="5051" spans="1:5" x14ac:dyDescent="0.25">
      <c r="A5051" s="23" t="s">
        <v>2934</v>
      </c>
      <c r="B5051" s="23" t="s">
        <v>2117</v>
      </c>
      <c r="C5051">
        <v>30</v>
      </c>
      <c r="D5051">
        <v>1782</v>
      </c>
      <c r="E5051" s="23" t="s">
        <v>5</v>
      </c>
    </row>
    <row r="5052" spans="1:5" x14ac:dyDescent="0.25">
      <c r="A5052" s="23" t="s">
        <v>2935</v>
      </c>
      <c r="B5052" s="23" t="s">
        <v>1369</v>
      </c>
      <c r="C5052">
        <v>1</v>
      </c>
      <c r="D5052">
        <v>3262.95</v>
      </c>
      <c r="E5052" s="23" t="s">
        <v>5</v>
      </c>
    </row>
    <row r="5053" spans="1:5" x14ac:dyDescent="0.25">
      <c r="A5053" s="23" t="s">
        <v>2935</v>
      </c>
      <c r="B5053" s="23" t="s">
        <v>686</v>
      </c>
      <c r="C5053">
        <v>1</v>
      </c>
      <c r="D5053">
        <v>433.8</v>
      </c>
      <c r="E5053" s="23" t="s">
        <v>5</v>
      </c>
    </row>
    <row r="5054" spans="1:5" x14ac:dyDescent="0.25">
      <c r="A5054" s="23" t="s">
        <v>2936</v>
      </c>
      <c r="B5054" s="23" t="s">
        <v>880</v>
      </c>
      <c r="C5054">
        <v>8</v>
      </c>
      <c r="D5054">
        <v>1760.4</v>
      </c>
      <c r="E5054" s="23" t="s">
        <v>5</v>
      </c>
    </row>
    <row r="5055" spans="1:5" x14ac:dyDescent="0.25">
      <c r="A5055" s="23" t="s">
        <v>2936</v>
      </c>
      <c r="B5055" s="23" t="s">
        <v>1844</v>
      </c>
      <c r="C5055">
        <v>6</v>
      </c>
      <c r="D5055">
        <v>2149.1999999999998</v>
      </c>
      <c r="E5055" s="23" t="s">
        <v>5</v>
      </c>
    </row>
    <row r="5056" spans="1:5" x14ac:dyDescent="0.25">
      <c r="A5056" s="23" t="s">
        <v>2936</v>
      </c>
      <c r="B5056" s="23" t="s">
        <v>582</v>
      </c>
      <c r="C5056">
        <v>2</v>
      </c>
      <c r="D5056">
        <v>8922.6</v>
      </c>
      <c r="E5056" s="23" t="s">
        <v>5</v>
      </c>
    </row>
    <row r="5057" spans="1:5" x14ac:dyDescent="0.25">
      <c r="A5057" s="23" t="s">
        <v>2936</v>
      </c>
      <c r="B5057" s="23" t="s">
        <v>2092</v>
      </c>
      <c r="C5057">
        <v>20</v>
      </c>
      <c r="D5057">
        <v>810</v>
      </c>
      <c r="E5057" s="23" t="s">
        <v>5</v>
      </c>
    </row>
    <row r="5058" spans="1:5" x14ac:dyDescent="0.25">
      <c r="A5058" s="23" t="s">
        <v>2937</v>
      </c>
      <c r="B5058" s="23" t="s">
        <v>2380</v>
      </c>
      <c r="C5058">
        <v>2</v>
      </c>
      <c r="D5058">
        <v>3403.8</v>
      </c>
      <c r="E5058" s="23" t="s">
        <v>5</v>
      </c>
    </row>
    <row r="5059" spans="1:5" x14ac:dyDescent="0.25">
      <c r="A5059" s="23" t="s">
        <v>2938</v>
      </c>
      <c r="B5059" s="23" t="s">
        <v>1342</v>
      </c>
      <c r="C5059">
        <v>40</v>
      </c>
      <c r="D5059">
        <v>35235</v>
      </c>
      <c r="E5059" s="23" t="s">
        <v>5</v>
      </c>
    </row>
    <row r="5060" spans="1:5" x14ac:dyDescent="0.25">
      <c r="A5060" s="23" t="s">
        <v>2938</v>
      </c>
      <c r="B5060" s="23" t="s">
        <v>983</v>
      </c>
      <c r="C5060">
        <v>20</v>
      </c>
      <c r="D5060">
        <v>18306</v>
      </c>
      <c r="E5060" s="23" t="s">
        <v>5</v>
      </c>
    </row>
    <row r="5061" spans="1:5" x14ac:dyDescent="0.25">
      <c r="A5061" s="23" t="s">
        <v>2939</v>
      </c>
      <c r="B5061" s="23" t="s">
        <v>1667</v>
      </c>
      <c r="C5061">
        <v>6</v>
      </c>
      <c r="D5061">
        <v>264.60000000000002</v>
      </c>
      <c r="E5061" s="23" t="s">
        <v>5</v>
      </c>
    </row>
    <row r="5062" spans="1:5" x14ac:dyDescent="0.25">
      <c r="A5062" s="23" t="s">
        <v>2939</v>
      </c>
      <c r="B5062" s="23" t="s">
        <v>38</v>
      </c>
      <c r="C5062">
        <v>6</v>
      </c>
      <c r="D5062">
        <v>718.2</v>
      </c>
      <c r="E5062" s="23" t="s">
        <v>5</v>
      </c>
    </row>
    <row r="5063" spans="1:5" x14ac:dyDescent="0.25">
      <c r="A5063" s="23" t="s">
        <v>2939</v>
      </c>
      <c r="B5063" s="23" t="s">
        <v>541</v>
      </c>
      <c r="C5063">
        <v>12</v>
      </c>
      <c r="D5063">
        <v>561.6</v>
      </c>
      <c r="E5063" s="23" t="s">
        <v>5</v>
      </c>
    </row>
    <row r="5064" spans="1:5" x14ac:dyDescent="0.25">
      <c r="A5064" s="23" t="s">
        <v>2939</v>
      </c>
      <c r="B5064" s="23" t="s">
        <v>550</v>
      </c>
      <c r="C5064">
        <v>12</v>
      </c>
      <c r="D5064">
        <v>764.21</v>
      </c>
      <c r="E5064" s="23" t="s">
        <v>5</v>
      </c>
    </row>
    <row r="5065" spans="1:5" x14ac:dyDescent="0.25">
      <c r="A5065" s="23" t="s">
        <v>2939</v>
      </c>
      <c r="B5065" s="23" t="s">
        <v>595</v>
      </c>
      <c r="C5065">
        <v>6</v>
      </c>
      <c r="D5065">
        <v>1274.4000000000001</v>
      </c>
      <c r="E5065" s="23" t="s">
        <v>5</v>
      </c>
    </row>
    <row r="5066" spans="1:5" x14ac:dyDescent="0.25">
      <c r="A5066" s="23" t="s">
        <v>2939</v>
      </c>
      <c r="B5066" s="23" t="s">
        <v>711</v>
      </c>
      <c r="C5066">
        <v>6</v>
      </c>
      <c r="D5066">
        <v>572.4</v>
      </c>
      <c r="E5066" s="23" t="s">
        <v>5</v>
      </c>
    </row>
    <row r="5067" spans="1:5" x14ac:dyDescent="0.25">
      <c r="A5067" s="23" t="s">
        <v>2939</v>
      </c>
      <c r="B5067" s="23" t="s">
        <v>1389</v>
      </c>
      <c r="C5067">
        <v>12</v>
      </c>
      <c r="D5067">
        <v>1276.8</v>
      </c>
      <c r="E5067" s="23" t="s">
        <v>5</v>
      </c>
    </row>
    <row r="5068" spans="1:5" x14ac:dyDescent="0.25">
      <c r="A5068" s="23" t="s">
        <v>2939</v>
      </c>
      <c r="B5068" s="23" t="s">
        <v>940</v>
      </c>
      <c r="C5068">
        <v>3</v>
      </c>
      <c r="D5068">
        <v>526.5</v>
      </c>
      <c r="E5068" s="23" t="s">
        <v>5</v>
      </c>
    </row>
    <row r="5069" spans="1:5" x14ac:dyDescent="0.25">
      <c r="A5069" s="23" t="s">
        <v>2939</v>
      </c>
      <c r="B5069" s="23" t="s">
        <v>2544</v>
      </c>
      <c r="C5069">
        <v>0</v>
      </c>
      <c r="D5069">
        <v>0</v>
      </c>
      <c r="E5069" s="23" t="s">
        <v>5</v>
      </c>
    </row>
    <row r="5070" spans="1:5" x14ac:dyDescent="0.25">
      <c r="A5070" s="23" t="s">
        <v>2939</v>
      </c>
      <c r="B5070" s="23" t="s">
        <v>617</v>
      </c>
      <c r="C5070">
        <v>0</v>
      </c>
      <c r="D5070">
        <v>0</v>
      </c>
      <c r="E5070" s="23" t="s">
        <v>5</v>
      </c>
    </row>
    <row r="5071" spans="1:5" x14ac:dyDescent="0.25">
      <c r="A5071" s="23" t="s">
        <v>2939</v>
      </c>
      <c r="B5071" s="23" t="s">
        <v>1539</v>
      </c>
      <c r="C5071">
        <v>6</v>
      </c>
      <c r="D5071">
        <v>939.6</v>
      </c>
      <c r="E5071" s="23" t="s">
        <v>5</v>
      </c>
    </row>
    <row r="5072" spans="1:5" x14ac:dyDescent="0.25">
      <c r="A5072" s="23" t="s">
        <v>2939</v>
      </c>
      <c r="B5072" s="23" t="s">
        <v>1511</v>
      </c>
      <c r="C5072">
        <v>2</v>
      </c>
      <c r="D5072">
        <v>372.6</v>
      </c>
      <c r="E5072" s="23" t="s">
        <v>5</v>
      </c>
    </row>
    <row r="5073" spans="1:5" x14ac:dyDescent="0.25">
      <c r="A5073" s="23" t="s">
        <v>2940</v>
      </c>
      <c r="B5073" s="23" t="s">
        <v>60</v>
      </c>
      <c r="C5073">
        <v>0</v>
      </c>
      <c r="D5073">
        <v>0</v>
      </c>
      <c r="E5073" s="23" t="s">
        <v>5</v>
      </c>
    </row>
    <row r="5074" spans="1:5" x14ac:dyDescent="0.25">
      <c r="A5074" s="23" t="s">
        <v>2940</v>
      </c>
      <c r="B5074" s="23" t="s">
        <v>2636</v>
      </c>
      <c r="C5074">
        <v>12</v>
      </c>
      <c r="D5074">
        <v>2365.1999999999998</v>
      </c>
      <c r="E5074" s="23" t="s">
        <v>5</v>
      </c>
    </row>
    <row r="5075" spans="1:5" x14ac:dyDescent="0.25">
      <c r="A5075" s="23" t="s">
        <v>2940</v>
      </c>
      <c r="B5075" s="23" t="s">
        <v>1532</v>
      </c>
      <c r="C5075">
        <v>12</v>
      </c>
      <c r="D5075">
        <v>1090.8</v>
      </c>
      <c r="E5075" s="23" t="s">
        <v>5</v>
      </c>
    </row>
    <row r="5076" spans="1:5" x14ac:dyDescent="0.25">
      <c r="A5076" s="23" t="s">
        <v>2940</v>
      </c>
      <c r="B5076" s="23" t="s">
        <v>1531</v>
      </c>
      <c r="C5076">
        <v>2</v>
      </c>
      <c r="D5076">
        <v>208.8</v>
      </c>
      <c r="E5076" s="23" t="s">
        <v>5</v>
      </c>
    </row>
    <row r="5077" spans="1:5" x14ac:dyDescent="0.25">
      <c r="A5077" s="23" t="s">
        <v>2940</v>
      </c>
      <c r="B5077" s="23" t="s">
        <v>2637</v>
      </c>
      <c r="C5077">
        <v>12</v>
      </c>
      <c r="D5077">
        <v>2710.8</v>
      </c>
      <c r="E5077" s="23" t="s">
        <v>5</v>
      </c>
    </row>
    <row r="5078" spans="1:5" x14ac:dyDescent="0.25">
      <c r="A5078" s="23" t="s">
        <v>2940</v>
      </c>
      <c r="B5078" s="23" t="s">
        <v>197</v>
      </c>
      <c r="C5078">
        <v>1</v>
      </c>
      <c r="D5078">
        <v>93.6</v>
      </c>
      <c r="E5078" s="23" t="s">
        <v>5</v>
      </c>
    </row>
    <row r="5079" spans="1:5" x14ac:dyDescent="0.25">
      <c r="A5079" s="23" t="s">
        <v>2940</v>
      </c>
      <c r="B5079" s="23" t="s">
        <v>1741</v>
      </c>
      <c r="C5079">
        <v>6</v>
      </c>
      <c r="D5079">
        <v>221.4</v>
      </c>
      <c r="E5079" s="23" t="s">
        <v>5</v>
      </c>
    </row>
    <row r="5080" spans="1:5" x14ac:dyDescent="0.25">
      <c r="A5080" s="23" t="s">
        <v>2940</v>
      </c>
      <c r="B5080" s="23" t="s">
        <v>1740</v>
      </c>
      <c r="C5080">
        <v>6</v>
      </c>
      <c r="D5080">
        <v>334.8</v>
      </c>
      <c r="E5080" s="23" t="s">
        <v>5</v>
      </c>
    </row>
    <row r="5081" spans="1:5" x14ac:dyDescent="0.25">
      <c r="A5081" s="23" t="s">
        <v>2940</v>
      </c>
      <c r="B5081" s="23" t="s">
        <v>874</v>
      </c>
      <c r="C5081">
        <v>6</v>
      </c>
      <c r="D5081">
        <v>480.6</v>
      </c>
      <c r="E5081" s="23" t="s">
        <v>5</v>
      </c>
    </row>
    <row r="5082" spans="1:5" x14ac:dyDescent="0.25">
      <c r="A5082" s="23" t="s">
        <v>2940</v>
      </c>
      <c r="B5082" s="23" t="s">
        <v>1392</v>
      </c>
      <c r="C5082">
        <v>6</v>
      </c>
      <c r="D5082">
        <v>426.6</v>
      </c>
      <c r="E5082" s="23" t="s">
        <v>5</v>
      </c>
    </row>
    <row r="5083" spans="1:5" x14ac:dyDescent="0.25">
      <c r="A5083" s="23" t="s">
        <v>2940</v>
      </c>
      <c r="B5083" s="23" t="s">
        <v>1393</v>
      </c>
      <c r="C5083">
        <v>6</v>
      </c>
      <c r="D5083">
        <v>426.6</v>
      </c>
      <c r="E5083" s="23" t="s">
        <v>5</v>
      </c>
    </row>
    <row r="5084" spans="1:5" x14ac:dyDescent="0.25">
      <c r="A5084" s="23" t="s">
        <v>2940</v>
      </c>
      <c r="B5084" s="23" t="s">
        <v>198</v>
      </c>
      <c r="C5084">
        <v>6</v>
      </c>
      <c r="D5084">
        <v>432</v>
      </c>
      <c r="E5084" s="23" t="s">
        <v>5</v>
      </c>
    </row>
    <row r="5085" spans="1:5" x14ac:dyDescent="0.25">
      <c r="A5085" s="23" t="s">
        <v>2940</v>
      </c>
      <c r="B5085" s="23" t="s">
        <v>2718</v>
      </c>
      <c r="C5085">
        <v>12</v>
      </c>
      <c r="D5085">
        <v>572.4</v>
      </c>
      <c r="E5085" s="23" t="s">
        <v>5</v>
      </c>
    </row>
    <row r="5086" spans="1:5" x14ac:dyDescent="0.25">
      <c r="A5086" s="23" t="s">
        <v>2940</v>
      </c>
      <c r="B5086" s="23" t="s">
        <v>1027</v>
      </c>
      <c r="C5086">
        <v>12</v>
      </c>
      <c r="D5086">
        <v>1015.2</v>
      </c>
      <c r="E5086" s="23" t="s">
        <v>5</v>
      </c>
    </row>
    <row r="5087" spans="1:5" x14ac:dyDescent="0.25">
      <c r="A5087" s="23" t="s">
        <v>2940</v>
      </c>
      <c r="B5087" s="23" t="s">
        <v>2659</v>
      </c>
      <c r="C5087">
        <v>6</v>
      </c>
      <c r="D5087">
        <v>982.8</v>
      </c>
      <c r="E5087" s="23" t="s">
        <v>5</v>
      </c>
    </row>
    <row r="5088" spans="1:5" x14ac:dyDescent="0.25">
      <c r="A5088" s="23" t="s">
        <v>2940</v>
      </c>
      <c r="B5088" s="23" t="s">
        <v>612</v>
      </c>
      <c r="C5088">
        <v>20</v>
      </c>
      <c r="D5088">
        <v>576</v>
      </c>
      <c r="E5088" s="23" t="s">
        <v>5</v>
      </c>
    </row>
    <row r="5089" spans="1:5" x14ac:dyDescent="0.25">
      <c r="A5089" s="23" t="s">
        <v>2940</v>
      </c>
      <c r="B5089" s="23" t="s">
        <v>2941</v>
      </c>
      <c r="C5089">
        <v>20</v>
      </c>
      <c r="D5089">
        <v>612</v>
      </c>
      <c r="E5089" s="23" t="s">
        <v>5</v>
      </c>
    </row>
    <row r="5090" spans="1:5" x14ac:dyDescent="0.25">
      <c r="A5090" s="23" t="s">
        <v>2940</v>
      </c>
      <c r="B5090" s="23" t="s">
        <v>2942</v>
      </c>
      <c r="C5090">
        <v>6</v>
      </c>
      <c r="D5090">
        <v>2116.8000000000002</v>
      </c>
      <c r="E5090" s="23" t="s">
        <v>5</v>
      </c>
    </row>
    <row r="5091" spans="1:5" x14ac:dyDescent="0.25">
      <c r="A5091" s="23" t="s">
        <v>2940</v>
      </c>
      <c r="B5091" s="23" t="s">
        <v>1106</v>
      </c>
      <c r="C5091">
        <v>6</v>
      </c>
      <c r="D5091">
        <v>2457</v>
      </c>
      <c r="E5091" s="23" t="s">
        <v>5</v>
      </c>
    </row>
    <row r="5092" spans="1:5" x14ac:dyDescent="0.25">
      <c r="A5092" s="23" t="s">
        <v>2940</v>
      </c>
      <c r="B5092" s="23" t="s">
        <v>2943</v>
      </c>
      <c r="C5092">
        <v>6</v>
      </c>
      <c r="D5092">
        <v>1468.8</v>
      </c>
      <c r="E5092" s="23" t="s">
        <v>5</v>
      </c>
    </row>
    <row r="5093" spans="1:5" x14ac:dyDescent="0.25">
      <c r="A5093" s="23" t="s">
        <v>2940</v>
      </c>
      <c r="B5093" s="23" t="s">
        <v>2944</v>
      </c>
      <c r="C5093">
        <v>6</v>
      </c>
      <c r="D5093">
        <v>1549.8</v>
      </c>
      <c r="E5093" s="23" t="s">
        <v>5</v>
      </c>
    </row>
    <row r="5094" spans="1:5" x14ac:dyDescent="0.25">
      <c r="A5094" s="23" t="s">
        <v>2940</v>
      </c>
      <c r="B5094" s="23" t="s">
        <v>2945</v>
      </c>
      <c r="C5094">
        <v>3</v>
      </c>
      <c r="D5094">
        <v>461.7</v>
      </c>
      <c r="E5094" s="23" t="s">
        <v>5</v>
      </c>
    </row>
    <row r="5095" spans="1:5" x14ac:dyDescent="0.25">
      <c r="A5095" s="23" t="s">
        <v>2940</v>
      </c>
      <c r="B5095" s="23" t="s">
        <v>2946</v>
      </c>
      <c r="C5095">
        <v>3</v>
      </c>
      <c r="D5095">
        <v>515.70000000000005</v>
      </c>
      <c r="E5095" s="23" t="s">
        <v>5</v>
      </c>
    </row>
    <row r="5096" spans="1:5" x14ac:dyDescent="0.25">
      <c r="A5096" s="23" t="s">
        <v>2940</v>
      </c>
      <c r="B5096" s="23" t="s">
        <v>962</v>
      </c>
      <c r="C5096">
        <v>20</v>
      </c>
      <c r="D5096">
        <v>792</v>
      </c>
      <c r="E5096" s="23" t="s">
        <v>5</v>
      </c>
    </row>
    <row r="5097" spans="1:5" x14ac:dyDescent="0.25">
      <c r="A5097" s="23" t="s">
        <v>2940</v>
      </c>
      <c r="B5097" s="23" t="s">
        <v>992</v>
      </c>
      <c r="C5097">
        <v>0</v>
      </c>
      <c r="D5097">
        <v>0</v>
      </c>
      <c r="E5097" s="23" t="s">
        <v>5</v>
      </c>
    </row>
    <row r="5098" spans="1:5" x14ac:dyDescent="0.25">
      <c r="A5098" s="23" t="s">
        <v>2940</v>
      </c>
      <c r="B5098" s="23" t="s">
        <v>2947</v>
      </c>
      <c r="C5098">
        <v>20</v>
      </c>
      <c r="D5098">
        <v>558</v>
      </c>
      <c r="E5098" s="23" t="s">
        <v>5</v>
      </c>
    </row>
    <row r="5099" spans="1:5" x14ac:dyDescent="0.25">
      <c r="A5099" s="23" t="s">
        <v>2940</v>
      </c>
      <c r="B5099" s="23" t="s">
        <v>2948</v>
      </c>
      <c r="C5099">
        <v>3</v>
      </c>
      <c r="D5099">
        <v>561.6</v>
      </c>
      <c r="E5099" s="23" t="s">
        <v>5</v>
      </c>
    </row>
    <row r="5100" spans="1:5" x14ac:dyDescent="0.25">
      <c r="A5100" s="23" t="s">
        <v>2940</v>
      </c>
      <c r="B5100" s="23" t="s">
        <v>2608</v>
      </c>
      <c r="C5100">
        <v>12</v>
      </c>
      <c r="D5100">
        <v>3520.8</v>
      </c>
      <c r="E5100" s="23" t="s">
        <v>5</v>
      </c>
    </row>
    <row r="5101" spans="1:5" x14ac:dyDescent="0.25">
      <c r="A5101" s="23" t="s">
        <v>2949</v>
      </c>
      <c r="B5101" s="23" t="s">
        <v>692</v>
      </c>
      <c r="C5101">
        <v>0</v>
      </c>
      <c r="D5101">
        <v>0</v>
      </c>
      <c r="E5101" s="23" t="s">
        <v>5</v>
      </c>
    </row>
    <row r="5102" spans="1:5" x14ac:dyDescent="0.25">
      <c r="A5102" s="23" t="s">
        <v>2949</v>
      </c>
      <c r="B5102" s="23" t="s">
        <v>669</v>
      </c>
      <c r="C5102">
        <v>0</v>
      </c>
      <c r="D5102">
        <v>0</v>
      </c>
      <c r="E5102" s="23" t="s">
        <v>5</v>
      </c>
    </row>
    <row r="5103" spans="1:5" x14ac:dyDescent="0.25">
      <c r="A5103" s="23" t="s">
        <v>2949</v>
      </c>
      <c r="B5103" s="23" t="s">
        <v>1374</v>
      </c>
      <c r="C5103">
        <v>0</v>
      </c>
      <c r="D5103">
        <v>0</v>
      </c>
      <c r="E5103" s="23" t="s">
        <v>5</v>
      </c>
    </row>
    <row r="5104" spans="1:5" x14ac:dyDescent="0.25">
      <c r="A5104" s="23" t="s">
        <v>2949</v>
      </c>
      <c r="B5104" s="23" t="s">
        <v>2950</v>
      </c>
      <c r="C5104">
        <v>10</v>
      </c>
      <c r="D5104">
        <v>855</v>
      </c>
      <c r="E5104" s="23" t="s">
        <v>5</v>
      </c>
    </row>
    <row r="5105" spans="1:5" x14ac:dyDescent="0.25">
      <c r="A5105" s="23" t="s">
        <v>2949</v>
      </c>
      <c r="B5105" s="23" t="s">
        <v>472</v>
      </c>
      <c r="C5105">
        <v>0</v>
      </c>
      <c r="D5105">
        <v>0</v>
      </c>
      <c r="E5105" s="23" t="s">
        <v>5</v>
      </c>
    </row>
    <row r="5106" spans="1:5" x14ac:dyDescent="0.25">
      <c r="A5106" s="23" t="s">
        <v>2949</v>
      </c>
      <c r="B5106" s="23" t="s">
        <v>946</v>
      </c>
      <c r="C5106">
        <v>5</v>
      </c>
      <c r="D5106">
        <v>2893.5</v>
      </c>
      <c r="E5106" s="23" t="s">
        <v>5</v>
      </c>
    </row>
    <row r="5107" spans="1:5" x14ac:dyDescent="0.25">
      <c r="A5107" s="23" t="s">
        <v>2949</v>
      </c>
      <c r="B5107" s="23" t="s">
        <v>2951</v>
      </c>
      <c r="C5107">
        <v>18</v>
      </c>
      <c r="D5107">
        <v>1539</v>
      </c>
      <c r="E5107" s="23" t="s">
        <v>5</v>
      </c>
    </row>
    <row r="5108" spans="1:5" x14ac:dyDescent="0.25">
      <c r="A5108" s="23" t="s">
        <v>2949</v>
      </c>
      <c r="B5108" s="23" t="s">
        <v>2632</v>
      </c>
      <c r="C5108">
        <v>30</v>
      </c>
      <c r="D5108">
        <v>142.16</v>
      </c>
      <c r="E5108" s="23" t="s">
        <v>5</v>
      </c>
    </row>
    <row r="5109" spans="1:5" x14ac:dyDescent="0.25">
      <c r="A5109" s="23" t="s">
        <v>2952</v>
      </c>
      <c r="B5109" s="23" t="s">
        <v>210</v>
      </c>
      <c r="C5109">
        <v>20</v>
      </c>
      <c r="D5109">
        <v>9342</v>
      </c>
      <c r="E5109" s="23" t="s">
        <v>5</v>
      </c>
    </row>
    <row r="5110" spans="1:5" x14ac:dyDescent="0.25">
      <c r="A5110" s="23" t="s">
        <v>2952</v>
      </c>
      <c r="B5110" s="23" t="s">
        <v>490</v>
      </c>
      <c r="C5110">
        <v>20</v>
      </c>
      <c r="D5110">
        <v>7290</v>
      </c>
      <c r="E5110" s="23" t="s">
        <v>5</v>
      </c>
    </row>
    <row r="5111" spans="1:5" x14ac:dyDescent="0.25">
      <c r="A5111" s="23" t="s">
        <v>2953</v>
      </c>
      <c r="B5111" s="23" t="s">
        <v>1015</v>
      </c>
      <c r="C5111">
        <v>2</v>
      </c>
      <c r="D5111">
        <v>5396.4</v>
      </c>
      <c r="E5111" s="23" t="s">
        <v>5</v>
      </c>
    </row>
    <row r="5112" spans="1:5" x14ac:dyDescent="0.25">
      <c r="A5112" s="23" t="s">
        <v>2953</v>
      </c>
      <c r="B5112" s="23" t="s">
        <v>2409</v>
      </c>
      <c r="C5112">
        <v>6</v>
      </c>
      <c r="D5112">
        <v>918</v>
      </c>
      <c r="E5112" s="23" t="s">
        <v>5</v>
      </c>
    </row>
    <row r="5113" spans="1:5" x14ac:dyDescent="0.25">
      <c r="A5113" s="23" t="s">
        <v>2953</v>
      </c>
      <c r="B5113" s="23" t="s">
        <v>1561</v>
      </c>
      <c r="C5113">
        <v>0</v>
      </c>
      <c r="D5113">
        <v>0</v>
      </c>
      <c r="E5113" s="23" t="s">
        <v>5</v>
      </c>
    </row>
    <row r="5114" spans="1:5" x14ac:dyDescent="0.25">
      <c r="A5114" s="23" t="s">
        <v>2985</v>
      </c>
      <c r="B5114" s="23" t="s">
        <v>6</v>
      </c>
      <c r="C5114">
        <v>3</v>
      </c>
      <c r="D5114">
        <v>1095.75</v>
      </c>
      <c r="E5114" s="23" t="s">
        <v>5</v>
      </c>
    </row>
    <row r="5115" spans="1:5" x14ac:dyDescent="0.25">
      <c r="A5115" s="23" t="s">
        <v>2986</v>
      </c>
      <c r="B5115" s="23" t="s">
        <v>556</v>
      </c>
      <c r="C5115">
        <v>6</v>
      </c>
      <c r="D5115">
        <v>1485</v>
      </c>
      <c r="E5115" s="23" t="s">
        <v>5</v>
      </c>
    </row>
    <row r="5116" spans="1:5" x14ac:dyDescent="0.25">
      <c r="A5116" s="23" t="s">
        <v>2986</v>
      </c>
      <c r="B5116" s="23" t="s">
        <v>726</v>
      </c>
      <c r="C5116">
        <v>6</v>
      </c>
      <c r="D5116">
        <v>1485</v>
      </c>
      <c r="E5116" s="23" t="s">
        <v>5</v>
      </c>
    </row>
    <row r="5117" spans="1:5" x14ac:dyDescent="0.25">
      <c r="A5117" s="23" t="s">
        <v>2986</v>
      </c>
      <c r="B5117" s="23" t="s">
        <v>2987</v>
      </c>
      <c r="C5117">
        <v>25</v>
      </c>
      <c r="D5117">
        <v>232.5</v>
      </c>
      <c r="E5117" s="23" t="s">
        <v>5</v>
      </c>
    </row>
    <row r="5118" spans="1:5" x14ac:dyDescent="0.25">
      <c r="A5118" s="23" t="s">
        <v>2986</v>
      </c>
      <c r="B5118" s="23" t="s">
        <v>1247</v>
      </c>
      <c r="C5118">
        <v>12</v>
      </c>
      <c r="D5118">
        <v>702</v>
      </c>
      <c r="E5118" s="23" t="s">
        <v>5</v>
      </c>
    </row>
    <row r="5119" spans="1:5" x14ac:dyDescent="0.25">
      <c r="A5119" s="23" t="s">
        <v>2986</v>
      </c>
      <c r="B5119" s="23" t="s">
        <v>173</v>
      </c>
      <c r="C5119">
        <v>6</v>
      </c>
      <c r="D5119">
        <v>831.6</v>
      </c>
      <c r="E5119" s="23" t="s">
        <v>5</v>
      </c>
    </row>
    <row r="5120" spans="1:5" x14ac:dyDescent="0.25">
      <c r="A5120" s="23" t="s">
        <v>2986</v>
      </c>
      <c r="B5120" s="23" t="s">
        <v>1527</v>
      </c>
      <c r="C5120">
        <v>25</v>
      </c>
      <c r="D5120">
        <v>299</v>
      </c>
      <c r="E5120" s="23" t="s">
        <v>5</v>
      </c>
    </row>
    <row r="5121" spans="1:5" x14ac:dyDescent="0.25">
      <c r="A5121" s="23" t="s">
        <v>2986</v>
      </c>
      <c r="B5121" s="23" t="s">
        <v>1154</v>
      </c>
      <c r="C5121">
        <v>6</v>
      </c>
      <c r="D5121">
        <v>367.2</v>
      </c>
      <c r="E5121" s="23" t="s">
        <v>5</v>
      </c>
    </row>
    <row r="5122" spans="1:5" x14ac:dyDescent="0.25">
      <c r="A5122" s="23" t="s">
        <v>2986</v>
      </c>
      <c r="B5122" s="23" t="s">
        <v>883</v>
      </c>
      <c r="C5122">
        <v>6</v>
      </c>
      <c r="D5122">
        <v>394.2</v>
      </c>
      <c r="E5122" s="23" t="s">
        <v>5</v>
      </c>
    </row>
    <row r="5123" spans="1:5" x14ac:dyDescent="0.25">
      <c r="A5123" s="23" t="s">
        <v>2986</v>
      </c>
      <c r="B5123" s="23" t="s">
        <v>2812</v>
      </c>
      <c r="C5123">
        <v>6</v>
      </c>
      <c r="D5123">
        <v>1058.4000000000001</v>
      </c>
      <c r="E5123" s="23" t="s">
        <v>5</v>
      </c>
    </row>
    <row r="5124" spans="1:5" x14ac:dyDescent="0.25">
      <c r="A5124" s="23" t="s">
        <v>2986</v>
      </c>
      <c r="B5124" s="23" t="s">
        <v>1376</v>
      </c>
      <c r="C5124">
        <v>12</v>
      </c>
      <c r="D5124">
        <v>981</v>
      </c>
      <c r="E5124" s="23" t="s">
        <v>5</v>
      </c>
    </row>
    <row r="5125" spans="1:5" x14ac:dyDescent="0.25">
      <c r="A5125" s="23" t="s">
        <v>2986</v>
      </c>
      <c r="B5125" s="23" t="s">
        <v>938</v>
      </c>
      <c r="C5125">
        <v>3</v>
      </c>
      <c r="D5125">
        <v>4509</v>
      </c>
      <c r="E5125" s="23" t="s">
        <v>5</v>
      </c>
    </row>
    <row r="5126" spans="1:5" x14ac:dyDescent="0.25">
      <c r="A5126" s="23" t="s">
        <v>2986</v>
      </c>
      <c r="B5126" s="23" t="s">
        <v>989</v>
      </c>
      <c r="C5126">
        <v>3</v>
      </c>
      <c r="D5126">
        <v>3780</v>
      </c>
      <c r="E5126" s="23" t="s">
        <v>5</v>
      </c>
    </row>
    <row r="5127" spans="1:5" x14ac:dyDescent="0.25">
      <c r="A5127" s="23" t="s">
        <v>2986</v>
      </c>
      <c r="B5127" s="23" t="s">
        <v>845</v>
      </c>
      <c r="C5127">
        <v>6</v>
      </c>
      <c r="D5127">
        <v>1620</v>
      </c>
      <c r="E5127" s="23" t="s">
        <v>5</v>
      </c>
    </row>
    <row r="5128" spans="1:5" x14ac:dyDescent="0.25">
      <c r="A5128" s="23" t="s">
        <v>2986</v>
      </c>
      <c r="B5128" s="23" t="s">
        <v>2988</v>
      </c>
      <c r="C5128">
        <v>6</v>
      </c>
      <c r="D5128">
        <v>1895.4</v>
      </c>
      <c r="E5128" s="23" t="s">
        <v>5</v>
      </c>
    </row>
    <row r="5129" spans="1:5" x14ac:dyDescent="0.25">
      <c r="A5129" s="23" t="s">
        <v>2989</v>
      </c>
      <c r="B5129" s="23" t="s">
        <v>646</v>
      </c>
      <c r="C5129">
        <v>12</v>
      </c>
      <c r="D5129">
        <v>2819.99</v>
      </c>
      <c r="E5129" s="23" t="s">
        <v>5</v>
      </c>
    </row>
    <row r="5130" spans="1:5" x14ac:dyDescent="0.25">
      <c r="A5130" s="23" t="s">
        <v>2989</v>
      </c>
      <c r="B5130" s="23" t="s">
        <v>1262</v>
      </c>
      <c r="C5130">
        <v>6</v>
      </c>
      <c r="D5130">
        <v>1247.4000000000001</v>
      </c>
      <c r="E5130" s="23" t="s">
        <v>5</v>
      </c>
    </row>
    <row r="5131" spans="1:5" x14ac:dyDescent="0.25">
      <c r="A5131" s="23" t="s">
        <v>2989</v>
      </c>
      <c r="B5131" s="23" t="s">
        <v>553</v>
      </c>
      <c r="C5131">
        <v>12</v>
      </c>
      <c r="D5131">
        <v>1771.2</v>
      </c>
      <c r="E5131" s="23" t="s">
        <v>5</v>
      </c>
    </row>
    <row r="5132" spans="1:5" x14ac:dyDescent="0.25">
      <c r="A5132" s="23" t="s">
        <v>2989</v>
      </c>
      <c r="B5132" s="23" t="s">
        <v>2087</v>
      </c>
      <c r="C5132">
        <v>12</v>
      </c>
      <c r="D5132">
        <v>2592</v>
      </c>
      <c r="E5132" s="23" t="s">
        <v>5</v>
      </c>
    </row>
    <row r="5133" spans="1:5" x14ac:dyDescent="0.25">
      <c r="A5133" s="23" t="s">
        <v>2989</v>
      </c>
      <c r="B5133" s="23" t="s">
        <v>526</v>
      </c>
      <c r="C5133">
        <v>80</v>
      </c>
      <c r="D5133">
        <v>4680</v>
      </c>
      <c r="E5133" s="23" t="s">
        <v>5</v>
      </c>
    </row>
    <row r="5134" spans="1:5" x14ac:dyDescent="0.25">
      <c r="A5134" s="23" t="s">
        <v>2989</v>
      </c>
      <c r="B5134" s="23" t="s">
        <v>823</v>
      </c>
      <c r="C5134">
        <v>12</v>
      </c>
      <c r="D5134">
        <v>5140.8</v>
      </c>
      <c r="E5134" s="23" t="s">
        <v>5</v>
      </c>
    </row>
    <row r="5135" spans="1:5" x14ac:dyDescent="0.25">
      <c r="A5135" s="23" t="s">
        <v>2989</v>
      </c>
      <c r="B5135" s="23" t="s">
        <v>722</v>
      </c>
      <c r="C5135">
        <v>200</v>
      </c>
      <c r="D5135">
        <v>765</v>
      </c>
      <c r="E5135" s="23" t="s">
        <v>5</v>
      </c>
    </row>
    <row r="5136" spans="1:5" x14ac:dyDescent="0.25">
      <c r="A5136" s="23" t="s">
        <v>2989</v>
      </c>
      <c r="B5136" s="23" t="s">
        <v>2317</v>
      </c>
      <c r="C5136">
        <v>100</v>
      </c>
      <c r="D5136">
        <v>360</v>
      </c>
      <c r="E5136" s="23" t="s">
        <v>5</v>
      </c>
    </row>
    <row r="5137" spans="1:5" x14ac:dyDescent="0.25">
      <c r="A5137" s="23" t="s">
        <v>2989</v>
      </c>
      <c r="B5137" s="23" t="s">
        <v>2180</v>
      </c>
      <c r="C5137">
        <v>1</v>
      </c>
      <c r="D5137">
        <v>4782.6000000000004</v>
      </c>
      <c r="E5137" s="23" t="s">
        <v>5</v>
      </c>
    </row>
    <row r="5138" spans="1:5" x14ac:dyDescent="0.25">
      <c r="A5138" s="23" t="s">
        <v>2989</v>
      </c>
      <c r="B5138" s="23" t="s">
        <v>588</v>
      </c>
      <c r="C5138">
        <v>200</v>
      </c>
      <c r="D5138">
        <v>600</v>
      </c>
      <c r="E5138" s="23" t="s">
        <v>5</v>
      </c>
    </row>
    <row r="5139" spans="1:5" x14ac:dyDescent="0.25">
      <c r="A5139" s="23" t="s">
        <v>2989</v>
      </c>
      <c r="B5139" s="23" t="s">
        <v>2990</v>
      </c>
      <c r="C5139">
        <v>100</v>
      </c>
      <c r="D5139">
        <v>630</v>
      </c>
      <c r="E5139" s="23" t="s">
        <v>5</v>
      </c>
    </row>
    <row r="5140" spans="1:5" x14ac:dyDescent="0.25">
      <c r="A5140" s="23" t="s">
        <v>2991</v>
      </c>
      <c r="B5140" s="23" t="s">
        <v>1312</v>
      </c>
      <c r="C5140">
        <v>200</v>
      </c>
      <c r="D5140">
        <v>10620</v>
      </c>
      <c r="E5140" s="23" t="s">
        <v>5</v>
      </c>
    </row>
    <row r="5141" spans="1:5" x14ac:dyDescent="0.25">
      <c r="A5141" s="23" t="s">
        <v>2991</v>
      </c>
      <c r="B5141" s="23" t="s">
        <v>569</v>
      </c>
      <c r="C5141">
        <v>15</v>
      </c>
      <c r="D5141">
        <v>7848.9</v>
      </c>
      <c r="E5141" s="23" t="s">
        <v>5</v>
      </c>
    </row>
    <row r="5142" spans="1:5" x14ac:dyDescent="0.25">
      <c r="A5142" s="23" t="s">
        <v>2991</v>
      </c>
      <c r="B5142" s="23" t="s">
        <v>1644</v>
      </c>
      <c r="C5142">
        <v>10</v>
      </c>
      <c r="D5142">
        <v>10296</v>
      </c>
      <c r="E5142" s="23" t="s">
        <v>5</v>
      </c>
    </row>
    <row r="5143" spans="1:5" x14ac:dyDescent="0.25">
      <c r="A5143" s="23" t="s">
        <v>2991</v>
      </c>
      <c r="B5143" s="23" t="s">
        <v>2808</v>
      </c>
      <c r="C5143">
        <v>0</v>
      </c>
      <c r="D5143">
        <v>0</v>
      </c>
      <c r="E5143" s="23" t="s">
        <v>5</v>
      </c>
    </row>
    <row r="5144" spans="1:5" x14ac:dyDescent="0.25">
      <c r="A5144" s="23" t="s">
        <v>2992</v>
      </c>
      <c r="B5144" s="23" t="s">
        <v>1993</v>
      </c>
      <c r="C5144">
        <v>24</v>
      </c>
      <c r="D5144">
        <v>237.6</v>
      </c>
      <c r="E5144" s="23" t="s">
        <v>5</v>
      </c>
    </row>
    <row r="5145" spans="1:5" x14ac:dyDescent="0.25">
      <c r="A5145" s="23" t="s">
        <v>2992</v>
      </c>
      <c r="B5145" s="23" t="s">
        <v>2993</v>
      </c>
      <c r="C5145">
        <v>0</v>
      </c>
      <c r="D5145">
        <v>0</v>
      </c>
      <c r="E5145" s="23" t="s">
        <v>5</v>
      </c>
    </row>
    <row r="5146" spans="1:5" x14ac:dyDescent="0.25">
      <c r="A5146" s="23" t="s">
        <v>2992</v>
      </c>
      <c r="B5146" s="23" t="s">
        <v>77</v>
      </c>
      <c r="C5146">
        <v>2</v>
      </c>
      <c r="D5146">
        <v>8951.4</v>
      </c>
      <c r="E5146" s="23" t="s">
        <v>5</v>
      </c>
    </row>
    <row r="5147" spans="1:5" x14ac:dyDescent="0.25">
      <c r="A5147" s="23" t="s">
        <v>2992</v>
      </c>
      <c r="B5147" s="23" t="s">
        <v>823</v>
      </c>
      <c r="C5147">
        <v>6</v>
      </c>
      <c r="D5147">
        <v>2570.4</v>
      </c>
      <c r="E5147" s="23" t="s">
        <v>5</v>
      </c>
    </row>
    <row r="5148" spans="1:5" x14ac:dyDescent="0.25">
      <c r="A5148" s="23" t="s">
        <v>2992</v>
      </c>
      <c r="B5148" s="23" t="s">
        <v>1034</v>
      </c>
      <c r="C5148">
        <v>6</v>
      </c>
      <c r="D5148">
        <v>1526.85</v>
      </c>
      <c r="E5148" s="23" t="s">
        <v>5</v>
      </c>
    </row>
    <row r="5149" spans="1:5" x14ac:dyDescent="0.25">
      <c r="A5149" s="23" t="s">
        <v>2994</v>
      </c>
      <c r="B5149" s="23" t="s">
        <v>934</v>
      </c>
      <c r="C5149">
        <v>0</v>
      </c>
      <c r="D5149">
        <v>0</v>
      </c>
      <c r="E5149" s="23" t="s">
        <v>5</v>
      </c>
    </row>
    <row r="5150" spans="1:5" x14ac:dyDescent="0.25">
      <c r="A5150" s="23" t="s">
        <v>2994</v>
      </c>
      <c r="B5150" s="23" t="s">
        <v>2041</v>
      </c>
      <c r="C5150">
        <v>50</v>
      </c>
      <c r="D5150">
        <v>11790</v>
      </c>
      <c r="E5150" s="23" t="s">
        <v>5</v>
      </c>
    </row>
    <row r="5151" spans="1:5" x14ac:dyDescent="0.25">
      <c r="A5151" s="23" t="s">
        <v>2994</v>
      </c>
      <c r="B5151" s="23" t="s">
        <v>1183</v>
      </c>
      <c r="C5151">
        <v>0</v>
      </c>
      <c r="D5151">
        <v>0</v>
      </c>
      <c r="E5151" s="23" t="s">
        <v>5</v>
      </c>
    </row>
    <row r="5152" spans="1:5" x14ac:dyDescent="0.25">
      <c r="A5152" s="23" t="s">
        <v>2994</v>
      </c>
      <c r="B5152" s="23" t="s">
        <v>2995</v>
      </c>
      <c r="C5152">
        <v>20</v>
      </c>
      <c r="D5152">
        <v>2718</v>
      </c>
      <c r="E5152" s="23" t="s">
        <v>5</v>
      </c>
    </row>
    <row r="5153" spans="1:5" x14ac:dyDescent="0.25">
      <c r="A5153" s="23" t="s">
        <v>2994</v>
      </c>
      <c r="B5153" s="23" t="s">
        <v>2140</v>
      </c>
      <c r="C5153">
        <v>20</v>
      </c>
      <c r="D5153">
        <v>1782</v>
      </c>
      <c r="E5153" s="23" t="s">
        <v>5</v>
      </c>
    </row>
    <row r="5154" spans="1:5" x14ac:dyDescent="0.25">
      <c r="A5154" s="23" t="s">
        <v>2994</v>
      </c>
      <c r="B5154" s="23" t="s">
        <v>1149</v>
      </c>
      <c r="C5154">
        <v>20</v>
      </c>
      <c r="D5154">
        <v>1548</v>
      </c>
      <c r="E5154" s="23" t="s">
        <v>5</v>
      </c>
    </row>
    <row r="5155" spans="1:5" x14ac:dyDescent="0.25">
      <c r="A5155" s="23" t="s">
        <v>2994</v>
      </c>
      <c r="B5155" s="23" t="s">
        <v>2442</v>
      </c>
      <c r="C5155">
        <v>20</v>
      </c>
      <c r="D5155">
        <v>1584</v>
      </c>
      <c r="E5155" s="23" t="s">
        <v>5</v>
      </c>
    </row>
    <row r="5156" spans="1:5" x14ac:dyDescent="0.25">
      <c r="A5156" s="23" t="s">
        <v>2994</v>
      </c>
      <c r="B5156" s="23" t="s">
        <v>2996</v>
      </c>
      <c r="C5156">
        <v>20</v>
      </c>
      <c r="D5156">
        <v>414</v>
      </c>
      <c r="E5156" s="23" t="s">
        <v>5</v>
      </c>
    </row>
    <row r="5157" spans="1:5" x14ac:dyDescent="0.25">
      <c r="A5157" s="23" t="s">
        <v>2994</v>
      </c>
      <c r="B5157" s="23" t="s">
        <v>617</v>
      </c>
      <c r="C5157">
        <v>0</v>
      </c>
      <c r="D5157">
        <v>0</v>
      </c>
      <c r="E5157" s="23" t="s">
        <v>5</v>
      </c>
    </row>
    <row r="5158" spans="1:5" x14ac:dyDescent="0.25">
      <c r="A5158" s="23" t="s">
        <v>2994</v>
      </c>
      <c r="B5158" s="23" t="s">
        <v>94</v>
      </c>
      <c r="C5158">
        <v>0</v>
      </c>
      <c r="D5158">
        <v>0</v>
      </c>
      <c r="E5158" s="23" t="s">
        <v>5</v>
      </c>
    </row>
    <row r="5159" spans="1:5" x14ac:dyDescent="0.25">
      <c r="A5159" s="23" t="s">
        <v>2994</v>
      </c>
      <c r="B5159" s="23" t="s">
        <v>1130</v>
      </c>
      <c r="C5159">
        <v>6</v>
      </c>
      <c r="D5159">
        <v>1506.6</v>
      </c>
      <c r="E5159" s="23" t="s">
        <v>5</v>
      </c>
    </row>
    <row r="5160" spans="1:5" x14ac:dyDescent="0.25">
      <c r="A5160" s="23" t="s">
        <v>2707</v>
      </c>
      <c r="B5160" s="23" t="s">
        <v>210</v>
      </c>
      <c r="C5160">
        <v>6</v>
      </c>
      <c r="D5160">
        <v>2802.6</v>
      </c>
      <c r="E5160" s="23" t="s">
        <v>5</v>
      </c>
    </row>
    <row r="5161" spans="1:5" x14ac:dyDescent="0.25">
      <c r="A5161" s="23" t="s">
        <v>2707</v>
      </c>
      <c r="B5161" s="23" t="s">
        <v>1230</v>
      </c>
      <c r="C5161">
        <v>50</v>
      </c>
      <c r="D5161">
        <v>641.25</v>
      </c>
      <c r="E5161" s="23" t="s">
        <v>5</v>
      </c>
    </row>
    <row r="5162" spans="1:5" x14ac:dyDescent="0.25">
      <c r="A5162" s="23" t="s">
        <v>2707</v>
      </c>
      <c r="B5162" s="23" t="s">
        <v>2535</v>
      </c>
      <c r="C5162">
        <v>20</v>
      </c>
      <c r="D5162">
        <v>1026</v>
      </c>
      <c r="E5162" s="23" t="s">
        <v>5</v>
      </c>
    </row>
    <row r="5163" spans="1:5" x14ac:dyDescent="0.25">
      <c r="A5163" s="23" t="s">
        <v>2707</v>
      </c>
      <c r="B5163" s="23" t="s">
        <v>1070</v>
      </c>
      <c r="C5163">
        <v>20</v>
      </c>
      <c r="D5163">
        <v>1026</v>
      </c>
      <c r="E5163" s="23" t="s">
        <v>5</v>
      </c>
    </row>
    <row r="5164" spans="1:5" x14ac:dyDescent="0.25">
      <c r="A5164" s="23" t="s">
        <v>2707</v>
      </c>
      <c r="B5164" s="23" t="s">
        <v>1467</v>
      </c>
      <c r="C5164">
        <v>50</v>
      </c>
      <c r="D5164">
        <v>720</v>
      </c>
      <c r="E5164" s="23" t="s">
        <v>5</v>
      </c>
    </row>
    <row r="5165" spans="1:5" x14ac:dyDescent="0.25">
      <c r="A5165" s="23" t="s">
        <v>2707</v>
      </c>
      <c r="B5165" s="23" t="s">
        <v>501</v>
      </c>
      <c r="C5165">
        <v>28</v>
      </c>
      <c r="D5165">
        <v>428.4</v>
      </c>
      <c r="E5165" s="23" t="s">
        <v>5</v>
      </c>
    </row>
    <row r="5166" spans="1:5" x14ac:dyDescent="0.25">
      <c r="A5166" s="23" t="s">
        <v>2707</v>
      </c>
      <c r="B5166" s="23" t="s">
        <v>1378</v>
      </c>
      <c r="C5166">
        <v>12</v>
      </c>
      <c r="D5166">
        <v>4084.56</v>
      </c>
      <c r="E5166" s="23" t="s">
        <v>5</v>
      </c>
    </row>
    <row r="5167" spans="1:5" x14ac:dyDescent="0.25">
      <c r="A5167" s="23" t="s">
        <v>2707</v>
      </c>
      <c r="B5167" s="23" t="s">
        <v>1585</v>
      </c>
      <c r="C5167">
        <v>0</v>
      </c>
      <c r="D5167">
        <v>0</v>
      </c>
      <c r="E5167" s="23" t="s">
        <v>5</v>
      </c>
    </row>
    <row r="5168" spans="1:5" x14ac:dyDescent="0.25">
      <c r="A5168" s="23" t="s">
        <v>2707</v>
      </c>
      <c r="B5168" s="23" t="s">
        <v>1844</v>
      </c>
      <c r="C5168">
        <v>6</v>
      </c>
      <c r="D5168">
        <v>2149.1999999999998</v>
      </c>
      <c r="E5168" s="23" t="s">
        <v>5</v>
      </c>
    </row>
    <row r="5169" spans="1:5" x14ac:dyDescent="0.25">
      <c r="A5169" s="23" t="s">
        <v>2868</v>
      </c>
      <c r="B5169" s="23" t="s">
        <v>2889</v>
      </c>
      <c r="C5169">
        <v>30</v>
      </c>
      <c r="D5169">
        <v>1708.5</v>
      </c>
      <c r="E5169" s="23" t="s">
        <v>5</v>
      </c>
    </row>
    <row r="5170" spans="1:5" x14ac:dyDescent="0.25">
      <c r="A5170" s="23" t="s">
        <v>2868</v>
      </c>
      <c r="B5170" s="23" t="s">
        <v>1329</v>
      </c>
      <c r="C5170">
        <v>20</v>
      </c>
      <c r="D5170">
        <v>629</v>
      </c>
      <c r="E5170" s="23" t="s">
        <v>5</v>
      </c>
    </row>
    <row r="5171" spans="1:5" x14ac:dyDescent="0.25">
      <c r="A5171" s="23" t="s">
        <v>2868</v>
      </c>
      <c r="B5171" s="23" t="s">
        <v>1244</v>
      </c>
      <c r="C5171">
        <v>10</v>
      </c>
      <c r="D5171">
        <v>1032.7</v>
      </c>
      <c r="E5171" s="23" t="s">
        <v>5</v>
      </c>
    </row>
    <row r="5172" spans="1:5" x14ac:dyDescent="0.25">
      <c r="A5172" s="23" t="s">
        <v>2868</v>
      </c>
      <c r="B5172" s="23" t="s">
        <v>768</v>
      </c>
      <c r="C5172">
        <v>10</v>
      </c>
      <c r="D5172">
        <v>1619.2</v>
      </c>
      <c r="E5172" s="23" t="s">
        <v>5</v>
      </c>
    </row>
    <row r="5173" spans="1:5" x14ac:dyDescent="0.25">
      <c r="A5173" s="23" t="s">
        <v>2868</v>
      </c>
      <c r="B5173" s="23" t="s">
        <v>2890</v>
      </c>
      <c r="C5173">
        <v>5</v>
      </c>
      <c r="D5173">
        <v>1997.5</v>
      </c>
      <c r="E5173" s="23" t="s">
        <v>5</v>
      </c>
    </row>
    <row r="5174" spans="1:5" x14ac:dyDescent="0.25">
      <c r="A5174" s="23" t="s">
        <v>2868</v>
      </c>
      <c r="B5174" s="23" t="s">
        <v>2891</v>
      </c>
      <c r="C5174">
        <v>8</v>
      </c>
      <c r="D5174">
        <v>489.6</v>
      </c>
      <c r="E5174" s="23" t="s">
        <v>5</v>
      </c>
    </row>
    <row r="5175" spans="1:5" x14ac:dyDescent="0.25">
      <c r="A5175" s="23" t="s">
        <v>2868</v>
      </c>
      <c r="B5175" s="23" t="s">
        <v>756</v>
      </c>
      <c r="C5175">
        <v>10</v>
      </c>
      <c r="D5175">
        <v>2159</v>
      </c>
      <c r="E5175" s="23" t="s">
        <v>5</v>
      </c>
    </row>
    <row r="5176" spans="1:5" x14ac:dyDescent="0.25">
      <c r="A5176" s="23" t="s">
        <v>2868</v>
      </c>
      <c r="B5176" s="23" t="s">
        <v>876</v>
      </c>
      <c r="C5176">
        <v>10</v>
      </c>
      <c r="D5176">
        <v>1534.2</v>
      </c>
      <c r="E5176" s="23" t="s">
        <v>5</v>
      </c>
    </row>
    <row r="5177" spans="1:5" x14ac:dyDescent="0.25">
      <c r="A5177" s="23" t="s">
        <v>2868</v>
      </c>
      <c r="B5177" s="23" t="s">
        <v>2892</v>
      </c>
      <c r="C5177">
        <v>10</v>
      </c>
      <c r="D5177">
        <v>705.5</v>
      </c>
      <c r="E5177" s="23" t="s">
        <v>5</v>
      </c>
    </row>
    <row r="5178" spans="1:5" x14ac:dyDescent="0.25">
      <c r="A5178" s="23" t="s">
        <v>2868</v>
      </c>
      <c r="B5178" s="23" t="s">
        <v>2893</v>
      </c>
      <c r="C5178">
        <v>0</v>
      </c>
      <c r="D5178">
        <v>0</v>
      </c>
      <c r="E5178" s="23" t="s">
        <v>5</v>
      </c>
    </row>
    <row r="5179" spans="1:5" x14ac:dyDescent="0.25">
      <c r="A5179" s="23" t="s">
        <v>2868</v>
      </c>
      <c r="B5179" s="23" t="s">
        <v>2894</v>
      </c>
      <c r="C5179">
        <v>5</v>
      </c>
      <c r="D5179">
        <v>1147.5</v>
      </c>
      <c r="E5179" s="23" t="s">
        <v>5</v>
      </c>
    </row>
    <row r="5180" spans="1:5" x14ac:dyDescent="0.25">
      <c r="A5180" s="23" t="s">
        <v>2868</v>
      </c>
      <c r="B5180" s="23" t="s">
        <v>2767</v>
      </c>
      <c r="C5180">
        <v>10</v>
      </c>
      <c r="D5180">
        <v>3136.5</v>
      </c>
      <c r="E5180" s="23" t="s">
        <v>5</v>
      </c>
    </row>
    <row r="5181" spans="1:5" x14ac:dyDescent="0.25">
      <c r="A5181" s="23" t="s">
        <v>2868</v>
      </c>
      <c r="B5181" s="23" t="s">
        <v>2895</v>
      </c>
      <c r="C5181">
        <v>10</v>
      </c>
      <c r="D5181">
        <v>1700</v>
      </c>
      <c r="E5181" s="23" t="s">
        <v>5</v>
      </c>
    </row>
    <row r="5182" spans="1:5" x14ac:dyDescent="0.25">
      <c r="A5182" s="23" t="s">
        <v>2868</v>
      </c>
      <c r="B5182" s="23" t="s">
        <v>2896</v>
      </c>
      <c r="C5182">
        <v>0</v>
      </c>
      <c r="D5182">
        <v>0</v>
      </c>
      <c r="E5182" s="23" t="s">
        <v>5</v>
      </c>
    </row>
    <row r="5183" spans="1:5" x14ac:dyDescent="0.25">
      <c r="A5183" s="23" t="s">
        <v>2868</v>
      </c>
      <c r="B5183" s="23" t="s">
        <v>47</v>
      </c>
      <c r="C5183">
        <v>10</v>
      </c>
      <c r="D5183">
        <v>6517</v>
      </c>
      <c r="E5183" s="23" t="s">
        <v>5</v>
      </c>
    </row>
    <row r="5184" spans="1:5" x14ac:dyDescent="0.25">
      <c r="A5184" s="23" t="s">
        <v>2868</v>
      </c>
      <c r="B5184" s="23" t="s">
        <v>2687</v>
      </c>
      <c r="C5184">
        <v>30</v>
      </c>
      <c r="D5184">
        <v>765</v>
      </c>
      <c r="E5184" s="23" t="s">
        <v>5</v>
      </c>
    </row>
    <row r="5185" spans="1:5" x14ac:dyDescent="0.25">
      <c r="A5185" s="23" t="s">
        <v>2868</v>
      </c>
      <c r="B5185" s="23" t="s">
        <v>1869</v>
      </c>
      <c r="C5185">
        <v>10</v>
      </c>
      <c r="D5185">
        <v>1908</v>
      </c>
      <c r="E5185" s="23" t="s">
        <v>5</v>
      </c>
    </row>
    <row r="5186" spans="1:5" x14ac:dyDescent="0.25">
      <c r="A5186" s="23" t="s">
        <v>2782</v>
      </c>
      <c r="B5186" s="23" t="s">
        <v>1230</v>
      </c>
      <c r="C5186">
        <v>30</v>
      </c>
      <c r="D5186">
        <v>384.75</v>
      </c>
      <c r="E5186" s="23" t="s">
        <v>5</v>
      </c>
    </row>
    <row r="5187" spans="1:5" x14ac:dyDescent="0.25">
      <c r="A5187" s="23" t="s">
        <v>2786</v>
      </c>
      <c r="B5187" s="23" t="s">
        <v>491</v>
      </c>
      <c r="C5187">
        <v>5</v>
      </c>
      <c r="D5187">
        <v>8280</v>
      </c>
      <c r="E5187" s="23" t="s">
        <v>5</v>
      </c>
    </row>
    <row r="5188" spans="1:5" x14ac:dyDescent="0.25">
      <c r="A5188" s="23" t="s">
        <v>2786</v>
      </c>
      <c r="B5188" s="23" t="s">
        <v>1916</v>
      </c>
      <c r="C5188">
        <v>2</v>
      </c>
      <c r="D5188">
        <v>14613.75</v>
      </c>
      <c r="E5188" s="23" t="s">
        <v>5</v>
      </c>
    </row>
    <row r="5189" spans="1:5" x14ac:dyDescent="0.25">
      <c r="A5189" s="23" t="s">
        <v>2786</v>
      </c>
      <c r="B5189" s="23" t="s">
        <v>582</v>
      </c>
      <c r="C5189">
        <v>2</v>
      </c>
      <c r="D5189">
        <v>8922.6</v>
      </c>
      <c r="E5189" s="23" t="s">
        <v>5</v>
      </c>
    </row>
    <row r="5190" spans="1:5" x14ac:dyDescent="0.25">
      <c r="A5190" s="23" t="s">
        <v>2786</v>
      </c>
      <c r="B5190" s="23" t="s">
        <v>868</v>
      </c>
      <c r="C5190">
        <v>2</v>
      </c>
      <c r="D5190">
        <v>10538.1</v>
      </c>
      <c r="E5190" s="23" t="s">
        <v>5</v>
      </c>
    </row>
    <row r="5191" spans="1:5" x14ac:dyDescent="0.25">
      <c r="A5191" s="23" t="s">
        <v>2786</v>
      </c>
      <c r="B5191" s="23" t="s">
        <v>175</v>
      </c>
      <c r="C5191">
        <v>50</v>
      </c>
      <c r="D5191">
        <v>3375</v>
      </c>
      <c r="E5191" s="23" t="s">
        <v>5</v>
      </c>
    </row>
    <row r="5192" spans="1:5" x14ac:dyDescent="0.25">
      <c r="A5192" s="23" t="s">
        <v>2787</v>
      </c>
      <c r="B5192" s="23" t="s">
        <v>572</v>
      </c>
      <c r="C5192">
        <v>6</v>
      </c>
      <c r="D5192">
        <v>6669</v>
      </c>
      <c r="E5192" s="23" t="s">
        <v>5</v>
      </c>
    </row>
    <row r="5193" spans="1:5" x14ac:dyDescent="0.25">
      <c r="A5193" s="23" t="s">
        <v>2787</v>
      </c>
      <c r="B5193" s="23" t="s">
        <v>481</v>
      </c>
      <c r="C5193">
        <v>0</v>
      </c>
      <c r="D5193">
        <v>0</v>
      </c>
      <c r="E5193" s="23" t="s">
        <v>5</v>
      </c>
    </row>
    <row r="5194" spans="1:5" x14ac:dyDescent="0.25">
      <c r="A5194" s="23" t="s">
        <v>2787</v>
      </c>
      <c r="B5194" s="23" t="s">
        <v>765</v>
      </c>
      <c r="C5194">
        <v>6</v>
      </c>
      <c r="D5194">
        <v>6669</v>
      </c>
      <c r="E5194" s="23" t="s">
        <v>5</v>
      </c>
    </row>
    <row r="5195" spans="1:5" x14ac:dyDescent="0.25">
      <c r="A5195" s="23" t="s">
        <v>2787</v>
      </c>
      <c r="B5195" s="23" t="s">
        <v>479</v>
      </c>
      <c r="C5195">
        <v>6</v>
      </c>
      <c r="D5195">
        <v>6669</v>
      </c>
      <c r="E5195" s="23" t="s">
        <v>5</v>
      </c>
    </row>
    <row r="5196" spans="1:5" x14ac:dyDescent="0.25">
      <c r="A5196" s="23" t="s">
        <v>2787</v>
      </c>
      <c r="B5196" s="23" t="s">
        <v>1323</v>
      </c>
      <c r="C5196">
        <v>3</v>
      </c>
      <c r="D5196">
        <v>3334.5</v>
      </c>
      <c r="E5196" s="23" t="s">
        <v>5</v>
      </c>
    </row>
    <row r="5197" spans="1:5" x14ac:dyDescent="0.25">
      <c r="A5197" s="23" t="s">
        <v>2788</v>
      </c>
      <c r="B5197" s="23" t="s">
        <v>1941</v>
      </c>
      <c r="C5197">
        <v>0</v>
      </c>
      <c r="D5197">
        <v>0</v>
      </c>
      <c r="E5197" s="23" t="s">
        <v>5</v>
      </c>
    </row>
    <row r="5198" spans="1:5" x14ac:dyDescent="0.25">
      <c r="A5198" s="23" t="s">
        <v>2788</v>
      </c>
      <c r="B5198" s="23" t="s">
        <v>1942</v>
      </c>
      <c r="C5198">
        <v>100</v>
      </c>
      <c r="D5198">
        <v>802</v>
      </c>
      <c r="E5198" s="23" t="s">
        <v>5</v>
      </c>
    </row>
    <row r="5199" spans="1:5" x14ac:dyDescent="0.25">
      <c r="A5199" s="23" t="s">
        <v>2788</v>
      </c>
      <c r="B5199" s="23" t="s">
        <v>1947</v>
      </c>
      <c r="C5199">
        <v>100</v>
      </c>
      <c r="D5199">
        <v>802</v>
      </c>
      <c r="E5199" s="23" t="s">
        <v>5</v>
      </c>
    </row>
    <row r="5200" spans="1:5" x14ac:dyDescent="0.25">
      <c r="A5200" s="23" t="s">
        <v>2788</v>
      </c>
      <c r="B5200" s="23" t="s">
        <v>1950</v>
      </c>
      <c r="C5200">
        <v>100</v>
      </c>
      <c r="D5200">
        <v>802</v>
      </c>
      <c r="E5200" s="23" t="s">
        <v>5</v>
      </c>
    </row>
    <row r="5201" spans="1:5" x14ac:dyDescent="0.25">
      <c r="A5201" s="23" t="s">
        <v>2788</v>
      </c>
      <c r="B5201" s="23" t="s">
        <v>1948</v>
      </c>
      <c r="C5201">
        <v>100</v>
      </c>
      <c r="D5201">
        <v>802</v>
      </c>
      <c r="E5201" s="23" t="s">
        <v>5</v>
      </c>
    </row>
    <row r="5202" spans="1:5" x14ac:dyDescent="0.25">
      <c r="A5202" s="23" t="s">
        <v>2789</v>
      </c>
      <c r="B5202" s="23" t="s">
        <v>437</v>
      </c>
      <c r="C5202">
        <v>2</v>
      </c>
      <c r="D5202">
        <v>106.2</v>
      </c>
      <c r="E5202" s="23" t="s">
        <v>5</v>
      </c>
    </row>
    <row r="5203" spans="1:5" x14ac:dyDescent="0.25">
      <c r="A5203" s="23" t="s">
        <v>2789</v>
      </c>
      <c r="B5203" s="23" t="s">
        <v>435</v>
      </c>
      <c r="C5203">
        <v>2</v>
      </c>
      <c r="D5203">
        <v>118</v>
      </c>
      <c r="E5203" s="23" t="s">
        <v>5</v>
      </c>
    </row>
    <row r="5204" spans="1:5" x14ac:dyDescent="0.25">
      <c r="A5204" s="23" t="s">
        <v>2790</v>
      </c>
      <c r="B5204" s="23" t="s">
        <v>707</v>
      </c>
      <c r="C5204">
        <v>15</v>
      </c>
      <c r="D5204">
        <v>702</v>
      </c>
      <c r="E5204" s="23" t="s">
        <v>5</v>
      </c>
    </row>
    <row r="5205" spans="1:5" x14ac:dyDescent="0.25">
      <c r="A5205" s="23" t="s">
        <v>2790</v>
      </c>
      <c r="B5205" s="23" t="s">
        <v>712</v>
      </c>
      <c r="C5205">
        <v>4</v>
      </c>
      <c r="D5205">
        <v>720</v>
      </c>
      <c r="E5205" s="23" t="s">
        <v>5</v>
      </c>
    </row>
    <row r="5206" spans="1:5" x14ac:dyDescent="0.25">
      <c r="A5206" s="23" t="s">
        <v>2790</v>
      </c>
      <c r="B5206" s="23" t="s">
        <v>2687</v>
      </c>
      <c r="C5206">
        <v>40</v>
      </c>
      <c r="D5206">
        <v>1080</v>
      </c>
      <c r="E5206" s="23" t="s">
        <v>5</v>
      </c>
    </row>
    <row r="5207" spans="1:5" x14ac:dyDescent="0.25">
      <c r="A5207" s="23" t="s">
        <v>2790</v>
      </c>
      <c r="B5207" s="23" t="s">
        <v>692</v>
      </c>
      <c r="C5207">
        <v>0</v>
      </c>
      <c r="D5207">
        <v>0</v>
      </c>
      <c r="E5207" s="23" t="s">
        <v>5</v>
      </c>
    </row>
    <row r="5208" spans="1:5" x14ac:dyDescent="0.25">
      <c r="A5208" s="23" t="s">
        <v>2790</v>
      </c>
      <c r="B5208" s="23" t="s">
        <v>2791</v>
      </c>
      <c r="C5208">
        <v>24</v>
      </c>
      <c r="D5208">
        <v>367.2</v>
      </c>
      <c r="E5208" s="23" t="s">
        <v>5</v>
      </c>
    </row>
    <row r="5209" spans="1:5" x14ac:dyDescent="0.25">
      <c r="A5209" s="23" t="s">
        <v>2792</v>
      </c>
      <c r="B5209" s="23" t="s">
        <v>1719</v>
      </c>
      <c r="C5209">
        <v>6</v>
      </c>
      <c r="D5209">
        <v>20993.7</v>
      </c>
      <c r="E5209" s="23" t="s">
        <v>5</v>
      </c>
    </row>
    <row r="5210" spans="1:5" x14ac:dyDescent="0.25">
      <c r="A5210" s="23" t="s">
        <v>2793</v>
      </c>
      <c r="B5210" s="23" t="s">
        <v>171</v>
      </c>
      <c r="C5210">
        <v>0</v>
      </c>
      <c r="D5210">
        <v>0</v>
      </c>
      <c r="E5210" s="23" t="s">
        <v>5</v>
      </c>
    </row>
    <row r="5211" spans="1:5" x14ac:dyDescent="0.25">
      <c r="A5211" s="23" t="s">
        <v>2793</v>
      </c>
      <c r="B5211" s="23" t="s">
        <v>2388</v>
      </c>
      <c r="C5211">
        <v>0</v>
      </c>
      <c r="D5211">
        <v>0</v>
      </c>
      <c r="E5211" s="23" t="s">
        <v>5</v>
      </c>
    </row>
    <row r="5212" spans="1:5" x14ac:dyDescent="0.25">
      <c r="A5212" s="23" t="s">
        <v>2793</v>
      </c>
      <c r="B5212" s="23" t="s">
        <v>2052</v>
      </c>
      <c r="C5212">
        <v>6</v>
      </c>
      <c r="D5212">
        <v>1981.8</v>
      </c>
      <c r="E5212" s="23" t="s">
        <v>5</v>
      </c>
    </row>
    <row r="5213" spans="1:5" x14ac:dyDescent="0.25">
      <c r="A5213" s="23" t="s">
        <v>2793</v>
      </c>
      <c r="B5213" s="23" t="s">
        <v>690</v>
      </c>
      <c r="C5213">
        <v>0</v>
      </c>
      <c r="D5213">
        <v>0</v>
      </c>
      <c r="E5213" s="23" t="s">
        <v>5</v>
      </c>
    </row>
    <row r="5214" spans="1:5" x14ac:dyDescent="0.25">
      <c r="A5214" s="23" t="s">
        <v>2793</v>
      </c>
      <c r="B5214" s="23" t="s">
        <v>2794</v>
      </c>
      <c r="C5214">
        <v>0.6</v>
      </c>
      <c r="D5214">
        <v>1944.54</v>
      </c>
      <c r="E5214" s="23" t="s">
        <v>5</v>
      </c>
    </row>
    <row r="5215" spans="1:5" x14ac:dyDescent="0.25">
      <c r="A5215" s="23" t="s">
        <v>2793</v>
      </c>
      <c r="B5215" s="23" t="s">
        <v>834</v>
      </c>
      <c r="C5215">
        <v>6</v>
      </c>
      <c r="D5215">
        <v>1074.5999999999999</v>
      </c>
      <c r="E5215" s="23" t="s">
        <v>5</v>
      </c>
    </row>
    <row r="5216" spans="1:5" x14ac:dyDescent="0.25">
      <c r="A5216" s="23" t="s">
        <v>2793</v>
      </c>
      <c r="B5216" s="23" t="s">
        <v>1069</v>
      </c>
      <c r="C5216">
        <v>3</v>
      </c>
      <c r="D5216">
        <v>1317.6</v>
      </c>
      <c r="E5216" s="23" t="s">
        <v>5</v>
      </c>
    </row>
    <row r="5217" spans="1:5" x14ac:dyDescent="0.25">
      <c r="A5217" s="23" t="s">
        <v>2793</v>
      </c>
      <c r="B5217" s="23" t="s">
        <v>2370</v>
      </c>
      <c r="C5217">
        <v>0</v>
      </c>
      <c r="D5217">
        <v>0</v>
      </c>
      <c r="E5217" s="23" t="s">
        <v>5</v>
      </c>
    </row>
    <row r="5218" spans="1:5" x14ac:dyDescent="0.25">
      <c r="A5218" s="23" t="s">
        <v>2793</v>
      </c>
      <c r="B5218" s="23" t="s">
        <v>465</v>
      </c>
      <c r="C5218">
        <v>25</v>
      </c>
      <c r="D5218">
        <v>171.25</v>
      </c>
      <c r="E5218" s="23" t="s">
        <v>5</v>
      </c>
    </row>
    <row r="5219" spans="1:5" x14ac:dyDescent="0.25">
      <c r="A5219" s="23" t="s">
        <v>2793</v>
      </c>
      <c r="B5219" s="23" t="s">
        <v>609</v>
      </c>
      <c r="C5219">
        <v>0</v>
      </c>
      <c r="D5219">
        <v>0</v>
      </c>
      <c r="E5219" s="23" t="s">
        <v>5</v>
      </c>
    </row>
    <row r="5220" spans="1:5" x14ac:dyDescent="0.25">
      <c r="A5220" s="23" t="s">
        <v>2793</v>
      </c>
      <c r="B5220" s="23" t="s">
        <v>56</v>
      </c>
      <c r="C5220">
        <v>6</v>
      </c>
      <c r="D5220">
        <v>6021</v>
      </c>
      <c r="E5220" s="23" t="s">
        <v>5</v>
      </c>
    </row>
    <row r="5221" spans="1:5" x14ac:dyDescent="0.25">
      <c r="A5221" s="23" t="s">
        <v>2795</v>
      </c>
      <c r="B5221" s="23" t="s">
        <v>213</v>
      </c>
      <c r="C5221">
        <v>10</v>
      </c>
      <c r="D5221">
        <v>2322</v>
      </c>
      <c r="E5221" s="23" t="s">
        <v>5</v>
      </c>
    </row>
    <row r="5222" spans="1:5" x14ac:dyDescent="0.25">
      <c r="A5222" s="23" t="s">
        <v>2796</v>
      </c>
      <c r="B5222" s="23" t="s">
        <v>1576</v>
      </c>
      <c r="C5222">
        <v>2</v>
      </c>
      <c r="D5222">
        <v>108310.83</v>
      </c>
      <c r="E5222" s="23" t="s">
        <v>5</v>
      </c>
    </row>
    <row r="5223" spans="1:5" x14ac:dyDescent="0.25">
      <c r="A5223" s="23" t="s">
        <v>2797</v>
      </c>
      <c r="B5223" s="23" t="s">
        <v>875</v>
      </c>
      <c r="C5223">
        <v>6</v>
      </c>
      <c r="D5223">
        <v>1895.4</v>
      </c>
      <c r="E5223" s="23" t="s">
        <v>5</v>
      </c>
    </row>
    <row r="5224" spans="1:5" x14ac:dyDescent="0.25">
      <c r="A5224" s="23" t="s">
        <v>2797</v>
      </c>
      <c r="B5224" s="23" t="s">
        <v>245</v>
      </c>
      <c r="C5224">
        <v>12</v>
      </c>
      <c r="D5224">
        <v>4438.8</v>
      </c>
      <c r="E5224" s="23" t="s">
        <v>5</v>
      </c>
    </row>
    <row r="5225" spans="1:5" x14ac:dyDescent="0.25">
      <c r="A5225" s="23" t="s">
        <v>2724</v>
      </c>
      <c r="B5225" s="23" t="s">
        <v>2791</v>
      </c>
      <c r="C5225">
        <v>50</v>
      </c>
      <c r="D5225">
        <v>765</v>
      </c>
      <c r="E5225" s="23" t="s">
        <v>5</v>
      </c>
    </row>
    <row r="5226" spans="1:5" x14ac:dyDescent="0.25">
      <c r="A5226" s="23" t="s">
        <v>2724</v>
      </c>
      <c r="B5226" s="23" t="s">
        <v>1350</v>
      </c>
      <c r="C5226">
        <v>50</v>
      </c>
      <c r="D5226">
        <v>2600</v>
      </c>
      <c r="E5226" s="23" t="s">
        <v>5</v>
      </c>
    </row>
    <row r="5227" spans="1:5" x14ac:dyDescent="0.25">
      <c r="A5227" s="23" t="s">
        <v>2724</v>
      </c>
      <c r="B5227" s="23" t="s">
        <v>848</v>
      </c>
      <c r="C5227">
        <v>50</v>
      </c>
      <c r="D5227">
        <v>945</v>
      </c>
      <c r="E5227" s="23" t="s">
        <v>5</v>
      </c>
    </row>
    <row r="5228" spans="1:5" x14ac:dyDescent="0.25">
      <c r="A5228" s="23" t="s">
        <v>2724</v>
      </c>
      <c r="B5228" s="23" t="s">
        <v>2798</v>
      </c>
      <c r="C5228">
        <v>30</v>
      </c>
      <c r="D5228">
        <v>459</v>
      </c>
      <c r="E5228" s="23" t="s">
        <v>5</v>
      </c>
    </row>
    <row r="5229" spans="1:5" x14ac:dyDescent="0.25">
      <c r="A5229" s="23" t="s">
        <v>2724</v>
      </c>
      <c r="B5229" s="23" t="s">
        <v>1605</v>
      </c>
      <c r="C5229">
        <v>50</v>
      </c>
      <c r="D5229">
        <v>3850</v>
      </c>
      <c r="E5229" s="23" t="s">
        <v>5</v>
      </c>
    </row>
    <row r="5230" spans="1:5" x14ac:dyDescent="0.25">
      <c r="A5230" s="23" t="s">
        <v>2724</v>
      </c>
      <c r="B5230" s="23" t="s">
        <v>893</v>
      </c>
      <c r="C5230">
        <v>50</v>
      </c>
      <c r="D5230">
        <v>4680</v>
      </c>
      <c r="E5230" s="23" t="s">
        <v>5</v>
      </c>
    </row>
    <row r="5231" spans="1:5" x14ac:dyDescent="0.25">
      <c r="A5231" s="23" t="s">
        <v>2724</v>
      </c>
      <c r="B5231" s="23" t="s">
        <v>1606</v>
      </c>
      <c r="C5231">
        <v>50</v>
      </c>
      <c r="D5231">
        <v>3060</v>
      </c>
      <c r="E5231" s="23" t="s">
        <v>5</v>
      </c>
    </row>
    <row r="5232" spans="1:5" x14ac:dyDescent="0.25">
      <c r="A5232" s="23" t="s">
        <v>2724</v>
      </c>
      <c r="B5232" s="23" t="s">
        <v>1604</v>
      </c>
      <c r="C5232">
        <v>50</v>
      </c>
      <c r="D5232">
        <v>3400</v>
      </c>
      <c r="E5232" s="23" t="s">
        <v>5</v>
      </c>
    </row>
    <row r="5233" spans="1:5" x14ac:dyDescent="0.25">
      <c r="A5233" s="23" t="s">
        <v>2724</v>
      </c>
      <c r="B5233" s="23" t="s">
        <v>2483</v>
      </c>
      <c r="C5233">
        <v>24</v>
      </c>
      <c r="D5233">
        <v>820.8</v>
      </c>
      <c r="E5233" s="23" t="s">
        <v>5</v>
      </c>
    </row>
    <row r="5234" spans="1:5" x14ac:dyDescent="0.25">
      <c r="A5234" s="23" t="s">
        <v>2724</v>
      </c>
      <c r="B5234" s="23" t="s">
        <v>2682</v>
      </c>
      <c r="C5234">
        <v>24</v>
      </c>
      <c r="D5234">
        <v>1263.5999999999999</v>
      </c>
      <c r="E5234" s="23" t="s">
        <v>5</v>
      </c>
    </row>
    <row r="5235" spans="1:5" x14ac:dyDescent="0.25">
      <c r="A5235" s="23" t="s">
        <v>2724</v>
      </c>
      <c r="B5235" s="23" t="s">
        <v>921</v>
      </c>
      <c r="C5235">
        <v>50</v>
      </c>
      <c r="D5235">
        <v>360</v>
      </c>
      <c r="E5235" s="23" t="s">
        <v>5</v>
      </c>
    </row>
    <row r="5236" spans="1:5" x14ac:dyDescent="0.25">
      <c r="A5236" s="23" t="s">
        <v>2724</v>
      </c>
      <c r="B5236" s="23" t="s">
        <v>470</v>
      </c>
      <c r="C5236">
        <v>300</v>
      </c>
      <c r="D5236">
        <v>1080</v>
      </c>
      <c r="E5236" s="23" t="s">
        <v>5</v>
      </c>
    </row>
    <row r="5237" spans="1:5" x14ac:dyDescent="0.25">
      <c r="A5237" s="23" t="s">
        <v>2724</v>
      </c>
      <c r="B5237" s="23" t="s">
        <v>1269</v>
      </c>
      <c r="C5237">
        <v>100</v>
      </c>
      <c r="D5237">
        <v>486</v>
      </c>
      <c r="E5237" s="23" t="s">
        <v>5</v>
      </c>
    </row>
    <row r="5238" spans="1:5" x14ac:dyDescent="0.25">
      <c r="A5238" s="23" t="s">
        <v>2724</v>
      </c>
      <c r="B5238" s="23" t="s">
        <v>2881</v>
      </c>
      <c r="C5238">
        <v>50</v>
      </c>
      <c r="D5238">
        <v>855</v>
      </c>
      <c r="E5238" s="23" t="s">
        <v>5</v>
      </c>
    </row>
    <row r="5239" spans="1:5" x14ac:dyDescent="0.25">
      <c r="A5239" s="23" t="s">
        <v>2724</v>
      </c>
      <c r="B5239" s="23" t="s">
        <v>1021</v>
      </c>
      <c r="C5239">
        <v>0</v>
      </c>
      <c r="D5239">
        <v>0</v>
      </c>
      <c r="E5239" s="23" t="s">
        <v>5</v>
      </c>
    </row>
    <row r="5240" spans="1:5" x14ac:dyDescent="0.25">
      <c r="A5240" s="23" t="s">
        <v>2724</v>
      </c>
      <c r="B5240" s="23" t="s">
        <v>1268</v>
      </c>
      <c r="C5240">
        <v>100</v>
      </c>
      <c r="D5240">
        <v>324</v>
      </c>
      <c r="E5240" s="23" t="s">
        <v>5</v>
      </c>
    </row>
    <row r="5241" spans="1:5" x14ac:dyDescent="0.25">
      <c r="A5241" s="23" t="s">
        <v>2724</v>
      </c>
      <c r="B5241" s="23" t="s">
        <v>2886</v>
      </c>
      <c r="C5241">
        <v>50</v>
      </c>
      <c r="D5241">
        <v>2565</v>
      </c>
      <c r="E5241" s="23" t="s">
        <v>5</v>
      </c>
    </row>
    <row r="5242" spans="1:5" x14ac:dyDescent="0.25">
      <c r="A5242" s="23" t="s">
        <v>2724</v>
      </c>
      <c r="B5242" s="23" t="s">
        <v>2887</v>
      </c>
      <c r="C5242">
        <v>100</v>
      </c>
      <c r="D5242">
        <v>7600</v>
      </c>
      <c r="E5242" s="23" t="s">
        <v>5</v>
      </c>
    </row>
    <row r="5243" spans="1:5" x14ac:dyDescent="0.25">
      <c r="A5243" s="23" t="s">
        <v>2724</v>
      </c>
      <c r="B5243" s="23" t="s">
        <v>2888</v>
      </c>
      <c r="C5243">
        <v>24</v>
      </c>
      <c r="D5243">
        <v>664.2</v>
      </c>
      <c r="E5243" s="23" t="s">
        <v>5</v>
      </c>
    </row>
    <row r="5244" spans="1:5" x14ac:dyDescent="0.25">
      <c r="A5244" s="23" t="s">
        <v>2724</v>
      </c>
      <c r="B5244" s="23" t="s">
        <v>644</v>
      </c>
      <c r="C5244">
        <v>24</v>
      </c>
      <c r="D5244">
        <v>4968</v>
      </c>
      <c r="E5244" s="23" t="s">
        <v>5</v>
      </c>
    </row>
    <row r="5245" spans="1:5" x14ac:dyDescent="0.25">
      <c r="A5245" s="23" t="s">
        <v>3034</v>
      </c>
      <c r="B5245" s="23" t="s">
        <v>497</v>
      </c>
      <c r="C5245">
        <v>2</v>
      </c>
      <c r="D5245">
        <v>1278</v>
      </c>
      <c r="E5245" s="23" t="s">
        <v>5</v>
      </c>
    </row>
    <row r="5246" spans="1:5" x14ac:dyDescent="0.25">
      <c r="A5246" s="23" t="s">
        <v>3034</v>
      </c>
      <c r="B5246" s="23" t="s">
        <v>1390</v>
      </c>
      <c r="C5246">
        <v>0</v>
      </c>
      <c r="D5246">
        <v>0</v>
      </c>
      <c r="E5246" s="23" t="s">
        <v>5</v>
      </c>
    </row>
    <row r="5247" spans="1:5" x14ac:dyDescent="0.25">
      <c r="A5247" s="23" t="s">
        <v>2997</v>
      </c>
      <c r="B5247" s="23" t="s">
        <v>2455</v>
      </c>
      <c r="C5247">
        <v>0</v>
      </c>
      <c r="D5247">
        <v>0</v>
      </c>
      <c r="E5247" s="23" t="s">
        <v>5</v>
      </c>
    </row>
    <row r="5248" spans="1:5" x14ac:dyDescent="0.25">
      <c r="A5248" s="23" t="s">
        <v>2997</v>
      </c>
      <c r="B5248" s="23" t="s">
        <v>3035</v>
      </c>
      <c r="C5248">
        <v>0</v>
      </c>
      <c r="D5248">
        <v>0</v>
      </c>
      <c r="E5248" s="23" t="s">
        <v>5</v>
      </c>
    </row>
    <row r="5249" spans="1:5" x14ac:dyDescent="0.25">
      <c r="A5249" s="23" t="s">
        <v>2997</v>
      </c>
      <c r="B5249" s="23" t="s">
        <v>3036</v>
      </c>
      <c r="C5249">
        <v>0</v>
      </c>
      <c r="D5249">
        <v>0</v>
      </c>
      <c r="E5249" s="23" t="s">
        <v>5</v>
      </c>
    </row>
    <row r="5250" spans="1:5" x14ac:dyDescent="0.25">
      <c r="A5250" s="23" t="s">
        <v>2997</v>
      </c>
      <c r="B5250" s="23" t="s">
        <v>3037</v>
      </c>
      <c r="C5250">
        <v>0</v>
      </c>
      <c r="D5250">
        <v>0</v>
      </c>
      <c r="E5250" s="23" t="s">
        <v>5</v>
      </c>
    </row>
    <row r="5251" spans="1:5" x14ac:dyDescent="0.25">
      <c r="A5251" s="23" t="s">
        <v>2997</v>
      </c>
      <c r="B5251" s="23" t="s">
        <v>2454</v>
      </c>
      <c r="C5251">
        <v>0</v>
      </c>
      <c r="D5251">
        <v>0</v>
      </c>
      <c r="E5251" s="23" t="s">
        <v>5</v>
      </c>
    </row>
    <row r="5252" spans="1:5" x14ac:dyDescent="0.25">
      <c r="A5252" s="23" t="s">
        <v>2997</v>
      </c>
      <c r="B5252" s="23" t="s">
        <v>2147</v>
      </c>
      <c r="C5252">
        <v>0</v>
      </c>
      <c r="D5252">
        <v>0</v>
      </c>
      <c r="E5252" s="23" t="s">
        <v>5</v>
      </c>
    </row>
    <row r="5253" spans="1:5" x14ac:dyDescent="0.25">
      <c r="A5253" s="23" t="s">
        <v>2997</v>
      </c>
      <c r="B5253" s="23" t="s">
        <v>2869</v>
      </c>
      <c r="C5253">
        <v>0</v>
      </c>
      <c r="D5253">
        <v>0</v>
      </c>
      <c r="E5253" s="23" t="s">
        <v>5</v>
      </c>
    </row>
    <row r="5254" spans="1:5" x14ac:dyDescent="0.25">
      <c r="A5254" s="23" t="s">
        <v>2997</v>
      </c>
      <c r="B5254" s="23" t="s">
        <v>2870</v>
      </c>
      <c r="C5254">
        <v>0</v>
      </c>
      <c r="D5254">
        <v>0</v>
      </c>
      <c r="E5254" s="23" t="s">
        <v>5</v>
      </c>
    </row>
    <row r="5255" spans="1:5" x14ac:dyDescent="0.25">
      <c r="A5255" s="23" t="s">
        <v>2997</v>
      </c>
      <c r="B5255" s="23" t="s">
        <v>1777</v>
      </c>
      <c r="C5255">
        <v>0</v>
      </c>
      <c r="D5255">
        <v>0</v>
      </c>
      <c r="E5255" s="23" t="s">
        <v>5</v>
      </c>
    </row>
    <row r="5256" spans="1:5" x14ac:dyDescent="0.25">
      <c r="A5256" s="23" t="s">
        <v>2997</v>
      </c>
      <c r="B5256" s="23" t="s">
        <v>1874</v>
      </c>
      <c r="C5256">
        <v>0</v>
      </c>
      <c r="D5256">
        <v>0</v>
      </c>
      <c r="E5256" s="23" t="s">
        <v>5</v>
      </c>
    </row>
    <row r="5257" spans="1:5" x14ac:dyDescent="0.25">
      <c r="A5257" s="23" t="s">
        <v>2997</v>
      </c>
      <c r="B5257" s="23" t="s">
        <v>2773</v>
      </c>
      <c r="C5257">
        <v>0</v>
      </c>
      <c r="D5257">
        <v>0</v>
      </c>
      <c r="E5257" s="23" t="s">
        <v>5</v>
      </c>
    </row>
    <row r="5258" spans="1:5" x14ac:dyDescent="0.25">
      <c r="A5258" s="23" t="s">
        <v>2748</v>
      </c>
      <c r="B5258" s="23" t="s">
        <v>2482</v>
      </c>
      <c r="C5258">
        <v>25</v>
      </c>
      <c r="D5258">
        <v>3532.5</v>
      </c>
      <c r="E5258" s="23" t="s">
        <v>5</v>
      </c>
    </row>
    <row r="5259" spans="1:5" x14ac:dyDescent="0.25">
      <c r="A5259" s="23" t="s">
        <v>2997</v>
      </c>
      <c r="B5259" s="23" t="s">
        <v>769</v>
      </c>
      <c r="C5259">
        <v>0</v>
      </c>
      <c r="D5259">
        <v>0</v>
      </c>
      <c r="E5259" s="23" t="s">
        <v>5</v>
      </c>
    </row>
    <row r="5260" spans="1:5" x14ac:dyDescent="0.25">
      <c r="A5260" s="23" t="s">
        <v>2997</v>
      </c>
      <c r="B5260" s="23" t="s">
        <v>771</v>
      </c>
      <c r="C5260">
        <v>0</v>
      </c>
      <c r="D5260">
        <v>0</v>
      </c>
      <c r="E5260" s="23" t="s">
        <v>5</v>
      </c>
    </row>
    <row r="5261" spans="1:5" x14ac:dyDescent="0.25">
      <c r="A5261" s="23" t="s">
        <v>2997</v>
      </c>
      <c r="B5261" s="23" t="s">
        <v>2998</v>
      </c>
      <c r="C5261">
        <v>0</v>
      </c>
      <c r="D5261">
        <v>0</v>
      </c>
      <c r="E5261" s="23" t="s">
        <v>5</v>
      </c>
    </row>
    <row r="5262" spans="1:5" x14ac:dyDescent="0.25">
      <c r="A5262" s="23" t="s">
        <v>2997</v>
      </c>
      <c r="B5262" s="23" t="s">
        <v>2999</v>
      </c>
      <c r="C5262">
        <v>0</v>
      </c>
      <c r="D5262">
        <v>0</v>
      </c>
      <c r="E5262" s="23" t="s">
        <v>5</v>
      </c>
    </row>
    <row r="5263" spans="1:5" x14ac:dyDescent="0.25">
      <c r="A5263" s="23" t="s">
        <v>2997</v>
      </c>
      <c r="B5263" s="23" t="s">
        <v>2889</v>
      </c>
      <c r="C5263">
        <v>0</v>
      </c>
      <c r="D5263">
        <v>0</v>
      </c>
      <c r="E5263" s="23" t="s">
        <v>5</v>
      </c>
    </row>
    <row r="5264" spans="1:5" x14ac:dyDescent="0.25">
      <c r="A5264" s="23" t="s">
        <v>2997</v>
      </c>
      <c r="B5264" s="23" t="s">
        <v>1329</v>
      </c>
      <c r="C5264">
        <v>0</v>
      </c>
      <c r="D5264">
        <v>0</v>
      </c>
      <c r="E5264" s="23" t="s">
        <v>5</v>
      </c>
    </row>
    <row r="5265" spans="1:5" x14ac:dyDescent="0.25">
      <c r="A5265" s="23" t="s">
        <v>2997</v>
      </c>
      <c r="B5265" s="23" t="s">
        <v>1244</v>
      </c>
      <c r="C5265">
        <v>0</v>
      </c>
      <c r="D5265">
        <v>0</v>
      </c>
      <c r="E5265" s="23" t="s">
        <v>5</v>
      </c>
    </row>
    <row r="5266" spans="1:5" x14ac:dyDescent="0.25">
      <c r="A5266" s="23" t="s">
        <v>2997</v>
      </c>
      <c r="B5266" s="23" t="s">
        <v>768</v>
      </c>
      <c r="C5266">
        <v>0</v>
      </c>
      <c r="D5266">
        <v>0</v>
      </c>
      <c r="E5266" s="23" t="s">
        <v>5</v>
      </c>
    </row>
    <row r="5267" spans="1:5" x14ac:dyDescent="0.25">
      <c r="A5267" s="23" t="s">
        <v>2997</v>
      </c>
      <c r="B5267" s="23" t="s">
        <v>2890</v>
      </c>
      <c r="C5267">
        <v>0</v>
      </c>
      <c r="D5267">
        <v>0</v>
      </c>
      <c r="E5267" s="23" t="s">
        <v>5</v>
      </c>
    </row>
    <row r="5268" spans="1:5" x14ac:dyDescent="0.25">
      <c r="A5268" s="23" t="s">
        <v>2997</v>
      </c>
      <c r="B5268" s="23" t="s">
        <v>2891</v>
      </c>
      <c r="C5268">
        <v>0</v>
      </c>
      <c r="D5268">
        <v>0</v>
      </c>
      <c r="E5268" s="23" t="s">
        <v>5</v>
      </c>
    </row>
    <row r="5269" spans="1:5" x14ac:dyDescent="0.25">
      <c r="A5269" s="23" t="s">
        <v>2997</v>
      </c>
      <c r="B5269" s="23" t="s">
        <v>756</v>
      </c>
      <c r="C5269">
        <v>0</v>
      </c>
      <c r="D5269">
        <v>0</v>
      </c>
      <c r="E5269" s="23" t="s">
        <v>5</v>
      </c>
    </row>
    <row r="5270" spans="1:5" x14ac:dyDescent="0.25">
      <c r="A5270" s="23" t="s">
        <v>2997</v>
      </c>
      <c r="B5270" s="23" t="s">
        <v>876</v>
      </c>
      <c r="C5270">
        <v>0</v>
      </c>
      <c r="D5270">
        <v>0</v>
      </c>
      <c r="E5270" s="23" t="s">
        <v>5</v>
      </c>
    </row>
    <row r="5271" spans="1:5" x14ac:dyDescent="0.25">
      <c r="A5271" s="23" t="s">
        <v>2997</v>
      </c>
      <c r="B5271" s="23" t="s">
        <v>2892</v>
      </c>
      <c r="C5271">
        <v>0</v>
      </c>
      <c r="D5271">
        <v>0</v>
      </c>
      <c r="E5271" s="23" t="s">
        <v>5</v>
      </c>
    </row>
    <row r="5272" spans="1:5" x14ac:dyDescent="0.25">
      <c r="A5272" s="23" t="s">
        <v>2997</v>
      </c>
      <c r="B5272" s="23" t="s">
        <v>2893</v>
      </c>
      <c r="C5272">
        <v>0</v>
      </c>
      <c r="D5272">
        <v>0</v>
      </c>
      <c r="E5272" s="23" t="s">
        <v>5</v>
      </c>
    </row>
    <row r="5273" spans="1:5" x14ac:dyDescent="0.25">
      <c r="A5273" s="23" t="s">
        <v>2997</v>
      </c>
      <c r="B5273" s="23" t="s">
        <v>2894</v>
      </c>
      <c r="C5273">
        <v>0</v>
      </c>
      <c r="D5273">
        <v>0</v>
      </c>
      <c r="E5273" s="23" t="s">
        <v>5</v>
      </c>
    </row>
    <row r="5274" spans="1:5" x14ac:dyDescent="0.25">
      <c r="A5274" s="23" t="s">
        <v>2997</v>
      </c>
      <c r="B5274" s="23" t="s">
        <v>2767</v>
      </c>
      <c r="C5274">
        <v>0</v>
      </c>
      <c r="D5274">
        <v>0</v>
      </c>
      <c r="E5274" s="23" t="s">
        <v>5</v>
      </c>
    </row>
    <row r="5275" spans="1:5" x14ac:dyDescent="0.25">
      <c r="A5275" s="23" t="s">
        <v>2997</v>
      </c>
      <c r="B5275" s="23" t="s">
        <v>2895</v>
      </c>
      <c r="C5275">
        <v>0</v>
      </c>
      <c r="D5275">
        <v>0</v>
      </c>
      <c r="E5275" s="23" t="s">
        <v>5</v>
      </c>
    </row>
    <row r="5276" spans="1:5" x14ac:dyDescent="0.25">
      <c r="A5276" s="23" t="s">
        <v>2997</v>
      </c>
      <c r="B5276" s="23" t="s">
        <v>2896</v>
      </c>
      <c r="C5276">
        <v>0</v>
      </c>
      <c r="D5276">
        <v>0</v>
      </c>
      <c r="E5276" s="23" t="s">
        <v>5</v>
      </c>
    </row>
    <row r="5277" spans="1:5" x14ac:dyDescent="0.25">
      <c r="A5277" s="23" t="s">
        <v>2997</v>
      </c>
      <c r="B5277" s="23" t="s">
        <v>47</v>
      </c>
      <c r="C5277">
        <v>0</v>
      </c>
      <c r="D5277">
        <v>0</v>
      </c>
      <c r="E5277" s="23" t="s">
        <v>5</v>
      </c>
    </row>
    <row r="5278" spans="1:5" x14ac:dyDescent="0.25">
      <c r="A5278" s="23" t="s">
        <v>2997</v>
      </c>
      <c r="B5278" s="23" t="s">
        <v>2687</v>
      </c>
      <c r="C5278">
        <v>0</v>
      </c>
      <c r="D5278">
        <v>0</v>
      </c>
      <c r="E5278" s="23" t="s">
        <v>5</v>
      </c>
    </row>
    <row r="5279" spans="1:5" x14ac:dyDescent="0.25">
      <c r="A5279" s="23" t="s">
        <v>2997</v>
      </c>
      <c r="B5279" s="23" t="s">
        <v>1869</v>
      </c>
      <c r="C5279">
        <v>0</v>
      </c>
      <c r="D5279">
        <v>0</v>
      </c>
      <c r="E5279" s="23" t="s">
        <v>5</v>
      </c>
    </row>
    <row r="5280" spans="1:5" x14ac:dyDescent="0.25">
      <c r="A5280" s="23" t="s">
        <v>2997</v>
      </c>
      <c r="B5280" s="23" t="s">
        <v>46</v>
      </c>
      <c r="C5280">
        <v>0</v>
      </c>
      <c r="D5280">
        <v>0</v>
      </c>
      <c r="E5280" s="23" t="s">
        <v>5</v>
      </c>
    </row>
    <row r="5281" spans="1:5" x14ac:dyDescent="0.25">
      <c r="A5281" s="23" t="s">
        <v>2997</v>
      </c>
      <c r="B5281" s="23" t="s">
        <v>1379</v>
      </c>
      <c r="C5281">
        <v>0</v>
      </c>
      <c r="D5281">
        <v>0</v>
      </c>
      <c r="E5281" s="23" t="s">
        <v>5</v>
      </c>
    </row>
    <row r="5282" spans="1:5" x14ac:dyDescent="0.25">
      <c r="A5282" s="23" t="s">
        <v>2997</v>
      </c>
      <c r="B5282" s="23" t="s">
        <v>2142</v>
      </c>
      <c r="C5282">
        <v>0</v>
      </c>
      <c r="D5282">
        <v>0</v>
      </c>
      <c r="E5282" s="23" t="s">
        <v>5</v>
      </c>
    </row>
    <row r="5283" spans="1:5" x14ac:dyDescent="0.25">
      <c r="A5283" s="23" t="s">
        <v>2997</v>
      </c>
      <c r="B5283" s="23" t="s">
        <v>173</v>
      </c>
      <c r="C5283">
        <v>0</v>
      </c>
      <c r="D5283">
        <v>0</v>
      </c>
      <c r="E5283" s="23" t="s">
        <v>5</v>
      </c>
    </row>
    <row r="5284" spans="1:5" x14ac:dyDescent="0.25">
      <c r="A5284" s="23" t="s">
        <v>2997</v>
      </c>
      <c r="B5284" s="23" t="s">
        <v>1373</v>
      </c>
      <c r="C5284">
        <v>0</v>
      </c>
      <c r="D5284">
        <v>0</v>
      </c>
      <c r="E5284" s="23" t="s">
        <v>5</v>
      </c>
    </row>
    <row r="5285" spans="1:5" x14ac:dyDescent="0.25">
      <c r="A5285" s="23" t="s">
        <v>2997</v>
      </c>
      <c r="B5285" s="23" t="s">
        <v>478</v>
      </c>
      <c r="C5285">
        <v>0</v>
      </c>
      <c r="D5285">
        <v>0</v>
      </c>
      <c r="E5285" s="23" t="s">
        <v>5</v>
      </c>
    </row>
    <row r="5286" spans="1:5" x14ac:dyDescent="0.25">
      <c r="A5286" s="23" t="s">
        <v>2997</v>
      </c>
      <c r="B5286" s="23" t="s">
        <v>2897</v>
      </c>
      <c r="C5286">
        <v>0</v>
      </c>
      <c r="D5286">
        <v>0</v>
      </c>
      <c r="E5286" s="23" t="s">
        <v>5</v>
      </c>
    </row>
    <row r="5287" spans="1:5" x14ac:dyDescent="0.25">
      <c r="A5287" s="23" t="s">
        <v>2997</v>
      </c>
      <c r="B5287" s="23" t="s">
        <v>2898</v>
      </c>
      <c r="C5287">
        <v>0</v>
      </c>
      <c r="D5287">
        <v>0</v>
      </c>
      <c r="E5287" s="23" t="s">
        <v>5</v>
      </c>
    </row>
    <row r="5288" spans="1:5" x14ac:dyDescent="0.25">
      <c r="A5288" s="23" t="s">
        <v>2997</v>
      </c>
      <c r="B5288" s="23" t="s">
        <v>2318</v>
      </c>
      <c r="C5288">
        <v>0</v>
      </c>
      <c r="D5288">
        <v>0</v>
      </c>
      <c r="E5288" s="23" t="s">
        <v>5</v>
      </c>
    </row>
    <row r="5289" spans="1:5" x14ac:dyDescent="0.25">
      <c r="A5289" s="23" t="s">
        <v>2997</v>
      </c>
      <c r="B5289" s="23" t="s">
        <v>2317</v>
      </c>
      <c r="C5289">
        <v>0</v>
      </c>
      <c r="D5289">
        <v>0</v>
      </c>
      <c r="E5289" s="23" t="s">
        <v>5</v>
      </c>
    </row>
    <row r="5290" spans="1:5" x14ac:dyDescent="0.25">
      <c r="A5290" s="23" t="s">
        <v>2997</v>
      </c>
      <c r="B5290" s="23" t="s">
        <v>2316</v>
      </c>
      <c r="C5290">
        <v>0</v>
      </c>
      <c r="D5290">
        <v>0</v>
      </c>
      <c r="E5290" s="23" t="s">
        <v>5</v>
      </c>
    </row>
    <row r="5291" spans="1:5" x14ac:dyDescent="0.25">
      <c r="A5291" s="23" t="s">
        <v>2997</v>
      </c>
      <c r="B5291" s="23" t="s">
        <v>2899</v>
      </c>
      <c r="C5291">
        <v>0</v>
      </c>
      <c r="D5291">
        <v>0</v>
      </c>
      <c r="E5291" s="23" t="s">
        <v>5</v>
      </c>
    </row>
    <row r="5292" spans="1:5" x14ac:dyDescent="0.25">
      <c r="A5292" s="23" t="s">
        <v>2997</v>
      </c>
      <c r="B5292" s="23" t="s">
        <v>2900</v>
      </c>
      <c r="C5292">
        <v>0</v>
      </c>
      <c r="D5292">
        <v>0</v>
      </c>
      <c r="E5292" s="23" t="s">
        <v>5</v>
      </c>
    </row>
    <row r="5293" spans="1:5" x14ac:dyDescent="0.25">
      <c r="A5293" s="23" t="s">
        <v>2997</v>
      </c>
      <c r="B5293" s="23" t="s">
        <v>1688</v>
      </c>
      <c r="C5293">
        <v>0</v>
      </c>
      <c r="D5293">
        <v>0</v>
      </c>
      <c r="E5293" s="23" t="s">
        <v>5</v>
      </c>
    </row>
    <row r="5294" spans="1:5" x14ac:dyDescent="0.25">
      <c r="A5294" s="23" t="s">
        <v>2997</v>
      </c>
      <c r="B5294" s="23" t="s">
        <v>553</v>
      </c>
      <c r="C5294">
        <v>0</v>
      </c>
      <c r="D5294">
        <v>0</v>
      </c>
      <c r="E5294" s="23" t="s">
        <v>5</v>
      </c>
    </row>
    <row r="5295" spans="1:5" x14ac:dyDescent="0.25">
      <c r="A5295" s="23" t="s">
        <v>2997</v>
      </c>
      <c r="B5295" s="23" t="s">
        <v>1122</v>
      </c>
      <c r="C5295">
        <v>0</v>
      </c>
      <c r="D5295">
        <v>0</v>
      </c>
      <c r="E5295" s="23" t="s">
        <v>5</v>
      </c>
    </row>
    <row r="5296" spans="1:5" x14ac:dyDescent="0.25">
      <c r="A5296" s="23" t="s">
        <v>2997</v>
      </c>
      <c r="B5296" s="23" t="s">
        <v>1194</v>
      </c>
      <c r="C5296">
        <v>0</v>
      </c>
      <c r="D5296">
        <v>0</v>
      </c>
      <c r="E5296" s="23" t="s">
        <v>5</v>
      </c>
    </row>
    <row r="5297" spans="1:5" x14ac:dyDescent="0.25">
      <c r="A5297" s="23" t="s">
        <v>2997</v>
      </c>
      <c r="B5297" s="23" t="s">
        <v>2901</v>
      </c>
      <c r="C5297">
        <v>0</v>
      </c>
      <c r="D5297">
        <v>0</v>
      </c>
      <c r="E5297" s="23" t="s">
        <v>5</v>
      </c>
    </row>
    <row r="5298" spans="1:5" x14ac:dyDescent="0.25">
      <c r="A5298" s="23" t="s">
        <v>2997</v>
      </c>
      <c r="B5298" s="23" t="s">
        <v>2902</v>
      </c>
      <c r="C5298">
        <v>0</v>
      </c>
      <c r="D5298">
        <v>0</v>
      </c>
      <c r="E5298" s="23" t="s">
        <v>5</v>
      </c>
    </row>
    <row r="5299" spans="1:5" x14ac:dyDescent="0.25">
      <c r="A5299" s="23" t="s">
        <v>2997</v>
      </c>
      <c r="B5299" s="23" t="s">
        <v>2903</v>
      </c>
      <c r="C5299">
        <v>0</v>
      </c>
      <c r="D5299">
        <v>0</v>
      </c>
      <c r="E5299" s="23" t="s">
        <v>5</v>
      </c>
    </row>
    <row r="5300" spans="1:5" x14ac:dyDescent="0.25">
      <c r="A5300" s="23" t="s">
        <v>2997</v>
      </c>
      <c r="B5300" s="23" t="s">
        <v>623</v>
      </c>
      <c r="C5300">
        <v>0</v>
      </c>
      <c r="D5300">
        <v>0</v>
      </c>
      <c r="E5300" s="23" t="s">
        <v>5</v>
      </c>
    </row>
    <row r="5301" spans="1:5" x14ac:dyDescent="0.25">
      <c r="A5301" s="23" t="s">
        <v>2997</v>
      </c>
      <c r="B5301" s="23" t="s">
        <v>2343</v>
      </c>
      <c r="C5301">
        <v>0</v>
      </c>
      <c r="D5301">
        <v>0</v>
      </c>
      <c r="E5301" s="23" t="s">
        <v>5</v>
      </c>
    </row>
    <row r="5302" spans="1:5" x14ac:dyDescent="0.25">
      <c r="A5302" s="23" t="s">
        <v>2997</v>
      </c>
      <c r="B5302" s="23" t="s">
        <v>1585</v>
      </c>
      <c r="C5302">
        <v>0</v>
      </c>
      <c r="D5302">
        <v>0</v>
      </c>
      <c r="E5302" s="23" t="s">
        <v>5</v>
      </c>
    </row>
    <row r="5303" spans="1:5" x14ac:dyDescent="0.25">
      <c r="A5303" s="23" t="s">
        <v>2997</v>
      </c>
      <c r="B5303" s="23" t="s">
        <v>2904</v>
      </c>
      <c r="C5303">
        <v>0</v>
      </c>
      <c r="D5303">
        <v>0</v>
      </c>
      <c r="E5303" s="23" t="s">
        <v>5</v>
      </c>
    </row>
    <row r="5304" spans="1:5" x14ac:dyDescent="0.25">
      <c r="A5304" s="23" t="s">
        <v>2997</v>
      </c>
      <c r="B5304" s="23" t="s">
        <v>2905</v>
      </c>
      <c r="C5304">
        <v>0</v>
      </c>
      <c r="D5304">
        <v>0</v>
      </c>
      <c r="E5304" s="23" t="s">
        <v>5</v>
      </c>
    </row>
    <row r="5305" spans="1:5" x14ac:dyDescent="0.25">
      <c r="A5305" s="23" t="s">
        <v>2997</v>
      </c>
      <c r="B5305" s="23" t="s">
        <v>1554</v>
      </c>
      <c r="C5305">
        <v>0</v>
      </c>
      <c r="D5305">
        <v>0</v>
      </c>
      <c r="E5305" s="23" t="s">
        <v>5</v>
      </c>
    </row>
    <row r="5306" spans="1:5" x14ac:dyDescent="0.25">
      <c r="A5306" s="23" t="s">
        <v>2997</v>
      </c>
      <c r="B5306" s="23" t="s">
        <v>1989</v>
      </c>
      <c r="C5306">
        <v>0</v>
      </c>
      <c r="D5306">
        <v>0</v>
      </c>
      <c r="E5306" s="23" t="s">
        <v>5</v>
      </c>
    </row>
    <row r="5307" spans="1:5" x14ac:dyDescent="0.25">
      <c r="A5307" s="23" t="s">
        <v>2997</v>
      </c>
      <c r="B5307" s="23" t="s">
        <v>2276</v>
      </c>
      <c r="C5307">
        <v>0</v>
      </c>
      <c r="D5307">
        <v>0</v>
      </c>
      <c r="E5307" s="23" t="s">
        <v>5</v>
      </c>
    </row>
    <row r="5308" spans="1:5" x14ac:dyDescent="0.25">
      <c r="A5308" s="23" t="s">
        <v>2997</v>
      </c>
      <c r="B5308" s="23" t="s">
        <v>1844</v>
      </c>
      <c r="C5308">
        <v>7</v>
      </c>
      <c r="D5308">
        <v>2368.1</v>
      </c>
      <c r="E5308" s="23" t="s">
        <v>5</v>
      </c>
    </row>
    <row r="5309" spans="1:5" x14ac:dyDescent="0.25">
      <c r="A5309" s="23" t="s">
        <v>2997</v>
      </c>
      <c r="B5309" s="23" t="s">
        <v>1285</v>
      </c>
      <c r="C5309">
        <v>0</v>
      </c>
      <c r="D5309">
        <v>0</v>
      </c>
      <c r="E5309" s="23" t="s">
        <v>5</v>
      </c>
    </row>
    <row r="5310" spans="1:5" x14ac:dyDescent="0.25">
      <c r="A5310" s="23" t="s">
        <v>2997</v>
      </c>
      <c r="B5310" s="23" t="s">
        <v>1123</v>
      </c>
      <c r="C5310">
        <v>0</v>
      </c>
      <c r="D5310">
        <v>0</v>
      </c>
      <c r="E5310" s="23" t="s">
        <v>5</v>
      </c>
    </row>
    <row r="5311" spans="1:5" x14ac:dyDescent="0.25">
      <c r="A5311" s="23" t="s">
        <v>2997</v>
      </c>
      <c r="B5311" s="23" t="s">
        <v>2906</v>
      </c>
      <c r="C5311">
        <v>0</v>
      </c>
      <c r="D5311">
        <v>0</v>
      </c>
      <c r="E5311" s="23" t="s">
        <v>5</v>
      </c>
    </row>
    <row r="5312" spans="1:5" x14ac:dyDescent="0.25">
      <c r="A5312" s="23" t="s">
        <v>2997</v>
      </c>
      <c r="B5312" s="23" t="s">
        <v>525</v>
      </c>
      <c r="C5312">
        <v>0</v>
      </c>
      <c r="D5312">
        <v>0</v>
      </c>
      <c r="E5312" s="23" t="s">
        <v>5</v>
      </c>
    </row>
    <row r="5313" spans="1:5" x14ac:dyDescent="0.25">
      <c r="A5313" s="23" t="s">
        <v>2997</v>
      </c>
      <c r="B5313" s="23" t="s">
        <v>1696</v>
      </c>
      <c r="C5313">
        <v>0</v>
      </c>
      <c r="D5313">
        <v>0</v>
      </c>
      <c r="E5313" s="23" t="s">
        <v>5</v>
      </c>
    </row>
    <row r="5314" spans="1:5" x14ac:dyDescent="0.25">
      <c r="A5314" s="23" t="s">
        <v>2997</v>
      </c>
      <c r="B5314" s="23" t="s">
        <v>2907</v>
      </c>
      <c r="C5314">
        <v>0</v>
      </c>
      <c r="D5314">
        <v>0</v>
      </c>
      <c r="E5314" s="23" t="s">
        <v>5</v>
      </c>
    </row>
    <row r="5315" spans="1:5" x14ac:dyDescent="0.25">
      <c r="A5315" s="23" t="s">
        <v>2997</v>
      </c>
      <c r="B5315" s="23" t="s">
        <v>1429</v>
      </c>
      <c r="C5315">
        <v>0</v>
      </c>
      <c r="D5315">
        <v>0</v>
      </c>
      <c r="E5315" s="23" t="s">
        <v>5</v>
      </c>
    </row>
    <row r="5316" spans="1:5" x14ac:dyDescent="0.25">
      <c r="A5316" s="23" t="s">
        <v>2997</v>
      </c>
      <c r="B5316" s="23" t="s">
        <v>2908</v>
      </c>
      <c r="C5316">
        <v>0</v>
      </c>
      <c r="D5316">
        <v>0</v>
      </c>
      <c r="E5316" s="23" t="s">
        <v>5</v>
      </c>
    </row>
    <row r="5317" spans="1:5" x14ac:dyDescent="0.25">
      <c r="A5317" s="23" t="s">
        <v>2997</v>
      </c>
      <c r="B5317" s="23" t="s">
        <v>569</v>
      </c>
      <c r="C5317">
        <v>0</v>
      </c>
      <c r="D5317">
        <v>0</v>
      </c>
      <c r="E5317" s="23" t="s">
        <v>5</v>
      </c>
    </row>
    <row r="5318" spans="1:5" x14ac:dyDescent="0.25">
      <c r="A5318" s="23" t="s">
        <v>2997</v>
      </c>
      <c r="B5318" s="23" t="s">
        <v>1867</v>
      </c>
      <c r="C5318">
        <v>0</v>
      </c>
      <c r="D5318">
        <v>0</v>
      </c>
      <c r="E5318" s="23" t="s">
        <v>5</v>
      </c>
    </row>
    <row r="5319" spans="1:5" x14ac:dyDescent="0.25">
      <c r="A5319" s="23" t="s">
        <v>2997</v>
      </c>
      <c r="B5319" s="23" t="s">
        <v>2909</v>
      </c>
      <c r="C5319">
        <v>0</v>
      </c>
      <c r="D5319">
        <v>0</v>
      </c>
      <c r="E5319" s="23" t="s">
        <v>5</v>
      </c>
    </row>
    <row r="5320" spans="1:5" x14ac:dyDescent="0.25">
      <c r="A5320" s="23" t="s">
        <v>2997</v>
      </c>
      <c r="B5320" s="23" t="s">
        <v>2348</v>
      </c>
      <c r="C5320">
        <v>0</v>
      </c>
      <c r="D5320">
        <v>0</v>
      </c>
      <c r="E5320" s="23" t="s">
        <v>5</v>
      </c>
    </row>
    <row r="5321" spans="1:5" x14ac:dyDescent="0.25">
      <c r="A5321" s="23" t="s">
        <v>2997</v>
      </c>
      <c r="B5321" s="23" t="s">
        <v>2175</v>
      </c>
      <c r="C5321">
        <v>0</v>
      </c>
      <c r="D5321">
        <v>0</v>
      </c>
      <c r="E5321" s="23" t="s">
        <v>5</v>
      </c>
    </row>
    <row r="5322" spans="1:5" x14ac:dyDescent="0.25">
      <c r="A5322" s="23" t="s">
        <v>2997</v>
      </c>
      <c r="B5322" s="23" t="s">
        <v>12</v>
      </c>
      <c r="C5322">
        <v>0</v>
      </c>
      <c r="D5322">
        <v>0</v>
      </c>
      <c r="E5322" s="23" t="s">
        <v>5</v>
      </c>
    </row>
    <row r="5323" spans="1:5" x14ac:dyDescent="0.25">
      <c r="A5323" s="23" t="s">
        <v>2997</v>
      </c>
      <c r="B5323" s="23" t="s">
        <v>2092</v>
      </c>
      <c r="C5323">
        <v>0</v>
      </c>
      <c r="D5323">
        <v>0</v>
      </c>
      <c r="E5323" s="23" t="s">
        <v>5</v>
      </c>
    </row>
    <row r="5324" spans="1:5" x14ac:dyDescent="0.25">
      <c r="A5324" s="23" t="s">
        <v>2997</v>
      </c>
      <c r="B5324" s="23" t="s">
        <v>2093</v>
      </c>
      <c r="C5324">
        <v>0</v>
      </c>
      <c r="D5324">
        <v>0</v>
      </c>
      <c r="E5324" s="23" t="s">
        <v>5</v>
      </c>
    </row>
    <row r="5325" spans="1:5" x14ac:dyDescent="0.25">
      <c r="A5325" s="23" t="s">
        <v>2997</v>
      </c>
      <c r="B5325" s="23" t="s">
        <v>2888</v>
      </c>
      <c r="C5325">
        <v>0</v>
      </c>
      <c r="D5325">
        <v>0</v>
      </c>
      <c r="E5325" s="23" t="s">
        <v>5</v>
      </c>
    </row>
    <row r="5326" spans="1:5" x14ac:dyDescent="0.25">
      <c r="A5326" s="23" t="s">
        <v>2997</v>
      </c>
      <c r="B5326" s="23" t="s">
        <v>9</v>
      </c>
      <c r="C5326">
        <v>0</v>
      </c>
      <c r="D5326">
        <v>0</v>
      </c>
      <c r="E5326" s="23" t="s">
        <v>5</v>
      </c>
    </row>
    <row r="5327" spans="1:5" x14ac:dyDescent="0.25">
      <c r="A5327" s="23" t="s">
        <v>2997</v>
      </c>
      <c r="B5327" s="23" t="s">
        <v>3103</v>
      </c>
      <c r="C5327">
        <v>0</v>
      </c>
      <c r="D5327">
        <v>0</v>
      </c>
      <c r="E5327" s="23" t="s">
        <v>5</v>
      </c>
    </row>
    <row r="5328" spans="1:5" x14ac:dyDescent="0.25">
      <c r="A5328" s="23" t="s">
        <v>2997</v>
      </c>
      <c r="B5328" s="23" t="s">
        <v>3104</v>
      </c>
      <c r="C5328">
        <v>0</v>
      </c>
      <c r="D5328">
        <v>0</v>
      </c>
      <c r="E5328" s="23" t="s">
        <v>5</v>
      </c>
    </row>
    <row r="5329" spans="1:5" x14ac:dyDescent="0.25">
      <c r="A5329" s="23" t="s">
        <v>2997</v>
      </c>
      <c r="B5329" s="23" t="s">
        <v>3105</v>
      </c>
      <c r="C5329">
        <v>0</v>
      </c>
      <c r="D5329">
        <v>0</v>
      </c>
      <c r="E5329" s="23" t="s">
        <v>5</v>
      </c>
    </row>
    <row r="5330" spans="1:5" x14ac:dyDescent="0.25">
      <c r="A5330" s="23" t="s">
        <v>2997</v>
      </c>
      <c r="B5330" s="23" t="s">
        <v>2871</v>
      </c>
      <c r="C5330">
        <v>0</v>
      </c>
      <c r="D5330">
        <v>0</v>
      </c>
      <c r="E5330" s="23" t="s">
        <v>5</v>
      </c>
    </row>
    <row r="5331" spans="1:5" x14ac:dyDescent="0.25">
      <c r="A5331" s="23" t="s">
        <v>2997</v>
      </c>
      <c r="B5331" s="23" t="s">
        <v>2191</v>
      </c>
      <c r="C5331">
        <v>0</v>
      </c>
      <c r="D5331">
        <v>0</v>
      </c>
      <c r="E5331" s="23" t="s">
        <v>5</v>
      </c>
    </row>
    <row r="5332" spans="1:5" x14ac:dyDescent="0.25">
      <c r="A5332" s="23" t="s">
        <v>2997</v>
      </c>
      <c r="B5332" s="23" t="s">
        <v>899</v>
      </c>
      <c r="C5332">
        <v>0</v>
      </c>
      <c r="D5332">
        <v>0</v>
      </c>
      <c r="E5332" s="23" t="s">
        <v>5</v>
      </c>
    </row>
    <row r="5333" spans="1:5" x14ac:dyDescent="0.25">
      <c r="A5333" s="23" t="s">
        <v>2997</v>
      </c>
      <c r="B5333" s="23" t="s">
        <v>2872</v>
      </c>
      <c r="C5333">
        <v>0</v>
      </c>
      <c r="D5333">
        <v>0</v>
      </c>
      <c r="E5333" s="23" t="s">
        <v>5</v>
      </c>
    </row>
    <row r="5334" spans="1:5" x14ac:dyDescent="0.25">
      <c r="A5334" s="23" t="s">
        <v>2997</v>
      </c>
      <c r="B5334" s="23" t="s">
        <v>2873</v>
      </c>
      <c r="C5334">
        <v>0</v>
      </c>
      <c r="D5334">
        <v>0</v>
      </c>
      <c r="E5334" s="23" t="s">
        <v>5</v>
      </c>
    </row>
    <row r="5335" spans="1:5" x14ac:dyDescent="0.25">
      <c r="A5335" s="23" t="s">
        <v>2997</v>
      </c>
      <c r="B5335" s="23" t="s">
        <v>1350</v>
      </c>
      <c r="C5335">
        <v>0</v>
      </c>
      <c r="D5335">
        <v>0</v>
      </c>
      <c r="E5335" s="23" t="s">
        <v>5</v>
      </c>
    </row>
    <row r="5336" spans="1:5" x14ac:dyDescent="0.25">
      <c r="A5336" s="23" t="s">
        <v>2997</v>
      </c>
      <c r="B5336" s="23" t="s">
        <v>1606</v>
      </c>
      <c r="C5336">
        <v>0</v>
      </c>
      <c r="D5336">
        <v>0</v>
      </c>
      <c r="E5336" s="23" t="s">
        <v>5</v>
      </c>
    </row>
    <row r="5337" spans="1:5" x14ac:dyDescent="0.25">
      <c r="A5337" s="23" t="s">
        <v>2997</v>
      </c>
      <c r="B5337" s="23" t="s">
        <v>2874</v>
      </c>
      <c r="C5337">
        <v>0</v>
      </c>
      <c r="D5337">
        <v>0</v>
      </c>
      <c r="E5337" s="23" t="s">
        <v>5</v>
      </c>
    </row>
    <row r="5338" spans="1:5" x14ac:dyDescent="0.25">
      <c r="A5338" s="23" t="s">
        <v>2997</v>
      </c>
      <c r="B5338" s="23" t="s">
        <v>1825</v>
      </c>
      <c r="C5338">
        <v>0</v>
      </c>
      <c r="D5338">
        <v>0</v>
      </c>
      <c r="E5338" s="23" t="s">
        <v>5</v>
      </c>
    </row>
    <row r="5339" spans="1:5" x14ac:dyDescent="0.25">
      <c r="A5339" s="23" t="s">
        <v>2997</v>
      </c>
      <c r="B5339" s="23" t="s">
        <v>893</v>
      </c>
      <c r="C5339">
        <v>0</v>
      </c>
      <c r="D5339">
        <v>0</v>
      </c>
      <c r="E5339" s="23" t="s">
        <v>5</v>
      </c>
    </row>
    <row r="5340" spans="1:5" x14ac:dyDescent="0.25">
      <c r="A5340" s="23" t="s">
        <v>2997</v>
      </c>
      <c r="B5340" s="23" t="s">
        <v>2323</v>
      </c>
      <c r="C5340">
        <v>0</v>
      </c>
      <c r="D5340">
        <v>0</v>
      </c>
      <c r="E5340" s="23" t="s">
        <v>5</v>
      </c>
    </row>
    <row r="5341" spans="1:5" x14ac:dyDescent="0.25">
      <c r="A5341" s="23" t="s">
        <v>2997</v>
      </c>
      <c r="B5341" s="23" t="s">
        <v>1604</v>
      </c>
      <c r="C5341">
        <v>0</v>
      </c>
      <c r="D5341">
        <v>0</v>
      </c>
      <c r="E5341" s="23" t="s">
        <v>5</v>
      </c>
    </row>
    <row r="5342" spans="1:5" x14ac:dyDescent="0.25">
      <c r="A5342" s="23" t="s">
        <v>2997</v>
      </c>
      <c r="B5342" s="23" t="s">
        <v>1605</v>
      </c>
      <c r="C5342">
        <v>0</v>
      </c>
      <c r="D5342">
        <v>0</v>
      </c>
      <c r="E5342" s="23" t="s">
        <v>5</v>
      </c>
    </row>
    <row r="5343" spans="1:5" x14ac:dyDescent="0.25">
      <c r="A5343" s="23" t="s">
        <v>2997</v>
      </c>
      <c r="B5343" s="23" t="s">
        <v>739</v>
      </c>
      <c r="C5343">
        <v>0</v>
      </c>
      <c r="D5343">
        <v>0</v>
      </c>
      <c r="E5343" s="23" t="s">
        <v>5</v>
      </c>
    </row>
    <row r="5344" spans="1:5" x14ac:dyDescent="0.25">
      <c r="A5344" s="23" t="s">
        <v>2997</v>
      </c>
      <c r="B5344" s="23" t="s">
        <v>1216</v>
      </c>
      <c r="C5344">
        <v>0</v>
      </c>
      <c r="D5344">
        <v>0</v>
      </c>
      <c r="E5344" s="23" t="s">
        <v>5</v>
      </c>
    </row>
    <row r="5345" spans="1:5" x14ac:dyDescent="0.25">
      <c r="A5345" s="23" t="s">
        <v>2997</v>
      </c>
      <c r="B5345" s="23" t="s">
        <v>2875</v>
      </c>
      <c r="C5345">
        <v>0</v>
      </c>
      <c r="D5345">
        <v>0</v>
      </c>
      <c r="E5345" s="23" t="s">
        <v>5</v>
      </c>
    </row>
    <row r="5346" spans="1:5" x14ac:dyDescent="0.25">
      <c r="A5346" s="23" t="s">
        <v>2997</v>
      </c>
      <c r="B5346" s="23" t="s">
        <v>33</v>
      </c>
      <c r="C5346">
        <v>0</v>
      </c>
      <c r="D5346">
        <v>0</v>
      </c>
      <c r="E5346" s="23" t="s">
        <v>5</v>
      </c>
    </row>
    <row r="5347" spans="1:5" x14ac:dyDescent="0.25">
      <c r="A5347" s="23" t="s">
        <v>2997</v>
      </c>
      <c r="B5347" s="23" t="s">
        <v>2876</v>
      </c>
      <c r="C5347">
        <v>0</v>
      </c>
      <c r="D5347">
        <v>0</v>
      </c>
      <c r="E5347" s="23" t="s">
        <v>5</v>
      </c>
    </row>
    <row r="5348" spans="1:5" x14ac:dyDescent="0.25">
      <c r="A5348" s="23" t="s">
        <v>2997</v>
      </c>
      <c r="B5348" s="23" t="s">
        <v>2877</v>
      </c>
      <c r="C5348">
        <v>0</v>
      </c>
      <c r="D5348">
        <v>0</v>
      </c>
      <c r="E5348" s="23" t="s">
        <v>5</v>
      </c>
    </row>
    <row r="5349" spans="1:5" x14ac:dyDescent="0.25">
      <c r="A5349" s="23" t="s">
        <v>2997</v>
      </c>
      <c r="B5349" s="23" t="s">
        <v>918</v>
      </c>
      <c r="C5349">
        <v>0</v>
      </c>
      <c r="D5349">
        <v>0</v>
      </c>
      <c r="E5349" s="23" t="s">
        <v>5</v>
      </c>
    </row>
    <row r="5350" spans="1:5" x14ac:dyDescent="0.25">
      <c r="A5350" s="23" t="s">
        <v>2997</v>
      </c>
      <c r="B5350" s="23" t="s">
        <v>694</v>
      </c>
      <c r="C5350">
        <v>0</v>
      </c>
      <c r="D5350">
        <v>0</v>
      </c>
      <c r="E5350" s="23" t="s">
        <v>5</v>
      </c>
    </row>
    <row r="5351" spans="1:5" x14ac:dyDescent="0.25">
      <c r="A5351" s="23" t="s">
        <v>2997</v>
      </c>
      <c r="B5351" s="23" t="s">
        <v>2878</v>
      </c>
      <c r="C5351">
        <v>0</v>
      </c>
      <c r="D5351">
        <v>0</v>
      </c>
      <c r="E5351" s="23" t="s">
        <v>5</v>
      </c>
    </row>
    <row r="5352" spans="1:5" x14ac:dyDescent="0.25">
      <c r="A5352" s="23" t="s">
        <v>2997</v>
      </c>
      <c r="B5352" s="23" t="s">
        <v>2879</v>
      </c>
      <c r="C5352">
        <v>0</v>
      </c>
      <c r="D5352">
        <v>0</v>
      </c>
      <c r="E5352" s="23" t="s">
        <v>5</v>
      </c>
    </row>
    <row r="5353" spans="1:5" x14ac:dyDescent="0.25">
      <c r="A5353" s="23" t="s">
        <v>2997</v>
      </c>
      <c r="B5353" s="23" t="s">
        <v>776</v>
      </c>
      <c r="C5353">
        <v>0</v>
      </c>
      <c r="D5353">
        <v>0</v>
      </c>
      <c r="E5353" s="23" t="s">
        <v>5</v>
      </c>
    </row>
    <row r="5354" spans="1:5" x14ac:dyDescent="0.25">
      <c r="A5354" s="23" t="s">
        <v>2997</v>
      </c>
      <c r="B5354" s="23" t="s">
        <v>2626</v>
      </c>
      <c r="C5354">
        <v>0</v>
      </c>
      <c r="D5354">
        <v>0</v>
      </c>
      <c r="E5354" s="23" t="s">
        <v>5</v>
      </c>
    </row>
    <row r="5355" spans="1:5" x14ac:dyDescent="0.25">
      <c r="A5355" s="23" t="s">
        <v>2997</v>
      </c>
      <c r="B5355" s="23" t="s">
        <v>1202</v>
      </c>
      <c r="C5355">
        <v>0</v>
      </c>
      <c r="D5355">
        <v>0</v>
      </c>
      <c r="E5355" s="23" t="s">
        <v>5</v>
      </c>
    </row>
    <row r="5356" spans="1:5" x14ac:dyDescent="0.25">
      <c r="A5356" s="23" t="s">
        <v>2997</v>
      </c>
      <c r="B5356" s="23" t="s">
        <v>2880</v>
      </c>
      <c r="C5356">
        <v>0</v>
      </c>
      <c r="D5356">
        <v>0</v>
      </c>
      <c r="E5356" s="23" t="s">
        <v>5</v>
      </c>
    </row>
    <row r="5357" spans="1:5" x14ac:dyDescent="0.25">
      <c r="A5357" s="23" t="s">
        <v>2997</v>
      </c>
      <c r="B5357" s="23" t="s">
        <v>2881</v>
      </c>
      <c r="C5357">
        <v>0</v>
      </c>
      <c r="D5357">
        <v>0</v>
      </c>
      <c r="E5357" s="23" t="s">
        <v>5</v>
      </c>
    </row>
    <row r="5358" spans="1:5" x14ac:dyDescent="0.25">
      <c r="A5358" s="23" t="s">
        <v>2997</v>
      </c>
      <c r="B5358" s="23" t="s">
        <v>920</v>
      </c>
      <c r="C5358">
        <v>0</v>
      </c>
      <c r="D5358">
        <v>0</v>
      </c>
      <c r="E5358" s="23" t="s">
        <v>5</v>
      </c>
    </row>
    <row r="5359" spans="1:5" x14ac:dyDescent="0.25">
      <c r="A5359" s="23" t="s">
        <v>2997</v>
      </c>
      <c r="B5359" s="23" t="s">
        <v>2882</v>
      </c>
      <c r="C5359">
        <v>0</v>
      </c>
      <c r="D5359">
        <v>0</v>
      </c>
      <c r="E5359" s="23" t="s">
        <v>5</v>
      </c>
    </row>
    <row r="5360" spans="1:5" x14ac:dyDescent="0.25">
      <c r="A5360" s="23" t="s">
        <v>2997</v>
      </c>
      <c r="B5360" s="23" t="s">
        <v>829</v>
      </c>
      <c r="C5360">
        <v>0</v>
      </c>
      <c r="D5360">
        <v>0</v>
      </c>
      <c r="E5360" s="23" t="s">
        <v>5</v>
      </c>
    </row>
    <row r="5361" spans="1:5" x14ac:dyDescent="0.25">
      <c r="A5361" s="23" t="s">
        <v>2997</v>
      </c>
      <c r="B5361" s="23" t="s">
        <v>1222</v>
      </c>
      <c r="C5361">
        <v>0</v>
      </c>
      <c r="D5361">
        <v>0</v>
      </c>
      <c r="E5361" s="23" t="s">
        <v>5</v>
      </c>
    </row>
    <row r="5362" spans="1:5" x14ac:dyDescent="0.25">
      <c r="A5362" s="23" t="s">
        <v>2997</v>
      </c>
      <c r="B5362" s="23" t="s">
        <v>1775</v>
      </c>
      <c r="C5362">
        <v>0</v>
      </c>
      <c r="D5362">
        <v>0</v>
      </c>
      <c r="E5362" s="23" t="s">
        <v>5</v>
      </c>
    </row>
    <row r="5363" spans="1:5" x14ac:dyDescent="0.25">
      <c r="A5363" s="23" t="s">
        <v>2997</v>
      </c>
      <c r="B5363" s="23" t="s">
        <v>2491</v>
      </c>
      <c r="C5363">
        <v>0</v>
      </c>
      <c r="D5363">
        <v>0</v>
      </c>
      <c r="E5363" s="23" t="s">
        <v>5</v>
      </c>
    </row>
    <row r="5364" spans="1:5" x14ac:dyDescent="0.25">
      <c r="A5364" s="23" t="s">
        <v>2997</v>
      </c>
      <c r="B5364" s="23" t="s">
        <v>445</v>
      </c>
      <c r="C5364">
        <v>0</v>
      </c>
      <c r="D5364">
        <v>0</v>
      </c>
      <c r="E5364" s="23" t="s">
        <v>5</v>
      </c>
    </row>
    <row r="5365" spans="1:5" x14ac:dyDescent="0.25">
      <c r="A5365" s="23" t="s">
        <v>2997</v>
      </c>
      <c r="B5365" s="23" t="s">
        <v>1793</v>
      </c>
      <c r="C5365">
        <v>0</v>
      </c>
      <c r="D5365">
        <v>0</v>
      </c>
      <c r="E5365" s="23" t="s">
        <v>5</v>
      </c>
    </row>
    <row r="5366" spans="1:5" x14ac:dyDescent="0.25">
      <c r="A5366" s="23" t="s">
        <v>2997</v>
      </c>
      <c r="B5366" s="23" t="s">
        <v>2883</v>
      </c>
      <c r="C5366">
        <v>0</v>
      </c>
      <c r="D5366">
        <v>0</v>
      </c>
      <c r="E5366" s="23" t="s">
        <v>5</v>
      </c>
    </row>
    <row r="5367" spans="1:5" x14ac:dyDescent="0.25">
      <c r="A5367" s="23" t="s">
        <v>2997</v>
      </c>
      <c r="B5367" s="23" t="s">
        <v>1365</v>
      </c>
      <c r="C5367">
        <v>0</v>
      </c>
      <c r="D5367">
        <v>0</v>
      </c>
      <c r="E5367" s="23" t="s">
        <v>5</v>
      </c>
    </row>
    <row r="5368" spans="1:5" x14ac:dyDescent="0.25">
      <c r="A5368" s="23" t="s">
        <v>2997</v>
      </c>
      <c r="B5368" s="23" t="s">
        <v>1004</v>
      </c>
      <c r="C5368">
        <v>0</v>
      </c>
      <c r="D5368">
        <v>0</v>
      </c>
      <c r="E5368" s="23" t="s">
        <v>5</v>
      </c>
    </row>
    <row r="5369" spans="1:5" x14ac:dyDescent="0.25">
      <c r="A5369" s="23" t="s">
        <v>2997</v>
      </c>
      <c r="B5369" s="23" t="s">
        <v>193</v>
      </c>
      <c r="C5369">
        <v>0</v>
      </c>
      <c r="D5369">
        <v>0</v>
      </c>
      <c r="E5369" s="23" t="s">
        <v>5</v>
      </c>
    </row>
    <row r="5370" spans="1:5" x14ac:dyDescent="0.25">
      <c r="A5370" s="23" t="s">
        <v>2997</v>
      </c>
      <c r="B5370" s="23" t="s">
        <v>1038</v>
      </c>
      <c r="C5370">
        <v>0</v>
      </c>
      <c r="D5370">
        <v>0</v>
      </c>
      <c r="E5370" s="23" t="s">
        <v>5</v>
      </c>
    </row>
    <row r="5371" spans="1:5" x14ac:dyDescent="0.25">
      <c r="A5371" s="23" t="s">
        <v>2997</v>
      </c>
      <c r="B5371" s="23" t="s">
        <v>1599</v>
      </c>
      <c r="C5371">
        <v>0</v>
      </c>
      <c r="D5371">
        <v>0</v>
      </c>
      <c r="E5371" s="23" t="s">
        <v>5</v>
      </c>
    </row>
    <row r="5372" spans="1:5" x14ac:dyDescent="0.25">
      <c r="A5372" s="23" t="s">
        <v>2997</v>
      </c>
      <c r="B5372" s="23" t="s">
        <v>2858</v>
      </c>
      <c r="C5372">
        <v>0</v>
      </c>
      <c r="D5372">
        <v>0</v>
      </c>
      <c r="E5372" s="23" t="s">
        <v>5</v>
      </c>
    </row>
    <row r="5373" spans="1:5" x14ac:dyDescent="0.25">
      <c r="A5373" s="23" t="s">
        <v>2997</v>
      </c>
      <c r="B5373" s="23" t="s">
        <v>2884</v>
      </c>
      <c r="C5373">
        <v>0</v>
      </c>
      <c r="D5373">
        <v>0</v>
      </c>
      <c r="E5373" s="23" t="s">
        <v>5</v>
      </c>
    </row>
    <row r="5374" spans="1:5" x14ac:dyDescent="0.25">
      <c r="A5374" s="23" t="s">
        <v>2997</v>
      </c>
      <c r="B5374" s="23" t="s">
        <v>254</v>
      </c>
      <c r="C5374">
        <v>0</v>
      </c>
      <c r="D5374">
        <v>0</v>
      </c>
      <c r="E5374" s="23" t="s">
        <v>5</v>
      </c>
    </row>
    <row r="5375" spans="1:5" x14ac:dyDescent="0.25">
      <c r="A5375" s="23" t="s">
        <v>2997</v>
      </c>
      <c r="B5375" s="23" t="s">
        <v>2885</v>
      </c>
      <c r="C5375">
        <v>0</v>
      </c>
      <c r="D5375">
        <v>0</v>
      </c>
      <c r="E5375" s="23" t="s">
        <v>5</v>
      </c>
    </row>
    <row r="5376" spans="1:5" x14ac:dyDescent="0.25">
      <c r="A5376" s="23" t="s">
        <v>2997</v>
      </c>
      <c r="B5376" s="23" t="s">
        <v>825</v>
      </c>
      <c r="C5376">
        <v>0</v>
      </c>
      <c r="D5376">
        <v>0</v>
      </c>
      <c r="E5376" s="23" t="s">
        <v>5</v>
      </c>
    </row>
    <row r="5377" spans="1:5" x14ac:dyDescent="0.25">
      <c r="A5377" s="23" t="s">
        <v>2997</v>
      </c>
      <c r="B5377" s="23" t="s">
        <v>1600</v>
      </c>
      <c r="C5377">
        <v>0</v>
      </c>
      <c r="D5377">
        <v>0</v>
      </c>
      <c r="E5377" s="23" t="s">
        <v>5</v>
      </c>
    </row>
    <row r="5378" spans="1:5" x14ac:dyDescent="0.25">
      <c r="A5378" s="23" t="s">
        <v>2997</v>
      </c>
      <c r="B5378" s="23" t="s">
        <v>1471</v>
      </c>
      <c r="C5378">
        <v>0</v>
      </c>
      <c r="D5378">
        <v>0</v>
      </c>
      <c r="E5378" s="23" t="s">
        <v>5</v>
      </c>
    </row>
    <row r="5379" spans="1:5" x14ac:dyDescent="0.25">
      <c r="A5379" s="23" t="s">
        <v>2997</v>
      </c>
      <c r="B5379" s="23" t="s">
        <v>2910</v>
      </c>
      <c r="C5379">
        <v>0</v>
      </c>
      <c r="D5379">
        <v>0</v>
      </c>
      <c r="E5379" s="23" t="s">
        <v>5</v>
      </c>
    </row>
    <row r="5380" spans="1:5" x14ac:dyDescent="0.25">
      <c r="A5380" s="23" t="s">
        <v>2997</v>
      </c>
      <c r="B5380" s="23" t="s">
        <v>1251</v>
      </c>
      <c r="C5380">
        <v>0</v>
      </c>
      <c r="D5380">
        <v>0</v>
      </c>
      <c r="E5380" s="23" t="s">
        <v>5</v>
      </c>
    </row>
    <row r="5381" spans="1:5" x14ac:dyDescent="0.25">
      <c r="A5381" s="23" t="s">
        <v>2997</v>
      </c>
      <c r="B5381" s="23" t="s">
        <v>1504</v>
      </c>
      <c r="C5381">
        <v>0</v>
      </c>
      <c r="D5381">
        <v>0</v>
      </c>
      <c r="E5381" s="23" t="s">
        <v>5</v>
      </c>
    </row>
    <row r="5382" spans="1:5" x14ac:dyDescent="0.25">
      <c r="A5382" s="23" t="s">
        <v>2997</v>
      </c>
      <c r="B5382" s="23" t="s">
        <v>754</v>
      </c>
      <c r="C5382">
        <v>0</v>
      </c>
      <c r="D5382">
        <v>0</v>
      </c>
      <c r="E5382" s="23" t="s">
        <v>5</v>
      </c>
    </row>
    <row r="5383" spans="1:5" x14ac:dyDescent="0.25">
      <c r="A5383" s="23" t="s">
        <v>2997</v>
      </c>
      <c r="B5383" s="23" t="s">
        <v>245</v>
      </c>
      <c r="C5383">
        <v>0</v>
      </c>
      <c r="D5383">
        <v>0</v>
      </c>
      <c r="E5383" s="23" t="s">
        <v>5</v>
      </c>
    </row>
    <row r="5384" spans="1:5" x14ac:dyDescent="0.25">
      <c r="A5384" s="23" t="s">
        <v>2997</v>
      </c>
      <c r="B5384" s="23" t="s">
        <v>483</v>
      </c>
      <c r="C5384">
        <v>0</v>
      </c>
      <c r="D5384">
        <v>0</v>
      </c>
      <c r="E5384" s="23" t="s">
        <v>5</v>
      </c>
    </row>
    <row r="5385" spans="1:5" x14ac:dyDescent="0.25">
      <c r="A5385" s="23" t="s">
        <v>2997</v>
      </c>
      <c r="B5385" s="23" t="s">
        <v>491</v>
      </c>
      <c r="C5385">
        <v>0</v>
      </c>
      <c r="D5385">
        <v>0</v>
      </c>
      <c r="E5385" s="23" t="s">
        <v>5</v>
      </c>
    </row>
    <row r="5386" spans="1:5" x14ac:dyDescent="0.25">
      <c r="A5386" s="23" t="s">
        <v>2997</v>
      </c>
      <c r="B5386" s="23" t="s">
        <v>2911</v>
      </c>
      <c r="C5386">
        <v>0</v>
      </c>
      <c r="D5386">
        <v>0</v>
      </c>
      <c r="E5386" s="23" t="s">
        <v>5</v>
      </c>
    </row>
    <row r="5387" spans="1:5" x14ac:dyDescent="0.25">
      <c r="A5387" s="23" t="s">
        <v>2997</v>
      </c>
      <c r="B5387" s="23" t="s">
        <v>1247</v>
      </c>
      <c r="C5387">
        <v>0</v>
      </c>
      <c r="D5387">
        <v>0</v>
      </c>
      <c r="E5387" s="23" t="s">
        <v>5</v>
      </c>
    </row>
    <row r="5388" spans="1:5" x14ac:dyDescent="0.25">
      <c r="A5388" s="23" t="s">
        <v>2997</v>
      </c>
      <c r="B5388" s="23" t="s">
        <v>875</v>
      </c>
      <c r="C5388">
        <v>1</v>
      </c>
      <c r="D5388">
        <v>315.89999999999998</v>
      </c>
      <c r="E5388" s="23" t="s">
        <v>5</v>
      </c>
    </row>
    <row r="5389" spans="1:5" x14ac:dyDescent="0.25">
      <c r="A5389" s="23" t="s">
        <v>2997</v>
      </c>
      <c r="B5389" s="23" t="s">
        <v>1822</v>
      </c>
      <c r="C5389">
        <v>5</v>
      </c>
      <c r="D5389">
        <v>204</v>
      </c>
      <c r="E5389" s="23" t="s">
        <v>5</v>
      </c>
    </row>
    <row r="5390" spans="1:5" x14ac:dyDescent="0.25">
      <c r="A5390" s="23" t="s">
        <v>2997</v>
      </c>
      <c r="B5390" s="23" t="s">
        <v>213</v>
      </c>
      <c r="C5390">
        <v>0</v>
      </c>
      <c r="D5390">
        <v>0</v>
      </c>
      <c r="E5390" s="23" t="s">
        <v>5</v>
      </c>
    </row>
    <row r="5391" spans="1:5" x14ac:dyDescent="0.25">
      <c r="A5391" s="23" t="s">
        <v>2997</v>
      </c>
      <c r="B5391" s="23" t="s">
        <v>1196</v>
      </c>
      <c r="C5391">
        <v>0</v>
      </c>
      <c r="D5391">
        <v>0</v>
      </c>
      <c r="E5391" s="23" t="s">
        <v>5</v>
      </c>
    </row>
    <row r="5392" spans="1:5" x14ac:dyDescent="0.25">
      <c r="A5392" s="23" t="s">
        <v>2997</v>
      </c>
      <c r="B5392" s="23" t="s">
        <v>2628</v>
      </c>
      <c r="C5392">
        <v>0</v>
      </c>
      <c r="D5392">
        <v>0</v>
      </c>
      <c r="E5392" s="23" t="s">
        <v>5</v>
      </c>
    </row>
    <row r="5393" spans="1:5" x14ac:dyDescent="0.25">
      <c r="A5393" s="23" t="s">
        <v>2997</v>
      </c>
      <c r="B5393" s="23" t="s">
        <v>2502</v>
      </c>
      <c r="C5393">
        <v>0</v>
      </c>
      <c r="D5393">
        <v>0</v>
      </c>
      <c r="E5393" s="23" t="s">
        <v>5</v>
      </c>
    </row>
    <row r="5394" spans="1:5" x14ac:dyDescent="0.25">
      <c r="A5394" s="23" t="s">
        <v>2997</v>
      </c>
      <c r="B5394" s="23" t="s">
        <v>2912</v>
      </c>
      <c r="C5394">
        <v>0</v>
      </c>
      <c r="D5394">
        <v>0</v>
      </c>
      <c r="E5394" s="23" t="s">
        <v>5</v>
      </c>
    </row>
    <row r="5395" spans="1:5" x14ac:dyDescent="0.25">
      <c r="A5395" s="23" t="s">
        <v>2997</v>
      </c>
      <c r="B5395" s="23" t="s">
        <v>2913</v>
      </c>
      <c r="C5395">
        <v>0</v>
      </c>
      <c r="D5395">
        <v>0</v>
      </c>
      <c r="E5395" s="23" t="s">
        <v>5</v>
      </c>
    </row>
    <row r="5396" spans="1:5" x14ac:dyDescent="0.25">
      <c r="A5396" s="23" t="s">
        <v>2997</v>
      </c>
      <c r="B5396" s="23" t="s">
        <v>461</v>
      </c>
      <c r="C5396">
        <v>0</v>
      </c>
      <c r="D5396">
        <v>0</v>
      </c>
      <c r="E5396" s="23" t="s">
        <v>5</v>
      </c>
    </row>
    <row r="5397" spans="1:5" x14ac:dyDescent="0.25">
      <c r="A5397" s="23" t="s">
        <v>2997</v>
      </c>
      <c r="B5397" s="23" t="s">
        <v>726</v>
      </c>
      <c r="C5397">
        <v>0</v>
      </c>
      <c r="D5397">
        <v>0</v>
      </c>
      <c r="E5397" s="23" t="s">
        <v>5</v>
      </c>
    </row>
    <row r="5398" spans="1:5" x14ac:dyDescent="0.25">
      <c r="A5398" s="23" t="s">
        <v>2997</v>
      </c>
      <c r="B5398" s="23" t="s">
        <v>2230</v>
      </c>
      <c r="C5398">
        <v>0</v>
      </c>
      <c r="D5398">
        <v>0</v>
      </c>
      <c r="E5398" s="23" t="s">
        <v>5</v>
      </c>
    </row>
    <row r="5399" spans="1:5" x14ac:dyDescent="0.25">
      <c r="A5399" s="23" t="s">
        <v>2997</v>
      </c>
      <c r="B5399" s="23" t="s">
        <v>2914</v>
      </c>
      <c r="C5399">
        <v>0</v>
      </c>
      <c r="D5399">
        <v>0</v>
      </c>
      <c r="E5399" s="23" t="s">
        <v>5</v>
      </c>
    </row>
    <row r="5400" spans="1:5" x14ac:dyDescent="0.25">
      <c r="A5400" s="23" t="s">
        <v>2997</v>
      </c>
      <c r="B5400" s="23" t="s">
        <v>1115</v>
      </c>
      <c r="C5400">
        <v>0</v>
      </c>
      <c r="D5400">
        <v>0</v>
      </c>
      <c r="E5400" s="23" t="s">
        <v>5</v>
      </c>
    </row>
    <row r="5401" spans="1:5" x14ac:dyDescent="0.25">
      <c r="A5401" s="23" t="s">
        <v>2997</v>
      </c>
      <c r="B5401" s="23" t="s">
        <v>1241</v>
      </c>
      <c r="C5401">
        <v>0</v>
      </c>
      <c r="D5401">
        <v>0</v>
      </c>
      <c r="E5401" s="23" t="s">
        <v>5</v>
      </c>
    </row>
    <row r="5402" spans="1:5" x14ac:dyDescent="0.25">
      <c r="A5402" s="23" t="s">
        <v>2868</v>
      </c>
      <c r="B5402" s="23" t="s">
        <v>46</v>
      </c>
      <c r="C5402">
        <v>10</v>
      </c>
      <c r="D5402">
        <v>3483</v>
      </c>
      <c r="E5402" s="23" t="s">
        <v>5</v>
      </c>
    </row>
    <row r="5403" spans="1:5" x14ac:dyDescent="0.25">
      <c r="A5403" s="23" t="s">
        <v>2868</v>
      </c>
      <c r="B5403" s="23" t="s">
        <v>1379</v>
      </c>
      <c r="C5403">
        <v>10</v>
      </c>
      <c r="D5403">
        <v>901</v>
      </c>
      <c r="E5403" s="23" t="s">
        <v>5</v>
      </c>
    </row>
    <row r="5404" spans="1:5" x14ac:dyDescent="0.25">
      <c r="A5404" s="23" t="s">
        <v>2868</v>
      </c>
      <c r="B5404" s="23" t="s">
        <v>2142</v>
      </c>
      <c r="C5404">
        <v>10</v>
      </c>
      <c r="D5404">
        <v>773.5</v>
      </c>
      <c r="E5404" s="23" t="s">
        <v>5</v>
      </c>
    </row>
    <row r="5405" spans="1:5" x14ac:dyDescent="0.25">
      <c r="A5405" s="23" t="s">
        <v>2868</v>
      </c>
      <c r="B5405" s="23" t="s">
        <v>173</v>
      </c>
      <c r="C5405">
        <v>10</v>
      </c>
      <c r="D5405">
        <v>1309</v>
      </c>
      <c r="E5405" s="23" t="s">
        <v>5</v>
      </c>
    </row>
    <row r="5406" spans="1:5" x14ac:dyDescent="0.25">
      <c r="A5406" s="23" t="s">
        <v>2868</v>
      </c>
      <c r="B5406" s="23" t="s">
        <v>1373</v>
      </c>
      <c r="C5406">
        <v>20</v>
      </c>
      <c r="D5406">
        <v>170</v>
      </c>
      <c r="E5406" s="23" t="s">
        <v>5</v>
      </c>
    </row>
    <row r="5407" spans="1:5" x14ac:dyDescent="0.25">
      <c r="A5407" s="23" t="s">
        <v>2868</v>
      </c>
      <c r="B5407" s="23" t="s">
        <v>478</v>
      </c>
      <c r="C5407">
        <v>0</v>
      </c>
      <c r="D5407">
        <v>0</v>
      </c>
      <c r="E5407" s="23" t="s">
        <v>5</v>
      </c>
    </row>
    <row r="5408" spans="1:5" x14ac:dyDescent="0.25">
      <c r="A5408" s="23" t="s">
        <v>2868</v>
      </c>
      <c r="B5408" s="23" t="s">
        <v>2897</v>
      </c>
      <c r="C5408">
        <v>0</v>
      </c>
      <c r="D5408">
        <v>0</v>
      </c>
      <c r="E5408" s="23" t="s">
        <v>5</v>
      </c>
    </row>
    <row r="5409" spans="1:5" x14ac:dyDescent="0.25">
      <c r="A5409" s="23" t="s">
        <v>2868</v>
      </c>
      <c r="B5409" s="23" t="s">
        <v>2898</v>
      </c>
      <c r="C5409">
        <v>30</v>
      </c>
      <c r="D5409">
        <v>306</v>
      </c>
      <c r="E5409" s="23" t="s">
        <v>5</v>
      </c>
    </row>
    <row r="5410" spans="1:5" x14ac:dyDescent="0.25">
      <c r="A5410" s="23" t="s">
        <v>2868</v>
      </c>
      <c r="B5410" s="23" t="s">
        <v>2318</v>
      </c>
      <c r="C5410">
        <v>0</v>
      </c>
      <c r="D5410">
        <v>0</v>
      </c>
      <c r="E5410" s="23" t="s">
        <v>5</v>
      </c>
    </row>
    <row r="5411" spans="1:5" x14ac:dyDescent="0.25">
      <c r="A5411" s="23" t="s">
        <v>2868</v>
      </c>
      <c r="B5411" s="23" t="s">
        <v>2317</v>
      </c>
      <c r="C5411">
        <v>40</v>
      </c>
      <c r="D5411">
        <v>136</v>
      </c>
      <c r="E5411" s="23" t="s">
        <v>5</v>
      </c>
    </row>
    <row r="5412" spans="1:5" x14ac:dyDescent="0.25">
      <c r="A5412" s="23" t="s">
        <v>2868</v>
      </c>
      <c r="B5412" s="23" t="s">
        <v>2316</v>
      </c>
      <c r="C5412">
        <v>0</v>
      </c>
      <c r="D5412">
        <v>0</v>
      </c>
      <c r="E5412" s="23" t="s">
        <v>5</v>
      </c>
    </row>
    <row r="5413" spans="1:5" x14ac:dyDescent="0.25">
      <c r="A5413" s="23" t="s">
        <v>2868</v>
      </c>
      <c r="B5413" s="23" t="s">
        <v>2899</v>
      </c>
      <c r="C5413">
        <v>20</v>
      </c>
      <c r="D5413">
        <v>782</v>
      </c>
      <c r="E5413" s="23" t="s">
        <v>5</v>
      </c>
    </row>
    <row r="5414" spans="1:5" x14ac:dyDescent="0.25">
      <c r="A5414" s="23" t="s">
        <v>2868</v>
      </c>
      <c r="B5414" s="23" t="s">
        <v>2900</v>
      </c>
      <c r="C5414">
        <v>20</v>
      </c>
      <c r="D5414">
        <v>1751</v>
      </c>
      <c r="E5414" s="23" t="s">
        <v>5</v>
      </c>
    </row>
    <row r="5415" spans="1:5" x14ac:dyDescent="0.25">
      <c r="A5415" s="23" t="s">
        <v>2868</v>
      </c>
      <c r="B5415" s="23" t="s">
        <v>1688</v>
      </c>
      <c r="C5415">
        <v>30</v>
      </c>
      <c r="D5415">
        <v>2470.5</v>
      </c>
      <c r="E5415" s="23" t="s">
        <v>5</v>
      </c>
    </row>
    <row r="5416" spans="1:5" x14ac:dyDescent="0.25">
      <c r="A5416" s="23" t="s">
        <v>2868</v>
      </c>
      <c r="B5416" s="23" t="s">
        <v>553</v>
      </c>
      <c r="C5416">
        <v>20</v>
      </c>
      <c r="D5416">
        <v>2788</v>
      </c>
      <c r="E5416" s="23" t="s">
        <v>5</v>
      </c>
    </row>
    <row r="5417" spans="1:5" x14ac:dyDescent="0.25">
      <c r="A5417" s="23" t="s">
        <v>2868</v>
      </c>
      <c r="B5417" s="23" t="s">
        <v>1122</v>
      </c>
      <c r="C5417">
        <v>5</v>
      </c>
      <c r="D5417">
        <v>1636.25</v>
      </c>
      <c r="E5417" s="23" t="s">
        <v>5</v>
      </c>
    </row>
    <row r="5418" spans="1:5" x14ac:dyDescent="0.25">
      <c r="A5418" s="23" t="s">
        <v>2868</v>
      </c>
      <c r="B5418" s="23" t="s">
        <v>1194</v>
      </c>
      <c r="C5418">
        <v>20</v>
      </c>
      <c r="D5418">
        <v>2380</v>
      </c>
      <c r="E5418" s="23" t="s">
        <v>5</v>
      </c>
    </row>
    <row r="5419" spans="1:5" x14ac:dyDescent="0.25">
      <c r="A5419" s="23" t="s">
        <v>2868</v>
      </c>
      <c r="B5419" s="23" t="s">
        <v>2901</v>
      </c>
      <c r="C5419">
        <v>30</v>
      </c>
      <c r="D5419">
        <v>255</v>
      </c>
      <c r="E5419" s="23" t="s">
        <v>5</v>
      </c>
    </row>
    <row r="5420" spans="1:5" x14ac:dyDescent="0.25">
      <c r="A5420" s="23" t="s">
        <v>2868</v>
      </c>
      <c r="B5420" s="23" t="s">
        <v>2902</v>
      </c>
      <c r="C5420">
        <v>30</v>
      </c>
      <c r="D5420">
        <v>204</v>
      </c>
      <c r="E5420" s="23" t="s">
        <v>5</v>
      </c>
    </row>
    <row r="5421" spans="1:5" x14ac:dyDescent="0.25">
      <c r="A5421" s="23" t="s">
        <v>2868</v>
      </c>
      <c r="B5421" s="23" t="s">
        <v>2903</v>
      </c>
      <c r="C5421">
        <v>20</v>
      </c>
      <c r="D5421">
        <v>1400</v>
      </c>
      <c r="E5421" s="23" t="s">
        <v>5</v>
      </c>
    </row>
    <row r="5422" spans="1:5" x14ac:dyDescent="0.25">
      <c r="A5422" s="23" t="s">
        <v>2868</v>
      </c>
      <c r="B5422" s="23" t="s">
        <v>623</v>
      </c>
      <c r="C5422">
        <v>30</v>
      </c>
      <c r="D5422">
        <v>204</v>
      </c>
      <c r="E5422" s="23" t="s">
        <v>5</v>
      </c>
    </row>
    <row r="5423" spans="1:5" x14ac:dyDescent="0.25">
      <c r="A5423" s="23" t="s">
        <v>2868</v>
      </c>
      <c r="B5423" s="23" t="s">
        <v>2343</v>
      </c>
      <c r="C5423">
        <v>0</v>
      </c>
      <c r="D5423">
        <v>0</v>
      </c>
      <c r="E5423" s="23" t="s">
        <v>5</v>
      </c>
    </row>
    <row r="5424" spans="1:5" x14ac:dyDescent="0.25">
      <c r="A5424" s="23" t="s">
        <v>2868</v>
      </c>
      <c r="B5424" s="23" t="s">
        <v>1585</v>
      </c>
      <c r="C5424">
        <v>0</v>
      </c>
      <c r="D5424">
        <v>0</v>
      </c>
      <c r="E5424" s="23" t="s">
        <v>5</v>
      </c>
    </row>
    <row r="5425" spans="1:5" x14ac:dyDescent="0.25">
      <c r="A5425" s="23" t="s">
        <v>2868</v>
      </c>
      <c r="B5425" s="23" t="s">
        <v>2904</v>
      </c>
      <c r="C5425">
        <v>5</v>
      </c>
      <c r="D5425">
        <v>9958.5</v>
      </c>
      <c r="E5425" s="23" t="s">
        <v>5</v>
      </c>
    </row>
    <row r="5426" spans="1:5" x14ac:dyDescent="0.25">
      <c r="A5426" s="23" t="s">
        <v>2868</v>
      </c>
      <c r="B5426" s="23" t="s">
        <v>2905</v>
      </c>
      <c r="C5426">
        <v>5</v>
      </c>
      <c r="D5426">
        <v>4505</v>
      </c>
      <c r="E5426" s="23" t="s">
        <v>5</v>
      </c>
    </row>
    <row r="5427" spans="1:5" x14ac:dyDescent="0.25">
      <c r="A5427" s="23" t="s">
        <v>2868</v>
      </c>
      <c r="B5427" s="23" t="s">
        <v>1554</v>
      </c>
      <c r="C5427">
        <v>5</v>
      </c>
      <c r="D5427">
        <v>954</v>
      </c>
      <c r="E5427" s="23" t="s">
        <v>5</v>
      </c>
    </row>
    <row r="5428" spans="1:5" x14ac:dyDescent="0.25">
      <c r="A5428" s="23" t="s">
        <v>2868</v>
      </c>
      <c r="B5428" s="23" t="s">
        <v>1989</v>
      </c>
      <c r="C5428">
        <v>0</v>
      </c>
      <c r="D5428">
        <v>0</v>
      </c>
      <c r="E5428" s="23" t="s">
        <v>5</v>
      </c>
    </row>
    <row r="5429" spans="1:5" x14ac:dyDescent="0.25">
      <c r="A5429" s="23" t="s">
        <v>2868</v>
      </c>
      <c r="B5429" s="23" t="s">
        <v>2276</v>
      </c>
      <c r="C5429">
        <v>5</v>
      </c>
      <c r="D5429">
        <v>1364.25</v>
      </c>
      <c r="E5429" s="23" t="s">
        <v>5</v>
      </c>
    </row>
    <row r="5430" spans="1:5" x14ac:dyDescent="0.25">
      <c r="A5430" s="23" t="s">
        <v>2868</v>
      </c>
      <c r="B5430" s="23" t="s">
        <v>1844</v>
      </c>
      <c r="C5430">
        <v>3</v>
      </c>
      <c r="D5430">
        <v>1014.9</v>
      </c>
      <c r="E5430" s="23" t="s">
        <v>5</v>
      </c>
    </row>
    <row r="5431" spans="1:5" x14ac:dyDescent="0.25">
      <c r="A5431" s="23" t="s">
        <v>2868</v>
      </c>
      <c r="B5431" s="23" t="s">
        <v>1285</v>
      </c>
      <c r="C5431">
        <v>5</v>
      </c>
      <c r="D5431">
        <v>6124.25</v>
      </c>
      <c r="E5431" s="23" t="s">
        <v>5</v>
      </c>
    </row>
    <row r="5432" spans="1:5" x14ac:dyDescent="0.25">
      <c r="A5432" s="23" t="s">
        <v>2868</v>
      </c>
      <c r="B5432" s="23" t="s">
        <v>1123</v>
      </c>
      <c r="C5432">
        <v>5</v>
      </c>
      <c r="D5432">
        <v>4471</v>
      </c>
      <c r="E5432" s="23" t="s">
        <v>5</v>
      </c>
    </row>
    <row r="5433" spans="1:5" x14ac:dyDescent="0.25">
      <c r="A5433" s="23" t="s">
        <v>2868</v>
      </c>
      <c r="B5433" s="23" t="s">
        <v>2906</v>
      </c>
      <c r="C5433">
        <v>5</v>
      </c>
      <c r="D5433">
        <v>7650</v>
      </c>
      <c r="E5433" s="23" t="s">
        <v>5</v>
      </c>
    </row>
    <row r="5434" spans="1:5" x14ac:dyDescent="0.25">
      <c r="A5434" s="23" t="s">
        <v>2868</v>
      </c>
      <c r="B5434" s="23" t="s">
        <v>525</v>
      </c>
      <c r="C5434">
        <v>5</v>
      </c>
      <c r="D5434">
        <v>3272.5</v>
      </c>
      <c r="E5434" s="23" t="s">
        <v>5</v>
      </c>
    </row>
    <row r="5435" spans="1:5" x14ac:dyDescent="0.25">
      <c r="A5435" s="23" t="s">
        <v>2868</v>
      </c>
      <c r="B5435" s="23" t="s">
        <v>1696</v>
      </c>
      <c r="C5435">
        <v>5</v>
      </c>
      <c r="D5435">
        <v>3570</v>
      </c>
      <c r="E5435" s="23" t="s">
        <v>5</v>
      </c>
    </row>
    <row r="5436" spans="1:5" x14ac:dyDescent="0.25">
      <c r="A5436" s="23" t="s">
        <v>2868</v>
      </c>
      <c r="B5436" s="23" t="s">
        <v>2907</v>
      </c>
      <c r="C5436">
        <v>5</v>
      </c>
      <c r="D5436">
        <v>2299.25</v>
      </c>
      <c r="E5436" s="23" t="s">
        <v>5</v>
      </c>
    </row>
    <row r="5437" spans="1:5" x14ac:dyDescent="0.25">
      <c r="A5437" s="23" t="s">
        <v>2868</v>
      </c>
      <c r="B5437" s="23" t="s">
        <v>1429</v>
      </c>
      <c r="C5437">
        <v>0</v>
      </c>
      <c r="D5437">
        <v>0</v>
      </c>
      <c r="E5437" s="23" t="s">
        <v>5</v>
      </c>
    </row>
    <row r="5438" spans="1:5" x14ac:dyDescent="0.25">
      <c r="A5438" s="23" t="s">
        <v>2868</v>
      </c>
      <c r="B5438" s="23" t="s">
        <v>2908</v>
      </c>
      <c r="C5438">
        <v>3</v>
      </c>
      <c r="D5438">
        <v>7076.7</v>
      </c>
      <c r="E5438" s="23" t="s">
        <v>5</v>
      </c>
    </row>
    <row r="5439" spans="1:5" x14ac:dyDescent="0.25">
      <c r="A5439" s="23" t="s">
        <v>2868</v>
      </c>
      <c r="B5439" s="23" t="s">
        <v>569</v>
      </c>
      <c r="C5439">
        <v>10</v>
      </c>
      <c r="D5439">
        <v>5232.6000000000004</v>
      </c>
      <c r="E5439" s="23" t="s">
        <v>5</v>
      </c>
    </row>
    <row r="5440" spans="1:5" x14ac:dyDescent="0.25">
      <c r="A5440" s="23" t="s">
        <v>2868</v>
      </c>
      <c r="B5440" s="23" t="s">
        <v>1867</v>
      </c>
      <c r="C5440">
        <v>10</v>
      </c>
      <c r="D5440">
        <v>6502.5</v>
      </c>
      <c r="E5440" s="23" t="s">
        <v>5</v>
      </c>
    </row>
    <row r="5441" spans="1:5" x14ac:dyDescent="0.25">
      <c r="A5441" s="23" t="s">
        <v>2868</v>
      </c>
      <c r="B5441" s="23" t="s">
        <v>2909</v>
      </c>
      <c r="C5441">
        <v>10</v>
      </c>
      <c r="D5441">
        <v>1216.4000000000001</v>
      </c>
      <c r="E5441" s="23" t="s">
        <v>5</v>
      </c>
    </row>
    <row r="5442" spans="1:5" x14ac:dyDescent="0.25">
      <c r="A5442" s="23" t="s">
        <v>2868</v>
      </c>
      <c r="B5442" s="23" t="s">
        <v>2348</v>
      </c>
      <c r="C5442">
        <v>10</v>
      </c>
      <c r="D5442">
        <v>1614.2</v>
      </c>
      <c r="E5442" s="23" t="s">
        <v>5</v>
      </c>
    </row>
    <row r="5443" spans="1:5" x14ac:dyDescent="0.25">
      <c r="A5443" s="23" t="s">
        <v>2868</v>
      </c>
      <c r="B5443" s="23" t="s">
        <v>2175</v>
      </c>
      <c r="C5443">
        <v>20</v>
      </c>
      <c r="D5443">
        <v>340</v>
      </c>
      <c r="E5443" s="23" t="s">
        <v>5</v>
      </c>
    </row>
    <row r="5444" spans="1:5" x14ac:dyDescent="0.25">
      <c r="A5444" s="23" t="s">
        <v>2868</v>
      </c>
      <c r="B5444" s="23" t="s">
        <v>12</v>
      </c>
      <c r="C5444">
        <v>30</v>
      </c>
      <c r="D5444">
        <v>841.5</v>
      </c>
      <c r="E5444" s="23" t="s">
        <v>5</v>
      </c>
    </row>
    <row r="5445" spans="1:5" x14ac:dyDescent="0.25">
      <c r="A5445" s="23" t="s">
        <v>2868</v>
      </c>
      <c r="B5445" s="23" t="s">
        <v>2092</v>
      </c>
      <c r="C5445">
        <v>20</v>
      </c>
      <c r="D5445">
        <v>765</v>
      </c>
      <c r="E5445" s="23" t="s">
        <v>5</v>
      </c>
    </row>
    <row r="5446" spans="1:5" x14ac:dyDescent="0.25">
      <c r="A5446" s="23" t="s">
        <v>2868</v>
      </c>
      <c r="B5446" s="23" t="s">
        <v>2093</v>
      </c>
      <c r="C5446">
        <v>20</v>
      </c>
      <c r="D5446">
        <v>1700</v>
      </c>
      <c r="E5446" s="23" t="s">
        <v>5</v>
      </c>
    </row>
    <row r="5447" spans="1:5" x14ac:dyDescent="0.25">
      <c r="A5447" s="23" t="s">
        <v>2868</v>
      </c>
      <c r="B5447" s="23" t="s">
        <v>2888</v>
      </c>
      <c r="C5447">
        <v>20</v>
      </c>
      <c r="D5447">
        <v>522.79999999999995</v>
      </c>
      <c r="E5447" s="23" t="s">
        <v>5</v>
      </c>
    </row>
    <row r="5448" spans="1:5" x14ac:dyDescent="0.25">
      <c r="A5448" s="23" t="s">
        <v>2868</v>
      </c>
      <c r="B5448" s="23" t="s">
        <v>9</v>
      </c>
      <c r="C5448">
        <v>20</v>
      </c>
      <c r="D5448">
        <v>96.4</v>
      </c>
      <c r="E5448" s="23" t="s">
        <v>5</v>
      </c>
    </row>
    <row r="5449" spans="1:5" x14ac:dyDescent="0.25">
      <c r="A5449" s="23" t="s">
        <v>2868</v>
      </c>
      <c r="B5449" s="23" t="s">
        <v>3103</v>
      </c>
      <c r="C5449">
        <v>0</v>
      </c>
      <c r="D5449">
        <v>0</v>
      </c>
      <c r="E5449" s="23" t="s">
        <v>5</v>
      </c>
    </row>
    <row r="5450" spans="1:5" x14ac:dyDescent="0.25">
      <c r="A5450" s="23" t="s">
        <v>2868</v>
      </c>
      <c r="B5450" s="23" t="s">
        <v>3104</v>
      </c>
      <c r="C5450">
        <v>0</v>
      </c>
      <c r="D5450">
        <v>0</v>
      </c>
      <c r="E5450" s="23" t="s">
        <v>5</v>
      </c>
    </row>
    <row r="5451" spans="1:5" x14ac:dyDescent="0.25">
      <c r="A5451" s="23" t="s">
        <v>2868</v>
      </c>
      <c r="B5451" s="23" t="s">
        <v>3105</v>
      </c>
      <c r="C5451">
        <v>10</v>
      </c>
      <c r="D5451">
        <v>384.8</v>
      </c>
      <c r="E5451" s="23" t="s">
        <v>5</v>
      </c>
    </row>
    <row r="5452" spans="1:5" x14ac:dyDescent="0.25">
      <c r="A5452" s="23" t="s">
        <v>2868</v>
      </c>
      <c r="B5452" s="23" t="s">
        <v>3106</v>
      </c>
      <c r="C5452">
        <v>10</v>
      </c>
      <c r="D5452">
        <v>494.1</v>
      </c>
      <c r="E5452" s="23" t="s">
        <v>5</v>
      </c>
    </row>
    <row r="5453" spans="1:5" x14ac:dyDescent="0.25">
      <c r="A5453" s="23" t="s">
        <v>2868</v>
      </c>
      <c r="B5453" s="23" t="s">
        <v>2699</v>
      </c>
      <c r="C5453">
        <v>20</v>
      </c>
      <c r="D5453">
        <v>124</v>
      </c>
      <c r="E5453" s="23" t="s">
        <v>5</v>
      </c>
    </row>
    <row r="5454" spans="1:5" x14ac:dyDescent="0.25">
      <c r="A5454" s="23" t="s">
        <v>2868</v>
      </c>
      <c r="B5454" s="23" t="s">
        <v>1500</v>
      </c>
      <c r="C5454">
        <v>10</v>
      </c>
      <c r="D5454">
        <v>247.1</v>
      </c>
      <c r="E5454" s="23" t="s">
        <v>5</v>
      </c>
    </row>
    <row r="5455" spans="1:5" x14ac:dyDescent="0.25">
      <c r="A5455" s="23" t="s">
        <v>2868</v>
      </c>
      <c r="B5455" s="23" t="s">
        <v>1259</v>
      </c>
      <c r="C5455">
        <v>10</v>
      </c>
      <c r="D5455">
        <v>472.2</v>
      </c>
      <c r="E5455" s="23" t="s">
        <v>5</v>
      </c>
    </row>
    <row r="5456" spans="1:5" x14ac:dyDescent="0.25">
      <c r="A5456" s="23" t="s">
        <v>2868</v>
      </c>
      <c r="B5456" s="23" t="s">
        <v>3107</v>
      </c>
      <c r="C5456">
        <v>5</v>
      </c>
      <c r="D5456">
        <v>1147.5</v>
      </c>
      <c r="E5456" s="23" t="s">
        <v>5</v>
      </c>
    </row>
    <row r="5457" spans="1:5" x14ac:dyDescent="0.25">
      <c r="A5457" s="23" t="s">
        <v>2868</v>
      </c>
      <c r="B5457" s="23" t="s">
        <v>1771</v>
      </c>
      <c r="C5457">
        <v>20</v>
      </c>
      <c r="D5457">
        <v>162</v>
      </c>
      <c r="E5457" s="23" t="s">
        <v>5</v>
      </c>
    </row>
    <row r="5458" spans="1:5" x14ac:dyDescent="0.25">
      <c r="A5458" s="23" t="s">
        <v>2868</v>
      </c>
      <c r="B5458" s="23" t="s">
        <v>774</v>
      </c>
      <c r="C5458">
        <v>10</v>
      </c>
      <c r="D5458">
        <v>442</v>
      </c>
      <c r="E5458" s="23" t="s">
        <v>5</v>
      </c>
    </row>
    <row r="5459" spans="1:5" x14ac:dyDescent="0.25">
      <c r="A5459" s="23" t="s">
        <v>2868</v>
      </c>
      <c r="B5459" s="23" t="s">
        <v>2728</v>
      </c>
      <c r="C5459">
        <v>20</v>
      </c>
      <c r="D5459">
        <v>196.8</v>
      </c>
      <c r="E5459" s="23" t="s">
        <v>5</v>
      </c>
    </row>
    <row r="5460" spans="1:5" x14ac:dyDescent="0.25">
      <c r="A5460" s="23" t="s">
        <v>2868</v>
      </c>
      <c r="B5460" s="23" t="s">
        <v>1438</v>
      </c>
      <c r="C5460">
        <v>20</v>
      </c>
      <c r="D5460">
        <v>320.8</v>
      </c>
      <c r="E5460" s="23" t="s">
        <v>5</v>
      </c>
    </row>
    <row r="5461" spans="1:5" x14ac:dyDescent="0.25">
      <c r="A5461" s="23" t="s">
        <v>2868</v>
      </c>
      <c r="B5461" s="23" t="s">
        <v>2727</v>
      </c>
      <c r="C5461">
        <v>20</v>
      </c>
      <c r="D5461">
        <v>612</v>
      </c>
      <c r="E5461" s="23" t="s">
        <v>5</v>
      </c>
    </row>
    <row r="5462" spans="1:5" x14ac:dyDescent="0.25">
      <c r="A5462" s="23" t="s">
        <v>2868</v>
      </c>
      <c r="B5462" s="23" t="s">
        <v>1291</v>
      </c>
      <c r="C5462">
        <v>20</v>
      </c>
      <c r="D5462">
        <v>145.80000000000001</v>
      </c>
      <c r="E5462" s="23" t="s">
        <v>5</v>
      </c>
    </row>
    <row r="5463" spans="1:5" x14ac:dyDescent="0.25">
      <c r="A5463" s="23" t="s">
        <v>2868</v>
      </c>
      <c r="B5463" s="23" t="s">
        <v>2753</v>
      </c>
      <c r="C5463">
        <v>0</v>
      </c>
      <c r="D5463">
        <v>0</v>
      </c>
      <c r="E5463" s="23" t="s">
        <v>5</v>
      </c>
    </row>
    <row r="5464" spans="1:5" x14ac:dyDescent="0.25">
      <c r="A5464" s="23" t="s">
        <v>2868</v>
      </c>
      <c r="B5464" s="23" t="s">
        <v>3147</v>
      </c>
      <c r="C5464">
        <v>20</v>
      </c>
      <c r="D5464">
        <v>102</v>
      </c>
      <c r="E5464" s="23" t="s">
        <v>5</v>
      </c>
    </row>
    <row r="5465" spans="1:5" x14ac:dyDescent="0.25">
      <c r="A5465" s="23" t="s">
        <v>2868</v>
      </c>
      <c r="B5465" s="23" t="s">
        <v>2100</v>
      </c>
      <c r="C5465">
        <v>20</v>
      </c>
      <c r="D5465">
        <v>272</v>
      </c>
      <c r="E5465" s="23" t="s">
        <v>5</v>
      </c>
    </row>
    <row r="5466" spans="1:5" x14ac:dyDescent="0.25">
      <c r="A5466" s="23" t="s">
        <v>2868</v>
      </c>
      <c r="B5466" s="23" t="s">
        <v>2099</v>
      </c>
      <c r="C5466">
        <v>20</v>
      </c>
      <c r="D5466">
        <v>425</v>
      </c>
      <c r="E5466" s="23" t="s">
        <v>5</v>
      </c>
    </row>
    <row r="5467" spans="1:5" x14ac:dyDescent="0.25">
      <c r="A5467" s="23" t="s">
        <v>2868</v>
      </c>
      <c r="B5467" s="23" t="s">
        <v>1728</v>
      </c>
      <c r="C5467">
        <v>0</v>
      </c>
      <c r="D5467">
        <v>0</v>
      </c>
      <c r="E5467" s="23" t="s">
        <v>5</v>
      </c>
    </row>
    <row r="5468" spans="1:5" x14ac:dyDescent="0.25">
      <c r="A5468" s="23" t="s">
        <v>2868</v>
      </c>
      <c r="B5468" s="23" t="s">
        <v>3148</v>
      </c>
      <c r="C5468">
        <v>0</v>
      </c>
      <c r="D5468">
        <v>0</v>
      </c>
      <c r="E5468" s="23" t="s">
        <v>5</v>
      </c>
    </row>
    <row r="5469" spans="1:5" x14ac:dyDescent="0.25">
      <c r="A5469" s="23" t="s">
        <v>2868</v>
      </c>
      <c r="B5469" s="23" t="s">
        <v>3149</v>
      </c>
      <c r="C5469">
        <v>0</v>
      </c>
      <c r="D5469">
        <v>0</v>
      </c>
      <c r="E5469" s="23" t="s">
        <v>5</v>
      </c>
    </row>
    <row r="5470" spans="1:5" x14ac:dyDescent="0.25">
      <c r="A5470" s="23" t="s">
        <v>2868</v>
      </c>
      <c r="B5470" s="23" t="s">
        <v>3150</v>
      </c>
      <c r="C5470">
        <v>0</v>
      </c>
      <c r="D5470">
        <v>0</v>
      </c>
      <c r="E5470" s="23" t="s">
        <v>5</v>
      </c>
    </row>
    <row r="5471" spans="1:5" x14ac:dyDescent="0.25">
      <c r="A5471" s="23" t="s">
        <v>2868</v>
      </c>
      <c r="B5471" s="23" t="s">
        <v>950</v>
      </c>
      <c r="C5471">
        <v>20</v>
      </c>
      <c r="D5471">
        <v>969</v>
      </c>
      <c r="E5471" s="23" t="s">
        <v>5</v>
      </c>
    </row>
    <row r="5472" spans="1:5" x14ac:dyDescent="0.25">
      <c r="A5472" s="23" t="s">
        <v>2868</v>
      </c>
      <c r="B5472" s="23" t="s">
        <v>1912</v>
      </c>
      <c r="C5472">
        <v>10</v>
      </c>
      <c r="D5472">
        <v>5950</v>
      </c>
      <c r="E5472" s="23" t="s">
        <v>5</v>
      </c>
    </row>
    <row r="5473" spans="1:5" x14ac:dyDescent="0.25">
      <c r="A5473" s="23" t="s">
        <v>2868</v>
      </c>
      <c r="B5473" s="23" t="s">
        <v>672</v>
      </c>
      <c r="C5473">
        <v>10</v>
      </c>
      <c r="D5473">
        <v>1581</v>
      </c>
      <c r="E5473" s="23" t="s">
        <v>5</v>
      </c>
    </row>
    <row r="5474" spans="1:5" x14ac:dyDescent="0.25">
      <c r="A5474" s="23" t="s">
        <v>2868</v>
      </c>
      <c r="B5474" s="23" t="s">
        <v>1604</v>
      </c>
      <c r="C5474">
        <v>10</v>
      </c>
      <c r="D5474">
        <v>613.79999999999995</v>
      </c>
      <c r="E5474" s="23" t="s">
        <v>5</v>
      </c>
    </row>
    <row r="5475" spans="1:5" x14ac:dyDescent="0.25">
      <c r="A5475" s="23" t="s">
        <v>2868</v>
      </c>
      <c r="B5475" s="23" t="s">
        <v>1605</v>
      </c>
      <c r="C5475">
        <v>10</v>
      </c>
      <c r="D5475">
        <v>693</v>
      </c>
      <c r="E5475" s="23" t="s">
        <v>5</v>
      </c>
    </row>
    <row r="5476" spans="1:5" x14ac:dyDescent="0.25">
      <c r="A5476" s="23" t="s">
        <v>2868</v>
      </c>
      <c r="B5476" s="23" t="s">
        <v>739</v>
      </c>
      <c r="C5476">
        <v>30</v>
      </c>
      <c r="D5476">
        <v>344.4</v>
      </c>
      <c r="E5476" s="23" t="s">
        <v>5</v>
      </c>
    </row>
    <row r="5477" spans="1:5" x14ac:dyDescent="0.25">
      <c r="A5477" s="23" t="s">
        <v>2868</v>
      </c>
      <c r="B5477" s="23" t="s">
        <v>1216</v>
      </c>
      <c r="C5477">
        <v>30</v>
      </c>
      <c r="D5477">
        <v>586.5</v>
      </c>
      <c r="E5477" s="23" t="s">
        <v>5</v>
      </c>
    </row>
    <row r="5478" spans="1:5" x14ac:dyDescent="0.25">
      <c r="A5478" s="23" t="s">
        <v>2868</v>
      </c>
      <c r="B5478" s="23" t="s">
        <v>2875</v>
      </c>
      <c r="C5478">
        <v>30</v>
      </c>
      <c r="D5478">
        <v>510</v>
      </c>
      <c r="E5478" s="23" t="s">
        <v>5</v>
      </c>
    </row>
    <row r="5479" spans="1:5" x14ac:dyDescent="0.25">
      <c r="A5479" s="23" t="s">
        <v>2868</v>
      </c>
      <c r="B5479" s="23" t="s">
        <v>33</v>
      </c>
      <c r="C5479">
        <v>30</v>
      </c>
      <c r="D5479">
        <v>586.5</v>
      </c>
      <c r="E5479" s="23" t="s">
        <v>5</v>
      </c>
    </row>
    <row r="5480" spans="1:5" x14ac:dyDescent="0.25">
      <c r="A5480" s="23" t="s">
        <v>2868</v>
      </c>
      <c r="B5480" s="23" t="s">
        <v>2876</v>
      </c>
      <c r="C5480">
        <v>10</v>
      </c>
      <c r="D5480">
        <v>1957.5</v>
      </c>
      <c r="E5480" s="23" t="s">
        <v>5</v>
      </c>
    </row>
    <row r="5481" spans="1:5" x14ac:dyDescent="0.25">
      <c r="A5481" s="23" t="s">
        <v>2868</v>
      </c>
      <c r="B5481" s="23" t="s">
        <v>2877</v>
      </c>
      <c r="C5481">
        <v>10</v>
      </c>
      <c r="D5481">
        <v>1143</v>
      </c>
      <c r="E5481" s="23" t="s">
        <v>5</v>
      </c>
    </row>
    <row r="5482" spans="1:5" x14ac:dyDescent="0.25">
      <c r="A5482" s="23" t="s">
        <v>2868</v>
      </c>
      <c r="B5482" s="23" t="s">
        <v>918</v>
      </c>
      <c r="C5482">
        <v>30</v>
      </c>
      <c r="D5482">
        <v>432</v>
      </c>
      <c r="E5482" s="23" t="s">
        <v>5</v>
      </c>
    </row>
    <row r="5483" spans="1:5" x14ac:dyDescent="0.25">
      <c r="A5483" s="23" t="s">
        <v>2868</v>
      </c>
      <c r="B5483" s="23" t="s">
        <v>694</v>
      </c>
      <c r="C5483">
        <v>50</v>
      </c>
      <c r="D5483">
        <v>382.5</v>
      </c>
      <c r="E5483" s="23" t="s">
        <v>5</v>
      </c>
    </row>
    <row r="5484" spans="1:5" x14ac:dyDescent="0.25">
      <c r="A5484" s="23" t="s">
        <v>2868</v>
      </c>
      <c r="B5484" s="23" t="s">
        <v>2878</v>
      </c>
      <c r="C5484">
        <v>30</v>
      </c>
      <c r="D5484">
        <v>535.5</v>
      </c>
      <c r="E5484" s="23" t="s">
        <v>5</v>
      </c>
    </row>
    <row r="5485" spans="1:5" x14ac:dyDescent="0.25">
      <c r="A5485" s="23" t="s">
        <v>2868</v>
      </c>
      <c r="B5485" s="23" t="s">
        <v>2879</v>
      </c>
      <c r="C5485">
        <v>30</v>
      </c>
      <c r="D5485">
        <v>306</v>
      </c>
      <c r="E5485" s="23" t="s">
        <v>5</v>
      </c>
    </row>
    <row r="5486" spans="1:5" x14ac:dyDescent="0.25">
      <c r="A5486" s="23" t="s">
        <v>2868</v>
      </c>
      <c r="B5486" s="23" t="s">
        <v>776</v>
      </c>
      <c r="C5486">
        <v>30</v>
      </c>
      <c r="D5486">
        <v>561</v>
      </c>
      <c r="E5486" s="23" t="s">
        <v>5</v>
      </c>
    </row>
    <row r="5487" spans="1:5" x14ac:dyDescent="0.25">
      <c r="A5487" s="23" t="s">
        <v>2868</v>
      </c>
      <c r="B5487" s="23" t="s">
        <v>2626</v>
      </c>
      <c r="C5487">
        <v>30</v>
      </c>
      <c r="D5487">
        <v>739.5</v>
      </c>
      <c r="E5487" s="23" t="s">
        <v>5</v>
      </c>
    </row>
    <row r="5488" spans="1:5" x14ac:dyDescent="0.25">
      <c r="A5488" s="23" t="s">
        <v>2868</v>
      </c>
      <c r="B5488" s="23" t="s">
        <v>1202</v>
      </c>
      <c r="C5488">
        <v>30</v>
      </c>
      <c r="D5488">
        <v>612</v>
      </c>
      <c r="E5488" s="23" t="s">
        <v>5</v>
      </c>
    </row>
    <row r="5489" spans="1:5" x14ac:dyDescent="0.25">
      <c r="A5489" s="23" t="s">
        <v>2868</v>
      </c>
      <c r="B5489" s="23" t="s">
        <v>2880</v>
      </c>
      <c r="C5489">
        <v>30</v>
      </c>
      <c r="D5489">
        <v>688.5</v>
      </c>
      <c r="E5489" s="23" t="s">
        <v>5</v>
      </c>
    </row>
    <row r="5490" spans="1:5" x14ac:dyDescent="0.25">
      <c r="A5490" s="23" t="s">
        <v>2868</v>
      </c>
      <c r="B5490" s="23" t="s">
        <v>2881</v>
      </c>
      <c r="C5490">
        <v>30</v>
      </c>
      <c r="D5490">
        <v>484.5</v>
      </c>
      <c r="E5490" s="23" t="s">
        <v>5</v>
      </c>
    </row>
    <row r="5491" spans="1:5" x14ac:dyDescent="0.25">
      <c r="A5491" s="23" t="s">
        <v>2868</v>
      </c>
      <c r="B5491" s="23" t="s">
        <v>920</v>
      </c>
      <c r="C5491">
        <v>30</v>
      </c>
      <c r="D5491">
        <v>663</v>
      </c>
      <c r="E5491" s="23" t="s">
        <v>5</v>
      </c>
    </row>
    <row r="5492" spans="1:5" x14ac:dyDescent="0.25">
      <c r="A5492" s="23" t="s">
        <v>2868</v>
      </c>
      <c r="B5492" s="23" t="s">
        <v>2882</v>
      </c>
      <c r="C5492">
        <v>20</v>
      </c>
      <c r="D5492">
        <v>486</v>
      </c>
      <c r="E5492" s="23" t="s">
        <v>5</v>
      </c>
    </row>
    <row r="5493" spans="1:5" x14ac:dyDescent="0.25">
      <c r="A5493" s="23" t="s">
        <v>2868</v>
      </c>
      <c r="B5493" s="23" t="s">
        <v>829</v>
      </c>
      <c r="C5493">
        <v>30</v>
      </c>
      <c r="D5493">
        <v>510</v>
      </c>
      <c r="E5493" s="23" t="s">
        <v>5</v>
      </c>
    </row>
    <row r="5494" spans="1:5" x14ac:dyDescent="0.25">
      <c r="A5494" s="23" t="s">
        <v>2868</v>
      </c>
      <c r="B5494" s="23" t="s">
        <v>1222</v>
      </c>
      <c r="C5494">
        <v>20</v>
      </c>
      <c r="D5494">
        <v>408</v>
      </c>
      <c r="E5494" s="23" t="s">
        <v>5</v>
      </c>
    </row>
    <row r="5495" spans="1:5" x14ac:dyDescent="0.25">
      <c r="A5495" s="23" t="s">
        <v>2868</v>
      </c>
      <c r="B5495" s="23" t="s">
        <v>1775</v>
      </c>
      <c r="C5495">
        <v>20</v>
      </c>
      <c r="D5495">
        <v>702</v>
      </c>
      <c r="E5495" s="23" t="s">
        <v>5</v>
      </c>
    </row>
    <row r="5496" spans="1:5" x14ac:dyDescent="0.25">
      <c r="A5496" s="23" t="s">
        <v>2868</v>
      </c>
      <c r="B5496" s="23" t="s">
        <v>2491</v>
      </c>
      <c r="C5496">
        <v>30</v>
      </c>
      <c r="D5496">
        <v>864</v>
      </c>
      <c r="E5496" s="23" t="s">
        <v>5</v>
      </c>
    </row>
    <row r="5497" spans="1:5" x14ac:dyDescent="0.25">
      <c r="A5497" s="23" t="s">
        <v>2868</v>
      </c>
      <c r="B5497" s="23" t="s">
        <v>445</v>
      </c>
      <c r="C5497">
        <v>0</v>
      </c>
      <c r="D5497">
        <v>0</v>
      </c>
      <c r="E5497" s="23" t="s">
        <v>5</v>
      </c>
    </row>
    <row r="5498" spans="1:5" x14ac:dyDescent="0.25">
      <c r="A5498" s="23" t="s">
        <v>2868</v>
      </c>
      <c r="B5498" s="23" t="s">
        <v>1793</v>
      </c>
      <c r="C5498">
        <v>0</v>
      </c>
      <c r="D5498">
        <v>0</v>
      </c>
      <c r="E5498" s="23" t="s">
        <v>5</v>
      </c>
    </row>
    <row r="5499" spans="1:5" x14ac:dyDescent="0.25">
      <c r="A5499" s="23" t="s">
        <v>2868</v>
      </c>
      <c r="B5499" s="23" t="s">
        <v>2883</v>
      </c>
      <c r="C5499">
        <v>6</v>
      </c>
      <c r="D5499">
        <v>3060</v>
      </c>
      <c r="E5499" s="23" t="s">
        <v>5</v>
      </c>
    </row>
    <row r="5500" spans="1:5" x14ac:dyDescent="0.25">
      <c r="A5500" s="23" t="s">
        <v>2868</v>
      </c>
      <c r="B5500" s="23" t="s">
        <v>1365</v>
      </c>
      <c r="C5500">
        <v>30</v>
      </c>
      <c r="D5500">
        <v>1431</v>
      </c>
      <c r="E5500" s="23" t="s">
        <v>5</v>
      </c>
    </row>
    <row r="5501" spans="1:5" x14ac:dyDescent="0.25">
      <c r="A5501" s="23" t="s">
        <v>2868</v>
      </c>
      <c r="B5501" s="23" t="s">
        <v>1004</v>
      </c>
      <c r="C5501">
        <v>30</v>
      </c>
      <c r="D5501">
        <v>1045.5</v>
      </c>
      <c r="E5501" s="23" t="s">
        <v>5</v>
      </c>
    </row>
    <row r="5502" spans="1:5" x14ac:dyDescent="0.25">
      <c r="A5502" s="23" t="s">
        <v>2868</v>
      </c>
      <c r="B5502" s="23" t="s">
        <v>193</v>
      </c>
      <c r="C5502">
        <v>4</v>
      </c>
      <c r="D5502">
        <v>3335.4</v>
      </c>
      <c r="E5502" s="23" t="s">
        <v>5</v>
      </c>
    </row>
    <row r="5503" spans="1:5" x14ac:dyDescent="0.25">
      <c r="A5503" s="23" t="s">
        <v>2868</v>
      </c>
      <c r="B5503" s="23" t="s">
        <v>1038</v>
      </c>
      <c r="C5503">
        <v>20</v>
      </c>
      <c r="D5503">
        <v>4267</v>
      </c>
      <c r="E5503" s="23" t="s">
        <v>5</v>
      </c>
    </row>
    <row r="5504" spans="1:5" x14ac:dyDescent="0.25">
      <c r="A5504" s="23" t="s">
        <v>2868</v>
      </c>
      <c r="B5504" s="23" t="s">
        <v>1599</v>
      </c>
      <c r="C5504">
        <v>20</v>
      </c>
      <c r="D5504">
        <v>680</v>
      </c>
      <c r="E5504" s="23" t="s">
        <v>5</v>
      </c>
    </row>
    <row r="5505" spans="1:5" x14ac:dyDescent="0.25">
      <c r="A5505" s="23" t="s">
        <v>2868</v>
      </c>
      <c r="B5505" s="23" t="s">
        <v>2858</v>
      </c>
      <c r="C5505">
        <v>30</v>
      </c>
      <c r="D5505">
        <v>1887</v>
      </c>
      <c r="E5505" s="23" t="s">
        <v>5</v>
      </c>
    </row>
    <row r="5506" spans="1:5" x14ac:dyDescent="0.25">
      <c r="A5506" s="23" t="s">
        <v>2868</v>
      </c>
      <c r="B5506" s="23" t="s">
        <v>2884</v>
      </c>
      <c r="C5506">
        <v>30</v>
      </c>
      <c r="D5506">
        <v>648</v>
      </c>
      <c r="E5506" s="23" t="s">
        <v>5</v>
      </c>
    </row>
    <row r="5507" spans="1:5" x14ac:dyDescent="0.25">
      <c r="A5507" s="23" t="s">
        <v>2868</v>
      </c>
      <c r="B5507" s="23" t="s">
        <v>254</v>
      </c>
      <c r="C5507">
        <v>30</v>
      </c>
      <c r="D5507">
        <v>1683</v>
      </c>
      <c r="E5507" s="23" t="s">
        <v>5</v>
      </c>
    </row>
    <row r="5508" spans="1:5" x14ac:dyDescent="0.25">
      <c r="A5508" s="23" t="s">
        <v>2868</v>
      </c>
      <c r="B5508" s="23" t="s">
        <v>2885</v>
      </c>
      <c r="C5508">
        <v>12</v>
      </c>
      <c r="D5508">
        <v>1101.5999999999999</v>
      </c>
      <c r="E5508" s="23" t="s">
        <v>5</v>
      </c>
    </row>
    <row r="5509" spans="1:5" x14ac:dyDescent="0.25">
      <c r="A5509" s="23" t="s">
        <v>2868</v>
      </c>
      <c r="B5509" s="23" t="s">
        <v>825</v>
      </c>
      <c r="C5509">
        <v>12</v>
      </c>
      <c r="D5509">
        <v>1111.8</v>
      </c>
      <c r="E5509" s="23" t="s">
        <v>5</v>
      </c>
    </row>
    <row r="5510" spans="1:5" x14ac:dyDescent="0.25">
      <c r="A5510" s="23" t="s">
        <v>2868</v>
      </c>
      <c r="B5510" s="23" t="s">
        <v>1600</v>
      </c>
      <c r="C5510">
        <v>20</v>
      </c>
      <c r="D5510">
        <v>270</v>
      </c>
      <c r="E5510" s="23" t="s">
        <v>5</v>
      </c>
    </row>
    <row r="5511" spans="1:5" x14ac:dyDescent="0.25">
      <c r="A5511" s="23" t="s">
        <v>2868</v>
      </c>
      <c r="B5511" s="23" t="s">
        <v>1471</v>
      </c>
      <c r="C5511">
        <v>10</v>
      </c>
      <c r="D5511">
        <v>1385.5</v>
      </c>
      <c r="E5511" s="23" t="s">
        <v>5</v>
      </c>
    </row>
    <row r="5512" spans="1:5" x14ac:dyDescent="0.25">
      <c r="A5512" s="23" t="s">
        <v>2868</v>
      </c>
      <c r="B5512" s="23" t="s">
        <v>2910</v>
      </c>
      <c r="C5512">
        <v>10</v>
      </c>
      <c r="D5512">
        <v>2160</v>
      </c>
      <c r="E5512" s="23" t="s">
        <v>5</v>
      </c>
    </row>
    <row r="5513" spans="1:5" x14ac:dyDescent="0.25">
      <c r="A5513" s="23" t="s">
        <v>2868</v>
      </c>
      <c r="B5513" s="23" t="s">
        <v>1251</v>
      </c>
      <c r="C5513">
        <v>6</v>
      </c>
      <c r="D5513">
        <v>1998</v>
      </c>
      <c r="E5513" s="23" t="s">
        <v>5</v>
      </c>
    </row>
    <row r="5514" spans="1:5" x14ac:dyDescent="0.25">
      <c r="A5514" s="23" t="s">
        <v>2868</v>
      </c>
      <c r="B5514" s="23" t="s">
        <v>1504</v>
      </c>
      <c r="C5514">
        <v>12</v>
      </c>
      <c r="D5514">
        <v>785.4</v>
      </c>
      <c r="E5514" s="23" t="s">
        <v>5</v>
      </c>
    </row>
    <row r="5515" spans="1:5" x14ac:dyDescent="0.25">
      <c r="A5515" s="23" t="s">
        <v>2868</v>
      </c>
      <c r="B5515" s="23" t="s">
        <v>754</v>
      </c>
      <c r="C5515">
        <v>12</v>
      </c>
      <c r="D5515">
        <v>785.4</v>
      </c>
      <c r="E5515" s="23" t="s">
        <v>5</v>
      </c>
    </row>
    <row r="5516" spans="1:5" x14ac:dyDescent="0.25">
      <c r="A5516" s="23" t="s">
        <v>2868</v>
      </c>
      <c r="B5516" s="23" t="s">
        <v>245</v>
      </c>
      <c r="C5516">
        <v>2</v>
      </c>
      <c r="D5516">
        <v>739.8</v>
      </c>
      <c r="E5516" s="23" t="s">
        <v>5</v>
      </c>
    </row>
    <row r="5517" spans="1:5" x14ac:dyDescent="0.25">
      <c r="A5517" s="23" t="s">
        <v>2868</v>
      </c>
      <c r="B5517" s="23" t="s">
        <v>483</v>
      </c>
      <c r="C5517">
        <v>0</v>
      </c>
      <c r="D5517">
        <v>0</v>
      </c>
      <c r="E5517" s="23" t="s">
        <v>5</v>
      </c>
    </row>
    <row r="5518" spans="1:5" x14ac:dyDescent="0.25">
      <c r="A5518" s="23" t="s">
        <v>2868</v>
      </c>
      <c r="B5518" s="23" t="s">
        <v>491</v>
      </c>
      <c r="C5518">
        <v>2</v>
      </c>
      <c r="D5518">
        <v>3128</v>
      </c>
      <c r="E5518" s="23" t="s">
        <v>5</v>
      </c>
    </row>
    <row r="5519" spans="1:5" x14ac:dyDescent="0.25">
      <c r="A5519" s="23" t="s">
        <v>2868</v>
      </c>
      <c r="B5519" s="23" t="s">
        <v>2911</v>
      </c>
      <c r="C5519">
        <v>0</v>
      </c>
      <c r="D5519">
        <v>0</v>
      </c>
      <c r="E5519" s="23" t="s">
        <v>5</v>
      </c>
    </row>
    <row r="5520" spans="1:5" x14ac:dyDescent="0.25">
      <c r="A5520" s="23" t="s">
        <v>2868</v>
      </c>
      <c r="B5520" s="23" t="s">
        <v>1247</v>
      </c>
      <c r="C5520">
        <v>12</v>
      </c>
      <c r="D5520">
        <v>702</v>
      </c>
      <c r="E5520" s="23" t="s">
        <v>5</v>
      </c>
    </row>
    <row r="5521" spans="1:5" x14ac:dyDescent="0.25">
      <c r="A5521" s="23" t="s">
        <v>2868</v>
      </c>
      <c r="B5521" s="23" t="s">
        <v>875</v>
      </c>
      <c r="C5521">
        <v>2</v>
      </c>
      <c r="D5521">
        <v>631.79999999999995</v>
      </c>
      <c r="E5521" s="23" t="s">
        <v>5</v>
      </c>
    </row>
    <row r="5522" spans="1:5" x14ac:dyDescent="0.25">
      <c r="A5522" s="23" t="s">
        <v>2868</v>
      </c>
      <c r="B5522" s="23" t="s">
        <v>1822</v>
      </c>
      <c r="C5522">
        <v>5</v>
      </c>
      <c r="D5522">
        <v>204</v>
      </c>
      <c r="E5522" s="23" t="s">
        <v>5</v>
      </c>
    </row>
    <row r="5523" spans="1:5" x14ac:dyDescent="0.25">
      <c r="A5523" s="23" t="s">
        <v>2868</v>
      </c>
      <c r="B5523" s="23" t="s">
        <v>213</v>
      </c>
      <c r="C5523">
        <v>10</v>
      </c>
      <c r="D5523">
        <v>2193</v>
      </c>
      <c r="E5523" s="23" t="s">
        <v>5</v>
      </c>
    </row>
    <row r="5524" spans="1:5" x14ac:dyDescent="0.25">
      <c r="A5524" s="23" t="s">
        <v>2868</v>
      </c>
      <c r="B5524" s="23" t="s">
        <v>1196</v>
      </c>
      <c r="C5524">
        <v>0</v>
      </c>
      <c r="D5524">
        <v>0</v>
      </c>
      <c r="E5524" s="23" t="s">
        <v>5</v>
      </c>
    </row>
    <row r="5525" spans="1:5" x14ac:dyDescent="0.25">
      <c r="A5525" s="23" t="s">
        <v>2868</v>
      </c>
      <c r="B5525" s="23" t="s">
        <v>2628</v>
      </c>
      <c r="C5525">
        <v>0</v>
      </c>
      <c r="D5525">
        <v>0</v>
      </c>
      <c r="E5525" s="23" t="s">
        <v>5</v>
      </c>
    </row>
    <row r="5526" spans="1:5" x14ac:dyDescent="0.25">
      <c r="A5526" s="23" t="s">
        <v>2868</v>
      </c>
      <c r="B5526" s="23" t="s">
        <v>2502</v>
      </c>
      <c r="C5526">
        <v>50</v>
      </c>
      <c r="D5526">
        <v>1125</v>
      </c>
      <c r="E5526" s="23" t="s">
        <v>5</v>
      </c>
    </row>
    <row r="5527" spans="1:5" x14ac:dyDescent="0.25">
      <c r="A5527" s="23" t="s">
        <v>2868</v>
      </c>
      <c r="B5527" s="23" t="s">
        <v>2912</v>
      </c>
      <c r="C5527">
        <v>30</v>
      </c>
      <c r="D5527">
        <v>432</v>
      </c>
      <c r="E5527" s="23" t="s">
        <v>5</v>
      </c>
    </row>
    <row r="5528" spans="1:5" x14ac:dyDescent="0.25">
      <c r="A5528" s="23" t="s">
        <v>2868</v>
      </c>
      <c r="B5528" s="23" t="s">
        <v>2913</v>
      </c>
      <c r="C5528">
        <v>30</v>
      </c>
      <c r="D5528">
        <v>331.5</v>
      </c>
      <c r="E5528" s="23" t="s">
        <v>5</v>
      </c>
    </row>
    <row r="5529" spans="1:5" x14ac:dyDescent="0.25">
      <c r="A5529" s="23" t="s">
        <v>2868</v>
      </c>
      <c r="B5529" s="23" t="s">
        <v>461</v>
      </c>
      <c r="C5529">
        <v>0</v>
      </c>
      <c r="D5529">
        <v>0</v>
      </c>
      <c r="E5529" s="23" t="s">
        <v>5</v>
      </c>
    </row>
    <row r="5530" spans="1:5" x14ac:dyDescent="0.25">
      <c r="A5530" s="23" t="s">
        <v>2868</v>
      </c>
      <c r="B5530" s="23" t="s">
        <v>726</v>
      </c>
      <c r="C5530">
        <v>30</v>
      </c>
      <c r="D5530">
        <v>7012.5</v>
      </c>
      <c r="E5530" s="23" t="s">
        <v>5</v>
      </c>
    </row>
    <row r="5531" spans="1:5" x14ac:dyDescent="0.25">
      <c r="A5531" s="23" t="s">
        <v>2868</v>
      </c>
      <c r="B5531" s="23" t="s">
        <v>2230</v>
      </c>
      <c r="C5531">
        <v>50</v>
      </c>
      <c r="D5531">
        <v>765</v>
      </c>
      <c r="E5531" s="23" t="s">
        <v>5</v>
      </c>
    </row>
    <row r="5532" spans="1:5" x14ac:dyDescent="0.25">
      <c r="A5532" s="23" t="s">
        <v>2868</v>
      </c>
      <c r="B5532" s="23" t="s">
        <v>2914</v>
      </c>
      <c r="C5532">
        <v>0</v>
      </c>
      <c r="D5532">
        <v>0</v>
      </c>
      <c r="E5532" s="23" t="s">
        <v>5</v>
      </c>
    </row>
    <row r="5533" spans="1:5" x14ac:dyDescent="0.25">
      <c r="A5533" s="23" t="s">
        <v>2868</v>
      </c>
      <c r="B5533" s="23" t="s">
        <v>1115</v>
      </c>
      <c r="C5533">
        <v>10</v>
      </c>
      <c r="D5533">
        <v>1577.1</v>
      </c>
      <c r="E5533" s="23" t="s">
        <v>5</v>
      </c>
    </row>
    <row r="5534" spans="1:5" x14ac:dyDescent="0.25">
      <c r="A5534" s="23" t="s">
        <v>2868</v>
      </c>
      <c r="B5534" s="23" t="s">
        <v>1241</v>
      </c>
      <c r="C5534">
        <v>20</v>
      </c>
      <c r="D5534">
        <v>2550</v>
      </c>
      <c r="E5534" s="23" t="s">
        <v>5</v>
      </c>
    </row>
    <row r="5535" spans="1:5" x14ac:dyDescent="0.25">
      <c r="A5535" s="23" t="s">
        <v>2868</v>
      </c>
      <c r="B5535" s="23" t="s">
        <v>2915</v>
      </c>
      <c r="C5535">
        <v>4</v>
      </c>
      <c r="D5535">
        <v>555.32000000000005</v>
      </c>
      <c r="E5535" s="23" t="s">
        <v>5</v>
      </c>
    </row>
    <row r="5536" spans="1:5" x14ac:dyDescent="0.25">
      <c r="A5536" s="23" t="s">
        <v>2868</v>
      </c>
      <c r="B5536" s="23" t="s">
        <v>1087</v>
      </c>
      <c r="C5536">
        <v>20</v>
      </c>
      <c r="D5536">
        <v>944.6</v>
      </c>
      <c r="E5536" s="23" t="s">
        <v>5</v>
      </c>
    </row>
    <row r="5537" spans="1:5" x14ac:dyDescent="0.25">
      <c r="A5537" s="23" t="s">
        <v>2868</v>
      </c>
      <c r="B5537" s="23" t="s">
        <v>2916</v>
      </c>
      <c r="C5537">
        <v>10</v>
      </c>
      <c r="D5537">
        <v>1416.6</v>
      </c>
      <c r="E5537" s="23" t="s">
        <v>5</v>
      </c>
    </row>
    <row r="5538" spans="1:5" x14ac:dyDescent="0.25">
      <c r="A5538" s="23" t="s">
        <v>2868</v>
      </c>
      <c r="B5538" s="23" t="s">
        <v>2776</v>
      </c>
      <c r="C5538">
        <v>20</v>
      </c>
      <c r="D5538">
        <v>377.6</v>
      </c>
      <c r="E5538" s="23" t="s">
        <v>5</v>
      </c>
    </row>
    <row r="5539" spans="1:5" x14ac:dyDescent="0.25">
      <c r="A5539" s="23" t="s">
        <v>2868</v>
      </c>
      <c r="B5539" s="23" t="s">
        <v>2917</v>
      </c>
      <c r="C5539">
        <v>5</v>
      </c>
      <c r="D5539">
        <v>450</v>
      </c>
      <c r="E5539" s="23" t="s">
        <v>5</v>
      </c>
    </row>
    <row r="5540" spans="1:5" x14ac:dyDescent="0.25">
      <c r="A5540" s="23" t="s">
        <v>2868</v>
      </c>
      <c r="B5540" s="23" t="s">
        <v>1991</v>
      </c>
      <c r="C5540">
        <v>20</v>
      </c>
      <c r="D5540">
        <v>2417.6</v>
      </c>
      <c r="E5540" s="23" t="s">
        <v>5</v>
      </c>
    </row>
    <row r="5541" spans="1:5" x14ac:dyDescent="0.25">
      <c r="A5541" s="23" t="s">
        <v>2868</v>
      </c>
      <c r="B5541" s="23" t="s">
        <v>1959</v>
      </c>
      <c r="C5541">
        <v>10</v>
      </c>
      <c r="D5541">
        <v>1463.8</v>
      </c>
      <c r="E5541" s="23" t="s">
        <v>5</v>
      </c>
    </row>
    <row r="5542" spans="1:5" x14ac:dyDescent="0.25">
      <c r="A5542" s="23" t="s">
        <v>2868</v>
      </c>
      <c r="B5542" s="23" t="s">
        <v>2494</v>
      </c>
      <c r="C5542">
        <v>10</v>
      </c>
      <c r="D5542">
        <v>837</v>
      </c>
      <c r="E5542" s="23" t="s">
        <v>5</v>
      </c>
    </row>
    <row r="5543" spans="1:5" x14ac:dyDescent="0.25">
      <c r="A5543" s="23" t="s">
        <v>2868</v>
      </c>
      <c r="B5543" s="23" t="s">
        <v>781</v>
      </c>
      <c r="C5543">
        <v>20</v>
      </c>
      <c r="D5543">
        <v>850</v>
      </c>
      <c r="E5543" s="23" t="s">
        <v>5</v>
      </c>
    </row>
    <row r="5544" spans="1:5" x14ac:dyDescent="0.25">
      <c r="A5544" s="23" t="s">
        <v>2868</v>
      </c>
      <c r="B5544" s="23" t="s">
        <v>2918</v>
      </c>
      <c r="C5544">
        <v>0</v>
      </c>
      <c r="D5544">
        <v>0</v>
      </c>
      <c r="E5544" s="23" t="s">
        <v>5</v>
      </c>
    </row>
    <row r="5545" spans="1:5" x14ac:dyDescent="0.25">
      <c r="A5545" s="23" t="s">
        <v>2868</v>
      </c>
      <c r="B5545" s="23" t="s">
        <v>1357</v>
      </c>
      <c r="C5545">
        <v>20</v>
      </c>
      <c r="D5545">
        <v>2737</v>
      </c>
      <c r="E5545" s="23" t="s">
        <v>5</v>
      </c>
    </row>
    <row r="5546" spans="1:5" x14ac:dyDescent="0.25">
      <c r="A5546" s="23" t="s">
        <v>2815</v>
      </c>
      <c r="B5546" s="23" t="s">
        <v>755</v>
      </c>
      <c r="C5546">
        <v>4</v>
      </c>
      <c r="D5546">
        <v>1537.2</v>
      </c>
      <c r="E5546" s="23" t="s">
        <v>5</v>
      </c>
    </row>
    <row r="5547" spans="1:5" x14ac:dyDescent="0.25">
      <c r="A5547" s="23" t="s">
        <v>2815</v>
      </c>
      <c r="B5547" s="23" t="s">
        <v>2816</v>
      </c>
      <c r="C5547">
        <v>6</v>
      </c>
      <c r="D5547">
        <v>1328.4</v>
      </c>
      <c r="E5547" s="23" t="s">
        <v>5</v>
      </c>
    </row>
    <row r="5548" spans="1:5" x14ac:dyDescent="0.25">
      <c r="A5548" s="23" t="s">
        <v>2815</v>
      </c>
      <c r="B5548" s="23" t="s">
        <v>1081</v>
      </c>
      <c r="C5548">
        <v>0</v>
      </c>
      <c r="D5548">
        <v>0</v>
      </c>
      <c r="E5548" s="23" t="s">
        <v>5</v>
      </c>
    </row>
    <row r="5549" spans="1:5" x14ac:dyDescent="0.25">
      <c r="A5549" s="23" t="s">
        <v>2815</v>
      </c>
      <c r="B5549" s="23" t="s">
        <v>1945</v>
      </c>
      <c r="C5549">
        <v>4</v>
      </c>
      <c r="D5549">
        <v>1882.8</v>
      </c>
      <c r="E5549" s="23" t="s">
        <v>5</v>
      </c>
    </row>
    <row r="5550" spans="1:5" x14ac:dyDescent="0.25">
      <c r="A5550" s="23" t="s">
        <v>2817</v>
      </c>
      <c r="B5550" s="23" t="s">
        <v>633</v>
      </c>
      <c r="C5550">
        <v>6</v>
      </c>
      <c r="D5550">
        <v>2678.4</v>
      </c>
      <c r="E5550" s="23" t="s">
        <v>5</v>
      </c>
    </row>
    <row r="5551" spans="1:5" x14ac:dyDescent="0.25">
      <c r="A5551" s="23" t="s">
        <v>2817</v>
      </c>
      <c r="B5551" s="23" t="s">
        <v>1544</v>
      </c>
      <c r="C5551">
        <v>6</v>
      </c>
      <c r="D5551">
        <v>2192.4</v>
      </c>
      <c r="E5551" s="23" t="s">
        <v>5</v>
      </c>
    </row>
    <row r="5552" spans="1:5" x14ac:dyDescent="0.25">
      <c r="A5552" s="23" t="s">
        <v>2817</v>
      </c>
      <c r="B5552" s="23" t="s">
        <v>467</v>
      </c>
      <c r="C5552">
        <v>2</v>
      </c>
      <c r="D5552">
        <v>4896</v>
      </c>
      <c r="E5552" s="23" t="s">
        <v>5</v>
      </c>
    </row>
    <row r="5553" spans="1:5" x14ac:dyDescent="0.25">
      <c r="A5553" s="23" t="s">
        <v>2817</v>
      </c>
      <c r="B5553" s="23" t="s">
        <v>2145</v>
      </c>
      <c r="C5553">
        <v>6</v>
      </c>
      <c r="D5553">
        <v>2192.4</v>
      </c>
      <c r="E5553" s="23" t="s">
        <v>5</v>
      </c>
    </row>
    <row r="5554" spans="1:5" x14ac:dyDescent="0.25">
      <c r="A5554" s="23" t="s">
        <v>2817</v>
      </c>
      <c r="B5554" s="23" t="s">
        <v>22</v>
      </c>
      <c r="C5554">
        <v>6</v>
      </c>
      <c r="D5554">
        <v>1798.2</v>
      </c>
      <c r="E5554" s="23" t="s">
        <v>5</v>
      </c>
    </row>
    <row r="5555" spans="1:5" x14ac:dyDescent="0.25">
      <c r="A5555" s="23" t="s">
        <v>2818</v>
      </c>
      <c r="B5555" s="23" t="s">
        <v>742</v>
      </c>
      <c r="C5555">
        <v>1</v>
      </c>
      <c r="D5555">
        <v>1500</v>
      </c>
      <c r="E5555" s="23" t="s">
        <v>5</v>
      </c>
    </row>
    <row r="5556" spans="1:5" x14ac:dyDescent="0.25">
      <c r="A5556" s="23" t="s">
        <v>2818</v>
      </c>
      <c r="B5556" s="23" t="s">
        <v>2819</v>
      </c>
      <c r="C5556">
        <v>1</v>
      </c>
      <c r="D5556">
        <v>3500</v>
      </c>
      <c r="E5556" s="23" t="s">
        <v>5</v>
      </c>
    </row>
    <row r="5557" spans="1:5" x14ac:dyDescent="0.25">
      <c r="A5557" s="23" t="s">
        <v>2820</v>
      </c>
      <c r="B5557" s="23" t="s">
        <v>2821</v>
      </c>
      <c r="C5557">
        <v>6</v>
      </c>
      <c r="D5557">
        <v>1123.2</v>
      </c>
      <c r="E5557" s="23" t="s">
        <v>5</v>
      </c>
    </row>
    <row r="5558" spans="1:5" x14ac:dyDescent="0.25">
      <c r="A5558" s="23" t="s">
        <v>2820</v>
      </c>
      <c r="B5558" s="23" t="s">
        <v>75</v>
      </c>
      <c r="C5558">
        <v>50</v>
      </c>
      <c r="D5558">
        <v>1341.9</v>
      </c>
      <c r="E5558" s="23" t="s">
        <v>5</v>
      </c>
    </row>
    <row r="5559" spans="1:5" x14ac:dyDescent="0.25">
      <c r="A5559" s="23" t="s">
        <v>2820</v>
      </c>
      <c r="B5559" s="23" t="s">
        <v>1262</v>
      </c>
      <c r="C5559">
        <v>6</v>
      </c>
      <c r="D5559">
        <v>1247.4000000000001</v>
      </c>
      <c r="E5559" s="23" t="s">
        <v>5</v>
      </c>
    </row>
    <row r="5560" spans="1:5" x14ac:dyDescent="0.25">
      <c r="A5560" s="23" t="s">
        <v>2820</v>
      </c>
      <c r="B5560" s="23" t="s">
        <v>2035</v>
      </c>
      <c r="C5560">
        <v>0</v>
      </c>
      <c r="D5560">
        <v>0</v>
      </c>
      <c r="E5560" s="23" t="s">
        <v>5</v>
      </c>
    </row>
    <row r="5561" spans="1:5" x14ac:dyDescent="0.25">
      <c r="A5561" s="23" t="s">
        <v>2820</v>
      </c>
      <c r="B5561" s="23" t="s">
        <v>788</v>
      </c>
      <c r="C5561">
        <v>6</v>
      </c>
      <c r="D5561">
        <v>1008</v>
      </c>
      <c r="E5561" s="23" t="s">
        <v>5</v>
      </c>
    </row>
    <row r="5562" spans="1:5" x14ac:dyDescent="0.25">
      <c r="A5562" s="23" t="s">
        <v>2820</v>
      </c>
      <c r="B5562" s="23" t="s">
        <v>1005</v>
      </c>
      <c r="C5562">
        <v>1</v>
      </c>
      <c r="D5562">
        <v>545</v>
      </c>
      <c r="E5562" s="23" t="s">
        <v>5</v>
      </c>
    </row>
    <row r="5563" spans="1:5" x14ac:dyDescent="0.25">
      <c r="A5563" s="23" t="s">
        <v>2820</v>
      </c>
      <c r="B5563" s="23" t="s">
        <v>461</v>
      </c>
      <c r="C5563">
        <v>0</v>
      </c>
      <c r="D5563">
        <v>0</v>
      </c>
      <c r="E5563" s="23" t="s">
        <v>5</v>
      </c>
    </row>
    <row r="5564" spans="1:5" x14ac:dyDescent="0.25">
      <c r="A5564" s="23" t="s">
        <v>2843</v>
      </c>
      <c r="B5564" s="23" t="s">
        <v>84</v>
      </c>
      <c r="C5564">
        <v>7</v>
      </c>
      <c r="D5564">
        <v>4781.7</v>
      </c>
      <c r="E5564" s="23" t="s">
        <v>5</v>
      </c>
    </row>
    <row r="5565" spans="1:5" x14ac:dyDescent="0.25">
      <c r="A5565" s="23" t="s">
        <v>2844</v>
      </c>
      <c r="B5565" s="23" t="s">
        <v>201</v>
      </c>
      <c r="C5565">
        <v>100</v>
      </c>
      <c r="D5565">
        <v>4590</v>
      </c>
      <c r="E5565" s="23" t="s">
        <v>5</v>
      </c>
    </row>
    <row r="5566" spans="1:5" x14ac:dyDescent="0.25">
      <c r="A5566" s="23" t="s">
        <v>2844</v>
      </c>
      <c r="B5566" s="23" t="s">
        <v>202</v>
      </c>
      <c r="C5566">
        <v>100</v>
      </c>
      <c r="D5566">
        <v>5670</v>
      </c>
      <c r="E5566" s="23" t="s">
        <v>5</v>
      </c>
    </row>
    <row r="5567" spans="1:5" x14ac:dyDescent="0.25">
      <c r="A5567" s="23" t="s">
        <v>2845</v>
      </c>
      <c r="B5567" s="23" t="s">
        <v>2846</v>
      </c>
      <c r="C5567">
        <v>1</v>
      </c>
      <c r="D5567">
        <v>377</v>
      </c>
      <c r="E5567" s="23" t="s">
        <v>5</v>
      </c>
    </row>
    <row r="5568" spans="1:5" x14ac:dyDescent="0.25">
      <c r="A5568" s="23" t="s">
        <v>2845</v>
      </c>
      <c r="B5568" s="23" t="s">
        <v>1516</v>
      </c>
      <c r="C5568">
        <v>1</v>
      </c>
      <c r="D5568">
        <v>272</v>
      </c>
      <c r="E5568" s="23" t="s">
        <v>5</v>
      </c>
    </row>
    <row r="5569" spans="1:5" x14ac:dyDescent="0.25">
      <c r="A5569" s="23" t="s">
        <v>2845</v>
      </c>
      <c r="B5569" s="23" t="s">
        <v>2847</v>
      </c>
      <c r="C5569">
        <v>1</v>
      </c>
      <c r="D5569">
        <v>528</v>
      </c>
      <c r="E5569" s="23" t="s">
        <v>5</v>
      </c>
    </row>
    <row r="5570" spans="1:5" x14ac:dyDescent="0.25">
      <c r="A5570" s="23" t="s">
        <v>2845</v>
      </c>
      <c r="B5570" s="23" t="s">
        <v>2848</v>
      </c>
      <c r="C5570">
        <v>1</v>
      </c>
      <c r="D5570">
        <v>482</v>
      </c>
      <c r="E5570" s="23" t="s">
        <v>5</v>
      </c>
    </row>
    <row r="5571" spans="1:5" x14ac:dyDescent="0.25">
      <c r="A5571" s="23" t="s">
        <v>2845</v>
      </c>
      <c r="B5571" s="23" t="s">
        <v>1343</v>
      </c>
      <c r="C5571">
        <v>10</v>
      </c>
      <c r="D5571">
        <v>720</v>
      </c>
      <c r="E5571" s="23" t="s">
        <v>5</v>
      </c>
    </row>
    <row r="5572" spans="1:5" x14ac:dyDescent="0.25">
      <c r="A5572" s="23" t="s">
        <v>2845</v>
      </c>
      <c r="B5572" s="23" t="s">
        <v>1504</v>
      </c>
      <c r="C5572">
        <v>12</v>
      </c>
      <c r="D5572">
        <v>924</v>
      </c>
      <c r="E5572" s="23" t="s">
        <v>5</v>
      </c>
    </row>
    <row r="5573" spans="1:5" x14ac:dyDescent="0.25">
      <c r="A5573" s="23" t="s">
        <v>2845</v>
      </c>
      <c r="B5573" s="23" t="s">
        <v>2849</v>
      </c>
      <c r="C5573">
        <v>12</v>
      </c>
      <c r="D5573">
        <v>3304.8</v>
      </c>
      <c r="E5573" s="23" t="s">
        <v>5</v>
      </c>
    </row>
    <row r="5574" spans="1:5" x14ac:dyDescent="0.25">
      <c r="A5574" s="23" t="s">
        <v>2845</v>
      </c>
      <c r="B5574" s="23" t="s">
        <v>823</v>
      </c>
      <c r="C5574">
        <v>6</v>
      </c>
      <c r="D5574">
        <v>2856</v>
      </c>
      <c r="E5574" s="23" t="s">
        <v>5</v>
      </c>
    </row>
    <row r="5575" spans="1:5" x14ac:dyDescent="0.25">
      <c r="A5575" s="23" t="s">
        <v>2845</v>
      </c>
      <c r="B5575" s="23" t="s">
        <v>568</v>
      </c>
      <c r="C5575">
        <v>0</v>
      </c>
      <c r="D5575">
        <v>0</v>
      </c>
      <c r="E5575" s="23" t="s">
        <v>5</v>
      </c>
    </row>
    <row r="5576" spans="1:5" x14ac:dyDescent="0.25">
      <c r="A5576" s="23" t="s">
        <v>2845</v>
      </c>
      <c r="B5576" s="23" t="s">
        <v>564</v>
      </c>
      <c r="C5576">
        <v>2</v>
      </c>
      <c r="D5576">
        <v>552</v>
      </c>
      <c r="E5576" s="23" t="s">
        <v>5</v>
      </c>
    </row>
    <row r="5577" spans="1:5" x14ac:dyDescent="0.25">
      <c r="A5577" s="23" t="s">
        <v>2845</v>
      </c>
      <c r="B5577" s="23" t="s">
        <v>2850</v>
      </c>
      <c r="C5577">
        <v>0</v>
      </c>
      <c r="D5577">
        <v>0</v>
      </c>
      <c r="E5577" s="23" t="s">
        <v>5</v>
      </c>
    </row>
    <row r="5578" spans="1:5" x14ac:dyDescent="0.25">
      <c r="A5578" s="23" t="s">
        <v>2845</v>
      </c>
      <c r="B5578" s="23" t="s">
        <v>2739</v>
      </c>
      <c r="C5578">
        <v>0</v>
      </c>
      <c r="D5578">
        <v>0</v>
      </c>
      <c r="E5578" s="23" t="s">
        <v>5</v>
      </c>
    </row>
    <row r="5579" spans="1:5" x14ac:dyDescent="0.25">
      <c r="A5579" s="23" t="s">
        <v>2851</v>
      </c>
      <c r="B5579" s="23" t="s">
        <v>879</v>
      </c>
      <c r="C5579">
        <v>25</v>
      </c>
      <c r="D5579">
        <v>247.5</v>
      </c>
      <c r="E5579" s="23" t="s">
        <v>5</v>
      </c>
    </row>
    <row r="5580" spans="1:5" x14ac:dyDescent="0.25">
      <c r="A5580" s="23" t="s">
        <v>2851</v>
      </c>
      <c r="B5580" s="23" t="s">
        <v>16</v>
      </c>
      <c r="C5580">
        <v>25</v>
      </c>
      <c r="D5580">
        <v>292.5</v>
      </c>
      <c r="E5580" s="23" t="s">
        <v>5</v>
      </c>
    </row>
    <row r="5581" spans="1:5" x14ac:dyDescent="0.25">
      <c r="A5581" s="23" t="s">
        <v>2851</v>
      </c>
      <c r="B5581" s="23" t="s">
        <v>156</v>
      </c>
      <c r="C5581">
        <v>40</v>
      </c>
      <c r="D5581">
        <v>4176</v>
      </c>
      <c r="E5581" s="23" t="s">
        <v>5</v>
      </c>
    </row>
    <row r="5582" spans="1:5" x14ac:dyDescent="0.25">
      <c r="A5582" s="23" t="s">
        <v>2851</v>
      </c>
      <c r="B5582" s="23" t="s">
        <v>15</v>
      </c>
      <c r="C5582">
        <v>25</v>
      </c>
      <c r="D5582">
        <v>180</v>
      </c>
      <c r="E5582" s="23" t="s">
        <v>5</v>
      </c>
    </row>
    <row r="5583" spans="1:5" x14ac:dyDescent="0.25">
      <c r="A5583" s="23" t="s">
        <v>2851</v>
      </c>
      <c r="B5583" s="23" t="s">
        <v>914</v>
      </c>
      <c r="C5583">
        <v>25</v>
      </c>
      <c r="D5583">
        <v>315</v>
      </c>
      <c r="E5583" s="23" t="s">
        <v>5</v>
      </c>
    </row>
    <row r="5584" spans="1:5" x14ac:dyDescent="0.25">
      <c r="A5584" s="23" t="s">
        <v>2851</v>
      </c>
      <c r="B5584" s="23" t="s">
        <v>911</v>
      </c>
      <c r="C5584">
        <v>30</v>
      </c>
      <c r="D5584">
        <v>3132</v>
      </c>
      <c r="E5584" s="23" t="s">
        <v>5</v>
      </c>
    </row>
    <row r="5585" spans="1:5" x14ac:dyDescent="0.25">
      <c r="A5585" s="23" t="s">
        <v>2851</v>
      </c>
      <c r="B5585" s="23" t="s">
        <v>601</v>
      </c>
      <c r="C5585">
        <v>4</v>
      </c>
      <c r="D5585">
        <v>8866.7999999999993</v>
      </c>
      <c r="E5585" s="23" t="s">
        <v>5</v>
      </c>
    </row>
    <row r="5586" spans="1:5" x14ac:dyDescent="0.25">
      <c r="A5586" s="23" t="s">
        <v>2851</v>
      </c>
      <c r="B5586" s="23" t="s">
        <v>1461</v>
      </c>
      <c r="C5586">
        <v>5</v>
      </c>
      <c r="D5586">
        <v>2079</v>
      </c>
      <c r="E5586" s="23" t="s">
        <v>5</v>
      </c>
    </row>
    <row r="5587" spans="1:5" x14ac:dyDescent="0.25">
      <c r="A5587" s="23" t="s">
        <v>2851</v>
      </c>
      <c r="B5587" s="23" t="s">
        <v>504</v>
      </c>
      <c r="C5587">
        <v>1</v>
      </c>
      <c r="D5587">
        <v>2256.5500000000002</v>
      </c>
      <c r="E5587" s="23" t="s">
        <v>5</v>
      </c>
    </row>
    <row r="5588" spans="1:5" x14ac:dyDescent="0.25">
      <c r="A5588" s="23" t="s">
        <v>2851</v>
      </c>
      <c r="B5588" s="23" t="s">
        <v>100</v>
      </c>
      <c r="C5588">
        <v>1</v>
      </c>
      <c r="D5588">
        <v>2256.5500000000002</v>
      </c>
      <c r="E5588" s="23" t="s">
        <v>5</v>
      </c>
    </row>
    <row r="5589" spans="1:5" x14ac:dyDescent="0.25">
      <c r="A5589" s="23" t="s">
        <v>2851</v>
      </c>
      <c r="B5589" s="23" t="s">
        <v>1827</v>
      </c>
      <c r="C5589">
        <v>50</v>
      </c>
      <c r="D5589">
        <v>3000</v>
      </c>
      <c r="E5589" s="23" t="s">
        <v>5</v>
      </c>
    </row>
    <row r="5590" spans="1:5" x14ac:dyDescent="0.25">
      <c r="A5590" s="23" t="s">
        <v>2851</v>
      </c>
      <c r="B5590" s="23" t="s">
        <v>461</v>
      </c>
      <c r="C5590">
        <v>0</v>
      </c>
      <c r="D5590">
        <v>0</v>
      </c>
      <c r="E5590" s="23" t="s">
        <v>5</v>
      </c>
    </row>
    <row r="5591" spans="1:5" x14ac:dyDescent="0.25">
      <c r="A5591" s="23" t="s">
        <v>2851</v>
      </c>
      <c r="B5591" s="23" t="s">
        <v>1967</v>
      </c>
      <c r="C5591">
        <v>1</v>
      </c>
      <c r="D5591">
        <v>218.3</v>
      </c>
      <c r="E5591" s="23" t="s">
        <v>5</v>
      </c>
    </row>
    <row r="5592" spans="1:5" x14ac:dyDescent="0.25">
      <c r="A5592" s="23" t="s">
        <v>2851</v>
      </c>
      <c r="B5592" s="23" t="s">
        <v>2852</v>
      </c>
      <c r="C5592">
        <v>0</v>
      </c>
      <c r="D5592">
        <v>0</v>
      </c>
      <c r="E5592" s="23" t="s">
        <v>5</v>
      </c>
    </row>
    <row r="5593" spans="1:5" x14ac:dyDescent="0.25">
      <c r="A5593" s="23" t="s">
        <v>2851</v>
      </c>
      <c r="B5593" s="23" t="s">
        <v>99</v>
      </c>
      <c r="C5593">
        <v>2</v>
      </c>
      <c r="D5593">
        <v>4513.1000000000004</v>
      </c>
      <c r="E5593" s="23" t="s">
        <v>5</v>
      </c>
    </row>
    <row r="5594" spans="1:5" x14ac:dyDescent="0.25">
      <c r="A5594" s="23" t="s">
        <v>2853</v>
      </c>
      <c r="B5594" s="23" t="s">
        <v>1881</v>
      </c>
      <c r="C5594">
        <v>2</v>
      </c>
      <c r="D5594">
        <v>1751.4</v>
      </c>
      <c r="E5594" s="23" t="s">
        <v>5</v>
      </c>
    </row>
    <row r="5595" spans="1:5" x14ac:dyDescent="0.25">
      <c r="A5595" s="23" t="s">
        <v>2853</v>
      </c>
      <c r="B5595" s="23" t="s">
        <v>1293</v>
      </c>
      <c r="C5595">
        <v>900</v>
      </c>
      <c r="D5595">
        <v>3280.5</v>
      </c>
      <c r="E5595" s="23" t="s">
        <v>5</v>
      </c>
    </row>
    <row r="5596" spans="1:5" x14ac:dyDescent="0.25">
      <c r="A5596" s="23" t="s">
        <v>2853</v>
      </c>
      <c r="B5596" s="23" t="s">
        <v>2690</v>
      </c>
      <c r="C5596">
        <v>20</v>
      </c>
      <c r="D5596">
        <v>5490</v>
      </c>
      <c r="E5596" s="23" t="s">
        <v>5</v>
      </c>
    </row>
    <row r="5597" spans="1:5" x14ac:dyDescent="0.25">
      <c r="A5597" s="23" t="s">
        <v>2853</v>
      </c>
      <c r="B5597" s="23" t="s">
        <v>603</v>
      </c>
      <c r="C5597">
        <v>8</v>
      </c>
      <c r="D5597">
        <v>5104.8</v>
      </c>
      <c r="E5597" s="23" t="s">
        <v>5</v>
      </c>
    </row>
    <row r="5598" spans="1:5" x14ac:dyDescent="0.25">
      <c r="A5598" s="23" t="s">
        <v>2853</v>
      </c>
      <c r="B5598" s="23" t="s">
        <v>38</v>
      </c>
      <c r="C5598">
        <v>6</v>
      </c>
      <c r="D5598">
        <v>718.2</v>
      </c>
      <c r="E5598" s="23" t="s">
        <v>5</v>
      </c>
    </row>
    <row r="5599" spans="1:5" x14ac:dyDescent="0.25">
      <c r="A5599" s="23" t="s">
        <v>2853</v>
      </c>
      <c r="B5599" s="23" t="s">
        <v>1267</v>
      </c>
      <c r="C5599">
        <v>650</v>
      </c>
      <c r="D5599">
        <v>4264.6499999999996</v>
      </c>
      <c r="E5599" s="23" t="s">
        <v>5</v>
      </c>
    </row>
    <row r="5600" spans="1:5" x14ac:dyDescent="0.25">
      <c r="A5600" s="23" t="s">
        <v>2854</v>
      </c>
      <c r="B5600" s="23" t="s">
        <v>760</v>
      </c>
      <c r="C5600">
        <v>1</v>
      </c>
      <c r="D5600">
        <v>2053.35</v>
      </c>
      <c r="E5600" s="23" t="s">
        <v>5</v>
      </c>
    </row>
    <row r="5601" spans="1:5" x14ac:dyDescent="0.25">
      <c r="A5601" s="23" t="s">
        <v>2855</v>
      </c>
      <c r="B5601" s="23" t="s">
        <v>828</v>
      </c>
      <c r="C5601">
        <v>30</v>
      </c>
      <c r="D5601">
        <v>1242</v>
      </c>
      <c r="E5601" s="23" t="s">
        <v>5</v>
      </c>
    </row>
    <row r="5602" spans="1:5" x14ac:dyDescent="0.25">
      <c r="A5602" s="23" t="s">
        <v>2855</v>
      </c>
      <c r="B5602" s="23" t="s">
        <v>231</v>
      </c>
      <c r="C5602">
        <v>15</v>
      </c>
      <c r="D5602">
        <v>297</v>
      </c>
      <c r="E5602" s="23" t="s">
        <v>5</v>
      </c>
    </row>
    <row r="5603" spans="1:5" x14ac:dyDescent="0.25">
      <c r="A5603" s="23" t="s">
        <v>2855</v>
      </c>
      <c r="B5603" s="23" t="s">
        <v>163</v>
      </c>
      <c r="C5603">
        <v>15</v>
      </c>
      <c r="D5603">
        <v>432</v>
      </c>
      <c r="E5603" s="23" t="s">
        <v>5</v>
      </c>
    </row>
    <row r="5604" spans="1:5" x14ac:dyDescent="0.25">
      <c r="A5604" s="23" t="s">
        <v>2856</v>
      </c>
      <c r="B5604" s="23" t="s">
        <v>712</v>
      </c>
      <c r="C5604">
        <v>12</v>
      </c>
      <c r="D5604">
        <v>2160</v>
      </c>
      <c r="E5604" s="23" t="s">
        <v>5</v>
      </c>
    </row>
    <row r="5605" spans="1:5" x14ac:dyDescent="0.25">
      <c r="A5605" s="23" t="s">
        <v>2856</v>
      </c>
      <c r="B5605" s="23" t="s">
        <v>713</v>
      </c>
      <c r="C5605">
        <v>12</v>
      </c>
      <c r="D5605">
        <v>1360.8</v>
      </c>
      <c r="E5605" s="23" t="s">
        <v>5</v>
      </c>
    </row>
    <row r="5606" spans="1:5" x14ac:dyDescent="0.25">
      <c r="A5606" s="23" t="s">
        <v>2856</v>
      </c>
      <c r="B5606" s="23" t="s">
        <v>1262</v>
      </c>
      <c r="C5606">
        <v>12</v>
      </c>
      <c r="D5606">
        <v>2494.8000000000002</v>
      </c>
      <c r="E5606" s="23" t="s">
        <v>5</v>
      </c>
    </row>
    <row r="5607" spans="1:5" x14ac:dyDescent="0.25">
      <c r="A5607" s="23" t="s">
        <v>2857</v>
      </c>
      <c r="B5607" s="23" t="s">
        <v>2858</v>
      </c>
      <c r="C5607">
        <v>12</v>
      </c>
      <c r="D5607">
        <v>888</v>
      </c>
      <c r="E5607" s="23" t="s">
        <v>5</v>
      </c>
    </row>
    <row r="5608" spans="1:5" x14ac:dyDescent="0.25">
      <c r="A5608" s="23" t="s">
        <v>2857</v>
      </c>
      <c r="B5608" s="23" t="s">
        <v>254</v>
      </c>
      <c r="C5608">
        <v>36</v>
      </c>
      <c r="D5608">
        <v>2376</v>
      </c>
      <c r="E5608" s="23" t="s">
        <v>5</v>
      </c>
    </row>
    <row r="5609" spans="1:5" x14ac:dyDescent="0.25">
      <c r="A5609" s="23" t="s">
        <v>2857</v>
      </c>
      <c r="B5609" s="23" t="s">
        <v>2859</v>
      </c>
      <c r="C5609">
        <v>12</v>
      </c>
      <c r="D5609">
        <v>684</v>
      </c>
      <c r="E5609" s="23" t="s">
        <v>5</v>
      </c>
    </row>
    <row r="5610" spans="1:5" x14ac:dyDescent="0.25">
      <c r="A5610" s="23" t="s">
        <v>2857</v>
      </c>
      <c r="B5610" s="23" t="s">
        <v>2604</v>
      </c>
      <c r="C5610">
        <v>12</v>
      </c>
      <c r="D5610">
        <v>684</v>
      </c>
      <c r="E5610" s="23" t="s">
        <v>5</v>
      </c>
    </row>
    <row r="5611" spans="1:5" x14ac:dyDescent="0.25">
      <c r="A5611" s="23" t="s">
        <v>2857</v>
      </c>
      <c r="B5611" s="23" t="s">
        <v>1365</v>
      </c>
      <c r="C5611">
        <v>12</v>
      </c>
      <c r="D5611">
        <v>636</v>
      </c>
      <c r="E5611" s="23" t="s">
        <v>5</v>
      </c>
    </row>
    <row r="5612" spans="1:5" x14ac:dyDescent="0.25">
      <c r="A5612" s="23" t="s">
        <v>2857</v>
      </c>
      <c r="B5612" s="23" t="s">
        <v>1793</v>
      </c>
      <c r="C5612">
        <v>12</v>
      </c>
      <c r="D5612">
        <v>888</v>
      </c>
      <c r="E5612" s="23" t="s">
        <v>5</v>
      </c>
    </row>
    <row r="5613" spans="1:5" x14ac:dyDescent="0.25">
      <c r="A5613" s="23" t="s">
        <v>2857</v>
      </c>
      <c r="B5613" s="23" t="s">
        <v>2491</v>
      </c>
      <c r="C5613">
        <v>12</v>
      </c>
      <c r="D5613">
        <v>384</v>
      </c>
      <c r="E5613" s="23" t="s">
        <v>5</v>
      </c>
    </row>
    <row r="5614" spans="1:5" x14ac:dyDescent="0.25">
      <c r="A5614" s="23" t="s">
        <v>3038</v>
      </c>
      <c r="B5614" s="23" t="s">
        <v>2682</v>
      </c>
      <c r="C5614">
        <v>24</v>
      </c>
      <c r="D5614">
        <v>1263.5999999999999</v>
      </c>
      <c r="E5614" s="23" t="s">
        <v>5</v>
      </c>
    </row>
    <row r="5615" spans="1:5" x14ac:dyDescent="0.25">
      <c r="A5615" s="23" t="s">
        <v>3038</v>
      </c>
      <c r="B5615" s="23" t="s">
        <v>7</v>
      </c>
      <c r="C5615">
        <v>50</v>
      </c>
      <c r="D5615">
        <v>810</v>
      </c>
      <c r="E5615" s="23" t="s">
        <v>5</v>
      </c>
    </row>
    <row r="5616" spans="1:5" x14ac:dyDescent="0.25">
      <c r="A5616" s="23" t="s">
        <v>3038</v>
      </c>
      <c r="B5616" s="23" t="s">
        <v>1449</v>
      </c>
      <c r="C5616">
        <v>15</v>
      </c>
      <c r="D5616">
        <v>1417.5</v>
      </c>
      <c r="E5616" s="23" t="s">
        <v>5</v>
      </c>
    </row>
    <row r="5617" spans="1:5" x14ac:dyDescent="0.25">
      <c r="A5617" s="23" t="s">
        <v>3038</v>
      </c>
      <c r="B5617" s="23" t="s">
        <v>1140</v>
      </c>
      <c r="C5617">
        <v>12</v>
      </c>
      <c r="D5617">
        <v>5778</v>
      </c>
      <c r="E5617" s="23" t="s">
        <v>5</v>
      </c>
    </row>
    <row r="5618" spans="1:5" x14ac:dyDescent="0.25">
      <c r="A5618" s="23" t="s">
        <v>3072</v>
      </c>
      <c r="B5618" s="23" t="s">
        <v>1481</v>
      </c>
      <c r="C5618">
        <v>12</v>
      </c>
      <c r="D5618">
        <v>2548.8000000000002</v>
      </c>
      <c r="E5618" s="23" t="s">
        <v>5</v>
      </c>
    </row>
    <row r="5619" spans="1:5" x14ac:dyDescent="0.25">
      <c r="A5619" s="23" t="s">
        <v>3072</v>
      </c>
      <c r="B5619" s="23" t="s">
        <v>1797</v>
      </c>
      <c r="C5619">
        <v>12</v>
      </c>
      <c r="D5619">
        <v>1857.6</v>
      </c>
      <c r="E5619" s="23" t="s">
        <v>5</v>
      </c>
    </row>
    <row r="5620" spans="1:5" x14ac:dyDescent="0.25">
      <c r="A5620" s="23" t="s">
        <v>3072</v>
      </c>
      <c r="B5620" s="23" t="s">
        <v>961</v>
      </c>
      <c r="C5620">
        <v>12</v>
      </c>
      <c r="D5620">
        <v>14050.8</v>
      </c>
      <c r="E5620" s="23" t="s">
        <v>5</v>
      </c>
    </row>
    <row r="5621" spans="1:5" x14ac:dyDescent="0.25">
      <c r="A5621" s="23" t="s">
        <v>3072</v>
      </c>
      <c r="B5621" s="23" t="s">
        <v>3073</v>
      </c>
      <c r="C5621">
        <v>0</v>
      </c>
      <c r="D5621">
        <v>0</v>
      </c>
      <c r="E5621" s="23" t="s">
        <v>5</v>
      </c>
    </row>
    <row r="5622" spans="1:5" x14ac:dyDescent="0.25">
      <c r="A5622" s="23" t="s">
        <v>3072</v>
      </c>
      <c r="B5622" s="23" t="s">
        <v>2658</v>
      </c>
      <c r="C5622">
        <v>48</v>
      </c>
      <c r="D5622">
        <v>7300.8</v>
      </c>
      <c r="E5622" s="23" t="s">
        <v>5</v>
      </c>
    </row>
    <row r="5623" spans="1:5" x14ac:dyDescent="0.25">
      <c r="A5623" s="23" t="s">
        <v>3072</v>
      </c>
      <c r="B5623" s="23" t="s">
        <v>2841</v>
      </c>
      <c r="C5623">
        <v>24</v>
      </c>
      <c r="D5623">
        <v>2635.2</v>
      </c>
      <c r="E5623" s="23" t="s">
        <v>5</v>
      </c>
    </row>
    <row r="5624" spans="1:5" x14ac:dyDescent="0.25">
      <c r="A5624" s="23" t="s">
        <v>3072</v>
      </c>
      <c r="B5624" s="23" t="s">
        <v>2048</v>
      </c>
      <c r="C5624">
        <v>10</v>
      </c>
      <c r="D5624">
        <v>7650</v>
      </c>
      <c r="E5624" s="23" t="s">
        <v>5</v>
      </c>
    </row>
    <row r="5625" spans="1:5" x14ac:dyDescent="0.25">
      <c r="A5625" s="23" t="s">
        <v>3072</v>
      </c>
      <c r="B5625" s="23" t="s">
        <v>922</v>
      </c>
      <c r="C5625">
        <v>0</v>
      </c>
      <c r="D5625">
        <v>0</v>
      </c>
      <c r="E5625" s="23" t="s">
        <v>5</v>
      </c>
    </row>
    <row r="5626" spans="1:5" x14ac:dyDescent="0.25">
      <c r="A5626" s="23" t="s">
        <v>3072</v>
      </c>
      <c r="B5626" s="23" t="s">
        <v>570</v>
      </c>
      <c r="C5626">
        <v>36</v>
      </c>
      <c r="D5626">
        <v>8650.7999999999993</v>
      </c>
      <c r="E5626" s="23" t="s">
        <v>5</v>
      </c>
    </row>
    <row r="5627" spans="1:5" x14ac:dyDescent="0.25">
      <c r="A5627" s="23" t="s">
        <v>3072</v>
      </c>
      <c r="B5627" s="23" t="s">
        <v>1382</v>
      </c>
      <c r="C5627">
        <v>6</v>
      </c>
      <c r="D5627">
        <v>4644</v>
      </c>
      <c r="E5627" s="23" t="s">
        <v>5</v>
      </c>
    </row>
    <row r="5628" spans="1:5" x14ac:dyDescent="0.25">
      <c r="A5628" s="23" t="s">
        <v>3072</v>
      </c>
      <c r="B5628" s="23" t="s">
        <v>223</v>
      </c>
      <c r="C5628">
        <v>12</v>
      </c>
      <c r="D5628">
        <v>6858</v>
      </c>
      <c r="E5628" s="23" t="s">
        <v>5</v>
      </c>
    </row>
    <row r="5629" spans="1:5" x14ac:dyDescent="0.25">
      <c r="A5629" s="23" t="s">
        <v>3072</v>
      </c>
      <c r="B5629" s="23" t="s">
        <v>1833</v>
      </c>
      <c r="C5629">
        <v>48</v>
      </c>
      <c r="D5629">
        <v>5799.6</v>
      </c>
      <c r="E5629" s="23" t="s">
        <v>5</v>
      </c>
    </row>
    <row r="5630" spans="1:5" x14ac:dyDescent="0.25">
      <c r="A5630" s="23" t="s">
        <v>3072</v>
      </c>
      <c r="B5630" s="23" t="s">
        <v>2295</v>
      </c>
      <c r="C5630">
        <v>12</v>
      </c>
      <c r="D5630">
        <v>2019.6</v>
      </c>
      <c r="E5630" s="23" t="s">
        <v>5</v>
      </c>
    </row>
    <row r="5631" spans="1:5" x14ac:dyDescent="0.25">
      <c r="A5631" s="23" t="s">
        <v>3074</v>
      </c>
      <c r="B5631" s="23" t="s">
        <v>1389</v>
      </c>
      <c r="C5631">
        <v>3</v>
      </c>
      <c r="D5631">
        <v>302.39999999999998</v>
      </c>
      <c r="E5631" s="23" t="s">
        <v>5</v>
      </c>
    </row>
    <row r="5632" spans="1:5" x14ac:dyDescent="0.25">
      <c r="A5632" s="23" t="s">
        <v>3074</v>
      </c>
      <c r="B5632" s="23" t="s">
        <v>1390</v>
      </c>
      <c r="C5632">
        <v>2</v>
      </c>
      <c r="D5632">
        <v>189</v>
      </c>
      <c r="E5632" s="23" t="s">
        <v>5</v>
      </c>
    </row>
    <row r="5633" spans="1:5" x14ac:dyDescent="0.25">
      <c r="A5633" s="23" t="s">
        <v>3074</v>
      </c>
      <c r="B5633" s="23" t="s">
        <v>3075</v>
      </c>
      <c r="C5633">
        <v>3</v>
      </c>
      <c r="D5633">
        <v>433.35</v>
      </c>
      <c r="E5633" s="23" t="s">
        <v>5</v>
      </c>
    </row>
    <row r="5634" spans="1:5" x14ac:dyDescent="0.25">
      <c r="A5634" s="23" t="s">
        <v>3074</v>
      </c>
      <c r="B5634" s="23" t="s">
        <v>845</v>
      </c>
      <c r="C5634">
        <v>2</v>
      </c>
      <c r="D5634">
        <v>540</v>
      </c>
      <c r="E5634" s="23" t="s">
        <v>5</v>
      </c>
    </row>
    <row r="5635" spans="1:5" x14ac:dyDescent="0.25">
      <c r="A5635" s="23" t="s">
        <v>3074</v>
      </c>
      <c r="B5635" s="23" t="s">
        <v>753</v>
      </c>
      <c r="C5635">
        <v>2</v>
      </c>
      <c r="D5635">
        <v>547.20000000000005</v>
      </c>
      <c r="E5635" s="23" t="s">
        <v>5</v>
      </c>
    </row>
    <row r="5636" spans="1:5" x14ac:dyDescent="0.25">
      <c r="A5636" s="23" t="s">
        <v>3074</v>
      </c>
      <c r="B5636" s="23" t="s">
        <v>584</v>
      </c>
      <c r="C5636">
        <v>0</v>
      </c>
      <c r="D5636">
        <v>0</v>
      </c>
      <c r="E5636" s="23" t="s">
        <v>5</v>
      </c>
    </row>
    <row r="5637" spans="1:5" x14ac:dyDescent="0.25">
      <c r="A5637" s="23" t="s">
        <v>3074</v>
      </c>
      <c r="B5637" s="23" t="s">
        <v>3076</v>
      </c>
      <c r="C5637">
        <v>0</v>
      </c>
      <c r="D5637">
        <v>0</v>
      </c>
      <c r="E5637" s="23" t="s">
        <v>5</v>
      </c>
    </row>
    <row r="5638" spans="1:5" x14ac:dyDescent="0.25">
      <c r="A5638" s="23" t="s">
        <v>3074</v>
      </c>
      <c r="B5638" s="23" t="s">
        <v>864</v>
      </c>
      <c r="C5638">
        <v>5</v>
      </c>
      <c r="D5638">
        <v>337.5</v>
      </c>
      <c r="E5638" s="23" t="s">
        <v>5</v>
      </c>
    </row>
    <row r="5639" spans="1:5" x14ac:dyDescent="0.25">
      <c r="A5639" s="23" t="s">
        <v>3074</v>
      </c>
      <c r="B5639" s="23" t="s">
        <v>1897</v>
      </c>
      <c r="C5639">
        <v>1</v>
      </c>
      <c r="D5639">
        <v>306</v>
      </c>
      <c r="E5639" s="23" t="s">
        <v>5</v>
      </c>
    </row>
    <row r="5640" spans="1:5" x14ac:dyDescent="0.25">
      <c r="A5640" s="23" t="s">
        <v>3074</v>
      </c>
      <c r="B5640" s="23" t="s">
        <v>622</v>
      </c>
      <c r="C5640">
        <v>3</v>
      </c>
      <c r="D5640">
        <v>707.4</v>
      </c>
      <c r="E5640" s="23" t="s">
        <v>5</v>
      </c>
    </row>
    <row r="5641" spans="1:5" x14ac:dyDescent="0.25">
      <c r="A5641" s="23" t="s">
        <v>3074</v>
      </c>
      <c r="B5641" s="23" t="s">
        <v>1869</v>
      </c>
      <c r="C5641">
        <v>3</v>
      </c>
      <c r="D5641">
        <v>572.4</v>
      </c>
      <c r="E5641" s="23" t="s">
        <v>5</v>
      </c>
    </row>
    <row r="5642" spans="1:5" x14ac:dyDescent="0.25">
      <c r="A5642" s="23" t="s">
        <v>3074</v>
      </c>
      <c r="B5642" s="23" t="s">
        <v>2687</v>
      </c>
      <c r="C5642">
        <v>10</v>
      </c>
      <c r="D5642">
        <v>270</v>
      </c>
      <c r="E5642" s="23" t="s">
        <v>5</v>
      </c>
    </row>
    <row r="5643" spans="1:5" x14ac:dyDescent="0.25">
      <c r="A5643" s="23" t="s">
        <v>3074</v>
      </c>
      <c r="B5643" s="23" t="s">
        <v>1357</v>
      </c>
      <c r="C5643">
        <v>3</v>
      </c>
      <c r="D5643">
        <v>434.7</v>
      </c>
      <c r="E5643" s="23" t="s">
        <v>5</v>
      </c>
    </row>
    <row r="5644" spans="1:5" x14ac:dyDescent="0.25">
      <c r="A5644" s="23" t="s">
        <v>3074</v>
      </c>
      <c r="B5644" s="23" t="s">
        <v>2921</v>
      </c>
      <c r="C5644">
        <v>2</v>
      </c>
      <c r="D5644">
        <v>516.6</v>
      </c>
      <c r="E5644" s="23" t="s">
        <v>5</v>
      </c>
    </row>
    <row r="5645" spans="1:5" x14ac:dyDescent="0.25">
      <c r="A5645" s="23" t="s">
        <v>3074</v>
      </c>
      <c r="B5645" s="23" t="s">
        <v>536</v>
      </c>
      <c r="C5645">
        <v>2</v>
      </c>
      <c r="D5645">
        <v>676.8</v>
      </c>
      <c r="E5645" s="23" t="s">
        <v>5</v>
      </c>
    </row>
    <row r="5646" spans="1:5" x14ac:dyDescent="0.25">
      <c r="A5646" s="23" t="s">
        <v>3074</v>
      </c>
      <c r="B5646" s="23" t="s">
        <v>2979</v>
      </c>
      <c r="C5646">
        <v>0</v>
      </c>
      <c r="D5646">
        <v>0</v>
      </c>
      <c r="E5646" s="23" t="s">
        <v>5</v>
      </c>
    </row>
    <row r="5647" spans="1:5" x14ac:dyDescent="0.25">
      <c r="A5647" s="23" t="s">
        <v>3074</v>
      </c>
      <c r="B5647" s="23" t="s">
        <v>1070</v>
      </c>
      <c r="C5647">
        <v>10</v>
      </c>
      <c r="D5647">
        <v>513</v>
      </c>
      <c r="E5647" s="23" t="s">
        <v>5</v>
      </c>
    </row>
    <row r="5648" spans="1:5" x14ac:dyDescent="0.25">
      <c r="A5648" s="23" t="s">
        <v>3074</v>
      </c>
      <c r="B5648" s="23" t="s">
        <v>3077</v>
      </c>
      <c r="C5648">
        <v>2</v>
      </c>
      <c r="D5648">
        <v>675</v>
      </c>
      <c r="E5648" s="23" t="s">
        <v>5</v>
      </c>
    </row>
    <row r="5649" spans="1:5" x14ac:dyDescent="0.25">
      <c r="A5649" s="23" t="s">
        <v>3074</v>
      </c>
      <c r="B5649" s="23" t="s">
        <v>3078</v>
      </c>
      <c r="C5649">
        <v>0</v>
      </c>
      <c r="D5649">
        <v>0</v>
      </c>
      <c r="E5649" s="23" t="s">
        <v>5</v>
      </c>
    </row>
    <row r="5650" spans="1:5" x14ac:dyDescent="0.25">
      <c r="A5650" s="23" t="s">
        <v>3079</v>
      </c>
      <c r="B5650" s="23" t="s">
        <v>3080</v>
      </c>
      <c r="C5650">
        <v>4</v>
      </c>
      <c r="D5650">
        <v>1508.4</v>
      </c>
      <c r="E5650" s="23" t="s">
        <v>5</v>
      </c>
    </row>
    <row r="5651" spans="1:5" x14ac:dyDescent="0.25">
      <c r="A5651" s="23" t="s">
        <v>3079</v>
      </c>
      <c r="B5651" s="23" t="s">
        <v>1105</v>
      </c>
      <c r="C5651">
        <v>25</v>
      </c>
      <c r="D5651">
        <v>1260</v>
      </c>
      <c r="E5651" s="23" t="s">
        <v>5</v>
      </c>
    </row>
    <row r="5652" spans="1:5" x14ac:dyDescent="0.25">
      <c r="A5652" s="23" t="s">
        <v>3079</v>
      </c>
      <c r="B5652" s="23" t="s">
        <v>216</v>
      </c>
      <c r="C5652">
        <v>25</v>
      </c>
      <c r="D5652">
        <v>1552.5</v>
      </c>
      <c r="E5652" s="23" t="s">
        <v>5</v>
      </c>
    </row>
    <row r="5653" spans="1:5" x14ac:dyDescent="0.25">
      <c r="A5653" s="23" t="s">
        <v>3079</v>
      </c>
      <c r="B5653" s="23" t="s">
        <v>692</v>
      </c>
      <c r="C5653">
        <v>0</v>
      </c>
      <c r="D5653">
        <v>0</v>
      </c>
      <c r="E5653" s="23" t="s">
        <v>5</v>
      </c>
    </row>
    <row r="5654" spans="1:5" x14ac:dyDescent="0.25">
      <c r="A5654" s="23" t="s">
        <v>3079</v>
      </c>
      <c r="B5654" s="23" t="s">
        <v>1374</v>
      </c>
      <c r="C5654">
        <v>0</v>
      </c>
      <c r="D5654">
        <v>0</v>
      </c>
      <c r="E5654" s="23" t="s">
        <v>5</v>
      </c>
    </row>
    <row r="5655" spans="1:5" x14ac:dyDescent="0.25">
      <c r="A5655" s="23" t="s">
        <v>3079</v>
      </c>
      <c r="B5655" s="23" t="s">
        <v>173</v>
      </c>
      <c r="C5655">
        <v>12</v>
      </c>
      <c r="D5655">
        <v>1663.2</v>
      </c>
      <c r="E5655" s="23" t="s">
        <v>5</v>
      </c>
    </row>
    <row r="5656" spans="1:5" x14ac:dyDescent="0.25">
      <c r="A5656" s="23" t="s">
        <v>3079</v>
      </c>
      <c r="B5656" s="23" t="s">
        <v>3198</v>
      </c>
      <c r="C5656">
        <v>5</v>
      </c>
      <c r="D5656">
        <v>1395</v>
      </c>
      <c r="E5656" s="23" t="s">
        <v>5</v>
      </c>
    </row>
    <row r="5657" spans="1:5" x14ac:dyDescent="0.25">
      <c r="A5657" s="23" t="s">
        <v>3079</v>
      </c>
      <c r="B5657" s="23" t="s">
        <v>3199</v>
      </c>
      <c r="C5657">
        <v>25</v>
      </c>
      <c r="D5657">
        <v>1980</v>
      </c>
      <c r="E5657" s="23" t="s">
        <v>5</v>
      </c>
    </row>
    <row r="5658" spans="1:5" x14ac:dyDescent="0.25">
      <c r="A5658" s="23" t="s">
        <v>3079</v>
      </c>
      <c r="B5658" s="23" t="s">
        <v>1687</v>
      </c>
      <c r="C5658">
        <v>0</v>
      </c>
      <c r="D5658">
        <v>0</v>
      </c>
      <c r="E5658" s="23" t="s">
        <v>5</v>
      </c>
    </row>
    <row r="5659" spans="1:5" x14ac:dyDescent="0.25">
      <c r="A5659" s="23" t="s">
        <v>3200</v>
      </c>
      <c r="B5659" s="23" t="s">
        <v>16</v>
      </c>
      <c r="C5659">
        <v>50</v>
      </c>
      <c r="D5659">
        <v>585</v>
      </c>
      <c r="E5659" s="23" t="s">
        <v>5</v>
      </c>
    </row>
    <row r="5660" spans="1:5" x14ac:dyDescent="0.25">
      <c r="A5660" s="23" t="s">
        <v>3200</v>
      </c>
      <c r="B5660" s="23" t="s">
        <v>3201</v>
      </c>
      <c r="C5660">
        <v>12</v>
      </c>
      <c r="D5660">
        <v>2916</v>
      </c>
      <c r="E5660" s="23" t="s">
        <v>5</v>
      </c>
    </row>
    <row r="5661" spans="1:5" x14ac:dyDescent="0.25">
      <c r="A5661" s="23" t="s">
        <v>3200</v>
      </c>
      <c r="B5661" s="23" t="s">
        <v>1357</v>
      </c>
      <c r="C5661">
        <v>12</v>
      </c>
      <c r="D5661">
        <v>1738.8</v>
      </c>
      <c r="E5661" s="23" t="s">
        <v>5</v>
      </c>
    </row>
    <row r="5662" spans="1:5" x14ac:dyDescent="0.25">
      <c r="A5662" s="23" t="s">
        <v>3200</v>
      </c>
      <c r="B5662" s="23" t="s">
        <v>2170</v>
      </c>
      <c r="C5662">
        <v>0</v>
      </c>
      <c r="D5662">
        <v>0</v>
      </c>
      <c r="E5662" s="23" t="s">
        <v>5</v>
      </c>
    </row>
    <row r="5663" spans="1:5" x14ac:dyDescent="0.25">
      <c r="A5663" s="23" t="s">
        <v>3200</v>
      </c>
      <c r="B5663" s="23" t="s">
        <v>1912</v>
      </c>
      <c r="C5663">
        <v>3</v>
      </c>
      <c r="D5663">
        <v>1890</v>
      </c>
      <c r="E5663" s="23" t="s">
        <v>5</v>
      </c>
    </row>
    <row r="5664" spans="1:5" x14ac:dyDescent="0.25">
      <c r="A5664" s="23" t="s">
        <v>3200</v>
      </c>
      <c r="B5664" s="23" t="s">
        <v>2048</v>
      </c>
      <c r="C5664">
        <v>3</v>
      </c>
      <c r="D5664">
        <v>2295</v>
      </c>
      <c r="E5664" s="23" t="s">
        <v>5</v>
      </c>
    </row>
    <row r="5665" spans="1:5" x14ac:dyDescent="0.25">
      <c r="A5665" s="23" t="s">
        <v>3200</v>
      </c>
      <c r="B5665" s="23" t="s">
        <v>1467</v>
      </c>
      <c r="C5665">
        <v>50</v>
      </c>
      <c r="D5665">
        <v>720</v>
      </c>
      <c r="E5665" s="23" t="s">
        <v>5</v>
      </c>
    </row>
    <row r="5666" spans="1:5" x14ac:dyDescent="0.25">
      <c r="A5666" s="23" t="s">
        <v>3200</v>
      </c>
      <c r="B5666" s="23" t="s">
        <v>7</v>
      </c>
      <c r="C5666">
        <v>50</v>
      </c>
      <c r="D5666">
        <v>810</v>
      </c>
      <c r="E5666" s="23" t="s">
        <v>5</v>
      </c>
    </row>
    <row r="5667" spans="1:5" x14ac:dyDescent="0.25">
      <c r="A5667" s="23" t="s">
        <v>3200</v>
      </c>
      <c r="B5667" s="23" t="s">
        <v>214</v>
      </c>
      <c r="C5667">
        <v>50</v>
      </c>
      <c r="D5667">
        <v>2700</v>
      </c>
      <c r="E5667" s="23" t="s">
        <v>5</v>
      </c>
    </row>
    <row r="5668" spans="1:5" x14ac:dyDescent="0.25">
      <c r="A5668" s="23" t="s">
        <v>3200</v>
      </c>
      <c r="B5668" s="23" t="s">
        <v>1105</v>
      </c>
      <c r="C5668">
        <v>30</v>
      </c>
      <c r="D5668">
        <v>1512</v>
      </c>
      <c r="E5668" s="23" t="s">
        <v>5</v>
      </c>
    </row>
    <row r="5669" spans="1:5" x14ac:dyDescent="0.25">
      <c r="A5669" s="23" t="s">
        <v>3200</v>
      </c>
      <c r="B5669" s="23" t="s">
        <v>3202</v>
      </c>
      <c r="C5669">
        <v>20</v>
      </c>
      <c r="D5669">
        <v>374.4</v>
      </c>
      <c r="E5669" s="23" t="s">
        <v>5</v>
      </c>
    </row>
    <row r="5670" spans="1:5" x14ac:dyDescent="0.25">
      <c r="A5670" s="23" t="s">
        <v>3200</v>
      </c>
      <c r="B5670" s="23" t="s">
        <v>769</v>
      </c>
      <c r="C5670">
        <v>6</v>
      </c>
      <c r="D5670">
        <v>631.79999999999995</v>
      </c>
      <c r="E5670" s="23" t="s">
        <v>5</v>
      </c>
    </row>
    <row r="5671" spans="1:5" x14ac:dyDescent="0.25">
      <c r="A5671" s="23" t="s">
        <v>3203</v>
      </c>
      <c r="B5671" s="23" t="s">
        <v>1033</v>
      </c>
      <c r="C5671">
        <v>4</v>
      </c>
      <c r="D5671">
        <v>18903.599999999999</v>
      </c>
      <c r="E5671" s="23" t="s">
        <v>5</v>
      </c>
    </row>
    <row r="5672" spans="1:5" x14ac:dyDescent="0.25">
      <c r="A5672" s="23" t="s">
        <v>3204</v>
      </c>
      <c r="B5672" s="23" t="s">
        <v>1200</v>
      </c>
      <c r="C5672">
        <v>0</v>
      </c>
      <c r="D5672">
        <v>0</v>
      </c>
      <c r="E5672" s="23" t="s">
        <v>5</v>
      </c>
    </row>
    <row r="5673" spans="1:5" x14ac:dyDescent="0.25">
      <c r="A5673" s="23" t="s">
        <v>3204</v>
      </c>
      <c r="B5673" s="23" t="s">
        <v>880</v>
      </c>
      <c r="C5673">
        <v>3</v>
      </c>
      <c r="D5673">
        <v>660.15</v>
      </c>
      <c r="E5673" s="23" t="s">
        <v>5</v>
      </c>
    </row>
    <row r="5674" spans="1:5" x14ac:dyDescent="0.25">
      <c r="A5674" s="23" t="s">
        <v>3204</v>
      </c>
      <c r="B5674" s="23" t="s">
        <v>1370</v>
      </c>
      <c r="C5674">
        <v>25</v>
      </c>
      <c r="D5674">
        <v>585</v>
      </c>
      <c r="E5674" s="23" t="s">
        <v>5</v>
      </c>
    </row>
    <row r="5675" spans="1:5" x14ac:dyDescent="0.25">
      <c r="A5675" s="23" t="s">
        <v>3204</v>
      </c>
      <c r="B5675" s="23" t="s">
        <v>3205</v>
      </c>
      <c r="C5675">
        <v>1</v>
      </c>
      <c r="D5675">
        <v>239.4</v>
      </c>
      <c r="E5675" s="23" t="s">
        <v>5</v>
      </c>
    </row>
    <row r="5676" spans="1:5" x14ac:dyDescent="0.25">
      <c r="A5676" s="23" t="s">
        <v>2860</v>
      </c>
      <c r="B5676" s="23" t="s">
        <v>2190</v>
      </c>
      <c r="C5676">
        <v>0</v>
      </c>
      <c r="D5676">
        <v>0</v>
      </c>
      <c r="E5676" s="23" t="s">
        <v>5</v>
      </c>
    </row>
    <row r="5677" spans="1:5" x14ac:dyDescent="0.25">
      <c r="A5677" s="23" t="s">
        <v>2860</v>
      </c>
      <c r="B5677" s="23" t="s">
        <v>2477</v>
      </c>
      <c r="C5677">
        <v>0</v>
      </c>
      <c r="D5677">
        <v>0</v>
      </c>
      <c r="E5677" s="23" t="s">
        <v>5</v>
      </c>
    </row>
    <row r="5678" spans="1:5" x14ac:dyDescent="0.25">
      <c r="A5678" s="23" t="s">
        <v>2860</v>
      </c>
      <c r="B5678" s="23" t="s">
        <v>2184</v>
      </c>
      <c r="C5678">
        <v>24</v>
      </c>
      <c r="D5678">
        <v>1188</v>
      </c>
      <c r="E5678" s="23" t="s">
        <v>5</v>
      </c>
    </row>
    <row r="5679" spans="1:5" x14ac:dyDescent="0.25">
      <c r="A5679" s="23" t="s">
        <v>2860</v>
      </c>
      <c r="B5679" s="23" t="s">
        <v>1781</v>
      </c>
      <c r="C5679">
        <v>12</v>
      </c>
      <c r="D5679">
        <v>1900.8</v>
      </c>
      <c r="E5679" s="23" t="s">
        <v>5</v>
      </c>
    </row>
    <row r="5680" spans="1:5" x14ac:dyDescent="0.25">
      <c r="A5680" s="23" t="s">
        <v>2860</v>
      </c>
      <c r="B5680" s="23" t="s">
        <v>461</v>
      </c>
      <c r="C5680">
        <v>0</v>
      </c>
      <c r="D5680">
        <v>0</v>
      </c>
      <c r="E5680" s="23" t="s">
        <v>5</v>
      </c>
    </row>
    <row r="5681" spans="1:5" x14ac:dyDescent="0.25">
      <c r="A5681" s="23" t="s">
        <v>2860</v>
      </c>
      <c r="B5681" s="23" t="s">
        <v>788</v>
      </c>
      <c r="C5681">
        <v>12</v>
      </c>
      <c r="D5681">
        <v>1814.4</v>
      </c>
      <c r="E5681" s="23" t="s">
        <v>5</v>
      </c>
    </row>
    <row r="5682" spans="1:5" x14ac:dyDescent="0.25">
      <c r="A5682" s="23" t="s">
        <v>2860</v>
      </c>
      <c r="B5682" s="23" t="s">
        <v>1262</v>
      </c>
      <c r="C5682">
        <v>38</v>
      </c>
      <c r="D5682">
        <v>7900.2</v>
      </c>
      <c r="E5682" s="23" t="s">
        <v>5</v>
      </c>
    </row>
    <row r="5683" spans="1:5" x14ac:dyDescent="0.25">
      <c r="A5683" s="23" t="s">
        <v>2860</v>
      </c>
      <c r="B5683" s="23" t="s">
        <v>595</v>
      </c>
      <c r="C5683">
        <v>12</v>
      </c>
      <c r="D5683">
        <v>2548.8000000000002</v>
      </c>
      <c r="E5683" s="23" t="s">
        <v>5</v>
      </c>
    </row>
    <row r="5684" spans="1:5" x14ac:dyDescent="0.25">
      <c r="A5684" s="23" t="s">
        <v>3091</v>
      </c>
      <c r="B5684" s="23" t="s">
        <v>548</v>
      </c>
      <c r="C5684">
        <v>24</v>
      </c>
      <c r="D5684">
        <v>1224</v>
      </c>
      <c r="E5684" s="23" t="s">
        <v>5</v>
      </c>
    </row>
    <row r="5685" spans="1:5" x14ac:dyDescent="0.25">
      <c r="A5685" s="23" t="s">
        <v>3091</v>
      </c>
      <c r="B5685" s="23" t="s">
        <v>2765</v>
      </c>
      <c r="C5685">
        <v>12</v>
      </c>
      <c r="D5685">
        <v>1740</v>
      </c>
      <c r="E5685" s="23" t="s">
        <v>5</v>
      </c>
    </row>
    <row r="5686" spans="1:5" x14ac:dyDescent="0.25">
      <c r="A5686" s="23" t="s">
        <v>3091</v>
      </c>
      <c r="B5686" s="23" t="s">
        <v>617</v>
      </c>
      <c r="C5686">
        <v>0</v>
      </c>
      <c r="D5686">
        <v>0</v>
      </c>
      <c r="E5686" s="23" t="s">
        <v>5</v>
      </c>
    </row>
    <row r="5687" spans="1:5" x14ac:dyDescent="0.25">
      <c r="A5687" s="23" t="s">
        <v>3092</v>
      </c>
      <c r="B5687" s="23" t="s">
        <v>1070</v>
      </c>
      <c r="C5687">
        <v>10</v>
      </c>
      <c r="D5687">
        <v>535.79999999999995</v>
      </c>
      <c r="E5687" s="23" t="s">
        <v>5</v>
      </c>
    </row>
    <row r="5688" spans="1:5" x14ac:dyDescent="0.25">
      <c r="A5688" s="23" t="s">
        <v>3092</v>
      </c>
      <c r="B5688" s="23" t="s">
        <v>546</v>
      </c>
      <c r="C5688">
        <v>12</v>
      </c>
      <c r="D5688">
        <v>1763.96</v>
      </c>
      <c r="E5688" s="23" t="s">
        <v>5</v>
      </c>
    </row>
    <row r="5689" spans="1:5" x14ac:dyDescent="0.25">
      <c r="A5689" s="23" t="s">
        <v>3092</v>
      </c>
      <c r="B5689" s="23" t="s">
        <v>1936</v>
      </c>
      <c r="C5689">
        <v>20</v>
      </c>
      <c r="D5689">
        <v>300</v>
      </c>
      <c r="E5689" s="23" t="s">
        <v>5</v>
      </c>
    </row>
    <row r="5690" spans="1:5" x14ac:dyDescent="0.25">
      <c r="A5690" s="23" t="s">
        <v>2813</v>
      </c>
      <c r="B5690" s="23" t="s">
        <v>930</v>
      </c>
      <c r="C5690">
        <v>4</v>
      </c>
      <c r="D5690">
        <v>2464</v>
      </c>
      <c r="E5690" s="23" t="s">
        <v>5</v>
      </c>
    </row>
    <row r="5691" spans="1:5" x14ac:dyDescent="0.25">
      <c r="A5691" s="23" t="s">
        <v>2813</v>
      </c>
      <c r="B5691" s="23" t="s">
        <v>1946</v>
      </c>
      <c r="C5691">
        <v>1</v>
      </c>
      <c r="D5691">
        <v>1242.9000000000001</v>
      </c>
      <c r="E5691" s="23" t="s">
        <v>5</v>
      </c>
    </row>
    <row r="5692" spans="1:5" x14ac:dyDescent="0.25">
      <c r="A5692" s="23" t="s">
        <v>3025</v>
      </c>
      <c r="B5692" s="23" t="s">
        <v>1507</v>
      </c>
      <c r="C5692">
        <v>100</v>
      </c>
      <c r="D5692">
        <v>9700</v>
      </c>
      <c r="E5692" s="23" t="s">
        <v>5</v>
      </c>
    </row>
    <row r="5693" spans="1:5" x14ac:dyDescent="0.25">
      <c r="A5693" s="23" t="s">
        <v>3025</v>
      </c>
      <c r="B5693" s="23" t="s">
        <v>686</v>
      </c>
      <c r="C5693">
        <v>20</v>
      </c>
      <c r="D5693">
        <v>8676</v>
      </c>
      <c r="E5693" s="23" t="s">
        <v>5</v>
      </c>
    </row>
    <row r="5694" spans="1:5" x14ac:dyDescent="0.25">
      <c r="A5694" s="23" t="s">
        <v>3026</v>
      </c>
      <c r="B5694" s="23" t="s">
        <v>87</v>
      </c>
      <c r="C5694">
        <v>1</v>
      </c>
      <c r="D5694">
        <v>2000</v>
      </c>
      <c r="E5694" s="23" t="s">
        <v>5</v>
      </c>
    </row>
    <row r="5695" spans="1:5" x14ac:dyDescent="0.25">
      <c r="A5695" s="23" t="s">
        <v>3027</v>
      </c>
      <c r="B5695" s="23" t="s">
        <v>3028</v>
      </c>
      <c r="C5695">
        <v>20</v>
      </c>
      <c r="D5695">
        <v>126</v>
      </c>
      <c r="E5695" s="23" t="s">
        <v>5</v>
      </c>
    </row>
    <row r="5696" spans="1:5" x14ac:dyDescent="0.25">
      <c r="A5696" s="23" t="s">
        <v>3027</v>
      </c>
      <c r="B5696" s="23" t="s">
        <v>84</v>
      </c>
      <c r="C5696">
        <v>4</v>
      </c>
      <c r="D5696">
        <v>2732.4</v>
      </c>
      <c r="E5696" s="23" t="s">
        <v>5</v>
      </c>
    </row>
    <row r="5697" spans="1:5" x14ac:dyDescent="0.25">
      <c r="A5697" s="23" t="s">
        <v>3027</v>
      </c>
      <c r="B5697" s="23" t="s">
        <v>1183</v>
      </c>
      <c r="C5697">
        <v>0</v>
      </c>
      <c r="D5697">
        <v>0</v>
      </c>
      <c r="E5697" s="23" t="s">
        <v>5</v>
      </c>
    </row>
    <row r="5698" spans="1:5" x14ac:dyDescent="0.25">
      <c r="A5698" s="23" t="s">
        <v>3027</v>
      </c>
      <c r="B5698" s="23" t="s">
        <v>3029</v>
      </c>
      <c r="C5698">
        <v>0</v>
      </c>
      <c r="D5698">
        <v>0</v>
      </c>
      <c r="E5698" s="23" t="s">
        <v>5</v>
      </c>
    </row>
    <row r="5699" spans="1:5" x14ac:dyDescent="0.25">
      <c r="A5699" s="23" t="s">
        <v>3027</v>
      </c>
      <c r="B5699" s="23" t="s">
        <v>1333</v>
      </c>
      <c r="C5699">
        <v>6</v>
      </c>
      <c r="D5699">
        <v>826.2</v>
      </c>
      <c r="E5699" s="23" t="s">
        <v>5</v>
      </c>
    </row>
    <row r="5700" spans="1:5" x14ac:dyDescent="0.25">
      <c r="A5700" s="23" t="s">
        <v>3027</v>
      </c>
      <c r="B5700" s="23" t="s">
        <v>1254</v>
      </c>
      <c r="C5700">
        <v>2</v>
      </c>
      <c r="D5700">
        <v>1420.2</v>
      </c>
      <c r="E5700" s="23" t="s">
        <v>5</v>
      </c>
    </row>
    <row r="5701" spans="1:5" x14ac:dyDescent="0.25">
      <c r="A5701" s="23" t="s">
        <v>3027</v>
      </c>
      <c r="B5701" s="23" t="s">
        <v>2754</v>
      </c>
      <c r="C5701">
        <v>12</v>
      </c>
      <c r="D5701">
        <v>138.51</v>
      </c>
      <c r="E5701" s="23" t="s">
        <v>5</v>
      </c>
    </row>
    <row r="5702" spans="1:5" x14ac:dyDescent="0.25">
      <c r="A5702" s="23" t="s">
        <v>3027</v>
      </c>
      <c r="B5702" s="23" t="s">
        <v>1765</v>
      </c>
      <c r="C5702">
        <v>10</v>
      </c>
      <c r="D5702">
        <v>549</v>
      </c>
      <c r="E5702" s="23" t="s">
        <v>5</v>
      </c>
    </row>
    <row r="5703" spans="1:5" x14ac:dyDescent="0.25">
      <c r="A5703" s="23" t="s">
        <v>3027</v>
      </c>
      <c r="B5703" s="23" t="s">
        <v>2879</v>
      </c>
      <c r="C5703">
        <v>20</v>
      </c>
      <c r="D5703">
        <v>216</v>
      </c>
      <c r="E5703" s="23" t="s">
        <v>5</v>
      </c>
    </row>
    <row r="5704" spans="1:5" x14ac:dyDescent="0.25">
      <c r="A5704" s="23" t="s">
        <v>3027</v>
      </c>
      <c r="B5704" s="23" t="s">
        <v>3030</v>
      </c>
      <c r="C5704">
        <v>24</v>
      </c>
      <c r="D5704">
        <v>277.02</v>
      </c>
      <c r="E5704" s="23" t="s">
        <v>5</v>
      </c>
    </row>
    <row r="5705" spans="1:5" x14ac:dyDescent="0.25">
      <c r="A5705" s="23" t="s">
        <v>3027</v>
      </c>
      <c r="B5705" s="23" t="s">
        <v>1143</v>
      </c>
      <c r="C5705">
        <v>6</v>
      </c>
      <c r="D5705">
        <v>658.8</v>
      </c>
      <c r="E5705" s="23" t="s">
        <v>5</v>
      </c>
    </row>
    <row r="5706" spans="1:5" x14ac:dyDescent="0.25">
      <c r="A5706" s="23" t="s">
        <v>3027</v>
      </c>
      <c r="B5706" s="23" t="s">
        <v>2041</v>
      </c>
      <c r="C5706">
        <v>6</v>
      </c>
      <c r="D5706">
        <v>1414.8</v>
      </c>
      <c r="E5706" s="23" t="s">
        <v>5</v>
      </c>
    </row>
    <row r="5707" spans="1:5" x14ac:dyDescent="0.25">
      <c r="A5707" s="23" t="s">
        <v>3027</v>
      </c>
      <c r="B5707" s="23" t="s">
        <v>3031</v>
      </c>
      <c r="C5707">
        <v>1</v>
      </c>
      <c r="D5707">
        <v>474.6</v>
      </c>
      <c r="E5707" s="23" t="s">
        <v>5</v>
      </c>
    </row>
    <row r="5708" spans="1:5" x14ac:dyDescent="0.25">
      <c r="A5708" s="23" t="s">
        <v>3027</v>
      </c>
      <c r="B5708" s="23" t="s">
        <v>1145</v>
      </c>
      <c r="C5708">
        <v>6</v>
      </c>
      <c r="D5708">
        <v>891</v>
      </c>
      <c r="E5708" s="23" t="s">
        <v>5</v>
      </c>
    </row>
    <row r="5709" spans="1:5" x14ac:dyDescent="0.25">
      <c r="A5709" s="23" t="s">
        <v>3027</v>
      </c>
      <c r="B5709" s="23" t="s">
        <v>458</v>
      </c>
      <c r="C5709">
        <v>18</v>
      </c>
      <c r="D5709">
        <v>907.2</v>
      </c>
      <c r="E5709" s="23" t="s">
        <v>5</v>
      </c>
    </row>
    <row r="5710" spans="1:5" x14ac:dyDescent="0.25">
      <c r="A5710" s="23" t="s">
        <v>3027</v>
      </c>
      <c r="B5710" s="23" t="s">
        <v>1378</v>
      </c>
      <c r="C5710">
        <v>5</v>
      </c>
      <c r="D5710">
        <v>1647</v>
      </c>
      <c r="E5710" s="23" t="s">
        <v>5</v>
      </c>
    </row>
    <row r="5711" spans="1:5" x14ac:dyDescent="0.25">
      <c r="A5711" s="23" t="s">
        <v>3027</v>
      </c>
      <c r="B5711" s="23" t="s">
        <v>2043</v>
      </c>
      <c r="C5711">
        <v>2</v>
      </c>
      <c r="D5711">
        <v>570.6</v>
      </c>
      <c r="E5711" s="23" t="s">
        <v>5</v>
      </c>
    </row>
    <row r="5712" spans="1:5" x14ac:dyDescent="0.25">
      <c r="A5712" s="23" t="s">
        <v>3027</v>
      </c>
      <c r="B5712" s="23" t="s">
        <v>173</v>
      </c>
      <c r="C5712">
        <v>12</v>
      </c>
      <c r="D5712">
        <v>1663.2</v>
      </c>
      <c r="E5712" s="23" t="s">
        <v>5</v>
      </c>
    </row>
    <row r="5713" spans="1:5" x14ac:dyDescent="0.25">
      <c r="A5713" s="23" t="s">
        <v>3027</v>
      </c>
      <c r="B5713" s="23" t="s">
        <v>1936</v>
      </c>
      <c r="C5713">
        <v>25</v>
      </c>
      <c r="D5713">
        <v>337.5</v>
      </c>
      <c r="E5713" s="23" t="s">
        <v>5</v>
      </c>
    </row>
    <row r="5714" spans="1:5" x14ac:dyDescent="0.25">
      <c r="A5714" s="23" t="s">
        <v>3027</v>
      </c>
      <c r="B5714" s="23" t="s">
        <v>694</v>
      </c>
      <c r="C5714">
        <v>20</v>
      </c>
      <c r="D5714">
        <v>162</v>
      </c>
      <c r="E5714" s="23" t="s">
        <v>5</v>
      </c>
    </row>
    <row r="5715" spans="1:5" x14ac:dyDescent="0.25">
      <c r="A5715" s="23" t="s">
        <v>3027</v>
      </c>
      <c r="B5715" s="23" t="s">
        <v>595</v>
      </c>
      <c r="C5715">
        <v>3</v>
      </c>
      <c r="D5715">
        <v>637.20000000000005</v>
      </c>
      <c r="E5715" s="23" t="s">
        <v>5</v>
      </c>
    </row>
    <row r="5716" spans="1:5" x14ac:dyDescent="0.25">
      <c r="A5716" s="23" t="s">
        <v>3027</v>
      </c>
      <c r="B5716" s="23" t="s">
        <v>24</v>
      </c>
      <c r="C5716">
        <v>3</v>
      </c>
      <c r="D5716">
        <v>259.2</v>
      </c>
      <c r="E5716" s="23" t="s">
        <v>5</v>
      </c>
    </row>
    <row r="5717" spans="1:5" x14ac:dyDescent="0.25">
      <c r="A5717" s="23" t="s">
        <v>3027</v>
      </c>
      <c r="B5717" s="23" t="s">
        <v>847</v>
      </c>
      <c r="C5717">
        <v>6</v>
      </c>
      <c r="D5717">
        <v>1069.2</v>
      </c>
      <c r="E5717" s="23" t="s">
        <v>5</v>
      </c>
    </row>
    <row r="5718" spans="1:5" x14ac:dyDescent="0.25">
      <c r="A5718" s="23" t="s">
        <v>3027</v>
      </c>
      <c r="B5718" s="23" t="s">
        <v>833</v>
      </c>
      <c r="C5718">
        <v>50</v>
      </c>
      <c r="D5718">
        <v>855</v>
      </c>
      <c r="E5718" s="23" t="s">
        <v>5</v>
      </c>
    </row>
    <row r="5719" spans="1:5" x14ac:dyDescent="0.25">
      <c r="A5719" s="23" t="s">
        <v>3027</v>
      </c>
      <c r="B5719" s="23" t="s">
        <v>936</v>
      </c>
      <c r="C5719">
        <v>6</v>
      </c>
      <c r="D5719">
        <v>1382.4</v>
      </c>
      <c r="E5719" s="23" t="s">
        <v>5</v>
      </c>
    </row>
    <row r="5720" spans="1:5" x14ac:dyDescent="0.25">
      <c r="A5720" s="23" t="s">
        <v>3027</v>
      </c>
      <c r="B5720" s="23" t="s">
        <v>525</v>
      </c>
      <c r="C5720">
        <v>4</v>
      </c>
      <c r="D5720">
        <v>2772</v>
      </c>
      <c r="E5720" s="23" t="s">
        <v>5</v>
      </c>
    </row>
    <row r="5721" spans="1:5" x14ac:dyDescent="0.25">
      <c r="A5721" s="23" t="s">
        <v>3027</v>
      </c>
      <c r="B5721" s="23" t="s">
        <v>1516</v>
      </c>
      <c r="C5721">
        <v>2</v>
      </c>
      <c r="D5721">
        <v>489.6</v>
      </c>
      <c r="E5721" s="23" t="s">
        <v>5</v>
      </c>
    </row>
    <row r="5722" spans="1:5" x14ac:dyDescent="0.25">
      <c r="A5722" s="23" t="s">
        <v>3027</v>
      </c>
      <c r="B5722" s="23" t="s">
        <v>871</v>
      </c>
      <c r="C5722">
        <v>2</v>
      </c>
      <c r="D5722">
        <v>718.2</v>
      </c>
      <c r="E5722" s="23" t="s">
        <v>5</v>
      </c>
    </row>
    <row r="5723" spans="1:5" x14ac:dyDescent="0.25">
      <c r="A5723" s="23" t="s">
        <v>3027</v>
      </c>
      <c r="B5723" s="23" t="s">
        <v>486</v>
      </c>
      <c r="C5723">
        <v>1</v>
      </c>
      <c r="D5723">
        <v>751.5</v>
      </c>
      <c r="E5723" s="23" t="s">
        <v>5</v>
      </c>
    </row>
    <row r="5724" spans="1:5" x14ac:dyDescent="0.25">
      <c r="A5724" s="23" t="s">
        <v>3032</v>
      </c>
      <c r="B5724" s="23" t="s">
        <v>2875</v>
      </c>
      <c r="C5724">
        <v>24</v>
      </c>
      <c r="D5724">
        <v>432</v>
      </c>
      <c r="E5724" s="23" t="s">
        <v>5</v>
      </c>
    </row>
    <row r="5725" spans="1:5" x14ac:dyDescent="0.25">
      <c r="A5725" s="23" t="s">
        <v>3032</v>
      </c>
      <c r="B5725" s="23" t="s">
        <v>934</v>
      </c>
      <c r="C5725">
        <v>0</v>
      </c>
      <c r="D5725">
        <v>0</v>
      </c>
      <c r="E5725" s="23" t="s">
        <v>5</v>
      </c>
    </row>
    <row r="5726" spans="1:5" x14ac:dyDescent="0.25">
      <c r="A5726" s="23" t="s">
        <v>3032</v>
      </c>
      <c r="B5726" s="23" t="s">
        <v>2983</v>
      </c>
      <c r="C5726">
        <v>0</v>
      </c>
      <c r="D5726">
        <v>0</v>
      </c>
      <c r="E5726" s="23" t="s">
        <v>5</v>
      </c>
    </row>
    <row r="5727" spans="1:5" x14ac:dyDescent="0.25">
      <c r="A5727" s="23" t="s">
        <v>3032</v>
      </c>
      <c r="B5727" s="23" t="s">
        <v>1761</v>
      </c>
      <c r="C5727">
        <v>24</v>
      </c>
      <c r="D5727">
        <v>280.8</v>
      </c>
      <c r="E5727" s="23" t="s">
        <v>5</v>
      </c>
    </row>
    <row r="5728" spans="1:5" x14ac:dyDescent="0.25">
      <c r="A5728" s="23" t="s">
        <v>3032</v>
      </c>
      <c r="B5728" s="23" t="s">
        <v>461</v>
      </c>
      <c r="C5728">
        <v>0</v>
      </c>
      <c r="D5728">
        <v>0</v>
      </c>
      <c r="E5728" s="23" t="s">
        <v>5</v>
      </c>
    </row>
    <row r="5729" spans="1:5" x14ac:dyDescent="0.25">
      <c r="A5729" s="23" t="s">
        <v>3032</v>
      </c>
      <c r="B5729" s="23" t="s">
        <v>2229</v>
      </c>
      <c r="C5729">
        <v>4</v>
      </c>
      <c r="D5729">
        <v>936</v>
      </c>
      <c r="E5729" s="23" t="s">
        <v>5</v>
      </c>
    </row>
    <row r="5730" spans="1:5" x14ac:dyDescent="0.25">
      <c r="A5730" s="23" t="s">
        <v>3032</v>
      </c>
      <c r="B5730" s="23" t="s">
        <v>25</v>
      </c>
      <c r="C5730">
        <v>4</v>
      </c>
      <c r="D5730">
        <v>763.2</v>
      </c>
      <c r="E5730" s="23" t="s">
        <v>5</v>
      </c>
    </row>
    <row r="5731" spans="1:5" x14ac:dyDescent="0.25">
      <c r="A5731" s="23" t="s">
        <v>3032</v>
      </c>
      <c r="B5731" s="23" t="s">
        <v>711</v>
      </c>
      <c r="C5731">
        <v>10</v>
      </c>
      <c r="D5731">
        <v>954</v>
      </c>
      <c r="E5731" s="23" t="s">
        <v>5</v>
      </c>
    </row>
    <row r="5732" spans="1:5" x14ac:dyDescent="0.25">
      <c r="A5732" s="23" t="s">
        <v>3033</v>
      </c>
      <c r="B5732" s="23" t="s">
        <v>77</v>
      </c>
      <c r="C5732">
        <v>6</v>
      </c>
      <c r="D5732">
        <v>26854.2</v>
      </c>
      <c r="E5732" s="23" t="s">
        <v>5</v>
      </c>
    </row>
    <row r="5733" spans="1:5" x14ac:dyDescent="0.25">
      <c r="A5733" s="23" t="s">
        <v>3033</v>
      </c>
      <c r="B5733" s="23" t="s">
        <v>582</v>
      </c>
      <c r="C5733">
        <v>6</v>
      </c>
      <c r="D5733">
        <v>26767.8</v>
      </c>
      <c r="E5733" s="23" t="s">
        <v>5</v>
      </c>
    </row>
    <row r="5734" spans="1:5" x14ac:dyDescent="0.25">
      <c r="A5734" s="23" t="s">
        <v>3033</v>
      </c>
      <c r="B5734" s="23" t="s">
        <v>7</v>
      </c>
      <c r="C5734">
        <v>100</v>
      </c>
      <c r="D5734">
        <v>1710</v>
      </c>
      <c r="E5734" s="23" t="s">
        <v>5</v>
      </c>
    </row>
    <row r="5735" spans="1:5" x14ac:dyDescent="0.25">
      <c r="A5735" s="23" t="s">
        <v>3033</v>
      </c>
      <c r="B5735" s="23" t="s">
        <v>467</v>
      </c>
      <c r="C5735">
        <v>3</v>
      </c>
      <c r="D5735">
        <v>7344</v>
      </c>
      <c r="E5735" s="23" t="s">
        <v>5</v>
      </c>
    </row>
    <row r="5736" spans="1:5" x14ac:dyDescent="0.25">
      <c r="A5736" s="23" t="s">
        <v>3033</v>
      </c>
      <c r="B5736" s="23" t="s">
        <v>31</v>
      </c>
      <c r="C5736">
        <v>12</v>
      </c>
      <c r="D5736">
        <v>10011.6</v>
      </c>
      <c r="E5736" s="23" t="s">
        <v>5</v>
      </c>
    </row>
    <row r="5737" spans="1:5" x14ac:dyDescent="0.25">
      <c r="A5737" s="23" t="s">
        <v>3033</v>
      </c>
      <c r="B5737" s="23" t="s">
        <v>742</v>
      </c>
      <c r="C5737">
        <v>12</v>
      </c>
      <c r="D5737">
        <v>16848</v>
      </c>
      <c r="E5737" s="23" t="s">
        <v>5</v>
      </c>
    </row>
    <row r="5738" spans="1:5" x14ac:dyDescent="0.25">
      <c r="A5738" s="23" t="s">
        <v>3033</v>
      </c>
      <c r="B5738" s="23" t="s">
        <v>30</v>
      </c>
      <c r="C5738">
        <v>12</v>
      </c>
      <c r="D5738">
        <v>5950.8</v>
      </c>
      <c r="E5738" s="23" t="s">
        <v>5</v>
      </c>
    </row>
    <row r="5739" spans="1:5" x14ac:dyDescent="0.25">
      <c r="A5739" s="23" t="s">
        <v>3094</v>
      </c>
      <c r="B5739" s="23" t="s">
        <v>201</v>
      </c>
      <c r="C5739">
        <v>36</v>
      </c>
      <c r="D5739">
        <v>1744.2</v>
      </c>
      <c r="E5739" s="23" t="s">
        <v>5</v>
      </c>
    </row>
    <row r="5740" spans="1:5" x14ac:dyDescent="0.25">
      <c r="A5740" s="23" t="s">
        <v>3094</v>
      </c>
      <c r="B5740" s="23" t="s">
        <v>93</v>
      </c>
      <c r="C5740">
        <v>12</v>
      </c>
      <c r="D5740">
        <v>1094.1600000000001</v>
      </c>
      <c r="E5740" s="23" t="s">
        <v>5</v>
      </c>
    </row>
    <row r="5741" spans="1:5" x14ac:dyDescent="0.25">
      <c r="A5741" s="23" t="s">
        <v>3094</v>
      </c>
      <c r="B5741" s="23" t="s">
        <v>603</v>
      </c>
      <c r="C5741">
        <v>2</v>
      </c>
      <c r="D5741">
        <v>1418</v>
      </c>
      <c r="E5741" s="23" t="s">
        <v>5</v>
      </c>
    </row>
    <row r="5742" spans="1:5" x14ac:dyDescent="0.25">
      <c r="A5742" s="23" t="s">
        <v>3094</v>
      </c>
      <c r="B5742" s="23" t="s">
        <v>733</v>
      </c>
      <c r="C5742">
        <v>0</v>
      </c>
      <c r="D5742">
        <v>0</v>
      </c>
      <c r="E5742" s="23" t="s">
        <v>5</v>
      </c>
    </row>
    <row r="5743" spans="1:5" x14ac:dyDescent="0.25">
      <c r="A5743" s="23" t="s">
        <v>3094</v>
      </c>
      <c r="B5743" s="23" t="s">
        <v>1443</v>
      </c>
      <c r="C5743">
        <v>6</v>
      </c>
      <c r="D5743">
        <v>1074.5999999999999</v>
      </c>
      <c r="E5743" s="23" t="s">
        <v>5</v>
      </c>
    </row>
    <row r="5744" spans="1:5" x14ac:dyDescent="0.25">
      <c r="A5744" s="23" t="s">
        <v>3094</v>
      </c>
      <c r="B5744" s="23" t="s">
        <v>1881</v>
      </c>
      <c r="C5744">
        <v>1</v>
      </c>
      <c r="D5744">
        <v>895.16</v>
      </c>
      <c r="E5744" s="23" t="s">
        <v>5</v>
      </c>
    </row>
    <row r="5745" spans="1:5" x14ac:dyDescent="0.25">
      <c r="A5745" s="23" t="s">
        <v>3094</v>
      </c>
      <c r="B5745" s="23" t="s">
        <v>734</v>
      </c>
      <c r="C5745">
        <v>1</v>
      </c>
      <c r="D5745">
        <v>2488.5</v>
      </c>
      <c r="E5745" s="23" t="s">
        <v>5</v>
      </c>
    </row>
    <row r="5746" spans="1:5" x14ac:dyDescent="0.25">
      <c r="A5746" s="23" t="s">
        <v>3094</v>
      </c>
      <c r="B5746" s="23" t="s">
        <v>2035</v>
      </c>
      <c r="C5746">
        <v>0</v>
      </c>
      <c r="D5746">
        <v>0</v>
      </c>
      <c r="E5746" s="23" t="s">
        <v>5</v>
      </c>
    </row>
    <row r="5747" spans="1:5" x14ac:dyDescent="0.25">
      <c r="A5747" s="23" t="s">
        <v>3095</v>
      </c>
      <c r="B5747" s="23" t="s">
        <v>75</v>
      </c>
      <c r="C5747">
        <v>200</v>
      </c>
      <c r="D5747">
        <v>5367.6</v>
      </c>
      <c r="E5747" s="23" t="s">
        <v>5</v>
      </c>
    </row>
    <row r="5748" spans="1:5" x14ac:dyDescent="0.25">
      <c r="A5748" s="23" t="s">
        <v>3096</v>
      </c>
      <c r="B5748" s="23" t="s">
        <v>834</v>
      </c>
      <c r="C5748">
        <v>24</v>
      </c>
      <c r="D5748">
        <v>4298.3999999999996</v>
      </c>
      <c r="E5748" s="23" t="s">
        <v>5</v>
      </c>
    </row>
    <row r="5749" spans="1:5" x14ac:dyDescent="0.25">
      <c r="A5749" s="23" t="s">
        <v>3097</v>
      </c>
      <c r="B5749" s="23" t="s">
        <v>217</v>
      </c>
      <c r="C5749">
        <v>24</v>
      </c>
      <c r="D5749">
        <v>1209.5999999999999</v>
      </c>
      <c r="E5749" s="23" t="s">
        <v>5</v>
      </c>
    </row>
    <row r="5750" spans="1:5" x14ac:dyDescent="0.25">
      <c r="A5750" s="23" t="s">
        <v>3097</v>
      </c>
      <c r="B5750" s="23" t="s">
        <v>885</v>
      </c>
      <c r="C5750">
        <v>24</v>
      </c>
      <c r="D5750">
        <v>2700</v>
      </c>
      <c r="E5750" s="23" t="s">
        <v>5</v>
      </c>
    </row>
    <row r="5751" spans="1:5" x14ac:dyDescent="0.25">
      <c r="A5751" s="23" t="s">
        <v>3097</v>
      </c>
      <c r="B5751" s="23" t="s">
        <v>527</v>
      </c>
      <c r="C5751">
        <v>6</v>
      </c>
      <c r="D5751">
        <v>1247.4000000000001</v>
      </c>
      <c r="E5751" s="23" t="s">
        <v>5</v>
      </c>
    </row>
    <row r="5752" spans="1:5" x14ac:dyDescent="0.25">
      <c r="A5752" s="23" t="s">
        <v>3097</v>
      </c>
      <c r="B5752" s="23" t="s">
        <v>2466</v>
      </c>
      <c r="C5752">
        <v>0</v>
      </c>
      <c r="D5752">
        <v>0</v>
      </c>
      <c r="E5752" s="23" t="s">
        <v>5</v>
      </c>
    </row>
    <row r="5753" spans="1:5" x14ac:dyDescent="0.25">
      <c r="A5753" s="23" t="s">
        <v>3097</v>
      </c>
      <c r="B5753" s="23" t="s">
        <v>13</v>
      </c>
      <c r="C5753">
        <v>0</v>
      </c>
      <c r="D5753">
        <v>0</v>
      </c>
      <c r="E5753" s="23" t="s">
        <v>5</v>
      </c>
    </row>
    <row r="5754" spans="1:5" x14ac:dyDescent="0.25">
      <c r="A5754" s="23" t="s">
        <v>3097</v>
      </c>
      <c r="B5754" s="23" t="s">
        <v>518</v>
      </c>
      <c r="C5754">
        <v>25</v>
      </c>
      <c r="D5754">
        <v>607.5</v>
      </c>
      <c r="E5754" s="23" t="s">
        <v>5</v>
      </c>
    </row>
    <row r="5755" spans="1:5" x14ac:dyDescent="0.25">
      <c r="A5755" s="23" t="s">
        <v>3097</v>
      </c>
      <c r="B5755" s="23" t="s">
        <v>2810</v>
      </c>
      <c r="C5755">
        <v>24</v>
      </c>
      <c r="D5755">
        <v>8899.2000000000007</v>
      </c>
      <c r="E5755" s="23" t="s">
        <v>5</v>
      </c>
    </row>
    <row r="5756" spans="1:5" x14ac:dyDescent="0.25">
      <c r="A5756" s="23" t="s">
        <v>3097</v>
      </c>
      <c r="B5756" s="23" t="s">
        <v>1825</v>
      </c>
      <c r="C5756">
        <v>12</v>
      </c>
      <c r="D5756">
        <v>1350</v>
      </c>
      <c r="E5756" s="23" t="s">
        <v>5</v>
      </c>
    </row>
    <row r="5757" spans="1:5" x14ac:dyDescent="0.25">
      <c r="A5757" s="23" t="s">
        <v>3097</v>
      </c>
      <c r="B5757" s="23" t="s">
        <v>832</v>
      </c>
      <c r="C5757">
        <v>300</v>
      </c>
      <c r="D5757">
        <v>2970</v>
      </c>
      <c r="E5757" s="23" t="s">
        <v>5</v>
      </c>
    </row>
    <row r="5758" spans="1:5" x14ac:dyDescent="0.25">
      <c r="A5758" s="23" t="s">
        <v>3097</v>
      </c>
      <c r="B5758" s="23" t="s">
        <v>2811</v>
      </c>
      <c r="C5758">
        <v>24</v>
      </c>
      <c r="D5758">
        <v>2829.6</v>
      </c>
      <c r="E5758" s="23" t="s">
        <v>5</v>
      </c>
    </row>
    <row r="5759" spans="1:5" x14ac:dyDescent="0.25">
      <c r="A5759" s="23" t="s">
        <v>3097</v>
      </c>
      <c r="B5759" s="23" t="s">
        <v>556</v>
      </c>
      <c r="C5759">
        <v>24</v>
      </c>
      <c r="D5759">
        <v>5940</v>
      </c>
      <c r="E5759" s="23" t="s">
        <v>5</v>
      </c>
    </row>
    <row r="5760" spans="1:5" x14ac:dyDescent="0.25">
      <c r="A5760" s="23" t="s">
        <v>3097</v>
      </c>
      <c r="B5760" s="23" t="s">
        <v>3098</v>
      </c>
      <c r="C5760">
        <v>100</v>
      </c>
      <c r="D5760">
        <v>1260</v>
      </c>
      <c r="E5760" s="23" t="s">
        <v>5</v>
      </c>
    </row>
    <row r="5761" spans="1:5" x14ac:dyDescent="0.25">
      <c r="A5761" s="23" t="s">
        <v>3097</v>
      </c>
      <c r="B5761" s="23" t="s">
        <v>2654</v>
      </c>
      <c r="C5761">
        <v>24</v>
      </c>
      <c r="D5761">
        <v>11296.8</v>
      </c>
      <c r="E5761" s="23" t="s">
        <v>5</v>
      </c>
    </row>
    <row r="5762" spans="1:5" x14ac:dyDescent="0.25">
      <c r="A5762" s="23" t="s">
        <v>2953</v>
      </c>
      <c r="B5762" s="23" t="s">
        <v>1505</v>
      </c>
      <c r="C5762">
        <v>24</v>
      </c>
      <c r="D5762">
        <v>3931.2</v>
      </c>
      <c r="E5762" s="23" t="s">
        <v>5</v>
      </c>
    </row>
    <row r="5763" spans="1:5" x14ac:dyDescent="0.25">
      <c r="A5763" s="23" t="s">
        <v>2953</v>
      </c>
      <c r="B5763" s="23" t="s">
        <v>1225</v>
      </c>
      <c r="C5763">
        <v>6</v>
      </c>
      <c r="D5763">
        <v>307.8</v>
      </c>
      <c r="E5763" s="23" t="s">
        <v>5</v>
      </c>
    </row>
    <row r="5764" spans="1:5" x14ac:dyDescent="0.25">
      <c r="A5764" s="23" t="s">
        <v>2953</v>
      </c>
      <c r="B5764" s="23" t="s">
        <v>1226</v>
      </c>
      <c r="C5764">
        <v>6</v>
      </c>
      <c r="D5764">
        <v>394.2</v>
      </c>
      <c r="E5764" s="23" t="s">
        <v>5</v>
      </c>
    </row>
    <row r="5765" spans="1:5" x14ac:dyDescent="0.25">
      <c r="A5765" s="23" t="s">
        <v>2953</v>
      </c>
      <c r="B5765" s="23" t="s">
        <v>3081</v>
      </c>
      <c r="C5765">
        <v>6</v>
      </c>
      <c r="D5765">
        <v>340.2</v>
      </c>
      <c r="E5765" s="23" t="s">
        <v>5</v>
      </c>
    </row>
    <row r="5766" spans="1:5" x14ac:dyDescent="0.25">
      <c r="A5766" s="23" t="s">
        <v>2953</v>
      </c>
      <c r="B5766" s="23" t="s">
        <v>1148</v>
      </c>
      <c r="C5766">
        <v>6</v>
      </c>
      <c r="D5766">
        <v>394.2</v>
      </c>
      <c r="E5766" s="23" t="s">
        <v>5</v>
      </c>
    </row>
    <row r="5767" spans="1:5" x14ac:dyDescent="0.25">
      <c r="A5767" s="23" t="s">
        <v>2953</v>
      </c>
      <c r="B5767" s="23" t="s">
        <v>1904</v>
      </c>
      <c r="C5767">
        <v>2</v>
      </c>
      <c r="D5767">
        <v>2732.4</v>
      </c>
      <c r="E5767" s="23" t="s">
        <v>5</v>
      </c>
    </row>
    <row r="5768" spans="1:5" x14ac:dyDescent="0.25">
      <c r="A5768" s="23" t="s">
        <v>2953</v>
      </c>
      <c r="B5768" s="23" t="s">
        <v>1847</v>
      </c>
      <c r="C5768">
        <v>0</v>
      </c>
      <c r="D5768">
        <v>0</v>
      </c>
      <c r="E5768" s="23" t="s">
        <v>5</v>
      </c>
    </row>
    <row r="5769" spans="1:5" x14ac:dyDescent="0.25">
      <c r="A5769" s="23" t="s">
        <v>2953</v>
      </c>
      <c r="B5769" s="23" t="s">
        <v>488</v>
      </c>
      <c r="C5769">
        <v>6</v>
      </c>
      <c r="D5769">
        <v>1090.8</v>
      </c>
      <c r="E5769" s="23" t="s">
        <v>5</v>
      </c>
    </row>
    <row r="5770" spans="1:5" x14ac:dyDescent="0.25">
      <c r="A5770" s="23" t="s">
        <v>2953</v>
      </c>
      <c r="B5770" s="23" t="s">
        <v>715</v>
      </c>
      <c r="C5770">
        <v>2</v>
      </c>
      <c r="D5770">
        <v>199.8</v>
      </c>
      <c r="E5770" s="23" t="s">
        <v>5</v>
      </c>
    </row>
    <row r="5771" spans="1:5" x14ac:dyDescent="0.25">
      <c r="A5771" s="23" t="s">
        <v>2953</v>
      </c>
      <c r="B5771" s="23" t="s">
        <v>3082</v>
      </c>
      <c r="C5771">
        <v>6</v>
      </c>
      <c r="D5771">
        <v>912.6</v>
      </c>
      <c r="E5771" s="23" t="s">
        <v>5</v>
      </c>
    </row>
    <row r="5772" spans="1:5" x14ac:dyDescent="0.25">
      <c r="A5772" s="23" t="s">
        <v>2953</v>
      </c>
      <c r="B5772" s="23" t="s">
        <v>63</v>
      </c>
      <c r="C5772">
        <v>0</v>
      </c>
      <c r="D5772">
        <v>0</v>
      </c>
      <c r="E5772" s="23" t="s">
        <v>5</v>
      </c>
    </row>
    <row r="5773" spans="1:5" x14ac:dyDescent="0.25">
      <c r="A5773" s="23" t="s">
        <v>2953</v>
      </c>
      <c r="B5773" s="23" t="s">
        <v>562</v>
      </c>
      <c r="C5773">
        <v>0</v>
      </c>
      <c r="D5773">
        <v>0</v>
      </c>
      <c r="E5773" s="23" t="s">
        <v>5</v>
      </c>
    </row>
    <row r="5774" spans="1:5" x14ac:dyDescent="0.25">
      <c r="A5774" s="23" t="s">
        <v>2953</v>
      </c>
      <c r="B5774" s="23" t="s">
        <v>3083</v>
      </c>
      <c r="C5774">
        <v>6</v>
      </c>
      <c r="D5774">
        <v>896.4</v>
      </c>
      <c r="E5774" s="23" t="s">
        <v>5</v>
      </c>
    </row>
    <row r="5775" spans="1:5" x14ac:dyDescent="0.25">
      <c r="A5775" s="23" t="s">
        <v>2953</v>
      </c>
      <c r="B5775" s="23" t="s">
        <v>3060</v>
      </c>
      <c r="C5775">
        <v>3</v>
      </c>
      <c r="D5775">
        <v>429.17</v>
      </c>
      <c r="E5775" s="23" t="s">
        <v>5</v>
      </c>
    </row>
    <row r="5776" spans="1:5" x14ac:dyDescent="0.25">
      <c r="A5776" s="23" t="s">
        <v>2953</v>
      </c>
      <c r="B5776" s="23" t="s">
        <v>2282</v>
      </c>
      <c r="C5776">
        <v>3</v>
      </c>
      <c r="D5776">
        <v>1625.4</v>
      </c>
      <c r="E5776" s="23" t="s">
        <v>5</v>
      </c>
    </row>
    <row r="5777" spans="1:5" x14ac:dyDescent="0.25">
      <c r="A5777" s="23" t="s">
        <v>2953</v>
      </c>
      <c r="B5777" s="23" t="s">
        <v>1150</v>
      </c>
      <c r="C5777">
        <v>3</v>
      </c>
      <c r="D5777">
        <v>726.3</v>
      </c>
      <c r="E5777" s="23" t="s">
        <v>5</v>
      </c>
    </row>
    <row r="5778" spans="1:5" x14ac:dyDescent="0.25">
      <c r="A5778" s="23" t="s">
        <v>2953</v>
      </c>
      <c r="B5778" s="23" t="s">
        <v>1170</v>
      </c>
      <c r="C5778">
        <v>1</v>
      </c>
      <c r="D5778">
        <v>952.2</v>
      </c>
      <c r="E5778" s="23" t="s">
        <v>5</v>
      </c>
    </row>
    <row r="5779" spans="1:5" x14ac:dyDescent="0.25">
      <c r="A5779" s="23" t="s">
        <v>3084</v>
      </c>
      <c r="B5779" s="23" t="s">
        <v>2150</v>
      </c>
      <c r="C5779">
        <v>2</v>
      </c>
      <c r="D5779">
        <v>1405.8</v>
      </c>
      <c r="E5779" s="23" t="s">
        <v>5</v>
      </c>
    </row>
    <row r="5780" spans="1:5" x14ac:dyDescent="0.25">
      <c r="A5780" s="23" t="s">
        <v>3084</v>
      </c>
      <c r="B5780" s="23" t="s">
        <v>675</v>
      </c>
      <c r="C5780">
        <v>2</v>
      </c>
      <c r="D5780">
        <v>1708.8</v>
      </c>
      <c r="E5780" s="23" t="s">
        <v>5</v>
      </c>
    </row>
    <row r="5781" spans="1:5" x14ac:dyDescent="0.25">
      <c r="A5781" s="23" t="s">
        <v>3084</v>
      </c>
      <c r="B5781" s="23" t="s">
        <v>41</v>
      </c>
      <c r="C5781">
        <v>12</v>
      </c>
      <c r="D5781">
        <v>918</v>
      </c>
      <c r="E5781" s="23" t="s">
        <v>5</v>
      </c>
    </row>
    <row r="5782" spans="1:5" x14ac:dyDescent="0.25">
      <c r="A5782" s="23" t="s">
        <v>3084</v>
      </c>
      <c r="B5782" s="23" t="s">
        <v>711</v>
      </c>
      <c r="C5782">
        <v>12</v>
      </c>
      <c r="D5782">
        <v>1144.8</v>
      </c>
      <c r="E5782" s="23" t="s">
        <v>5</v>
      </c>
    </row>
    <row r="5783" spans="1:5" x14ac:dyDescent="0.25">
      <c r="A5783" s="23" t="s">
        <v>3084</v>
      </c>
      <c r="B5783" s="23" t="s">
        <v>505</v>
      </c>
      <c r="C5783">
        <v>1</v>
      </c>
      <c r="D5783">
        <v>510.3</v>
      </c>
      <c r="E5783" s="23" t="s">
        <v>5</v>
      </c>
    </row>
    <row r="5784" spans="1:5" x14ac:dyDescent="0.25">
      <c r="A5784" s="23" t="s">
        <v>3084</v>
      </c>
      <c r="B5784" s="23" t="s">
        <v>42</v>
      </c>
      <c r="C5784">
        <v>25</v>
      </c>
      <c r="D5784">
        <v>1912.5</v>
      </c>
      <c r="E5784" s="23" t="s">
        <v>5</v>
      </c>
    </row>
    <row r="5785" spans="1:5" x14ac:dyDescent="0.25">
      <c r="A5785" s="23" t="s">
        <v>3084</v>
      </c>
      <c r="B5785" s="23" t="s">
        <v>49</v>
      </c>
      <c r="C5785">
        <v>1</v>
      </c>
      <c r="D5785">
        <v>108.9</v>
      </c>
      <c r="E5785" s="23" t="s">
        <v>5</v>
      </c>
    </row>
    <row r="5786" spans="1:5" x14ac:dyDescent="0.25">
      <c r="A5786" s="23" t="s">
        <v>3084</v>
      </c>
      <c r="B5786" s="23" t="s">
        <v>22</v>
      </c>
      <c r="C5786">
        <v>6</v>
      </c>
      <c r="D5786">
        <v>1798.2</v>
      </c>
      <c r="E5786" s="23" t="s">
        <v>5</v>
      </c>
    </row>
    <row r="5787" spans="1:5" x14ac:dyDescent="0.25">
      <c r="A5787" s="23" t="s">
        <v>3084</v>
      </c>
      <c r="B5787" s="23" t="s">
        <v>3085</v>
      </c>
      <c r="C5787">
        <v>1</v>
      </c>
      <c r="D5787">
        <v>3564</v>
      </c>
      <c r="E5787" s="23" t="s">
        <v>5</v>
      </c>
    </row>
    <row r="5788" spans="1:5" x14ac:dyDescent="0.25">
      <c r="A5788" s="23" t="s">
        <v>3086</v>
      </c>
      <c r="B5788" s="23" t="s">
        <v>1230</v>
      </c>
      <c r="C5788">
        <v>25</v>
      </c>
      <c r="D5788">
        <v>320.63</v>
      </c>
      <c r="E5788" s="23" t="s">
        <v>5</v>
      </c>
    </row>
    <row r="5789" spans="1:5" x14ac:dyDescent="0.25">
      <c r="A5789" s="23" t="s">
        <v>3086</v>
      </c>
      <c r="B5789" s="23" t="s">
        <v>3087</v>
      </c>
      <c r="C5789">
        <v>0</v>
      </c>
      <c r="D5789">
        <v>0</v>
      </c>
      <c r="E5789" s="23" t="s">
        <v>5</v>
      </c>
    </row>
    <row r="5790" spans="1:5" x14ac:dyDescent="0.25">
      <c r="A5790" s="23" t="s">
        <v>3086</v>
      </c>
      <c r="B5790" s="23" t="s">
        <v>2332</v>
      </c>
      <c r="C5790">
        <v>24</v>
      </c>
      <c r="D5790">
        <v>864</v>
      </c>
      <c r="E5790" s="23" t="s">
        <v>5</v>
      </c>
    </row>
    <row r="5791" spans="1:5" x14ac:dyDescent="0.25">
      <c r="A5791" s="23" t="s">
        <v>3086</v>
      </c>
      <c r="B5791" s="23" t="s">
        <v>2172</v>
      </c>
      <c r="C5791">
        <v>0</v>
      </c>
      <c r="D5791">
        <v>0</v>
      </c>
      <c r="E5791" s="23" t="s">
        <v>5</v>
      </c>
    </row>
    <row r="5792" spans="1:5" x14ac:dyDescent="0.25">
      <c r="A5792" s="23" t="s">
        <v>3086</v>
      </c>
      <c r="B5792" s="23" t="s">
        <v>2730</v>
      </c>
      <c r="C5792">
        <v>6</v>
      </c>
      <c r="D5792">
        <v>675</v>
      </c>
      <c r="E5792" s="23" t="s">
        <v>5</v>
      </c>
    </row>
    <row r="5793" spans="1:5" x14ac:dyDescent="0.25">
      <c r="A5793" s="23" t="s">
        <v>3088</v>
      </c>
      <c r="B5793" s="23" t="s">
        <v>970</v>
      </c>
      <c r="C5793">
        <v>4</v>
      </c>
      <c r="D5793">
        <v>1450.8</v>
      </c>
      <c r="E5793" s="23" t="s">
        <v>5</v>
      </c>
    </row>
    <row r="5794" spans="1:5" x14ac:dyDescent="0.25">
      <c r="A5794" s="23" t="s">
        <v>3088</v>
      </c>
      <c r="B5794" s="23" t="s">
        <v>1109</v>
      </c>
      <c r="C5794">
        <v>4</v>
      </c>
      <c r="D5794">
        <v>2667.6</v>
      </c>
      <c r="E5794" s="23" t="s">
        <v>5</v>
      </c>
    </row>
    <row r="5795" spans="1:5" x14ac:dyDescent="0.25">
      <c r="A5795" s="23" t="s">
        <v>3088</v>
      </c>
      <c r="B5795" s="23" t="s">
        <v>1111</v>
      </c>
      <c r="C5795">
        <v>4</v>
      </c>
      <c r="D5795">
        <v>3985.2</v>
      </c>
      <c r="E5795" s="23" t="s">
        <v>5</v>
      </c>
    </row>
    <row r="5796" spans="1:5" x14ac:dyDescent="0.25">
      <c r="A5796" s="23" t="s">
        <v>3088</v>
      </c>
      <c r="B5796" s="23" t="s">
        <v>536</v>
      </c>
      <c r="C5796">
        <v>12</v>
      </c>
      <c r="D5796">
        <v>4060.8</v>
      </c>
      <c r="E5796" s="23" t="s">
        <v>5</v>
      </c>
    </row>
    <row r="5797" spans="1:5" x14ac:dyDescent="0.25">
      <c r="A5797" s="23" t="s">
        <v>3089</v>
      </c>
      <c r="B5797" s="23" t="s">
        <v>1291</v>
      </c>
      <c r="C5797">
        <v>100</v>
      </c>
      <c r="D5797">
        <v>729</v>
      </c>
      <c r="E5797" s="23" t="s">
        <v>5</v>
      </c>
    </row>
    <row r="5798" spans="1:5" x14ac:dyDescent="0.25">
      <c r="A5798" s="23" t="s">
        <v>3089</v>
      </c>
      <c r="B5798" s="23" t="s">
        <v>214</v>
      </c>
      <c r="C5798">
        <v>12</v>
      </c>
      <c r="D5798">
        <v>648</v>
      </c>
      <c r="E5798" s="23" t="s">
        <v>5</v>
      </c>
    </row>
    <row r="5799" spans="1:5" x14ac:dyDescent="0.25">
      <c r="A5799" s="23" t="s">
        <v>3089</v>
      </c>
      <c r="B5799" s="23" t="s">
        <v>905</v>
      </c>
      <c r="C5799">
        <v>6</v>
      </c>
      <c r="D5799">
        <v>1674</v>
      </c>
      <c r="E5799" s="23" t="s">
        <v>5</v>
      </c>
    </row>
    <row r="5800" spans="1:5" x14ac:dyDescent="0.25">
      <c r="A5800" s="23" t="s">
        <v>3089</v>
      </c>
      <c r="B5800" s="23" t="s">
        <v>1267</v>
      </c>
      <c r="C5800">
        <v>100</v>
      </c>
      <c r="D5800">
        <v>656.1</v>
      </c>
      <c r="E5800" s="23" t="s">
        <v>5</v>
      </c>
    </row>
    <row r="5801" spans="1:5" x14ac:dyDescent="0.25">
      <c r="A5801" s="23" t="s">
        <v>3089</v>
      </c>
      <c r="B5801" s="23" t="s">
        <v>603</v>
      </c>
      <c r="C5801">
        <v>1</v>
      </c>
      <c r="D5801">
        <v>709</v>
      </c>
      <c r="E5801" s="23" t="s">
        <v>5</v>
      </c>
    </row>
    <row r="5802" spans="1:5" x14ac:dyDescent="0.25">
      <c r="A5802" s="23" t="s">
        <v>3089</v>
      </c>
      <c r="B5802" s="23" t="s">
        <v>778</v>
      </c>
      <c r="C5802">
        <v>0</v>
      </c>
      <c r="D5802">
        <v>0</v>
      </c>
      <c r="E5802" s="23" t="s">
        <v>5</v>
      </c>
    </row>
    <row r="5803" spans="1:5" x14ac:dyDescent="0.25">
      <c r="A5803" s="23" t="s">
        <v>3089</v>
      </c>
      <c r="B5803" s="23" t="s">
        <v>853</v>
      </c>
      <c r="C5803">
        <v>12</v>
      </c>
      <c r="D5803">
        <v>604.79999999999995</v>
      </c>
      <c r="E5803" s="23" t="s">
        <v>5</v>
      </c>
    </row>
    <row r="5804" spans="1:5" x14ac:dyDescent="0.25">
      <c r="A5804" s="23" t="s">
        <v>3089</v>
      </c>
      <c r="B5804" s="23" t="s">
        <v>2011</v>
      </c>
      <c r="C5804">
        <v>1</v>
      </c>
      <c r="D5804">
        <v>613</v>
      </c>
      <c r="E5804" s="23" t="s">
        <v>5</v>
      </c>
    </row>
    <row r="5805" spans="1:5" x14ac:dyDescent="0.25">
      <c r="A5805" s="23" t="s">
        <v>3089</v>
      </c>
      <c r="B5805" s="23" t="s">
        <v>228</v>
      </c>
      <c r="C5805">
        <v>24</v>
      </c>
      <c r="D5805">
        <v>3312</v>
      </c>
      <c r="E5805" s="23" t="s">
        <v>5</v>
      </c>
    </row>
    <row r="5806" spans="1:5" x14ac:dyDescent="0.25">
      <c r="A5806" s="23" t="s">
        <v>3089</v>
      </c>
      <c r="B5806" s="23" t="s">
        <v>448</v>
      </c>
      <c r="C5806">
        <v>6</v>
      </c>
      <c r="D5806">
        <v>936</v>
      </c>
      <c r="E5806" s="23" t="s">
        <v>5</v>
      </c>
    </row>
    <row r="5807" spans="1:5" x14ac:dyDescent="0.25">
      <c r="A5807" s="23" t="s">
        <v>3089</v>
      </c>
      <c r="B5807" s="23" t="s">
        <v>1897</v>
      </c>
      <c r="C5807">
        <v>2</v>
      </c>
      <c r="D5807">
        <v>680</v>
      </c>
      <c r="E5807" s="23" t="s">
        <v>5</v>
      </c>
    </row>
    <row r="5808" spans="1:5" x14ac:dyDescent="0.25">
      <c r="A5808" s="23" t="s">
        <v>3089</v>
      </c>
      <c r="B5808" s="23" t="s">
        <v>922</v>
      </c>
      <c r="C5808">
        <v>0</v>
      </c>
      <c r="D5808">
        <v>0</v>
      </c>
      <c r="E5808" s="23" t="s">
        <v>5</v>
      </c>
    </row>
    <row r="5809" spans="1:5" x14ac:dyDescent="0.25">
      <c r="A5809" s="23" t="s">
        <v>3089</v>
      </c>
      <c r="B5809" s="23" t="s">
        <v>682</v>
      </c>
      <c r="C5809">
        <v>25</v>
      </c>
      <c r="D5809">
        <v>900</v>
      </c>
      <c r="E5809" s="23" t="s">
        <v>5</v>
      </c>
    </row>
    <row r="5810" spans="1:5" x14ac:dyDescent="0.25">
      <c r="A5810" s="23" t="s">
        <v>3089</v>
      </c>
      <c r="B5810" s="23" t="s">
        <v>692</v>
      </c>
      <c r="C5810">
        <v>0</v>
      </c>
      <c r="D5810">
        <v>0</v>
      </c>
      <c r="E5810" s="23" t="s">
        <v>5</v>
      </c>
    </row>
    <row r="5811" spans="1:5" x14ac:dyDescent="0.25">
      <c r="A5811" s="23" t="s">
        <v>3089</v>
      </c>
      <c r="B5811" s="23" t="s">
        <v>1825</v>
      </c>
      <c r="C5811">
        <v>24</v>
      </c>
      <c r="D5811">
        <v>3000</v>
      </c>
      <c r="E5811" s="23" t="s">
        <v>5</v>
      </c>
    </row>
    <row r="5812" spans="1:5" x14ac:dyDescent="0.25">
      <c r="A5812" s="23" t="s">
        <v>3089</v>
      </c>
      <c r="B5812" s="23" t="s">
        <v>1936</v>
      </c>
      <c r="C5812">
        <v>36</v>
      </c>
      <c r="D5812">
        <v>540</v>
      </c>
      <c r="E5812" s="23" t="s">
        <v>5</v>
      </c>
    </row>
    <row r="5813" spans="1:5" x14ac:dyDescent="0.25">
      <c r="A5813" s="23" t="s">
        <v>3089</v>
      </c>
      <c r="B5813" s="23" t="s">
        <v>1645</v>
      </c>
      <c r="C5813">
        <v>1</v>
      </c>
      <c r="D5813">
        <v>2457</v>
      </c>
      <c r="E5813" s="23" t="s">
        <v>5</v>
      </c>
    </row>
    <row r="5814" spans="1:5" x14ac:dyDescent="0.25">
      <c r="A5814" s="23" t="s">
        <v>3090</v>
      </c>
      <c r="B5814" s="23" t="s">
        <v>1189</v>
      </c>
      <c r="C5814">
        <v>22</v>
      </c>
      <c r="D5814">
        <v>2296.8000000000002</v>
      </c>
      <c r="E5814" s="23" t="s">
        <v>5</v>
      </c>
    </row>
    <row r="5815" spans="1:5" x14ac:dyDescent="0.25">
      <c r="A5815" s="23" t="s">
        <v>3090</v>
      </c>
      <c r="B5815" s="23" t="s">
        <v>224</v>
      </c>
      <c r="C5815">
        <v>12.5</v>
      </c>
      <c r="D5815">
        <v>1305</v>
      </c>
      <c r="E5815" s="23" t="s">
        <v>5</v>
      </c>
    </row>
    <row r="5816" spans="1:5" x14ac:dyDescent="0.25">
      <c r="A5816" s="23" t="s">
        <v>2868</v>
      </c>
      <c r="B5816" s="23" t="s">
        <v>2455</v>
      </c>
      <c r="C5816">
        <v>50</v>
      </c>
      <c r="D5816">
        <v>127.5</v>
      </c>
      <c r="E5816" s="23" t="s">
        <v>5</v>
      </c>
    </row>
    <row r="5817" spans="1:5" x14ac:dyDescent="0.25">
      <c r="A5817" s="23" t="s">
        <v>2868</v>
      </c>
      <c r="B5817" s="23" t="s">
        <v>3035</v>
      </c>
      <c r="C5817">
        <v>10</v>
      </c>
      <c r="D5817">
        <v>416.5</v>
      </c>
      <c r="E5817" s="23" t="s">
        <v>5</v>
      </c>
    </row>
    <row r="5818" spans="1:5" x14ac:dyDescent="0.25">
      <c r="A5818" s="23" t="s">
        <v>2868</v>
      </c>
      <c r="B5818" s="23" t="s">
        <v>3036</v>
      </c>
      <c r="C5818">
        <v>10</v>
      </c>
      <c r="D5818">
        <v>263.5</v>
      </c>
      <c r="E5818" s="23" t="s">
        <v>5</v>
      </c>
    </row>
    <row r="5819" spans="1:5" x14ac:dyDescent="0.25">
      <c r="A5819" s="23" t="s">
        <v>2868</v>
      </c>
      <c r="B5819" s="23" t="s">
        <v>3037</v>
      </c>
      <c r="C5819">
        <v>10</v>
      </c>
      <c r="D5819">
        <v>229.5</v>
      </c>
      <c r="E5819" s="23" t="s">
        <v>5</v>
      </c>
    </row>
    <row r="5820" spans="1:5" x14ac:dyDescent="0.25">
      <c r="A5820" s="23" t="s">
        <v>2868</v>
      </c>
      <c r="B5820" s="23" t="s">
        <v>2454</v>
      </c>
      <c r="C5820">
        <v>10</v>
      </c>
      <c r="D5820">
        <v>399</v>
      </c>
      <c r="E5820" s="23" t="s">
        <v>5</v>
      </c>
    </row>
    <row r="5821" spans="1:5" x14ac:dyDescent="0.25">
      <c r="A5821" s="23" t="s">
        <v>2868</v>
      </c>
      <c r="B5821" s="23" t="s">
        <v>2147</v>
      </c>
      <c r="C5821">
        <v>20</v>
      </c>
      <c r="D5821">
        <v>234</v>
      </c>
      <c r="E5821" s="23" t="s">
        <v>5</v>
      </c>
    </row>
    <row r="5822" spans="1:5" x14ac:dyDescent="0.25">
      <c r="A5822" s="23" t="s">
        <v>3102</v>
      </c>
      <c r="B5822" s="23" t="s">
        <v>506</v>
      </c>
      <c r="C5822">
        <v>2</v>
      </c>
      <c r="D5822">
        <v>718.2</v>
      </c>
      <c r="E5822" s="23" t="s">
        <v>5</v>
      </c>
    </row>
    <row r="5823" spans="1:5" x14ac:dyDescent="0.25">
      <c r="A5823" s="23" t="s">
        <v>3102</v>
      </c>
      <c r="B5823" s="23" t="s">
        <v>2380</v>
      </c>
      <c r="C5823">
        <v>6</v>
      </c>
      <c r="D5823">
        <v>10211.4</v>
      </c>
      <c r="E5823" s="23" t="s">
        <v>5</v>
      </c>
    </row>
    <row r="5824" spans="1:5" x14ac:dyDescent="0.25">
      <c r="A5824" s="23" t="s">
        <v>3102</v>
      </c>
      <c r="B5824" s="23" t="s">
        <v>970</v>
      </c>
      <c r="C5824">
        <v>4</v>
      </c>
      <c r="D5824">
        <v>1450.8</v>
      </c>
      <c r="E5824" s="23" t="s">
        <v>5</v>
      </c>
    </row>
    <row r="5825" spans="1:5" x14ac:dyDescent="0.25">
      <c r="A5825" s="23" t="s">
        <v>3102</v>
      </c>
      <c r="B5825" s="23" t="s">
        <v>192</v>
      </c>
      <c r="C5825">
        <v>6</v>
      </c>
      <c r="D5825">
        <v>297</v>
      </c>
      <c r="E5825" s="23" t="s">
        <v>5</v>
      </c>
    </row>
    <row r="5826" spans="1:5" x14ac:dyDescent="0.25">
      <c r="A5826" s="23" t="s">
        <v>3102</v>
      </c>
      <c r="B5826" s="23" t="s">
        <v>560</v>
      </c>
      <c r="C5826">
        <v>6</v>
      </c>
      <c r="D5826">
        <v>7020</v>
      </c>
      <c r="E5826" s="23" t="s">
        <v>5</v>
      </c>
    </row>
    <row r="5827" spans="1:5" x14ac:dyDescent="0.25">
      <c r="A5827" s="23" t="s">
        <v>3102</v>
      </c>
      <c r="B5827" s="23" t="s">
        <v>1327</v>
      </c>
      <c r="C5827">
        <v>6</v>
      </c>
      <c r="D5827">
        <v>5670</v>
      </c>
      <c r="E5827" s="23" t="s">
        <v>5</v>
      </c>
    </row>
    <row r="5828" spans="1:5" x14ac:dyDescent="0.25">
      <c r="A5828" s="23" t="s">
        <v>3102</v>
      </c>
      <c r="B5828" s="23" t="s">
        <v>1109</v>
      </c>
      <c r="C5828">
        <v>4</v>
      </c>
      <c r="D5828">
        <v>2667.6</v>
      </c>
      <c r="E5828" s="23" t="s">
        <v>5</v>
      </c>
    </row>
    <row r="5829" spans="1:5" x14ac:dyDescent="0.25">
      <c r="A5829" s="23" t="s">
        <v>3102</v>
      </c>
      <c r="B5829" s="23" t="s">
        <v>1111</v>
      </c>
      <c r="C5829">
        <v>4</v>
      </c>
      <c r="D5829">
        <v>3985.2</v>
      </c>
      <c r="E5829" s="23" t="s">
        <v>5</v>
      </c>
    </row>
    <row r="5830" spans="1:5" x14ac:dyDescent="0.25">
      <c r="A5830" s="23" t="s">
        <v>3102</v>
      </c>
      <c r="B5830" s="23" t="s">
        <v>1276</v>
      </c>
      <c r="C5830">
        <v>2</v>
      </c>
      <c r="D5830">
        <v>1398.6</v>
      </c>
      <c r="E5830" s="23" t="s">
        <v>5</v>
      </c>
    </row>
    <row r="5831" spans="1:5" x14ac:dyDescent="0.25">
      <c r="A5831" s="23" t="s">
        <v>3102</v>
      </c>
      <c r="B5831" s="23" t="s">
        <v>2332</v>
      </c>
      <c r="C5831">
        <v>24</v>
      </c>
      <c r="D5831">
        <v>864</v>
      </c>
      <c r="E5831" s="23" t="s">
        <v>5</v>
      </c>
    </row>
    <row r="5832" spans="1:5" x14ac:dyDescent="0.25">
      <c r="A5832" s="23" t="s">
        <v>3102</v>
      </c>
      <c r="B5832" s="23" t="s">
        <v>250</v>
      </c>
      <c r="C5832">
        <v>1</v>
      </c>
      <c r="D5832">
        <v>344.7</v>
      </c>
      <c r="E5832" s="23" t="s">
        <v>5</v>
      </c>
    </row>
    <row r="5833" spans="1:5" x14ac:dyDescent="0.25">
      <c r="A5833" s="23" t="s">
        <v>3102</v>
      </c>
      <c r="B5833" s="23" t="s">
        <v>602</v>
      </c>
      <c r="C5833">
        <v>1</v>
      </c>
      <c r="D5833">
        <v>435.6</v>
      </c>
      <c r="E5833" s="23" t="s">
        <v>5</v>
      </c>
    </row>
    <row r="5834" spans="1:5" x14ac:dyDescent="0.25">
      <c r="A5834" s="23" t="s">
        <v>2997</v>
      </c>
      <c r="B5834" s="23" t="s">
        <v>3106</v>
      </c>
      <c r="C5834">
        <v>0</v>
      </c>
      <c r="D5834">
        <v>0</v>
      </c>
      <c r="E5834" s="23" t="s">
        <v>5</v>
      </c>
    </row>
    <row r="5835" spans="1:5" x14ac:dyDescent="0.25">
      <c r="A5835" s="23" t="s">
        <v>2997</v>
      </c>
      <c r="B5835" s="23" t="s">
        <v>2699</v>
      </c>
      <c r="C5835">
        <v>0</v>
      </c>
      <c r="D5835">
        <v>0</v>
      </c>
      <c r="E5835" s="23" t="s">
        <v>5</v>
      </c>
    </row>
    <row r="5836" spans="1:5" x14ac:dyDescent="0.25">
      <c r="A5836" s="23" t="s">
        <v>2997</v>
      </c>
      <c r="B5836" s="23" t="s">
        <v>1500</v>
      </c>
      <c r="C5836">
        <v>0</v>
      </c>
      <c r="D5836">
        <v>0</v>
      </c>
      <c r="E5836" s="23" t="s">
        <v>5</v>
      </c>
    </row>
    <row r="5837" spans="1:5" x14ac:dyDescent="0.25">
      <c r="A5837" s="23" t="s">
        <v>2997</v>
      </c>
      <c r="B5837" s="23" t="s">
        <v>1259</v>
      </c>
      <c r="C5837">
        <v>0</v>
      </c>
      <c r="D5837">
        <v>0</v>
      </c>
      <c r="E5837" s="23" t="s">
        <v>5</v>
      </c>
    </row>
    <row r="5838" spans="1:5" x14ac:dyDescent="0.25">
      <c r="A5838" s="23" t="s">
        <v>2997</v>
      </c>
      <c r="B5838" s="23" t="s">
        <v>3107</v>
      </c>
      <c r="C5838">
        <v>0</v>
      </c>
      <c r="D5838">
        <v>0</v>
      </c>
      <c r="E5838" s="23" t="s">
        <v>5</v>
      </c>
    </row>
    <row r="5839" spans="1:5" x14ac:dyDescent="0.25">
      <c r="A5839" s="23" t="s">
        <v>2997</v>
      </c>
      <c r="B5839" s="23" t="s">
        <v>1771</v>
      </c>
      <c r="C5839">
        <v>0</v>
      </c>
      <c r="D5839">
        <v>0</v>
      </c>
      <c r="E5839" s="23" t="s">
        <v>5</v>
      </c>
    </row>
    <row r="5840" spans="1:5" x14ac:dyDescent="0.25">
      <c r="A5840" s="23" t="s">
        <v>2997</v>
      </c>
      <c r="B5840" s="23" t="s">
        <v>774</v>
      </c>
      <c r="C5840">
        <v>0</v>
      </c>
      <c r="D5840">
        <v>0</v>
      </c>
      <c r="E5840" s="23" t="s">
        <v>5</v>
      </c>
    </row>
    <row r="5841" spans="1:5" x14ac:dyDescent="0.25">
      <c r="A5841" s="23" t="s">
        <v>2997</v>
      </c>
      <c r="B5841" s="23" t="s">
        <v>2728</v>
      </c>
      <c r="C5841">
        <v>0</v>
      </c>
      <c r="D5841">
        <v>0</v>
      </c>
      <c r="E5841" s="23" t="s">
        <v>5</v>
      </c>
    </row>
    <row r="5842" spans="1:5" x14ac:dyDescent="0.25">
      <c r="A5842" s="23" t="s">
        <v>2997</v>
      </c>
      <c r="B5842" s="23" t="s">
        <v>1438</v>
      </c>
      <c r="C5842">
        <v>0</v>
      </c>
      <c r="D5842">
        <v>0</v>
      </c>
      <c r="E5842" s="23" t="s">
        <v>5</v>
      </c>
    </row>
    <row r="5843" spans="1:5" x14ac:dyDescent="0.25">
      <c r="A5843" s="23" t="s">
        <v>2997</v>
      </c>
      <c r="B5843" s="23" t="s">
        <v>2727</v>
      </c>
      <c r="C5843">
        <v>0</v>
      </c>
      <c r="D5843">
        <v>0</v>
      </c>
      <c r="E5843" s="23" t="s">
        <v>5</v>
      </c>
    </row>
    <row r="5844" spans="1:5" x14ac:dyDescent="0.25">
      <c r="A5844" s="23" t="s">
        <v>2997</v>
      </c>
      <c r="B5844" s="23" t="s">
        <v>1291</v>
      </c>
      <c r="C5844">
        <v>0</v>
      </c>
      <c r="D5844">
        <v>0</v>
      </c>
      <c r="E5844" s="23" t="s">
        <v>5</v>
      </c>
    </row>
    <row r="5845" spans="1:5" x14ac:dyDescent="0.25">
      <c r="A5845" s="23" t="s">
        <v>2997</v>
      </c>
      <c r="B5845" s="23" t="s">
        <v>2753</v>
      </c>
      <c r="C5845">
        <v>0</v>
      </c>
      <c r="D5845">
        <v>0</v>
      </c>
      <c r="E5845" s="23" t="s">
        <v>5</v>
      </c>
    </row>
    <row r="5846" spans="1:5" x14ac:dyDescent="0.25">
      <c r="A5846" s="23" t="s">
        <v>2997</v>
      </c>
      <c r="B5846" s="23" t="s">
        <v>3147</v>
      </c>
      <c r="C5846">
        <v>0</v>
      </c>
      <c r="D5846">
        <v>0</v>
      </c>
      <c r="E5846" s="23" t="s">
        <v>5</v>
      </c>
    </row>
    <row r="5847" spans="1:5" x14ac:dyDescent="0.25">
      <c r="A5847" s="23" t="s">
        <v>2997</v>
      </c>
      <c r="B5847" s="23" t="s">
        <v>2100</v>
      </c>
      <c r="C5847">
        <v>0</v>
      </c>
      <c r="D5847">
        <v>0</v>
      </c>
      <c r="E5847" s="23" t="s">
        <v>5</v>
      </c>
    </row>
    <row r="5848" spans="1:5" x14ac:dyDescent="0.25">
      <c r="A5848" s="23" t="s">
        <v>2997</v>
      </c>
      <c r="B5848" s="23" t="s">
        <v>2099</v>
      </c>
      <c r="C5848">
        <v>0</v>
      </c>
      <c r="D5848">
        <v>0</v>
      </c>
      <c r="E5848" s="23" t="s">
        <v>5</v>
      </c>
    </row>
    <row r="5849" spans="1:5" x14ac:dyDescent="0.25">
      <c r="A5849" s="23" t="s">
        <v>2997</v>
      </c>
      <c r="B5849" s="23" t="s">
        <v>1728</v>
      </c>
      <c r="C5849">
        <v>0</v>
      </c>
      <c r="D5849">
        <v>0</v>
      </c>
      <c r="E5849" s="23" t="s">
        <v>5</v>
      </c>
    </row>
    <row r="5850" spans="1:5" x14ac:dyDescent="0.25">
      <c r="A5850" s="23" t="s">
        <v>2997</v>
      </c>
      <c r="B5850" s="23" t="s">
        <v>3148</v>
      </c>
      <c r="C5850">
        <v>0</v>
      </c>
      <c r="D5850">
        <v>0</v>
      </c>
      <c r="E5850" s="23" t="s">
        <v>5</v>
      </c>
    </row>
    <row r="5851" spans="1:5" x14ac:dyDescent="0.25">
      <c r="A5851" s="23" t="s">
        <v>2997</v>
      </c>
      <c r="B5851" s="23" t="s">
        <v>3149</v>
      </c>
      <c r="C5851">
        <v>0</v>
      </c>
      <c r="D5851">
        <v>0</v>
      </c>
      <c r="E5851" s="23" t="s">
        <v>5</v>
      </c>
    </row>
    <row r="5852" spans="1:5" x14ac:dyDescent="0.25">
      <c r="A5852" s="23" t="s">
        <v>2997</v>
      </c>
      <c r="B5852" s="23" t="s">
        <v>3150</v>
      </c>
      <c r="C5852">
        <v>0</v>
      </c>
      <c r="D5852">
        <v>0</v>
      </c>
      <c r="E5852" s="23" t="s">
        <v>5</v>
      </c>
    </row>
    <row r="5853" spans="1:5" x14ac:dyDescent="0.25">
      <c r="A5853" s="23" t="s">
        <v>2997</v>
      </c>
      <c r="B5853" s="23" t="s">
        <v>950</v>
      </c>
      <c r="C5853">
        <v>0</v>
      </c>
      <c r="D5853">
        <v>0</v>
      </c>
      <c r="E5853" s="23" t="s">
        <v>5</v>
      </c>
    </row>
    <row r="5854" spans="1:5" x14ac:dyDescent="0.25">
      <c r="A5854" s="23" t="s">
        <v>2997</v>
      </c>
      <c r="B5854" s="23" t="s">
        <v>1912</v>
      </c>
      <c r="C5854">
        <v>0</v>
      </c>
      <c r="D5854">
        <v>0</v>
      </c>
      <c r="E5854" s="23" t="s">
        <v>5</v>
      </c>
    </row>
    <row r="5855" spans="1:5" x14ac:dyDescent="0.25">
      <c r="A5855" s="23" t="s">
        <v>2997</v>
      </c>
      <c r="B5855" s="23" t="s">
        <v>672</v>
      </c>
      <c r="C5855">
        <v>0</v>
      </c>
      <c r="D5855">
        <v>0</v>
      </c>
      <c r="E5855" s="23" t="s">
        <v>5</v>
      </c>
    </row>
    <row r="5856" spans="1:5" x14ac:dyDescent="0.25">
      <c r="A5856" s="23" t="s">
        <v>2997</v>
      </c>
      <c r="B5856" s="23" t="s">
        <v>74</v>
      </c>
      <c r="C5856">
        <v>0</v>
      </c>
      <c r="D5856">
        <v>0</v>
      </c>
      <c r="E5856" s="23" t="s">
        <v>5</v>
      </c>
    </row>
    <row r="5857" spans="1:5" x14ac:dyDescent="0.25">
      <c r="A5857" s="23" t="s">
        <v>2997</v>
      </c>
      <c r="B5857" s="23" t="s">
        <v>2417</v>
      </c>
      <c r="C5857">
        <v>0</v>
      </c>
      <c r="D5857">
        <v>0</v>
      </c>
      <c r="E5857" s="23" t="s">
        <v>5</v>
      </c>
    </row>
    <row r="5858" spans="1:5" x14ac:dyDescent="0.25">
      <c r="A5858" s="23" t="s">
        <v>2997</v>
      </c>
      <c r="B5858" s="23" t="s">
        <v>2568</v>
      </c>
      <c r="C5858">
        <v>0</v>
      </c>
      <c r="D5858">
        <v>0</v>
      </c>
      <c r="E5858" s="23" t="s">
        <v>5</v>
      </c>
    </row>
    <row r="5859" spans="1:5" x14ac:dyDescent="0.25">
      <c r="A5859" s="23" t="s">
        <v>2997</v>
      </c>
      <c r="B5859" s="23" t="s">
        <v>2048</v>
      </c>
      <c r="C5859">
        <v>0</v>
      </c>
      <c r="D5859">
        <v>0</v>
      </c>
      <c r="E5859" s="23" t="s">
        <v>5</v>
      </c>
    </row>
    <row r="5860" spans="1:5" x14ac:dyDescent="0.25">
      <c r="A5860" s="23" t="s">
        <v>2997</v>
      </c>
      <c r="B5860" s="23" t="s">
        <v>3151</v>
      </c>
      <c r="C5860">
        <v>0</v>
      </c>
      <c r="D5860">
        <v>0</v>
      </c>
      <c r="E5860" s="23" t="s">
        <v>5</v>
      </c>
    </row>
    <row r="5861" spans="1:5" x14ac:dyDescent="0.25">
      <c r="A5861" s="23" t="s">
        <v>2997</v>
      </c>
      <c r="B5861" s="23" t="s">
        <v>840</v>
      </c>
      <c r="C5861">
        <v>0</v>
      </c>
      <c r="D5861">
        <v>0</v>
      </c>
      <c r="E5861" s="23" t="s">
        <v>5</v>
      </c>
    </row>
    <row r="5862" spans="1:5" x14ac:dyDescent="0.25">
      <c r="A5862" s="23" t="s">
        <v>2997</v>
      </c>
      <c r="B5862" s="23" t="s">
        <v>3152</v>
      </c>
      <c r="C5862">
        <v>0</v>
      </c>
      <c r="D5862">
        <v>0</v>
      </c>
      <c r="E5862" s="23" t="s">
        <v>5</v>
      </c>
    </row>
    <row r="5863" spans="1:5" x14ac:dyDescent="0.25">
      <c r="A5863" s="23" t="s">
        <v>2997</v>
      </c>
      <c r="B5863" s="23" t="s">
        <v>1330</v>
      </c>
      <c r="C5863">
        <v>0</v>
      </c>
      <c r="D5863">
        <v>0</v>
      </c>
      <c r="E5863" s="23" t="s">
        <v>5</v>
      </c>
    </row>
    <row r="5864" spans="1:5" x14ac:dyDescent="0.25">
      <c r="A5864" s="23" t="s">
        <v>2997</v>
      </c>
      <c r="B5864" s="23" t="s">
        <v>1993</v>
      </c>
      <c r="C5864">
        <v>0</v>
      </c>
      <c r="D5864">
        <v>0</v>
      </c>
      <c r="E5864" s="23" t="s">
        <v>5</v>
      </c>
    </row>
    <row r="5865" spans="1:5" x14ac:dyDescent="0.25">
      <c r="A5865" s="23" t="s">
        <v>2997</v>
      </c>
      <c r="B5865" s="23" t="s">
        <v>75</v>
      </c>
      <c r="C5865">
        <v>20</v>
      </c>
      <c r="D5865">
        <v>536.79999999999995</v>
      </c>
      <c r="E5865" s="23" t="s">
        <v>5</v>
      </c>
    </row>
    <row r="5866" spans="1:5" x14ac:dyDescent="0.25">
      <c r="A5866" s="23" t="s">
        <v>2997</v>
      </c>
      <c r="B5866" s="23" t="s">
        <v>910</v>
      </c>
      <c r="C5866">
        <v>0</v>
      </c>
      <c r="D5866">
        <v>0</v>
      </c>
      <c r="E5866" s="23" t="s">
        <v>5</v>
      </c>
    </row>
    <row r="5867" spans="1:5" x14ac:dyDescent="0.25">
      <c r="A5867" s="23" t="s">
        <v>2997</v>
      </c>
      <c r="B5867" s="23" t="s">
        <v>2087</v>
      </c>
      <c r="C5867">
        <v>0</v>
      </c>
      <c r="D5867">
        <v>0</v>
      </c>
      <c r="E5867" s="23" t="s">
        <v>5</v>
      </c>
    </row>
    <row r="5868" spans="1:5" x14ac:dyDescent="0.25">
      <c r="A5868" s="23" t="s">
        <v>2997</v>
      </c>
      <c r="B5868" s="23" t="s">
        <v>2852</v>
      </c>
      <c r="C5868">
        <v>0</v>
      </c>
      <c r="D5868">
        <v>0</v>
      </c>
      <c r="E5868" s="23" t="s">
        <v>5</v>
      </c>
    </row>
    <row r="5869" spans="1:5" x14ac:dyDescent="0.25">
      <c r="A5869" s="23" t="s">
        <v>2997</v>
      </c>
      <c r="B5869" s="23" t="s">
        <v>3153</v>
      </c>
      <c r="C5869">
        <v>0</v>
      </c>
      <c r="D5869">
        <v>0</v>
      </c>
      <c r="E5869" s="23" t="s">
        <v>5</v>
      </c>
    </row>
    <row r="5870" spans="1:5" x14ac:dyDescent="0.25">
      <c r="A5870" s="23" t="s">
        <v>2997</v>
      </c>
      <c r="B5870" s="23" t="s">
        <v>3154</v>
      </c>
      <c r="C5870">
        <v>0</v>
      </c>
      <c r="D5870">
        <v>0</v>
      </c>
      <c r="E5870" s="23" t="s">
        <v>5</v>
      </c>
    </row>
    <row r="5871" spans="1:5" x14ac:dyDescent="0.25">
      <c r="A5871" s="23" t="s">
        <v>2997</v>
      </c>
      <c r="B5871" s="23" t="s">
        <v>1331</v>
      </c>
      <c r="C5871">
        <v>0</v>
      </c>
      <c r="D5871">
        <v>0</v>
      </c>
      <c r="E5871" s="23" t="s">
        <v>5</v>
      </c>
    </row>
    <row r="5872" spans="1:5" x14ac:dyDescent="0.25">
      <c r="A5872" s="23" t="s">
        <v>2997</v>
      </c>
      <c r="B5872" s="23" t="s">
        <v>3155</v>
      </c>
      <c r="C5872">
        <v>0</v>
      </c>
      <c r="D5872">
        <v>0</v>
      </c>
      <c r="E5872" s="23" t="s">
        <v>5</v>
      </c>
    </row>
    <row r="5873" spans="1:5" x14ac:dyDescent="0.25">
      <c r="A5873" s="23" t="s">
        <v>2997</v>
      </c>
      <c r="B5873" s="23" t="s">
        <v>2061</v>
      </c>
      <c r="C5873">
        <v>0</v>
      </c>
      <c r="D5873">
        <v>0</v>
      </c>
      <c r="E5873" s="23" t="s">
        <v>5</v>
      </c>
    </row>
    <row r="5874" spans="1:5" x14ac:dyDescent="0.25">
      <c r="A5874" s="23" t="s">
        <v>2997</v>
      </c>
      <c r="B5874" s="23" t="s">
        <v>3156</v>
      </c>
      <c r="C5874">
        <v>0</v>
      </c>
      <c r="D5874">
        <v>0</v>
      </c>
      <c r="E5874" s="23" t="s">
        <v>5</v>
      </c>
    </row>
    <row r="5875" spans="1:5" x14ac:dyDescent="0.25">
      <c r="A5875" s="23" t="s">
        <v>2997</v>
      </c>
      <c r="B5875" s="23" t="s">
        <v>1795</v>
      </c>
      <c r="C5875">
        <v>0</v>
      </c>
      <c r="D5875">
        <v>0</v>
      </c>
      <c r="E5875" s="23" t="s">
        <v>5</v>
      </c>
    </row>
    <row r="5876" spans="1:5" x14ac:dyDescent="0.25">
      <c r="A5876" s="23" t="s">
        <v>2997</v>
      </c>
      <c r="B5876" s="23" t="s">
        <v>3157</v>
      </c>
      <c r="C5876">
        <v>0</v>
      </c>
      <c r="D5876">
        <v>0</v>
      </c>
      <c r="E5876" s="23" t="s">
        <v>5</v>
      </c>
    </row>
    <row r="5877" spans="1:5" x14ac:dyDescent="0.25">
      <c r="A5877" s="23" t="s">
        <v>2997</v>
      </c>
      <c r="B5877" s="23" t="s">
        <v>1571</v>
      </c>
      <c r="C5877">
        <v>50</v>
      </c>
      <c r="D5877">
        <v>956.5</v>
      </c>
      <c r="E5877" s="23" t="s">
        <v>5</v>
      </c>
    </row>
    <row r="5878" spans="1:5" x14ac:dyDescent="0.25">
      <c r="A5878" s="23" t="s">
        <v>2997</v>
      </c>
      <c r="B5878" s="23" t="s">
        <v>2215</v>
      </c>
      <c r="C5878">
        <v>0</v>
      </c>
      <c r="D5878">
        <v>0</v>
      </c>
      <c r="E5878" s="23" t="s">
        <v>5</v>
      </c>
    </row>
    <row r="5879" spans="1:5" x14ac:dyDescent="0.25">
      <c r="A5879" s="23" t="s">
        <v>2997</v>
      </c>
      <c r="B5879" s="23" t="s">
        <v>3158</v>
      </c>
      <c r="C5879">
        <v>0</v>
      </c>
      <c r="D5879">
        <v>0</v>
      </c>
      <c r="E5879" s="23" t="s">
        <v>5</v>
      </c>
    </row>
    <row r="5880" spans="1:5" x14ac:dyDescent="0.25">
      <c r="A5880" s="23" t="s">
        <v>2997</v>
      </c>
      <c r="B5880" s="23" t="s">
        <v>847</v>
      </c>
      <c r="C5880">
        <v>0</v>
      </c>
      <c r="D5880">
        <v>0</v>
      </c>
      <c r="E5880" s="23" t="s">
        <v>5</v>
      </c>
    </row>
    <row r="5881" spans="1:5" x14ac:dyDescent="0.25">
      <c r="A5881" s="23" t="s">
        <v>2997</v>
      </c>
      <c r="B5881" s="23" t="s">
        <v>2518</v>
      </c>
      <c r="C5881">
        <v>0</v>
      </c>
      <c r="D5881">
        <v>0</v>
      </c>
      <c r="E5881" s="23" t="s">
        <v>5</v>
      </c>
    </row>
    <row r="5882" spans="1:5" x14ac:dyDescent="0.25">
      <c r="A5882" s="23" t="s">
        <v>2997</v>
      </c>
      <c r="B5882" s="23" t="s">
        <v>902</v>
      </c>
      <c r="C5882">
        <v>0</v>
      </c>
      <c r="D5882">
        <v>0</v>
      </c>
      <c r="E5882" s="23" t="s">
        <v>5</v>
      </c>
    </row>
    <row r="5883" spans="1:5" x14ac:dyDescent="0.25">
      <c r="A5883" s="23" t="s">
        <v>2997</v>
      </c>
      <c r="B5883" s="23" t="s">
        <v>1327</v>
      </c>
      <c r="C5883">
        <v>0</v>
      </c>
      <c r="D5883">
        <v>0</v>
      </c>
      <c r="E5883" s="23" t="s">
        <v>5</v>
      </c>
    </row>
    <row r="5884" spans="1:5" x14ac:dyDescent="0.25">
      <c r="A5884" s="23" t="s">
        <v>2997</v>
      </c>
      <c r="B5884" s="23" t="s">
        <v>560</v>
      </c>
      <c r="C5884">
        <v>0</v>
      </c>
      <c r="D5884">
        <v>0</v>
      </c>
      <c r="E5884" s="23" t="s">
        <v>5</v>
      </c>
    </row>
    <row r="5885" spans="1:5" x14ac:dyDescent="0.25">
      <c r="A5885" s="23" t="s">
        <v>3159</v>
      </c>
      <c r="B5885" s="23" t="s">
        <v>3160</v>
      </c>
      <c r="C5885">
        <v>10</v>
      </c>
      <c r="D5885">
        <v>5805</v>
      </c>
      <c r="E5885" s="23" t="s">
        <v>5</v>
      </c>
    </row>
    <row r="5886" spans="1:5" x14ac:dyDescent="0.25">
      <c r="A5886" s="23" t="s">
        <v>3159</v>
      </c>
      <c r="B5886" s="23" t="s">
        <v>823</v>
      </c>
      <c r="C5886">
        <v>10</v>
      </c>
      <c r="D5886">
        <v>4284</v>
      </c>
      <c r="E5886" s="23" t="s">
        <v>5</v>
      </c>
    </row>
    <row r="5887" spans="1:5" x14ac:dyDescent="0.25">
      <c r="A5887" s="23" t="s">
        <v>3159</v>
      </c>
      <c r="B5887" s="23" t="s">
        <v>1342</v>
      </c>
      <c r="C5887">
        <v>10</v>
      </c>
      <c r="D5887">
        <v>8808.75</v>
      </c>
      <c r="E5887" s="23" t="s">
        <v>5</v>
      </c>
    </row>
    <row r="5888" spans="1:5" x14ac:dyDescent="0.25">
      <c r="A5888" s="23" t="s">
        <v>3159</v>
      </c>
      <c r="B5888" s="23" t="s">
        <v>1123</v>
      </c>
      <c r="C5888">
        <v>10</v>
      </c>
      <c r="D5888">
        <v>9468</v>
      </c>
      <c r="E5888" s="23" t="s">
        <v>5</v>
      </c>
    </row>
    <row r="5889" spans="1:5" x14ac:dyDescent="0.25">
      <c r="A5889" s="23" t="s">
        <v>3161</v>
      </c>
      <c r="B5889" s="23" t="s">
        <v>1198</v>
      </c>
      <c r="C5889">
        <v>30</v>
      </c>
      <c r="D5889">
        <v>4811.3999999999996</v>
      </c>
      <c r="E5889" s="23" t="s">
        <v>5</v>
      </c>
    </row>
    <row r="5890" spans="1:5" x14ac:dyDescent="0.25">
      <c r="A5890" s="23" t="s">
        <v>3161</v>
      </c>
      <c r="B5890" s="23" t="s">
        <v>1161</v>
      </c>
      <c r="C5890">
        <v>50</v>
      </c>
      <c r="D5890">
        <v>1620</v>
      </c>
      <c r="E5890" s="23" t="s">
        <v>5</v>
      </c>
    </row>
    <row r="5891" spans="1:5" x14ac:dyDescent="0.25">
      <c r="A5891" s="23" t="s">
        <v>3161</v>
      </c>
      <c r="B5891" s="23" t="s">
        <v>1851</v>
      </c>
      <c r="C5891">
        <v>20</v>
      </c>
      <c r="D5891">
        <v>5900.04</v>
      </c>
      <c r="E5891" s="23" t="s">
        <v>5</v>
      </c>
    </row>
    <row r="5892" spans="1:5" x14ac:dyDescent="0.25">
      <c r="A5892" s="23" t="s">
        <v>3161</v>
      </c>
      <c r="B5892" s="23" t="s">
        <v>1374</v>
      </c>
      <c r="C5892">
        <v>24</v>
      </c>
      <c r="D5892">
        <v>1771.2</v>
      </c>
      <c r="E5892" s="23" t="s">
        <v>5</v>
      </c>
    </row>
    <row r="5893" spans="1:5" x14ac:dyDescent="0.25">
      <c r="A5893" s="23" t="s">
        <v>3161</v>
      </c>
      <c r="B5893" s="23" t="s">
        <v>1276</v>
      </c>
      <c r="C5893">
        <v>3</v>
      </c>
      <c r="D5893">
        <v>2097.9</v>
      </c>
      <c r="E5893" s="23" t="s">
        <v>5</v>
      </c>
    </row>
    <row r="5894" spans="1:5" x14ac:dyDescent="0.25">
      <c r="A5894" s="23" t="s">
        <v>3161</v>
      </c>
      <c r="B5894" s="23" t="s">
        <v>84</v>
      </c>
      <c r="C5894">
        <v>6</v>
      </c>
      <c r="D5894">
        <v>4098.6000000000004</v>
      </c>
      <c r="E5894" s="23" t="s">
        <v>5</v>
      </c>
    </row>
    <row r="5895" spans="1:5" x14ac:dyDescent="0.25">
      <c r="A5895" s="23" t="s">
        <v>3161</v>
      </c>
      <c r="B5895" s="23" t="s">
        <v>70</v>
      </c>
      <c r="C5895">
        <v>6</v>
      </c>
      <c r="D5895">
        <v>5994</v>
      </c>
      <c r="E5895" s="23" t="s">
        <v>5</v>
      </c>
    </row>
    <row r="5896" spans="1:5" x14ac:dyDescent="0.25">
      <c r="A5896" s="23" t="s">
        <v>3162</v>
      </c>
      <c r="B5896" s="23" t="s">
        <v>1505</v>
      </c>
      <c r="C5896">
        <v>24</v>
      </c>
      <c r="D5896">
        <v>3931.2</v>
      </c>
      <c r="E5896" s="23" t="s">
        <v>5</v>
      </c>
    </row>
    <row r="5897" spans="1:5" x14ac:dyDescent="0.25">
      <c r="A5897" s="23" t="s">
        <v>3162</v>
      </c>
      <c r="B5897" s="23" t="s">
        <v>56</v>
      </c>
      <c r="C5897">
        <v>5</v>
      </c>
      <c r="D5897">
        <v>5017.5</v>
      </c>
      <c r="E5897" s="23" t="s">
        <v>5</v>
      </c>
    </row>
    <row r="5898" spans="1:5" x14ac:dyDescent="0.25">
      <c r="A5898" s="23" t="s">
        <v>3162</v>
      </c>
      <c r="B5898" s="23" t="s">
        <v>22</v>
      </c>
      <c r="C5898">
        <v>36</v>
      </c>
      <c r="D5898">
        <v>10789.2</v>
      </c>
      <c r="E5898" s="23" t="s">
        <v>5</v>
      </c>
    </row>
    <row r="5899" spans="1:5" x14ac:dyDescent="0.25">
      <c r="A5899" s="23" t="s">
        <v>3163</v>
      </c>
      <c r="B5899" s="23" t="s">
        <v>169</v>
      </c>
      <c r="C5899">
        <v>1</v>
      </c>
      <c r="D5899">
        <v>3514.5</v>
      </c>
      <c r="E5899" s="23" t="s">
        <v>5</v>
      </c>
    </row>
    <row r="5900" spans="1:5" x14ac:dyDescent="0.25">
      <c r="A5900" s="23" t="s">
        <v>3025</v>
      </c>
      <c r="B5900" s="23" t="s">
        <v>250</v>
      </c>
      <c r="C5900">
        <v>8</v>
      </c>
      <c r="D5900">
        <v>2757.6</v>
      </c>
      <c r="E5900" s="23" t="s">
        <v>5</v>
      </c>
    </row>
    <row r="5901" spans="1:5" x14ac:dyDescent="0.25">
      <c r="A5901" s="23" t="s">
        <v>3144</v>
      </c>
      <c r="B5901" s="23" t="s">
        <v>2899</v>
      </c>
      <c r="C5901">
        <v>24</v>
      </c>
      <c r="D5901">
        <v>993.6</v>
      </c>
      <c r="E5901" s="23" t="s">
        <v>5</v>
      </c>
    </row>
    <row r="5902" spans="1:5" x14ac:dyDescent="0.25">
      <c r="A5902" s="23" t="s">
        <v>3144</v>
      </c>
      <c r="B5902" s="23" t="s">
        <v>1808</v>
      </c>
      <c r="C5902">
        <v>0</v>
      </c>
      <c r="D5902">
        <v>0</v>
      </c>
      <c r="E5902" s="23" t="s">
        <v>5</v>
      </c>
    </row>
    <row r="5903" spans="1:5" x14ac:dyDescent="0.25">
      <c r="A5903" s="23" t="s">
        <v>3144</v>
      </c>
      <c r="B5903" s="23" t="s">
        <v>18</v>
      </c>
      <c r="C5903">
        <v>0</v>
      </c>
      <c r="D5903">
        <v>0</v>
      </c>
      <c r="E5903" s="23" t="s">
        <v>5</v>
      </c>
    </row>
    <row r="5904" spans="1:5" x14ac:dyDescent="0.25">
      <c r="A5904" s="23" t="s">
        <v>3144</v>
      </c>
      <c r="B5904" s="23" t="s">
        <v>1550</v>
      </c>
      <c r="C5904">
        <v>24</v>
      </c>
      <c r="D5904">
        <v>108</v>
      </c>
      <c r="E5904" s="23" t="s">
        <v>5</v>
      </c>
    </row>
    <row r="5905" spans="1:5" x14ac:dyDescent="0.25">
      <c r="A5905" s="23" t="s">
        <v>3145</v>
      </c>
      <c r="B5905" s="23" t="s">
        <v>3146</v>
      </c>
      <c r="C5905">
        <v>19</v>
      </c>
      <c r="D5905">
        <v>2376.9</v>
      </c>
      <c r="E5905" s="23" t="s">
        <v>5</v>
      </c>
    </row>
    <row r="5906" spans="1:5" x14ac:dyDescent="0.25">
      <c r="A5906" s="23" t="s">
        <v>3038</v>
      </c>
      <c r="B5906" s="23" t="s">
        <v>1141</v>
      </c>
      <c r="C5906">
        <v>8</v>
      </c>
      <c r="D5906">
        <v>2412</v>
      </c>
      <c r="E5906" s="23" t="s">
        <v>5</v>
      </c>
    </row>
    <row r="5907" spans="1:5" x14ac:dyDescent="0.25">
      <c r="A5907" s="23" t="s">
        <v>3038</v>
      </c>
      <c r="B5907" s="23" t="s">
        <v>1593</v>
      </c>
      <c r="C5907">
        <v>12</v>
      </c>
      <c r="D5907">
        <v>637.20000000000005</v>
      </c>
      <c r="E5907" s="23" t="s">
        <v>5</v>
      </c>
    </row>
    <row r="5908" spans="1:5" x14ac:dyDescent="0.25">
      <c r="A5908" s="23" t="s">
        <v>3038</v>
      </c>
      <c r="B5908" s="23" t="s">
        <v>2105</v>
      </c>
      <c r="C5908">
        <v>24</v>
      </c>
      <c r="D5908">
        <v>2703.67</v>
      </c>
      <c r="E5908" s="23" t="s">
        <v>5</v>
      </c>
    </row>
    <row r="5909" spans="1:5" x14ac:dyDescent="0.25">
      <c r="A5909" s="23" t="s">
        <v>3038</v>
      </c>
      <c r="B5909" s="23" t="s">
        <v>776</v>
      </c>
      <c r="C5909">
        <v>50</v>
      </c>
      <c r="D5909">
        <v>990</v>
      </c>
      <c r="E5909" s="23" t="s">
        <v>5</v>
      </c>
    </row>
    <row r="5910" spans="1:5" x14ac:dyDescent="0.25">
      <c r="A5910" s="23" t="s">
        <v>3038</v>
      </c>
      <c r="B5910" s="23" t="s">
        <v>28</v>
      </c>
      <c r="C5910">
        <v>0</v>
      </c>
      <c r="D5910">
        <v>0</v>
      </c>
      <c r="E5910" s="23" t="s">
        <v>5</v>
      </c>
    </row>
    <row r="5911" spans="1:5" x14ac:dyDescent="0.25">
      <c r="A5911" s="23" t="s">
        <v>3038</v>
      </c>
      <c r="B5911" s="23" t="s">
        <v>194</v>
      </c>
      <c r="C5911">
        <v>36</v>
      </c>
      <c r="D5911">
        <v>2268</v>
      </c>
      <c r="E5911" s="23" t="s">
        <v>5</v>
      </c>
    </row>
    <row r="5912" spans="1:5" x14ac:dyDescent="0.25">
      <c r="A5912" s="23" t="s">
        <v>3038</v>
      </c>
      <c r="B5912" s="23" t="s">
        <v>2018</v>
      </c>
      <c r="C5912">
        <v>24</v>
      </c>
      <c r="D5912">
        <v>1598.4</v>
      </c>
      <c r="E5912" s="23" t="s">
        <v>5</v>
      </c>
    </row>
    <row r="5913" spans="1:5" x14ac:dyDescent="0.25">
      <c r="A5913" s="23" t="s">
        <v>3038</v>
      </c>
      <c r="B5913" s="23" t="s">
        <v>495</v>
      </c>
      <c r="C5913">
        <v>15</v>
      </c>
      <c r="D5913">
        <v>1066.5</v>
      </c>
      <c r="E5913" s="23" t="s">
        <v>5</v>
      </c>
    </row>
    <row r="5914" spans="1:5" x14ac:dyDescent="0.25">
      <c r="A5914" s="23" t="s">
        <v>3038</v>
      </c>
      <c r="B5914" s="23" t="s">
        <v>617</v>
      </c>
      <c r="C5914">
        <v>0</v>
      </c>
      <c r="D5914">
        <v>0</v>
      </c>
      <c r="E5914" s="23" t="s">
        <v>5</v>
      </c>
    </row>
    <row r="5915" spans="1:5" x14ac:dyDescent="0.25">
      <c r="A5915" s="23" t="s">
        <v>3039</v>
      </c>
      <c r="B5915" s="23" t="s">
        <v>99</v>
      </c>
      <c r="C5915">
        <v>30</v>
      </c>
      <c r="D5915">
        <v>67500</v>
      </c>
      <c r="E5915" s="23" t="s">
        <v>5</v>
      </c>
    </row>
    <row r="5916" spans="1:5" x14ac:dyDescent="0.25">
      <c r="A5916" s="23" t="s">
        <v>3040</v>
      </c>
      <c r="B5916" s="23" t="s">
        <v>250</v>
      </c>
      <c r="C5916">
        <v>16</v>
      </c>
      <c r="D5916">
        <v>5821.6</v>
      </c>
      <c r="E5916" s="23" t="s">
        <v>5</v>
      </c>
    </row>
    <row r="5917" spans="1:5" x14ac:dyDescent="0.25">
      <c r="A5917" s="23" t="s">
        <v>3040</v>
      </c>
      <c r="B5917" s="23" t="s">
        <v>163</v>
      </c>
      <c r="C5917">
        <v>100</v>
      </c>
      <c r="D5917">
        <v>2880</v>
      </c>
      <c r="E5917" s="23" t="s">
        <v>5</v>
      </c>
    </row>
    <row r="5918" spans="1:5" x14ac:dyDescent="0.25">
      <c r="A5918" s="23" t="s">
        <v>3040</v>
      </c>
      <c r="B5918" s="23" t="s">
        <v>2285</v>
      </c>
      <c r="C5918">
        <v>0</v>
      </c>
      <c r="D5918">
        <v>0</v>
      </c>
      <c r="E5918" s="23" t="s">
        <v>5</v>
      </c>
    </row>
    <row r="5919" spans="1:5" x14ac:dyDescent="0.25">
      <c r="A5919" s="23" t="s">
        <v>3040</v>
      </c>
      <c r="B5919" s="23" t="s">
        <v>495</v>
      </c>
      <c r="C5919">
        <v>0</v>
      </c>
      <c r="D5919">
        <v>0</v>
      </c>
      <c r="E5919" s="23" t="s">
        <v>5</v>
      </c>
    </row>
    <row r="5920" spans="1:5" x14ac:dyDescent="0.25">
      <c r="A5920" s="23" t="s">
        <v>3040</v>
      </c>
      <c r="B5920" s="23" t="s">
        <v>210</v>
      </c>
      <c r="C5920">
        <v>10</v>
      </c>
      <c r="D5920">
        <v>4671</v>
      </c>
      <c r="E5920" s="23" t="s">
        <v>5</v>
      </c>
    </row>
    <row r="5921" spans="1:5" x14ac:dyDescent="0.25">
      <c r="A5921" s="23" t="s">
        <v>3040</v>
      </c>
      <c r="B5921" s="23" t="s">
        <v>2639</v>
      </c>
      <c r="C5921">
        <v>100</v>
      </c>
      <c r="D5921">
        <v>3300.3</v>
      </c>
      <c r="E5921" s="23" t="s">
        <v>5</v>
      </c>
    </row>
    <row r="5922" spans="1:5" x14ac:dyDescent="0.25">
      <c r="A5922" s="23" t="s">
        <v>3040</v>
      </c>
      <c r="B5922" s="23" t="s">
        <v>57</v>
      </c>
      <c r="C5922">
        <v>0</v>
      </c>
      <c r="D5922">
        <v>0</v>
      </c>
      <c r="E5922" s="23" t="s">
        <v>5</v>
      </c>
    </row>
    <row r="5923" spans="1:5" x14ac:dyDescent="0.25">
      <c r="A5923" s="23" t="s">
        <v>3040</v>
      </c>
      <c r="B5923" s="23" t="s">
        <v>549</v>
      </c>
      <c r="C5923">
        <v>6</v>
      </c>
      <c r="D5923">
        <v>1014.6</v>
      </c>
      <c r="E5923" s="23" t="s">
        <v>5</v>
      </c>
    </row>
    <row r="5924" spans="1:5" x14ac:dyDescent="0.25">
      <c r="A5924" s="23" t="s">
        <v>3040</v>
      </c>
      <c r="B5924" s="23" t="s">
        <v>671</v>
      </c>
      <c r="C5924">
        <v>5</v>
      </c>
      <c r="D5924">
        <v>414</v>
      </c>
      <c r="E5924" s="23" t="s">
        <v>5</v>
      </c>
    </row>
    <row r="5925" spans="1:5" x14ac:dyDescent="0.25">
      <c r="A5925" s="23" t="s">
        <v>3040</v>
      </c>
      <c r="B5925" s="23" t="s">
        <v>602</v>
      </c>
      <c r="C5925">
        <v>12</v>
      </c>
      <c r="D5925">
        <v>5517.6</v>
      </c>
      <c r="E5925" s="23" t="s">
        <v>5</v>
      </c>
    </row>
    <row r="5926" spans="1:5" x14ac:dyDescent="0.25">
      <c r="A5926" s="23" t="s">
        <v>3040</v>
      </c>
      <c r="B5926" s="23" t="s">
        <v>1587</v>
      </c>
      <c r="C5926">
        <v>6</v>
      </c>
      <c r="D5926">
        <v>1482</v>
      </c>
      <c r="E5926" s="23" t="s">
        <v>5</v>
      </c>
    </row>
    <row r="5927" spans="1:5" x14ac:dyDescent="0.25">
      <c r="A5927" s="23" t="s">
        <v>3040</v>
      </c>
      <c r="B5927" s="23" t="s">
        <v>72</v>
      </c>
      <c r="C5927">
        <v>6</v>
      </c>
      <c r="D5927">
        <v>2077.65</v>
      </c>
      <c r="E5927" s="23" t="s">
        <v>5</v>
      </c>
    </row>
    <row r="5928" spans="1:5" x14ac:dyDescent="0.25">
      <c r="A5928" s="23" t="s">
        <v>3040</v>
      </c>
      <c r="B5928" s="23" t="s">
        <v>634</v>
      </c>
      <c r="C5928">
        <v>6</v>
      </c>
      <c r="D5928">
        <v>1707.48</v>
      </c>
      <c r="E5928" s="23" t="s">
        <v>5</v>
      </c>
    </row>
    <row r="5929" spans="1:5" x14ac:dyDescent="0.25">
      <c r="A5929" s="23" t="s">
        <v>3040</v>
      </c>
      <c r="B5929" s="23" t="s">
        <v>169</v>
      </c>
      <c r="C5929">
        <v>3</v>
      </c>
      <c r="D5929">
        <v>10543.5</v>
      </c>
      <c r="E5929" s="23" t="s">
        <v>5</v>
      </c>
    </row>
    <row r="5930" spans="1:5" x14ac:dyDescent="0.25">
      <c r="A5930" s="23" t="s">
        <v>3040</v>
      </c>
      <c r="B5930" s="23" t="s">
        <v>6</v>
      </c>
      <c r="C5930">
        <v>12</v>
      </c>
      <c r="D5930">
        <v>3944.7</v>
      </c>
      <c r="E5930" s="23" t="s">
        <v>5</v>
      </c>
    </row>
    <row r="5931" spans="1:5" x14ac:dyDescent="0.25">
      <c r="A5931" s="23" t="s">
        <v>3041</v>
      </c>
      <c r="B5931" s="23" t="s">
        <v>1449</v>
      </c>
      <c r="C5931">
        <v>6</v>
      </c>
      <c r="D5931">
        <v>567</v>
      </c>
      <c r="E5931" s="23" t="s">
        <v>5</v>
      </c>
    </row>
    <row r="5932" spans="1:5" x14ac:dyDescent="0.25">
      <c r="A5932" s="23" t="s">
        <v>3041</v>
      </c>
      <c r="B5932" s="23" t="s">
        <v>774</v>
      </c>
      <c r="C5932">
        <v>50</v>
      </c>
      <c r="D5932">
        <v>2340</v>
      </c>
      <c r="E5932" s="23" t="s">
        <v>5</v>
      </c>
    </row>
    <row r="5933" spans="1:5" x14ac:dyDescent="0.25">
      <c r="A5933" s="23" t="s">
        <v>3041</v>
      </c>
      <c r="B5933" s="23" t="s">
        <v>1654</v>
      </c>
      <c r="C5933">
        <v>10</v>
      </c>
      <c r="D5933">
        <v>940</v>
      </c>
      <c r="E5933" s="23" t="s">
        <v>5</v>
      </c>
    </row>
    <row r="5934" spans="1:5" x14ac:dyDescent="0.25">
      <c r="A5934" s="23" t="s">
        <v>3041</v>
      </c>
      <c r="B5934" s="23" t="s">
        <v>3042</v>
      </c>
      <c r="C5934">
        <v>6</v>
      </c>
      <c r="D5934">
        <v>1706.4</v>
      </c>
      <c r="E5934" s="23" t="s">
        <v>5</v>
      </c>
    </row>
    <row r="5935" spans="1:5" x14ac:dyDescent="0.25">
      <c r="A5935" s="23" t="s">
        <v>3041</v>
      </c>
      <c r="B5935" s="23" t="s">
        <v>2316</v>
      </c>
      <c r="C5935">
        <v>0</v>
      </c>
      <c r="D5935">
        <v>0</v>
      </c>
      <c r="E5935" s="23" t="s">
        <v>5</v>
      </c>
    </row>
    <row r="5936" spans="1:5" x14ac:dyDescent="0.25">
      <c r="A5936" s="23" t="s">
        <v>3041</v>
      </c>
      <c r="B5936" s="23" t="s">
        <v>1767</v>
      </c>
      <c r="C5936">
        <v>50</v>
      </c>
      <c r="D5936">
        <v>450</v>
      </c>
      <c r="E5936" s="23" t="s">
        <v>5</v>
      </c>
    </row>
    <row r="5937" spans="1:5" x14ac:dyDescent="0.25">
      <c r="A5937" s="23" t="s">
        <v>3041</v>
      </c>
      <c r="B5937" s="23" t="s">
        <v>3043</v>
      </c>
      <c r="C5937">
        <v>24</v>
      </c>
      <c r="D5937">
        <v>695.95</v>
      </c>
      <c r="E5937" s="23" t="s">
        <v>5</v>
      </c>
    </row>
    <row r="5938" spans="1:5" x14ac:dyDescent="0.25">
      <c r="A5938" s="23" t="s">
        <v>3041</v>
      </c>
      <c r="B5938" s="23" t="s">
        <v>2682</v>
      </c>
      <c r="C5938">
        <v>12</v>
      </c>
      <c r="D5938">
        <v>702</v>
      </c>
      <c r="E5938" s="23" t="s">
        <v>5</v>
      </c>
    </row>
    <row r="5939" spans="1:5" x14ac:dyDescent="0.25">
      <c r="A5939" s="23" t="s">
        <v>3044</v>
      </c>
      <c r="B5939" s="23" t="s">
        <v>1918</v>
      </c>
      <c r="C5939">
        <v>12</v>
      </c>
      <c r="D5939">
        <v>648</v>
      </c>
      <c r="E5939" s="23" t="s">
        <v>5</v>
      </c>
    </row>
    <row r="5940" spans="1:5" x14ac:dyDescent="0.25">
      <c r="A5940" s="23" t="s">
        <v>3044</v>
      </c>
      <c r="B5940" s="23" t="s">
        <v>975</v>
      </c>
      <c r="C5940">
        <v>12</v>
      </c>
      <c r="D5940">
        <v>820.8</v>
      </c>
      <c r="E5940" s="23" t="s">
        <v>5</v>
      </c>
    </row>
    <row r="5941" spans="1:5" x14ac:dyDescent="0.25">
      <c r="A5941" s="23" t="s">
        <v>3044</v>
      </c>
      <c r="B5941" s="23" t="s">
        <v>866</v>
      </c>
      <c r="C5941">
        <v>15</v>
      </c>
      <c r="D5941">
        <v>418.5</v>
      </c>
      <c r="E5941" s="23" t="s">
        <v>5</v>
      </c>
    </row>
    <row r="5942" spans="1:5" x14ac:dyDescent="0.25">
      <c r="A5942" s="23" t="s">
        <v>3044</v>
      </c>
      <c r="B5942" s="23" t="s">
        <v>1327</v>
      </c>
      <c r="C5942">
        <v>5</v>
      </c>
      <c r="D5942">
        <v>4725</v>
      </c>
      <c r="E5942" s="23" t="s">
        <v>5</v>
      </c>
    </row>
    <row r="5943" spans="1:5" x14ac:dyDescent="0.25">
      <c r="A5943" s="23" t="s">
        <v>3044</v>
      </c>
      <c r="B5943" s="23" t="s">
        <v>470</v>
      </c>
      <c r="C5943">
        <v>100</v>
      </c>
      <c r="D5943">
        <v>360</v>
      </c>
      <c r="E5943" s="23" t="s">
        <v>5</v>
      </c>
    </row>
    <row r="5944" spans="1:5" x14ac:dyDescent="0.25">
      <c r="A5944" s="23" t="s">
        <v>3044</v>
      </c>
      <c r="B5944" s="23" t="s">
        <v>871</v>
      </c>
      <c r="C5944">
        <v>2</v>
      </c>
      <c r="D5944">
        <v>718.2</v>
      </c>
      <c r="E5944" s="23" t="s">
        <v>5</v>
      </c>
    </row>
    <row r="5945" spans="1:5" x14ac:dyDescent="0.25">
      <c r="A5945" s="23" t="s">
        <v>3044</v>
      </c>
      <c r="B5945" s="23" t="s">
        <v>99</v>
      </c>
      <c r="C5945">
        <v>2</v>
      </c>
      <c r="D5945">
        <v>4513.1000000000004</v>
      </c>
      <c r="E5945" s="23" t="s">
        <v>5</v>
      </c>
    </row>
    <row r="5946" spans="1:5" x14ac:dyDescent="0.25">
      <c r="A5946" s="23" t="s">
        <v>3044</v>
      </c>
      <c r="B5946" s="23" t="s">
        <v>2516</v>
      </c>
      <c r="C5946">
        <v>25</v>
      </c>
      <c r="D5946">
        <v>486</v>
      </c>
      <c r="E5946" s="23" t="s">
        <v>5</v>
      </c>
    </row>
    <row r="5947" spans="1:5" x14ac:dyDescent="0.25">
      <c r="A5947" s="23" t="s">
        <v>3044</v>
      </c>
      <c r="B5947" s="23" t="s">
        <v>3045</v>
      </c>
      <c r="C5947">
        <v>12</v>
      </c>
      <c r="D5947">
        <v>4050</v>
      </c>
      <c r="E5947" s="23" t="s">
        <v>5</v>
      </c>
    </row>
    <row r="5948" spans="1:5" x14ac:dyDescent="0.25">
      <c r="A5948" s="23" t="s">
        <v>3044</v>
      </c>
      <c r="B5948" s="23" t="s">
        <v>823</v>
      </c>
      <c r="C5948">
        <v>5</v>
      </c>
      <c r="D5948">
        <v>2142</v>
      </c>
      <c r="E5948" s="23" t="s">
        <v>5</v>
      </c>
    </row>
    <row r="5949" spans="1:5" x14ac:dyDescent="0.25">
      <c r="A5949" s="23" t="s">
        <v>3044</v>
      </c>
      <c r="B5949" s="23" t="s">
        <v>250</v>
      </c>
      <c r="C5949">
        <v>1</v>
      </c>
      <c r="D5949">
        <v>344.7</v>
      </c>
      <c r="E5949" s="23" t="s">
        <v>5</v>
      </c>
    </row>
    <row r="5950" spans="1:5" x14ac:dyDescent="0.25">
      <c r="A5950" s="23" t="s">
        <v>3044</v>
      </c>
      <c r="B5950" s="23" t="s">
        <v>754</v>
      </c>
      <c r="C5950">
        <v>12</v>
      </c>
      <c r="D5950">
        <v>831.6</v>
      </c>
      <c r="E5950" s="23" t="s">
        <v>5</v>
      </c>
    </row>
    <row r="5951" spans="1:5" x14ac:dyDescent="0.25">
      <c r="A5951" s="23" t="s">
        <v>3046</v>
      </c>
      <c r="B5951" s="23" t="s">
        <v>2277</v>
      </c>
      <c r="C5951">
        <v>72</v>
      </c>
      <c r="D5951">
        <v>16232.4</v>
      </c>
      <c r="E5951" s="23" t="s">
        <v>5</v>
      </c>
    </row>
    <row r="5952" spans="1:5" x14ac:dyDescent="0.25">
      <c r="A5952" s="23" t="s">
        <v>3046</v>
      </c>
      <c r="B5952" s="23" t="s">
        <v>1294</v>
      </c>
      <c r="C5952">
        <v>72</v>
      </c>
      <c r="D5952">
        <v>16232.4</v>
      </c>
      <c r="E5952" s="23" t="s">
        <v>5</v>
      </c>
    </row>
    <row r="5953" spans="1:5" x14ac:dyDescent="0.25">
      <c r="A5953" s="23" t="s">
        <v>3046</v>
      </c>
      <c r="B5953" s="23" t="s">
        <v>1085</v>
      </c>
      <c r="C5953">
        <v>0</v>
      </c>
      <c r="D5953">
        <v>0</v>
      </c>
      <c r="E5953" s="23" t="s">
        <v>5</v>
      </c>
    </row>
    <row r="5954" spans="1:5" x14ac:dyDescent="0.25">
      <c r="A5954" s="23" t="s">
        <v>3047</v>
      </c>
      <c r="B5954" s="23" t="s">
        <v>87</v>
      </c>
      <c r="C5954">
        <v>1</v>
      </c>
      <c r="D5954">
        <v>2000</v>
      </c>
      <c r="E5954" s="23" t="s">
        <v>5</v>
      </c>
    </row>
    <row r="5955" spans="1:5" x14ac:dyDescent="0.25">
      <c r="A5955" s="23" t="s">
        <v>3047</v>
      </c>
      <c r="B5955" s="23" t="s">
        <v>99</v>
      </c>
      <c r="C5955">
        <v>1</v>
      </c>
      <c r="D5955">
        <v>2256.5500000000002</v>
      </c>
      <c r="E5955" s="23" t="s">
        <v>5</v>
      </c>
    </row>
    <row r="5956" spans="1:5" x14ac:dyDescent="0.25">
      <c r="A5956" s="23" t="s">
        <v>3048</v>
      </c>
      <c r="B5956" s="23" t="s">
        <v>3049</v>
      </c>
      <c r="C5956">
        <v>25</v>
      </c>
      <c r="D5956">
        <v>1485</v>
      </c>
      <c r="E5956" s="23" t="s">
        <v>5</v>
      </c>
    </row>
    <row r="5957" spans="1:5" x14ac:dyDescent="0.25">
      <c r="A5957" s="23" t="s">
        <v>3048</v>
      </c>
      <c r="B5957" s="23" t="s">
        <v>3050</v>
      </c>
      <c r="C5957">
        <v>6</v>
      </c>
      <c r="D5957">
        <v>1890</v>
      </c>
      <c r="E5957" s="23" t="s">
        <v>5</v>
      </c>
    </row>
    <row r="5958" spans="1:5" x14ac:dyDescent="0.25">
      <c r="A5958" s="23" t="s">
        <v>3048</v>
      </c>
      <c r="B5958" s="23" t="s">
        <v>1199</v>
      </c>
      <c r="C5958">
        <v>6</v>
      </c>
      <c r="D5958">
        <v>1814.4</v>
      </c>
      <c r="E5958" s="23" t="s">
        <v>5</v>
      </c>
    </row>
    <row r="5959" spans="1:5" x14ac:dyDescent="0.25">
      <c r="A5959" s="23" t="s">
        <v>3048</v>
      </c>
      <c r="B5959" s="23" t="s">
        <v>534</v>
      </c>
      <c r="C5959">
        <v>6</v>
      </c>
      <c r="D5959">
        <v>2154.6</v>
      </c>
      <c r="E5959" s="23" t="s">
        <v>5</v>
      </c>
    </row>
    <row r="5960" spans="1:5" x14ac:dyDescent="0.25">
      <c r="A5960" s="23" t="s">
        <v>3048</v>
      </c>
      <c r="B5960" s="23" t="s">
        <v>2316</v>
      </c>
      <c r="C5960">
        <v>0</v>
      </c>
      <c r="D5960">
        <v>0</v>
      </c>
      <c r="E5960" s="23" t="s">
        <v>5</v>
      </c>
    </row>
    <row r="5961" spans="1:5" x14ac:dyDescent="0.25">
      <c r="A5961" s="23" t="s">
        <v>3051</v>
      </c>
      <c r="B5961" s="23" t="s">
        <v>2300</v>
      </c>
      <c r="C5961">
        <v>10</v>
      </c>
      <c r="D5961">
        <v>5040</v>
      </c>
      <c r="E5961" s="23" t="s">
        <v>5</v>
      </c>
    </row>
    <row r="5962" spans="1:5" x14ac:dyDescent="0.25">
      <c r="A5962" s="23" t="s">
        <v>3051</v>
      </c>
      <c r="B5962" s="23" t="s">
        <v>2354</v>
      </c>
      <c r="C5962">
        <v>20</v>
      </c>
      <c r="D5962">
        <v>9612</v>
      </c>
      <c r="E5962" s="23" t="s">
        <v>5</v>
      </c>
    </row>
    <row r="5963" spans="1:5" x14ac:dyDescent="0.25">
      <c r="A5963" s="23" t="s">
        <v>3052</v>
      </c>
      <c r="B5963" s="23" t="s">
        <v>3053</v>
      </c>
      <c r="C5963">
        <v>10</v>
      </c>
      <c r="D5963">
        <v>1521</v>
      </c>
      <c r="E5963" s="23" t="s">
        <v>5</v>
      </c>
    </row>
    <row r="5964" spans="1:5" x14ac:dyDescent="0.25">
      <c r="A5964" s="23" t="s">
        <v>3052</v>
      </c>
      <c r="B5964" s="23" t="s">
        <v>617</v>
      </c>
      <c r="C5964">
        <v>0</v>
      </c>
      <c r="D5964">
        <v>0</v>
      </c>
      <c r="E5964" s="23" t="s">
        <v>5</v>
      </c>
    </row>
    <row r="5965" spans="1:5" x14ac:dyDescent="0.25">
      <c r="A5965" s="23" t="s">
        <v>3052</v>
      </c>
      <c r="B5965" s="23" t="s">
        <v>541</v>
      </c>
      <c r="C5965">
        <v>12</v>
      </c>
      <c r="D5965">
        <v>561.6</v>
      </c>
      <c r="E5965" s="23" t="s">
        <v>5</v>
      </c>
    </row>
    <row r="5966" spans="1:5" x14ac:dyDescent="0.25">
      <c r="A5966" s="23" t="s">
        <v>3054</v>
      </c>
      <c r="B5966" s="23" t="s">
        <v>2006</v>
      </c>
      <c r="C5966">
        <v>1</v>
      </c>
      <c r="D5966">
        <v>3320.1</v>
      </c>
      <c r="E5966" s="23" t="s">
        <v>5</v>
      </c>
    </row>
    <row r="5967" spans="1:5" x14ac:dyDescent="0.25">
      <c r="A5967" s="23" t="s">
        <v>3054</v>
      </c>
      <c r="B5967" s="23" t="s">
        <v>1294</v>
      </c>
      <c r="C5967">
        <v>6</v>
      </c>
      <c r="D5967">
        <v>1352.7</v>
      </c>
      <c r="E5967" s="23" t="s">
        <v>5</v>
      </c>
    </row>
    <row r="5968" spans="1:5" x14ac:dyDescent="0.25">
      <c r="A5968" s="23" t="s">
        <v>3054</v>
      </c>
      <c r="B5968" s="23" t="s">
        <v>3055</v>
      </c>
      <c r="C5968">
        <v>1</v>
      </c>
      <c r="D5968">
        <v>3735</v>
      </c>
      <c r="E5968" s="23" t="s">
        <v>5</v>
      </c>
    </row>
    <row r="5969" spans="1:5" x14ac:dyDescent="0.25">
      <c r="A5969" s="23" t="s">
        <v>3056</v>
      </c>
      <c r="B5969" s="23" t="s">
        <v>166</v>
      </c>
      <c r="C5969">
        <v>1</v>
      </c>
      <c r="D5969">
        <v>184</v>
      </c>
      <c r="E5969" s="23" t="s">
        <v>5</v>
      </c>
    </row>
    <row r="5970" spans="1:5" x14ac:dyDescent="0.25">
      <c r="A5970" s="23" t="s">
        <v>3056</v>
      </c>
      <c r="B5970" s="23" t="s">
        <v>167</v>
      </c>
      <c r="C5970">
        <v>1</v>
      </c>
      <c r="D5970">
        <v>254.7</v>
      </c>
      <c r="E5970" s="23" t="s">
        <v>5</v>
      </c>
    </row>
    <row r="5971" spans="1:5" x14ac:dyDescent="0.25">
      <c r="A5971" s="23" t="s">
        <v>3056</v>
      </c>
      <c r="B5971" s="23" t="s">
        <v>2207</v>
      </c>
      <c r="C5971">
        <v>12</v>
      </c>
      <c r="D5971">
        <v>162</v>
      </c>
      <c r="E5971" s="23" t="s">
        <v>5</v>
      </c>
    </row>
    <row r="5972" spans="1:5" x14ac:dyDescent="0.25">
      <c r="A5972" s="23" t="s">
        <v>3056</v>
      </c>
      <c r="B5972" s="23" t="s">
        <v>1298</v>
      </c>
      <c r="C5972">
        <v>12</v>
      </c>
      <c r="D5972">
        <v>194.4</v>
      </c>
      <c r="E5972" s="23" t="s">
        <v>5</v>
      </c>
    </row>
    <row r="5973" spans="1:5" x14ac:dyDescent="0.25">
      <c r="A5973" s="23" t="s">
        <v>3056</v>
      </c>
      <c r="B5973" s="23" t="s">
        <v>164</v>
      </c>
      <c r="C5973">
        <v>1</v>
      </c>
      <c r="D5973">
        <v>418.5</v>
      </c>
      <c r="E5973" s="23" t="s">
        <v>5</v>
      </c>
    </row>
    <row r="5974" spans="1:5" x14ac:dyDescent="0.25">
      <c r="A5974" s="23" t="s">
        <v>3056</v>
      </c>
      <c r="B5974" s="23" t="s">
        <v>1918</v>
      </c>
      <c r="C5974">
        <v>12</v>
      </c>
      <c r="D5974">
        <v>648</v>
      </c>
      <c r="E5974" s="23" t="s">
        <v>5</v>
      </c>
    </row>
    <row r="5975" spans="1:5" x14ac:dyDescent="0.25">
      <c r="A5975" s="23" t="s">
        <v>3119</v>
      </c>
      <c r="B5975" s="23" t="s">
        <v>847</v>
      </c>
      <c r="C5975">
        <v>12</v>
      </c>
      <c r="D5975">
        <v>2138.4</v>
      </c>
      <c r="E5975" s="23" t="s">
        <v>5</v>
      </c>
    </row>
    <row r="5976" spans="1:5" x14ac:dyDescent="0.25">
      <c r="A5976" s="23" t="s">
        <v>3119</v>
      </c>
      <c r="B5976" s="23" t="s">
        <v>936</v>
      </c>
      <c r="C5976">
        <v>12</v>
      </c>
      <c r="D5976">
        <v>2764.8</v>
      </c>
      <c r="E5976" s="23" t="s">
        <v>5</v>
      </c>
    </row>
    <row r="5977" spans="1:5" x14ac:dyDescent="0.25">
      <c r="A5977" s="23" t="s">
        <v>3120</v>
      </c>
      <c r="B5977" s="23" t="s">
        <v>3121</v>
      </c>
      <c r="C5977">
        <v>50</v>
      </c>
      <c r="D5977">
        <v>2550</v>
      </c>
      <c r="E5977" s="23" t="s">
        <v>5</v>
      </c>
    </row>
    <row r="5978" spans="1:5" x14ac:dyDescent="0.25">
      <c r="A5978" s="23" t="s">
        <v>2997</v>
      </c>
      <c r="B5978" s="23" t="s">
        <v>2915</v>
      </c>
      <c r="C5978">
        <v>0</v>
      </c>
      <c r="D5978">
        <v>0</v>
      </c>
      <c r="E5978" s="23" t="s">
        <v>5</v>
      </c>
    </row>
    <row r="5979" spans="1:5" x14ac:dyDescent="0.25">
      <c r="A5979" s="23" t="s">
        <v>2997</v>
      </c>
      <c r="B5979" s="23" t="s">
        <v>1087</v>
      </c>
      <c r="C5979">
        <v>0</v>
      </c>
      <c r="D5979">
        <v>0</v>
      </c>
      <c r="E5979" s="23" t="s">
        <v>5</v>
      </c>
    </row>
    <row r="5980" spans="1:5" x14ac:dyDescent="0.25">
      <c r="A5980" s="23" t="s">
        <v>2997</v>
      </c>
      <c r="B5980" s="23" t="s">
        <v>2916</v>
      </c>
      <c r="C5980">
        <v>0</v>
      </c>
      <c r="D5980">
        <v>0</v>
      </c>
      <c r="E5980" s="23" t="s">
        <v>5</v>
      </c>
    </row>
    <row r="5981" spans="1:5" x14ac:dyDescent="0.25">
      <c r="A5981" s="23" t="s">
        <v>2997</v>
      </c>
      <c r="B5981" s="23" t="s">
        <v>2776</v>
      </c>
      <c r="C5981">
        <v>0</v>
      </c>
      <c r="D5981">
        <v>0</v>
      </c>
      <c r="E5981" s="23" t="s">
        <v>5</v>
      </c>
    </row>
    <row r="5982" spans="1:5" x14ac:dyDescent="0.25">
      <c r="A5982" s="23" t="s">
        <v>2997</v>
      </c>
      <c r="B5982" s="23" t="s">
        <v>2917</v>
      </c>
      <c r="C5982">
        <v>15</v>
      </c>
      <c r="D5982">
        <v>1350</v>
      </c>
      <c r="E5982" s="23" t="s">
        <v>5</v>
      </c>
    </row>
    <row r="5983" spans="1:5" x14ac:dyDescent="0.25">
      <c r="A5983" s="23" t="s">
        <v>2997</v>
      </c>
      <c r="B5983" s="23" t="s">
        <v>1991</v>
      </c>
      <c r="C5983">
        <v>0</v>
      </c>
      <c r="D5983">
        <v>0</v>
      </c>
      <c r="E5983" s="23" t="s">
        <v>5</v>
      </c>
    </row>
    <row r="5984" spans="1:5" x14ac:dyDescent="0.25">
      <c r="A5984" s="23" t="s">
        <v>2997</v>
      </c>
      <c r="B5984" s="23" t="s">
        <v>1959</v>
      </c>
      <c r="C5984">
        <v>0</v>
      </c>
      <c r="D5984">
        <v>0</v>
      </c>
      <c r="E5984" s="23" t="s">
        <v>5</v>
      </c>
    </row>
    <row r="5985" spans="1:5" x14ac:dyDescent="0.25">
      <c r="A5985" s="23" t="s">
        <v>2997</v>
      </c>
      <c r="B5985" s="23" t="s">
        <v>2494</v>
      </c>
      <c r="C5985">
        <v>0</v>
      </c>
      <c r="D5985">
        <v>0</v>
      </c>
      <c r="E5985" s="23" t="s">
        <v>5</v>
      </c>
    </row>
    <row r="5986" spans="1:5" x14ac:dyDescent="0.25">
      <c r="A5986" s="23" t="s">
        <v>2997</v>
      </c>
      <c r="B5986" s="23" t="s">
        <v>781</v>
      </c>
      <c r="C5986">
        <v>0</v>
      </c>
      <c r="D5986">
        <v>0</v>
      </c>
      <c r="E5986" s="23" t="s">
        <v>5</v>
      </c>
    </row>
    <row r="5987" spans="1:5" x14ac:dyDescent="0.25">
      <c r="A5987" s="23" t="s">
        <v>2997</v>
      </c>
      <c r="B5987" s="23" t="s">
        <v>2918</v>
      </c>
      <c r="C5987">
        <v>0</v>
      </c>
      <c r="D5987">
        <v>0</v>
      </c>
      <c r="E5987" s="23" t="s">
        <v>5</v>
      </c>
    </row>
    <row r="5988" spans="1:5" x14ac:dyDescent="0.25">
      <c r="A5988" s="23" t="s">
        <v>2997</v>
      </c>
      <c r="B5988" s="23" t="s">
        <v>1357</v>
      </c>
      <c r="C5988">
        <v>0</v>
      </c>
      <c r="D5988">
        <v>0</v>
      </c>
      <c r="E5988" s="23" t="s">
        <v>5</v>
      </c>
    </row>
    <row r="5989" spans="1:5" x14ac:dyDescent="0.25">
      <c r="A5989" s="23" t="s">
        <v>2997</v>
      </c>
      <c r="B5989" s="23" t="s">
        <v>2919</v>
      </c>
      <c r="C5989">
        <v>0</v>
      </c>
      <c r="D5989">
        <v>0</v>
      </c>
      <c r="E5989" s="23" t="s">
        <v>5</v>
      </c>
    </row>
    <row r="5990" spans="1:5" x14ac:dyDescent="0.25">
      <c r="A5990" s="23" t="s">
        <v>2997</v>
      </c>
      <c r="B5990" s="23" t="s">
        <v>2920</v>
      </c>
      <c r="C5990">
        <v>0</v>
      </c>
      <c r="D5990">
        <v>0</v>
      </c>
      <c r="E5990" s="23" t="s">
        <v>5</v>
      </c>
    </row>
    <row r="5991" spans="1:5" x14ac:dyDescent="0.25">
      <c r="A5991" s="23" t="s">
        <v>2997</v>
      </c>
      <c r="B5991" s="23" t="s">
        <v>2431</v>
      </c>
      <c r="C5991">
        <v>0</v>
      </c>
      <c r="D5991">
        <v>0</v>
      </c>
      <c r="E5991" s="23" t="s">
        <v>5</v>
      </c>
    </row>
    <row r="5992" spans="1:5" x14ac:dyDescent="0.25">
      <c r="A5992" s="23" t="s">
        <v>2997</v>
      </c>
      <c r="B5992" s="23" t="s">
        <v>2521</v>
      </c>
      <c r="C5992">
        <v>0</v>
      </c>
      <c r="D5992">
        <v>0</v>
      </c>
      <c r="E5992" s="23" t="s">
        <v>5</v>
      </c>
    </row>
    <row r="5993" spans="1:5" x14ac:dyDescent="0.25">
      <c r="A5993" s="23" t="s">
        <v>2997</v>
      </c>
      <c r="B5993" s="23" t="s">
        <v>2921</v>
      </c>
      <c r="C5993">
        <v>0</v>
      </c>
      <c r="D5993">
        <v>0</v>
      </c>
      <c r="E5993" s="23" t="s">
        <v>5</v>
      </c>
    </row>
    <row r="5994" spans="1:5" x14ac:dyDescent="0.25">
      <c r="A5994" s="23" t="s">
        <v>2997</v>
      </c>
      <c r="B5994" s="23" t="s">
        <v>536</v>
      </c>
      <c r="C5994">
        <v>0</v>
      </c>
      <c r="D5994">
        <v>0</v>
      </c>
      <c r="E5994" s="23" t="s">
        <v>5</v>
      </c>
    </row>
    <row r="5995" spans="1:5" x14ac:dyDescent="0.25">
      <c r="A5995" s="23" t="s">
        <v>2997</v>
      </c>
      <c r="B5995" s="23" t="s">
        <v>845</v>
      </c>
      <c r="C5995">
        <v>0</v>
      </c>
      <c r="D5995">
        <v>0</v>
      </c>
      <c r="E5995" s="23" t="s">
        <v>5</v>
      </c>
    </row>
    <row r="5996" spans="1:5" x14ac:dyDescent="0.25">
      <c r="A5996" s="23" t="s">
        <v>2997</v>
      </c>
      <c r="B5996" s="23" t="s">
        <v>2922</v>
      </c>
      <c r="C5996">
        <v>0</v>
      </c>
      <c r="D5996">
        <v>0</v>
      </c>
      <c r="E5996" s="23" t="s">
        <v>5</v>
      </c>
    </row>
    <row r="5997" spans="1:5" x14ac:dyDescent="0.25">
      <c r="A5997" s="23" t="s">
        <v>2997</v>
      </c>
      <c r="B5997" s="23" t="s">
        <v>1772</v>
      </c>
      <c r="C5997">
        <v>0</v>
      </c>
      <c r="D5997">
        <v>0</v>
      </c>
      <c r="E5997" s="23" t="s">
        <v>5</v>
      </c>
    </row>
    <row r="5998" spans="1:5" x14ac:dyDescent="0.25">
      <c r="A5998" s="23" t="s">
        <v>2997</v>
      </c>
      <c r="B5998" s="23" t="s">
        <v>247</v>
      </c>
      <c r="C5998">
        <v>0</v>
      </c>
      <c r="D5998">
        <v>0</v>
      </c>
      <c r="E5998" s="23" t="s">
        <v>5</v>
      </c>
    </row>
    <row r="5999" spans="1:5" x14ac:dyDescent="0.25">
      <c r="A5999" s="23" t="s">
        <v>2997</v>
      </c>
      <c r="B5999" s="23" t="s">
        <v>2775</v>
      </c>
      <c r="C5999">
        <v>0</v>
      </c>
      <c r="D5999">
        <v>0</v>
      </c>
      <c r="E5999" s="23" t="s">
        <v>5</v>
      </c>
    </row>
    <row r="6000" spans="1:5" x14ac:dyDescent="0.25">
      <c r="A6000" s="23" t="s">
        <v>2997</v>
      </c>
      <c r="B6000" s="23" t="s">
        <v>2923</v>
      </c>
      <c r="C6000">
        <v>0</v>
      </c>
      <c r="D6000">
        <v>0</v>
      </c>
      <c r="E6000" s="23" t="s">
        <v>5</v>
      </c>
    </row>
    <row r="6001" spans="1:5" x14ac:dyDescent="0.25">
      <c r="A6001" s="23" t="s">
        <v>2997</v>
      </c>
      <c r="B6001" s="23" t="s">
        <v>2924</v>
      </c>
      <c r="C6001">
        <v>0</v>
      </c>
      <c r="D6001">
        <v>0</v>
      </c>
      <c r="E6001" s="23" t="s">
        <v>5</v>
      </c>
    </row>
    <row r="6002" spans="1:5" x14ac:dyDescent="0.25">
      <c r="A6002" s="23" t="s">
        <v>2997</v>
      </c>
      <c r="B6002" s="23" t="s">
        <v>2925</v>
      </c>
      <c r="C6002">
        <v>0</v>
      </c>
      <c r="D6002">
        <v>0</v>
      </c>
      <c r="E6002" s="23" t="s">
        <v>5</v>
      </c>
    </row>
    <row r="6003" spans="1:5" x14ac:dyDescent="0.25">
      <c r="A6003" s="23" t="s">
        <v>2997</v>
      </c>
      <c r="B6003" s="23" t="s">
        <v>2926</v>
      </c>
      <c r="C6003">
        <v>0</v>
      </c>
      <c r="D6003">
        <v>0</v>
      </c>
      <c r="E6003" s="23" t="s">
        <v>5</v>
      </c>
    </row>
    <row r="6004" spans="1:5" x14ac:dyDescent="0.25">
      <c r="A6004" s="23" t="s">
        <v>2997</v>
      </c>
      <c r="B6004" s="23" t="s">
        <v>2927</v>
      </c>
      <c r="C6004">
        <v>0</v>
      </c>
      <c r="D6004">
        <v>0</v>
      </c>
      <c r="E6004" s="23" t="s">
        <v>5</v>
      </c>
    </row>
    <row r="6005" spans="1:5" x14ac:dyDescent="0.25">
      <c r="A6005" s="23" t="s">
        <v>2997</v>
      </c>
      <c r="B6005" s="23" t="s">
        <v>1461</v>
      </c>
      <c r="C6005">
        <v>0</v>
      </c>
      <c r="D6005">
        <v>0</v>
      </c>
      <c r="E6005" s="23" t="s">
        <v>5</v>
      </c>
    </row>
    <row r="6006" spans="1:5" x14ac:dyDescent="0.25">
      <c r="A6006" s="23" t="s">
        <v>2997</v>
      </c>
      <c r="B6006" s="23" t="s">
        <v>2928</v>
      </c>
      <c r="C6006">
        <v>0</v>
      </c>
      <c r="D6006">
        <v>0</v>
      </c>
      <c r="E6006" s="23" t="s">
        <v>5</v>
      </c>
    </row>
    <row r="6007" spans="1:5" x14ac:dyDescent="0.25">
      <c r="A6007" s="23" t="s">
        <v>2997</v>
      </c>
      <c r="B6007" s="23" t="s">
        <v>1154</v>
      </c>
      <c r="C6007">
        <v>0</v>
      </c>
      <c r="D6007">
        <v>0</v>
      </c>
      <c r="E6007" s="23" t="s">
        <v>5</v>
      </c>
    </row>
    <row r="6008" spans="1:5" x14ac:dyDescent="0.25">
      <c r="A6008" s="23" t="s">
        <v>2997</v>
      </c>
      <c r="B6008" s="23" t="s">
        <v>1851</v>
      </c>
      <c r="C6008">
        <v>0</v>
      </c>
      <c r="D6008">
        <v>0</v>
      </c>
      <c r="E6008" s="23" t="s">
        <v>5</v>
      </c>
    </row>
    <row r="6009" spans="1:5" x14ac:dyDescent="0.25">
      <c r="A6009" s="23" t="s">
        <v>2997</v>
      </c>
      <c r="B6009" s="23" t="s">
        <v>2639</v>
      </c>
      <c r="C6009">
        <v>0</v>
      </c>
      <c r="D6009">
        <v>0</v>
      </c>
      <c r="E6009" s="23" t="s">
        <v>5</v>
      </c>
    </row>
    <row r="6010" spans="1:5" x14ac:dyDescent="0.25">
      <c r="A6010" s="23" t="s">
        <v>2997</v>
      </c>
      <c r="B6010" s="23" t="s">
        <v>2499</v>
      </c>
      <c r="C6010">
        <v>0</v>
      </c>
      <c r="D6010">
        <v>0</v>
      </c>
      <c r="E6010" s="23" t="s">
        <v>5</v>
      </c>
    </row>
    <row r="6011" spans="1:5" x14ac:dyDescent="0.25">
      <c r="A6011" s="23" t="s">
        <v>2997</v>
      </c>
      <c r="B6011" s="23" t="s">
        <v>597</v>
      </c>
      <c r="C6011">
        <v>0</v>
      </c>
      <c r="D6011">
        <v>0</v>
      </c>
      <c r="E6011" s="23" t="s">
        <v>5</v>
      </c>
    </row>
    <row r="6012" spans="1:5" x14ac:dyDescent="0.25">
      <c r="A6012" s="23" t="s">
        <v>2997</v>
      </c>
      <c r="B6012" s="23" t="s">
        <v>2929</v>
      </c>
      <c r="C6012">
        <v>0</v>
      </c>
      <c r="D6012">
        <v>0</v>
      </c>
      <c r="E6012" s="23" t="s">
        <v>5</v>
      </c>
    </row>
    <row r="6013" spans="1:5" x14ac:dyDescent="0.25">
      <c r="A6013" s="23" t="s">
        <v>2997</v>
      </c>
      <c r="B6013" s="23" t="s">
        <v>2930</v>
      </c>
      <c r="C6013">
        <v>0</v>
      </c>
      <c r="D6013">
        <v>0</v>
      </c>
      <c r="E6013" s="23" t="s">
        <v>5</v>
      </c>
    </row>
    <row r="6014" spans="1:5" x14ac:dyDescent="0.25">
      <c r="A6014" s="23" t="s">
        <v>2997</v>
      </c>
      <c r="B6014" s="23" t="s">
        <v>2414</v>
      </c>
      <c r="C6014">
        <v>0</v>
      </c>
      <c r="D6014">
        <v>0</v>
      </c>
      <c r="E6014" s="23" t="s">
        <v>5</v>
      </c>
    </row>
    <row r="6015" spans="1:5" x14ac:dyDescent="0.25">
      <c r="A6015" s="23" t="s">
        <v>2997</v>
      </c>
      <c r="B6015" s="23" t="s">
        <v>1334</v>
      </c>
      <c r="C6015">
        <v>0</v>
      </c>
      <c r="D6015">
        <v>0</v>
      </c>
      <c r="E6015" s="23" t="s">
        <v>5</v>
      </c>
    </row>
    <row r="6016" spans="1:5" x14ac:dyDescent="0.25">
      <c r="A6016" s="23" t="s">
        <v>2997</v>
      </c>
      <c r="B6016" s="23" t="s">
        <v>1997</v>
      </c>
      <c r="C6016">
        <v>0</v>
      </c>
      <c r="D6016">
        <v>0</v>
      </c>
      <c r="E6016" s="23" t="s">
        <v>5</v>
      </c>
    </row>
    <row r="6017" spans="1:5" x14ac:dyDescent="0.25">
      <c r="A6017" s="23" t="s">
        <v>2997</v>
      </c>
      <c r="B6017" s="23" t="s">
        <v>2931</v>
      </c>
      <c r="C6017">
        <v>0</v>
      </c>
      <c r="D6017">
        <v>0</v>
      </c>
      <c r="E6017" s="23" t="s">
        <v>5</v>
      </c>
    </row>
    <row r="6018" spans="1:5" x14ac:dyDescent="0.25">
      <c r="A6018" s="23" t="s">
        <v>2997</v>
      </c>
      <c r="B6018" s="23" t="s">
        <v>1749</v>
      </c>
      <c r="C6018">
        <v>0</v>
      </c>
      <c r="D6018">
        <v>0</v>
      </c>
      <c r="E6018" s="23" t="s">
        <v>5</v>
      </c>
    </row>
    <row r="6019" spans="1:5" x14ac:dyDescent="0.25">
      <c r="A6019" s="23" t="s">
        <v>2997</v>
      </c>
      <c r="B6019" s="23" t="s">
        <v>772</v>
      </c>
      <c r="C6019">
        <v>0</v>
      </c>
      <c r="D6019">
        <v>0</v>
      </c>
      <c r="E6019" s="23" t="s">
        <v>5</v>
      </c>
    </row>
    <row r="6020" spans="1:5" x14ac:dyDescent="0.25">
      <c r="A6020" s="23" t="s">
        <v>2997</v>
      </c>
      <c r="B6020" s="23" t="s">
        <v>770</v>
      </c>
      <c r="C6020">
        <v>0</v>
      </c>
      <c r="D6020">
        <v>0</v>
      </c>
      <c r="E6020" s="23" t="s">
        <v>5</v>
      </c>
    </row>
    <row r="6021" spans="1:5" x14ac:dyDescent="0.25">
      <c r="A6021" s="23" t="s">
        <v>2997</v>
      </c>
      <c r="B6021" s="23" t="s">
        <v>767</v>
      </c>
      <c r="C6021">
        <v>0</v>
      </c>
      <c r="D6021">
        <v>0</v>
      </c>
      <c r="E6021" s="23" t="s">
        <v>5</v>
      </c>
    </row>
    <row r="6022" spans="1:5" x14ac:dyDescent="0.25">
      <c r="A6022" s="23" t="s">
        <v>2997</v>
      </c>
      <c r="B6022" s="23" t="s">
        <v>2932</v>
      </c>
      <c r="C6022">
        <v>0</v>
      </c>
      <c r="D6022">
        <v>0</v>
      </c>
      <c r="E6022" s="23" t="s">
        <v>5</v>
      </c>
    </row>
    <row r="6023" spans="1:5" x14ac:dyDescent="0.25">
      <c r="A6023" s="23" t="s">
        <v>2997</v>
      </c>
      <c r="B6023" s="23" t="s">
        <v>2933</v>
      </c>
      <c r="C6023">
        <v>0</v>
      </c>
      <c r="D6023">
        <v>0</v>
      </c>
      <c r="E6023" s="23" t="s">
        <v>5</v>
      </c>
    </row>
    <row r="6024" spans="1:5" x14ac:dyDescent="0.25">
      <c r="A6024" s="23" t="s">
        <v>2997</v>
      </c>
      <c r="B6024" s="23" t="s">
        <v>1342</v>
      </c>
      <c r="C6024">
        <v>0</v>
      </c>
      <c r="D6024">
        <v>0</v>
      </c>
      <c r="E6024" s="23" t="s">
        <v>5</v>
      </c>
    </row>
    <row r="6025" spans="1:5" x14ac:dyDescent="0.25">
      <c r="A6025" s="23" t="s">
        <v>3164</v>
      </c>
      <c r="B6025" s="23" t="s">
        <v>2683</v>
      </c>
      <c r="C6025">
        <v>20</v>
      </c>
      <c r="D6025">
        <v>1053</v>
      </c>
      <c r="E6025" s="23" t="s">
        <v>5</v>
      </c>
    </row>
    <row r="6026" spans="1:5" x14ac:dyDescent="0.25">
      <c r="A6026" s="23" t="s">
        <v>3164</v>
      </c>
      <c r="B6026" s="23" t="s">
        <v>2499</v>
      </c>
      <c r="C6026">
        <v>12</v>
      </c>
      <c r="D6026">
        <v>239.98</v>
      </c>
      <c r="E6026" s="23" t="s">
        <v>5</v>
      </c>
    </row>
    <row r="6027" spans="1:5" x14ac:dyDescent="0.25">
      <c r="A6027" s="23" t="s">
        <v>3164</v>
      </c>
      <c r="B6027" s="23" t="s">
        <v>3165</v>
      </c>
      <c r="C6027">
        <v>5</v>
      </c>
      <c r="D6027">
        <v>8437.5</v>
      </c>
      <c r="E6027" s="23" t="s">
        <v>5</v>
      </c>
    </row>
    <row r="6028" spans="1:5" x14ac:dyDescent="0.25">
      <c r="A6028" s="23" t="s">
        <v>3164</v>
      </c>
      <c r="B6028" s="23" t="s">
        <v>3166</v>
      </c>
      <c r="C6028">
        <v>0</v>
      </c>
      <c r="D6028">
        <v>0</v>
      </c>
      <c r="E6028" s="23" t="s">
        <v>5</v>
      </c>
    </row>
    <row r="6029" spans="1:5" x14ac:dyDescent="0.25">
      <c r="A6029" s="23" t="s">
        <v>3164</v>
      </c>
      <c r="B6029" s="23" t="s">
        <v>3167</v>
      </c>
      <c r="C6029">
        <v>6</v>
      </c>
      <c r="D6029">
        <v>270</v>
      </c>
      <c r="E6029" s="23" t="s">
        <v>5</v>
      </c>
    </row>
    <row r="6030" spans="1:5" x14ac:dyDescent="0.25">
      <c r="A6030" s="23" t="s">
        <v>3164</v>
      </c>
      <c r="B6030" s="23" t="s">
        <v>472</v>
      </c>
      <c r="C6030">
        <v>0</v>
      </c>
      <c r="D6030">
        <v>0</v>
      </c>
      <c r="E6030" s="23" t="s">
        <v>5</v>
      </c>
    </row>
    <row r="6031" spans="1:5" x14ac:dyDescent="0.25">
      <c r="A6031" s="23" t="s">
        <v>3164</v>
      </c>
      <c r="B6031" s="23" t="s">
        <v>2088</v>
      </c>
      <c r="C6031">
        <v>12</v>
      </c>
      <c r="D6031">
        <v>239.98</v>
      </c>
      <c r="E6031" s="23" t="s">
        <v>5</v>
      </c>
    </row>
    <row r="6032" spans="1:5" x14ac:dyDescent="0.25">
      <c r="A6032" s="23" t="s">
        <v>3164</v>
      </c>
      <c r="B6032" s="23" t="s">
        <v>3168</v>
      </c>
      <c r="C6032">
        <v>20</v>
      </c>
      <c r="D6032">
        <v>396</v>
      </c>
      <c r="E6032" s="23" t="s">
        <v>5</v>
      </c>
    </row>
    <row r="6033" spans="1:5" x14ac:dyDescent="0.25">
      <c r="A6033" s="23" t="s">
        <v>3164</v>
      </c>
      <c r="B6033" s="23" t="s">
        <v>1783</v>
      </c>
      <c r="C6033">
        <v>24</v>
      </c>
      <c r="D6033">
        <v>324</v>
      </c>
      <c r="E6033" s="23" t="s">
        <v>5</v>
      </c>
    </row>
    <row r="6034" spans="1:5" x14ac:dyDescent="0.25">
      <c r="A6034" s="23" t="s">
        <v>3164</v>
      </c>
      <c r="B6034" s="23" t="s">
        <v>1782</v>
      </c>
      <c r="C6034">
        <v>0</v>
      </c>
      <c r="D6034">
        <v>0</v>
      </c>
      <c r="E6034" s="23" t="s">
        <v>5</v>
      </c>
    </row>
    <row r="6035" spans="1:5" x14ac:dyDescent="0.25">
      <c r="A6035" s="23" t="s">
        <v>3164</v>
      </c>
      <c r="B6035" s="23" t="s">
        <v>3169</v>
      </c>
      <c r="C6035">
        <v>24</v>
      </c>
      <c r="D6035">
        <v>518.4</v>
      </c>
      <c r="E6035" s="23" t="s">
        <v>5</v>
      </c>
    </row>
    <row r="6036" spans="1:5" x14ac:dyDescent="0.25">
      <c r="A6036" s="23" t="s">
        <v>3164</v>
      </c>
      <c r="B6036" s="23" t="s">
        <v>3170</v>
      </c>
      <c r="C6036">
        <v>12</v>
      </c>
      <c r="D6036">
        <v>993.6</v>
      </c>
      <c r="E6036" s="23" t="s">
        <v>5</v>
      </c>
    </row>
    <row r="6037" spans="1:5" x14ac:dyDescent="0.25">
      <c r="A6037" s="23" t="s">
        <v>3164</v>
      </c>
      <c r="B6037" s="23" t="s">
        <v>70</v>
      </c>
      <c r="C6037">
        <v>10</v>
      </c>
      <c r="D6037">
        <v>9990</v>
      </c>
      <c r="E6037" s="23" t="s">
        <v>5</v>
      </c>
    </row>
    <row r="6038" spans="1:5" x14ac:dyDescent="0.25">
      <c r="A6038" s="23" t="s">
        <v>3164</v>
      </c>
      <c r="B6038" s="23" t="s">
        <v>700</v>
      </c>
      <c r="C6038">
        <v>0</v>
      </c>
      <c r="D6038">
        <v>0</v>
      </c>
      <c r="E6038" s="23" t="s">
        <v>5</v>
      </c>
    </row>
    <row r="6039" spans="1:5" x14ac:dyDescent="0.25">
      <c r="A6039" s="23" t="s">
        <v>3164</v>
      </c>
      <c r="B6039" s="23" t="s">
        <v>1433</v>
      </c>
      <c r="C6039">
        <v>0</v>
      </c>
      <c r="D6039">
        <v>0</v>
      </c>
      <c r="E6039" s="23" t="s">
        <v>5</v>
      </c>
    </row>
    <row r="6040" spans="1:5" x14ac:dyDescent="0.25">
      <c r="A6040" s="23" t="s">
        <v>3171</v>
      </c>
      <c r="B6040" s="23" t="s">
        <v>980</v>
      </c>
      <c r="C6040">
        <v>3</v>
      </c>
      <c r="D6040">
        <v>11583</v>
      </c>
      <c r="E6040" s="23" t="s">
        <v>5</v>
      </c>
    </row>
    <row r="6041" spans="1:5" x14ac:dyDescent="0.25">
      <c r="A6041" s="23" t="s">
        <v>3172</v>
      </c>
      <c r="B6041" s="23" t="s">
        <v>860</v>
      </c>
      <c r="C6041">
        <v>1</v>
      </c>
      <c r="D6041">
        <v>9000</v>
      </c>
      <c r="E6041" s="23" t="s">
        <v>5</v>
      </c>
    </row>
    <row r="6042" spans="1:5" x14ac:dyDescent="0.25">
      <c r="A6042" s="23" t="s">
        <v>3229</v>
      </c>
      <c r="B6042" s="23" t="s">
        <v>3230</v>
      </c>
      <c r="C6042">
        <v>1</v>
      </c>
      <c r="D6042">
        <v>3306.6</v>
      </c>
      <c r="E6042" s="23" t="s">
        <v>5</v>
      </c>
    </row>
    <row r="6043" spans="1:5" x14ac:dyDescent="0.25">
      <c r="A6043" s="23" t="s">
        <v>3229</v>
      </c>
      <c r="B6043" s="23" t="s">
        <v>1015</v>
      </c>
      <c r="C6043">
        <v>1</v>
      </c>
      <c r="D6043">
        <v>2698.2</v>
      </c>
      <c r="E6043" s="23" t="s">
        <v>5</v>
      </c>
    </row>
    <row r="6044" spans="1:5" x14ac:dyDescent="0.25">
      <c r="A6044" s="23" t="s">
        <v>3231</v>
      </c>
      <c r="B6044" s="23" t="s">
        <v>2959</v>
      </c>
      <c r="C6044">
        <v>30</v>
      </c>
      <c r="D6044">
        <v>648</v>
      </c>
      <c r="E6044" s="23" t="s">
        <v>5</v>
      </c>
    </row>
    <row r="6045" spans="1:5" x14ac:dyDescent="0.25">
      <c r="A6045" s="23" t="s">
        <v>3231</v>
      </c>
      <c r="B6045" s="23" t="s">
        <v>2960</v>
      </c>
      <c r="C6045">
        <v>20</v>
      </c>
      <c r="D6045">
        <v>180</v>
      </c>
      <c r="E6045" s="23" t="s">
        <v>5</v>
      </c>
    </row>
    <row r="6046" spans="1:5" x14ac:dyDescent="0.25">
      <c r="A6046" s="23" t="s">
        <v>3231</v>
      </c>
      <c r="B6046" s="23" t="s">
        <v>2961</v>
      </c>
      <c r="C6046">
        <v>30</v>
      </c>
      <c r="D6046">
        <v>459</v>
      </c>
      <c r="E6046" s="23" t="s">
        <v>5</v>
      </c>
    </row>
    <row r="6047" spans="1:5" x14ac:dyDescent="0.25">
      <c r="A6047" s="23" t="s">
        <v>3231</v>
      </c>
      <c r="B6047" s="23" t="s">
        <v>754</v>
      </c>
      <c r="C6047">
        <v>60</v>
      </c>
      <c r="D6047">
        <v>4019.4</v>
      </c>
      <c r="E6047" s="23" t="s">
        <v>5</v>
      </c>
    </row>
    <row r="6048" spans="1:5" x14ac:dyDescent="0.25">
      <c r="A6048" s="23" t="s">
        <v>3231</v>
      </c>
      <c r="B6048" s="23" t="s">
        <v>1504</v>
      </c>
      <c r="C6048">
        <v>60</v>
      </c>
      <c r="D6048">
        <v>4019.4</v>
      </c>
      <c r="E6048" s="23" t="s">
        <v>5</v>
      </c>
    </row>
    <row r="6049" spans="1:5" x14ac:dyDescent="0.25">
      <c r="A6049" s="23" t="s">
        <v>3231</v>
      </c>
      <c r="B6049" s="23" t="s">
        <v>1599</v>
      </c>
      <c r="C6049">
        <v>300</v>
      </c>
      <c r="D6049">
        <v>10800</v>
      </c>
      <c r="E6049" s="23" t="s">
        <v>5</v>
      </c>
    </row>
    <row r="6050" spans="1:5" x14ac:dyDescent="0.25">
      <c r="A6050" s="23" t="s">
        <v>3092</v>
      </c>
      <c r="B6050" s="23" t="s">
        <v>3093</v>
      </c>
      <c r="C6050">
        <v>0</v>
      </c>
      <c r="D6050">
        <v>0</v>
      </c>
      <c r="E6050" s="23" t="s">
        <v>5</v>
      </c>
    </row>
    <row r="6051" spans="1:5" x14ac:dyDescent="0.25">
      <c r="A6051" s="23" t="s">
        <v>3092</v>
      </c>
      <c r="B6051" s="23" t="s">
        <v>707</v>
      </c>
      <c r="C6051">
        <v>12</v>
      </c>
      <c r="D6051">
        <v>600</v>
      </c>
      <c r="E6051" s="23" t="s">
        <v>5</v>
      </c>
    </row>
    <row r="6052" spans="1:5" x14ac:dyDescent="0.25">
      <c r="A6052" s="23" t="s">
        <v>3092</v>
      </c>
      <c r="B6052" s="23" t="s">
        <v>1521</v>
      </c>
      <c r="C6052">
        <v>6</v>
      </c>
      <c r="D6052">
        <v>852</v>
      </c>
      <c r="E6052" s="23" t="s">
        <v>5</v>
      </c>
    </row>
    <row r="6053" spans="1:5" x14ac:dyDescent="0.25">
      <c r="A6053" s="23" t="s">
        <v>3092</v>
      </c>
      <c r="B6053" s="23" t="s">
        <v>1266</v>
      </c>
      <c r="C6053">
        <v>0</v>
      </c>
      <c r="D6053">
        <v>0</v>
      </c>
      <c r="E6053" s="23" t="s">
        <v>5</v>
      </c>
    </row>
    <row r="6054" spans="1:5" x14ac:dyDescent="0.25">
      <c r="A6054" s="23" t="s">
        <v>3092</v>
      </c>
      <c r="B6054" s="23" t="s">
        <v>100</v>
      </c>
      <c r="C6054">
        <v>1</v>
      </c>
      <c r="D6054">
        <v>2256.5500000000002</v>
      </c>
      <c r="E6054" s="23" t="s">
        <v>5</v>
      </c>
    </row>
    <row r="6055" spans="1:5" x14ac:dyDescent="0.25">
      <c r="A6055" s="23" t="s">
        <v>3092</v>
      </c>
      <c r="B6055" s="23" t="s">
        <v>1330</v>
      </c>
      <c r="C6055">
        <v>0</v>
      </c>
      <c r="D6055">
        <v>0</v>
      </c>
      <c r="E6055" s="23" t="s">
        <v>5</v>
      </c>
    </row>
    <row r="6056" spans="1:5" x14ac:dyDescent="0.25">
      <c r="A6056" s="23" t="s">
        <v>3092</v>
      </c>
      <c r="B6056" s="23" t="s">
        <v>639</v>
      </c>
      <c r="C6056">
        <v>1</v>
      </c>
      <c r="D6056">
        <v>2256.5500000000002</v>
      </c>
      <c r="E6056" s="23" t="s">
        <v>5</v>
      </c>
    </row>
    <row r="6057" spans="1:5" x14ac:dyDescent="0.25">
      <c r="A6057" s="23" t="s">
        <v>3092</v>
      </c>
      <c r="B6057" s="23" t="s">
        <v>99</v>
      </c>
      <c r="C6057">
        <v>1</v>
      </c>
      <c r="D6057">
        <v>2256.5500000000002</v>
      </c>
      <c r="E6057" s="23" t="s">
        <v>5</v>
      </c>
    </row>
    <row r="6058" spans="1:5" x14ac:dyDescent="0.25">
      <c r="A6058" s="23" t="s">
        <v>3092</v>
      </c>
      <c r="B6058" s="23" t="s">
        <v>995</v>
      </c>
      <c r="C6058">
        <v>0</v>
      </c>
      <c r="D6058">
        <v>0</v>
      </c>
      <c r="E6058" s="23" t="s">
        <v>5</v>
      </c>
    </row>
    <row r="6059" spans="1:5" x14ac:dyDescent="0.25">
      <c r="A6059" s="23" t="s">
        <v>3092</v>
      </c>
      <c r="B6059" s="23" t="s">
        <v>2054</v>
      </c>
      <c r="C6059">
        <v>0</v>
      </c>
      <c r="D6059">
        <v>0</v>
      </c>
      <c r="E6059" s="23" t="s">
        <v>5</v>
      </c>
    </row>
    <row r="6060" spans="1:5" x14ac:dyDescent="0.25">
      <c r="A6060" s="23" t="s">
        <v>3092</v>
      </c>
      <c r="B6060" s="23" t="s">
        <v>3206</v>
      </c>
      <c r="C6060">
        <v>0</v>
      </c>
      <c r="D6060">
        <v>0</v>
      </c>
      <c r="E6060" s="23" t="s">
        <v>5</v>
      </c>
    </row>
    <row r="6061" spans="1:5" x14ac:dyDescent="0.25">
      <c r="A6061" s="23" t="s">
        <v>3092</v>
      </c>
      <c r="B6061" s="23" t="s">
        <v>946</v>
      </c>
      <c r="C6061">
        <v>0</v>
      </c>
      <c r="D6061">
        <v>0</v>
      </c>
      <c r="E6061" s="23" t="s">
        <v>5</v>
      </c>
    </row>
    <row r="6062" spans="1:5" x14ac:dyDescent="0.25">
      <c r="A6062" s="23" t="s">
        <v>3092</v>
      </c>
      <c r="B6062" s="23" t="s">
        <v>467</v>
      </c>
      <c r="C6062">
        <v>2</v>
      </c>
      <c r="D6062">
        <v>5004.8</v>
      </c>
      <c r="E6062" s="23" t="s">
        <v>5</v>
      </c>
    </row>
    <row r="6063" spans="1:5" x14ac:dyDescent="0.25">
      <c r="A6063" s="23" t="s">
        <v>3092</v>
      </c>
      <c r="B6063" s="23" t="s">
        <v>2057</v>
      </c>
      <c r="C6063">
        <v>0</v>
      </c>
      <c r="D6063">
        <v>0</v>
      </c>
      <c r="E6063" s="23" t="s">
        <v>5</v>
      </c>
    </row>
    <row r="6064" spans="1:5" x14ac:dyDescent="0.25">
      <c r="A6064" s="23" t="s">
        <v>3092</v>
      </c>
      <c r="B6064" s="23" t="s">
        <v>151</v>
      </c>
      <c r="C6064">
        <v>0</v>
      </c>
      <c r="D6064">
        <v>0</v>
      </c>
      <c r="E6064" s="23" t="s">
        <v>5</v>
      </c>
    </row>
    <row r="6065" spans="1:5" x14ac:dyDescent="0.25">
      <c r="A6065" s="23" t="s">
        <v>3092</v>
      </c>
      <c r="B6065" s="23" t="s">
        <v>1535</v>
      </c>
      <c r="C6065">
        <v>0</v>
      </c>
      <c r="D6065">
        <v>0</v>
      </c>
      <c r="E6065" s="23" t="s">
        <v>5</v>
      </c>
    </row>
    <row r="6066" spans="1:5" x14ac:dyDescent="0.25">
      <c r="A6066" s="23" t="s">
        <v>3092</v>
      </c>
      <c r="B6066" s="23" t="s">
        <v>3207</v>
      </c>
      <c r="C6066">
        <v>0</v>
      </c>
      <c r="D6066">
        <v>0</v>
      </c>
      <c r="E6066" s="23" t="s">
        <v>5</v>
      </c>
    </row>
    <row r="6067" spans="1:5" x14ac:dyDescent="0.25">
      <c r="A6067" s="23" t="s">
        <v>3092</v>
      </c>
      <c r="B6067" s="23" t="s">
        <v>197</v>
      </c>
      <c r="C6067">
        <v>0</v>
      </c>
      <c r="D6067">
        <v>0</v>
      </c>
      <c r="E6067" s="23" t="s">
        <v>5</v>
      </c>
    </row>
    <row r="6068" spans="1:5" x14ac:dyDescent="0.25">
      <c r="A6068" s="23" t="s">
        <v>3092</v>
      </c>
      <c r="B6068" s="23" t="s">
        <v>3073</v>
      </c>
      <c r="C6068">
        <v>0</v>
      </c>
      <c r="D6068">
        <v>0</v>
      </c>
      <c r="E6068" s="23" t="s">
        <v>5</v>
      </c>
    </row>
    <row r="6069" spans="1:5" x14ac:dyDescent="0.25">
      <c r="A6069" s="23" t="s">
        <v>3092</v>
      </c>
      <c r="B6069" s="23" t="s">
        <v>1338</v>
      </c>
      <c r="C6069">
        <v>2</v>
      </c>
      <c r="D6069">
        <v>3065.4</v>
      </c>
      <c r="E6069" s="23" t="s">
        <v>5</v>
      </c>
    </row>
    <row r="6070" spans="1:5" x14ac:dyDescent="0.25">
      <c r="A6070" s="23" t="s">
        <v>3208</v>
      </c>
      <c r="B6070" s="23" t="s">
        <v>204</v>
      </c>
      <c r="C6070">
        <v>12</v>
      </c>
      <c r="D6070">
        <v>637.20000000000005</v>
      </c>
      <c r="E6070" s="23" t="s">
        <v>5</v>
      </c>
    </row>
    <row r="6071" spans="1:5" x14ac:dyDescent="0.25">
      <c r="A6071" s="23" t="s">
        <v>3208</v>
      </c>
      <c r="B6071" s="23" t="s">
        <v>1822</v>
      </c>
      <c r="C6071">
        <v>12</v>
      </c>
      <c r="D6071">
        <v>518.4</v>
      </c>
      <c r="E6071" s="23" t="s">
        <v>5</v>
      </c>
    </row>
    <row r="6072" spans="1:5" x14ac:dyDescent="0.25">
      <c r="A6072" s="23" t="s">
        <v>3208</v>
      </c>
      <c r="B6072" s="23" t="s">
        <v>2988</v>
      </c>
      <c r="C6072">
        <v>6</v>
      </c>
      <c r="D6072">
        <v>1895.4</v>
      </c>
      <c r="E6072" s="23" t="s">
        <v>5</v>
      </c>
    </row>
    <row r="6073" spans="1:5" x14ac:dyDescent="0.25">
      <c r="A6073" s="23" t="s">
        <v>3208</v>
      </c>
      <c r="B6073" s="23" t="s">
        <v>7</v>
      </c>
      <c r="C6073">
        <v>100</v>
      </c>
      <c r="D6073">
        <v>1620</v>
      </c>
      <c r="E6073" s="23" t="s">
        <v>5</v>
      </c>
    </row>
    <row r="6074" spans="1:5" x14ac:dyDescent="0.25">
      <c r="A6074" s="23" t="s">
        <v>3208</v>
      </c>
      <c r="B6074" s="23" t="s">
        <v>461</v>
      </c>
      <c r="C6074">
        <v>0</v>
      </c>
      <c r="D6074">
        <v>0</v>
      </c>
      <c r="E6074" s="23" t="s">
        <v>5</v>
      </c>
    </row>
    <row r="6075" spans="1:5" x14ac:dyDescent="0.25">
      <c r="A6075" s="23" t="s">
        <v>3208</v>
      </c>
      <c r="B6075" s="23" t="s">
        <v>3202</v>
      </c>
      <c r="C6075">
        <v>100</v>
      </c>
      <c r="D6075">
        <v>1871.91</v>
      </c>
      <c r="E6075" s="23" t="s">
        <v>5</v>
      </c>
    </row>
    <row r="6076" spans="1:5" x14ac:dyDescent="0.25">
      <c r="A6076" s="23" t="s">
        <v>3208</v>
      </c>
      <c r="B6076" s="23" t="s">
        <v>3156</v>
      </c>
      <c r="C6076">
        <v>0</v>
      </c>
      <c r="D6076">
        <v>0</v>
      </c>
      <c r="E6076" s="23" t="s">
        <v>5</v>
      </c>
    </row>
    <row r="6077" spans="1:5" x14ac:dyDescent="0.25">
      <c r="A6077" s="23" t="s">
        <v>3208</v>
      </c>
      <c r="B6077" s="23" t="s">
        <v>1466</v>
      </c>
      <c r="C6077">
        <v>0</v>
      </c>
      <c r="D6077">
        <v>0</v>
      </c>
      <c r="E6077" s="23" t="s">
        <v>5</v>
      </c>
    </row>
    <row r="6078" spans="1:5" x14ac:dyDescent="0.25">
      <c r="A6078" s="23" t="s">
        <v>3208</v>
      </c>
      <c r="B6078" s="23" t="s">
        <v>3028</v>
      </c>
      <c r="C6078">
        <v>0</v>
      </c>
      <c r="D6078">
        <v>0</v>
      </c>
      <c r="E6078" s="23" t="s">
        <v>5</v>
      </c>
    </row>
    <row r="6079" spans="1:5" x14ac:dyDescent="0.25">
      <c r="A6079" s="23" t="s">
        <v>3209</v>
      </c>
      <c r="B6079" s="23" t="s">
        <v>3210</v>
      </c>
      <c r="C6079">
        <v>20</v>
      </c>
      <c r="D6079">
        <v>11880</v>
      </c>
      <c r="E6079" s="23" t="s">
        <v>5</v>
      </c>
    </row>
    <row r="6080" spans="1:5" x14ac:dyDescent="0.25">
      <c r="A6080" s="23" t="s">
        <v>3209</v>
      </c>
      <c r="B6080" s="23" t="s">
        <v>3211</v>
      </c>
      <c r="C6080">
        <v>22</v>
      </c>
      <c r="D6080">
        <v>9801</v>
      </c>
      <c r="E6080" s="23" t="s">
        <v>5</v>
      </c>
    </row>
    <row r="6081" spans="1:5" x14ac:dyDescent="0.25">
      <c r="A6081" s="23" t="s">
        <v>3209</v>
      </c>
      <c r="B6081" s="23" t="s">
        <v>3212</v>
      </c>
      <c r="C6081">
        <v>32</v>
      </c>
      <c r="D6081">
        <v>15984</v>
      </c>
      <c r="E6081" s="23" t="s">
        <v>5</v>
      </c>
    </row>
    <row r="6082" spans="1:5" x14ac:dyDescent="0.25">
      <c r="A6082" s="23" t="s">
        <v>3213</v>
      </c>
      <c r="B6082" s="23" t="s">
        <v>1904</v>
      </c>
      <c r="C6082">
        <v>2</v>
      </c>
      <c r="D6082">
        <v>2732.4</v>
      </c>
      <c r="E6082" s="23" t="s">
        <v>5</v>
      </c>
    </row>
    <row r="6083" spans="1:5" x14ac:dyDescent="0.25">
      <c r="A6083" s="23" t="s">
        <v>3213</v>
      </c>
      <c r="B6083" s="23" t="s">
        <v>2408</v>
      </c>
      <c r="C6083">
        <v>12</v>
      </c>
      <c r="D6083">
        <v>691.2</v>
      </c>
      <c r="E6083" s="23" t="s">
        <v>5</v>
      </c>
    </row>
    <row r="6084" spans="1:5" x14ac:dyDescent="0.25">
      <c r="A6084" s="23" t="s">
        <v>3214</v>
      </c>
      <c r="B6084" s="23" t="s">
        <v>3215</v>
      </c>
      <c r="C6084">
        <v>6</v>
      </c>
      <c r="D6084">
        <v>707.4</v>
      </c>
      <c r="E6084" s="23" t="s">
        <v>5</v>
      </c>
    </row>
    <row r="6085" spans="1:5" x14ac:dyDescent="0.25">
      <c r="A6085" s="23" t="s">
        <v>3214</v>
      </c>
      <c r="B6085" s="23" t="s">
        <v>3216</v>
      </c>
      <c r="C6085">
        <v>0</v>
      </c>
      <c r="D6085">
        <v>0</v>
      </c>
      <c r="E6085" s="23" t="s">
        <v>5</v>
      </c>
    </row>
    <row r="6086" spans="1:5" x14ac:dyDescent="0.25">
      <c r="A6086" s="23" t="s">
        <v>3214</v>
      </c>
      <c r="B6086" s="23" t="s">
        <v>1781</v>
      </c>
      <c r="C6086">
        <v>12</v>
      </c>
      <c r="D6086">
        <v>2112</v>
      </c>
      <c r="E6086" s="23" t="s">
        <v>5</v>
      </c>
    </row>
    <row r="6087" spans="1:5" x14ac:dyDescent="0.25">
      <c r="A6087" s="23" t="s">
        <v>3214</v>
      </c>
      <c r="B6087" s="23" t="s">
        <v>994</v>
      </c>
      <c r="C6087">
        <v>6</v>
      </c>
      <c r="D6087">
        <v>1706.4</v>
      </c>
      <c r="E6087" s="23" t="s">
        <v>5</v>
      </c>
    </row>
    <row r="6088" spans="1:5" x14ac:dyDescent="0.25">
      <c r="A6088" s="23" t="s">
        <v>3214</v>
      </c>
      <c r="B6088" s="23" t="s">
        <v>654</v>
      </c>
      <c r="C6088">
        <v>50</v>
      </c>
      <c r="D6088">
        <v>855</v>
      </c>
      <c r="E6088" s="23" t="s">
        <v>5</v>
      </c>
    </row>
    <row r="6089" spans="1:5" x14ac:dyDescent="0.25">
      <c r="A6089" s="23" t="s">
        <v>3214</v>
      </c>
      <c r="B6089" s="23" t="s">
        <v>3217</v>
      </c>
      <c r="C6089">
        <v>12</v>
      </c>
      <c r="D6089">
        <v>1285.2</v>
      </c>
      <c r="E6089" s="23" t="s">
        <v>5</v>
      </c>
    </row>
    <row r="6090" spans="1:5" x14ac:dyDescent="0.25">
      <c r="A6090" s="23" t="s">
        <v>3214</v>
      </c>
      <c r="B6090" s="23" t="s">
        <v>2427</v>
      </c>
      <c r="C6090">
        <v>6</v>
      </c>
      <c r="D6090">
        <v>874.8</v>
      </c>
      <c r="E6090" s="23" t="s">
        <v>5</v>
      </c>
    </row>
    <row r="6091" spans="1:5" x14ac:dyDescent="0.25">
      <c r="A6091" s="23" t="s">
        <v>3214</v>
      </c>
      <c r="B6091" s="23" t="s">
        <v>3218</v>
      </c>
      <c r="C6091">
        <v>0</v>
      </c>
      <c r="D6091">
        <v>0</v>
      </c>
      <c r="E6091" s="23" t="s">
        <v>5</v>
      </c>
    </row>
    <row r="6092" spans="1:5" x14ac:dyDescent="0.25">
      <c r="A6092" s="23" t="s">
        <v>3214</v>
      </c>
      <c r="B6092" s="23" t="s">
        <v>749</v>
      </c>
      <c r="C6092">
        <v>50</v>
      </c>
      <c r="D6092">
        <v>1800</v>
      </c>
      <c r="E6092" s="23" t="s">
        <v>5</v>
      </c>
    </row>
    <row r="6093" spans="1:5" x14ac:dyDescent="0.25">
      <c r="A6093" s="23" t="s">
        <v>3214</v>
      </c>
      <c r="B6093" s="23" t="s">
        <v>1780</v>
      </c>
      <c r="C6093">
        <v>12</v>
      </c>
      <c r="D6093">
        <v>1900.8</v>
      </c>
      <c r="E6093" s="23" t="s">
        <v>5</v>
      </c>
    </row>
    <row r="6094" spans="1:5" x14ac:dyDescent="0.25">
      <c r="A6094" s="23" t="s">
        <v>3214</v>
      </c>
      <c r="B6094" s="23" t="s">
        <v>548</v>
      </c>
      <c r="C6094">
        <v>24</v>
      </c>
      <c r="D6094">
        <v>1101.5999999999999</v>
      </c>
      <c r="E6094" s="23" t="s">
        <v>5</v>
      </c>
    </row>
    <row r="6095" spans="1:5" x14ac:dyDescent="0.25">
      <c r="A6095" s="23" t="s">
        <v>3214</v>
      </c>
      <c r="B6095" s="23" t="s">
        <v>1570</v>
      </c>
      <c r="C6095">
        <v>24</v>
      </c>
      <c r="D6095">
        <v>1555.2</v>
      </c>
      <c r="E6095" s="23" t="s">
        <v>5</v>
      </c>
    </row>
    <row r="6096" spans="1:5" x14ac:dyDescent="0.25">
      <c r="A6096" s="23" t="s">
        <v>3214</v>
      </c>
      <c r="B6096" s="23" t="s">
        <v>2716</v>
      </c>
      <c r="C6096">
        <v>0</v>
      </c>
      <c r="D6096">
        <v>0</v>
      </c>
      <c r="E6096" s="23" t="s">
        <v>5</v>
      </c>
    </row>
    <row r="6097" spans="1:5" x14ac:dyDescent="0.25">
      <c r="A6097" s="23" t="s">
        <v>3214</v>
      </c>
      <c r="B6097" s="23" t="s">
        <v>1360</v>
      </c>
      <c r="C6097">
        <v>12</v>
      </c>
      <c r="D6097">
        <v>648.6</v>
      </c>
      <c r="E6097" s="23" t="s">
        <v>5</v>
      </c>
    </row>
    <row r="6098" spans="1:5" x14ac:dyDescent="0.25">
      <c r="A6098" s="23" t="s">
        <v>3214</v>
      </c>
      <c r="B6098" s="23" t="s">
        <v>2446</v>
      </c>
      <c r="C6098">
        <v>3</v>
      </c>
      <c r="D6098">
        <v>1128.5999999999999</v>
      </c>
      <c r="E6098" s="23" t="s">
        <v>5</v>
      </c>
    </row>
    <row r="6099" spans="1:5" x14ac:dyDescent="0.25">
      <c r="A6099" s="23" t="s">
        <v>3214</v>
      </c>
      <c r="B6099" s="23" t="s">
        <v>1515</v>
      </c>
      <c r="C6099">
        <v>12</v>
      </c>
      <c r="D6099">
        <v>597.84</v>
      </c>
      <c r="E6099" s="23" t="s">
        <v>5</v>
      </c>
    </row>
    <row r="6100" spans="1:5" x14ac:dyDescent="0.25">
      <c r="A6100" s="23" t="s">
        <v>3214</v>
      </c>
      <c r="B6100" s="23" t="s">
        <v>3219</v>
      </c>
      <c r="C6100">
        <v>0</v>
      </c>
      <c r="D6100">
        <v>0</v>
      </c>
      <c r="E6100" s="23" t="s">
        <v>5</v>
      </c>
    </row>
    <row r="6101" spans="1:5" x14ac:dyDescent="0.25">
      <c r="A6101" s="23" t="s">
        <v>3214</v>
      </c>
      <c r="B6101" s="23" t="s">
        <v>2423</v>
      </c>
      <c r="C6101">
        <v>0</v>
      </c>
      <c r="D6101">
        <v>0</v>
      </c>
      <c r="E6101" s="23" t="s">
        <v>5</v>
      </c>
    </row>
    <row r="6102" spans="1:5" x14ac:dyDescent="0.25">
      <c r="A6102" s="23" t="s">
        <v>3214</v>
      </c>
      <c r="B6102" s="23" t="s">
        <v>2035</v>
      </c>
      <c r="C6102">
        <v>0</v>
      </c>
      <c r="D6102">
        <v>0</v>
      </c>
      <c r="E6102" s="23" t="s">
        <v>5</v>
      </c>
    </row>
    <row r="6103" spans="1:5" x14ac:dyDescent="0.25">
      <c r="A6103" s="23" t="s">
        <v>3220</v>
      </c>
      <c r="B6103" s="23" t="s">
        <v>1484</v>
      </c>
      <c r="C6103">
        <v>20</v>
      </c>
      <c r="D6103">
        <v>3780</v>
      </c>
      <c r="E6103" s="23" t="s">
        <v>5</v>
      </c>
    </row>
    <row r="6104" spans="1:5" x14ac:dyDescent="0.25">
      <c r="A6104" s="23" t="s">
        <v>3220</v>
      </c>
      <c r="B6104" s="23" t="s">
        <v>1654</v>
      </c>
      <c r="C6104">
        <v>30</v>
      </c>
      <c r="D6104">
        <v>2538</v>
      </c>
      <c r="E6104" s="23" t="s">
        <v>5</v>
      </c>
    </row>
    <row r="6105" spans="1:5" x14ac:dyDescent="0.25">
      <c r="A6105" s="23" t="s">
        <v>3220</v>
      </c>
      <c r="B6105" s="23" t="s">
        <v>2203</v>
      </c>
      <c r="C6105">
        <v>20</v>
      </c>
      <c r="D6105">
        <v>3159</v>
      </c>
      <c r="E6105" s="23" t="s">
        <v>5</v>
      </c>
    </row>
    <row r="6106" spans="1:5" x14ac:dyDescent="0.25">
      <c r="A6106" s="23" t="s">
        <v>3220</v>
      </c>
      <c r="B6106" s="23" t="s">
        <v>3221</v>
      </c>
      <c r="C6106">
        <v>10</v>
      </c>
      <c r="D6106">
        <v>13140</v>
      </c>
      <c r="E6106" s="23" t="s">
        <v>5</v>
      </c>
    </row>
    <row r="6107" spans="1:5" x14ac:dyDescent="0.25">
      <c r="A6107" s="23" t="s">
        <v>3220</v>
      </c>
      <c r="B6107" s="23" t="s">
        <v>3222</v>
      </c>
      <c r="C6107">
        <v>6</v>
      </c>
      <c r="D6107">
        <v>6939</v>
      </c>
      <c r="E6107" s="23" t="s">
        <v>5</v>
      </c>
    </row>
    <row r="6108" spans="1:5" x14ac:dyDescent="0.25">
      <c r="A6108" s="23" t="s">
        <v>3220</v>
      </c>
      <c r="B6108" s="23" t="s">
        <v>271</v>
      </c>
      <c r="C6108">
        <v>0</v>
      </c>
      <c r="D6108">
        <v>0</v>
      </c>
      <c r="E6108" s="23" t="s">
        <v>5</v>
      </c>
    </row>
    <row r="6109" spans="1:5" x14ac:dyDescent="0.25">
      <c r="A6109" s="23" t="s">
        <v>3223</v>
      </c>
      <c r="B6109" s="23" t="s">
        <v>1033</v>
      </c>
      <c r="C6109">
        <v>2</v>
      </c>
      <c r="D6109">
        <v>9451.7999999999993</v>
      </c>
      <c r="E6109" s="23" t="s">
        <v>5</v>
      </c>
    </row>
    <row r="6110" spans="1:5" x14ac:dyDescent="0.25">
      <c r="A6110" s="23" t="s">
        <v>3224</v>
      </c>
      <c r="B6110" s="23" t="s">
        <v>2370</v>
      </c>
      <c r="C6110">
        <v>0</v>
      </c>
      <c r="D6110">
        <v>0</v>
      </c>
      <c r="E6110" s="23" t="s">
        <v>5</v>
      </c>
    </row>
    <row r="6111" spans="1:5" x14ac:dyDescent="0.25">
      <c r="A6111" s="23" t="s">
        <v>3224</v>
      </c>
      <c r="B6111" s="23" t="s">
        <v>465</v>
      </c>
      <c r="C6111">
        <v>72</v>
      </c>
      <c r="D6111">
        <v>493.2</v>
      </c>
      <c r="E6111" s="23" t="s">
        <v>5</v>
      </c>
    </row>
    <row r="6112" spans="1:5" x14ac:dyDescent="0.25">
      <c r="A6112" s="23" t="s">
        <v>3224</v>
      </c>
      <c r="B6112" s="23" t="s">
        <v>72</v>
      </c>
      <c r="C6112">
        <v>6</v>
      </c>
      <c r="D6112">
        <v>2308.5</v>
      </c>
      <c r="E6112" s="23" t="s">
        <v>5</v>
      </c>
    </row>
    <row r="6113" spans="1:5" x14ac:dyDescent="0.25">
      <c r="A6113" s="23" t="s">
        <v>3224</v>
      </c>
      <c r="B6113" s="23" t="s">
        <v>970</v>
      </c>
      <c r="C6113">
        <v>4</v>
      </c>
      <c r="D6113">
        <v>1547.52</v>
      </c>
      <c r="E6113" s="23" t="s">
        <v>5</v>
      </c>
    </row>
    <row r="6114" spans="1:5" x14ac:dyDescent="0.25">
      <c r="A6114" s="23" t="s">
        <v>3224</v>
      </c>
      <c r="B6114" s="23" t="s">
        <v>3225</v>
      </c>
      <c r="C6114">
        <v>0</v>
      </c>
      <c r="D6114">
        <v>0</v>
      </c>
      <c r="E6114" s="23" t="s">
        <v>5</v>
      </c>
    </row>
    <row r="6115" spans="1:5" x14ac:dyDescent="0.25">
      <c r="A6115" s="23" t="s">
        <v>3224</v>
      </c>
      <c r="B6115" s="23" t="s">
        <v>1111</v>
      </c>
      <c r="C6115">
        <v>4</v>
      </c>
      <c r="D6115">
        <v>3985.2</v>
      </c>
      <c r="E6115" s="23" t="s">
        <v>5</v>
      </c>
    </row>
    <row r="6116" spans="1:5" x14ac:dyDescent="0.25">
      <c r="A6116" s="23" t="s">
        <v>3224</v>
      </c>
      <c r="B6116" s="23" t="s">
        <v>470</v>
      </c>
      <c r="C6116">
        <v>200</v>
      </c>
      <c r="D6116">
        <v>720</v>
      </c>
      <c r="E6116" s="23" t="s">
        <v>5</v>
      </c>
    </row>
    <row r="6117" spans="1:5" x14ac:dyDescent="0.25">
      <c r="A6117" s="23" t="s">
        <v>3224</v>
      </c>
      <c r="B6117" s="23" t="s">
        <v>1033</v>
      </c>
      <c r="C6117">
        <v>1</v>
      </c>
      <c r="D6117">
        <v>4725.8999999999996</v>
      </c>
      <c r="E6117" s="23" t="s">
        <v>5</v>
      </c>
    </row>
    <row r="6118" spans="1:5" x14ac:dyDescent="0.25">
      <c r="A6118" s="23" t="s">
        <v>3224</v>
      </c>
      <c r="B6118" s="23" t="s">
        <v>3226</v>
      </c>
      <c r="C6118">
        <v>6</v>
      </c>
      <c r="D6118">
        <v>8440.2000000000007</v>
      </c>
      <c r="E6118" s="23" t="s">
        <v>5</v>
      </c>
    </row>
    <row r="6119" spans="1:5" x14ac:dyDescent="0.25">
      <c r="A6119" s="23" t="s">
        <v>3224</v>
      </c>
      <c r="B6119" s="23" t="s">
        <v>885</v>
      </c>
      <c r="C6119">
        <v>6</v>
      </c>
      <c r="D6119">
        <v>675</v>
      </c>
      <c r="E6119" s="23" t="s">
        <v>5</v>
      </c>
    </row>
    <row r="6120" spans="1:5" x14ac:dyDescent="0.25">
      <c r="A6120" s="23" t="s">
        <v>3224</v>
      </c>
      <c r="B6120" s="23" t="s">
        <v>756</v>
      </c>
      <c r="C6120">
        <v>6</v>
      </c>
      <c r="D6120">
        <v>1371.6</v>
      </c>
      <c r="E6120" s="23" t="s">
        <v>5</v>
      </c>
    </row>
    <row r="6121" spans="1:5" x14ac:dyDescent="0.25">
      <c r="A6121" s="23" t="s">
        <v>3224</v>
      </c>
      <c r="B6121" s="23" t="s">
        <v>1109</v>
      </c>
      <c r="C6121">
        <v>4</v>
      </c>
      <c r="D6121">
        <v>2756.52</v>
      </c>
      <c r="E6121" s="23" t="s">
        <v>5</v>
      </c>
    </row>
    <row r="6122" spans="1:5" x14ac:dyDescent="0.25">
      <c r="A6122" s="23" t="s">
        <v>3102</v>
      </c>
      <c r="B6122" s="23" t="s">
        <v>1841</v>
      </c>
      <c r="C6122">
        <v>6</v>
      </c>
      <c r="D6122">
        <v>4350.0200000000004</v>
      </c>
      <c r="E6122" s="23" t="s">
        <v>5</v>
      </c>
    </row>
    <row r="6123" spans="1:5" x14ac:dyDescent="0.25">
      <c r="A6123" s="23" t="s">
        <v>3102</v>
      </c>
      <c r="B6123" s="23" t="s">
        <v>1368</v>
      </c>
      <c r="C6123">
        <v>0</v>
      </c>
      <c r="D6123">
        <v>0</v>
      </c>
      <c r="E6123" s="23" t="s">
        <v>5</v>
      </c>
    </row>
    <row r="6124" spans="1:5" x14ac:dyDescent="0.25">
      <c r="A6124" s="23" t="s">
        <v>3102</v>
      </c>
      <c r="B6124" s="23" t="s">
        <v>1795</v>
      </c>
      <c r="C6124">
        <v>6</v>
      </c>
      <c r="D6124">
        <v>999</v>
      </c>
      <c r="E6124" s="23" t="s">
        <v>5</v>
      </c>
    </row>
    <row r="6125" spans="1:5" x14ac:dyDescent="0.25">
      <c r="A6125" s="23" t="s">
        <v>3102</v>
      </c>
      <c r="B6125" s="23" t="s">
        <v>526</v>
      </c>
      <c r="C6125">
        <v>12</v>
      </c>
      <c r="D6125">
        <v>702</v>
      </c>
      <c r="E6125" s="23" t="s">
        <v>5</v>
      </c>
    </row>
    <row r="6126" spans="1:5" x14ac:dyDescent="0.25">
      <c r="A6126" s="23" t="s">
        <v>3102</v>
      </c>
      <c r="B6126" s="23" t="s">
        <v>769</v>
      </c>
      <c r="C6126">
        <v>12</v>
      </c>
      <c r="D6126">
        <v>1263.5999999999999</v>
      </c>
      <c r="E6126" s="23" t="s">
        <v>5</v>
      </c>
    </row>
    <row r="6127" spans="1:5" x14ac:dyDescent="0.25">
      <c r="A6127" s="23" t="s">
        <v>3102</v>
      </c>
      <c r="B6127" s="23" t="s">
        <v>210</v>
      </c>
      <c r="C6127">
        <v>6</v>
      </c>
      <c r="D6127">
        <v>2802.6</v>
      </c>
      <c r="E6127" s="23" t="s">
        <v>5</v>
      </c>
    </row>
    <row r="6128" spans="1:5" x14ac:dyDescent="0.25">
      <c r="A6128" s="23" t="s">
        <v>3102</v>
      </c>
      <c r="B6128" s="23" t="s">
        <v>246</v>
      </c>
      <c r="C6128">
        <v>10</v>
      </c>
      <c r="D6128">
        <v>769.5</v>
      </c>
      <c r="E6128" s="23" t="s">
        <v>5</v>
      </c>
    </row>
    <row r="6129" spans="1:5" x14ac:dyDescent="0.25">
      <c r="A6129" s="23" t="s">
        <v>3102</v>
      </c>
      <c r="B6129" s="23" t="s">
        <v>2932</v>
      </c>
      <c r="C6129">
        <v>10</v>
      </c>
      <c r="D6129">
        <v>1053</v>
      </c>
      <c r="E6129" s="23" t="s">
        <v>5</v>
      </c>
    </row>
    <row r="6130" spans="1:5" x14ac:dyDescent="0.25">
      <c r="A6130" s="23" t="s">
        <v>3102</v>
      </c>
      <c r="B6130" s="23" t="s">
        <v>531</v>
      </c>
      <c r="C6130">
        <v>4</v>
      </c>
      <c r="D6130">
        <v>338.4</v>
      </c>
      <c r="E6130" s="23" t="s">
        <v>5</v>
      </c>
    </row>
    <row r="6131" spans="1:5" x14ac:dyDescent="0.25">
      <c r="A6131" s="23" t="s">
        <v>3102</v>
      </c>
      <c r="B6131" s="23" t="s">
        <v>549</v>
      </c>
      <c r="C6131">
        <v>1</v>
      </c>
      <c r="D6131">
        <v>160.19999999999999</v>
      </c>
      <c r="E6131" s="23" t="s">
        <v>5</v>
      </c>
    </row>
    <row r="6132" spans="1:5" x14ac:dyDescent="0.25">
      <c r="A6132" s="23" t="s">
        <v>3102</v>
      </c>
      <c r="B6132" s="23" t="s">
        <v>3014</v>
      </c>
      <c r="C6132">
        <v>3</v>
      </c>
      <c r="D6132">
        <v>248.4</v>
      </c>
      <c r="E6132" s="23" t="s">
        <v>5</v>
      </c>
    </row>
    <row r="6133" spans="1:5" x14ac:dyDescent="0.25">
      <c r="A6133" s="23" t="s">
        <v>3102</v>
      </c>
      <c r="B6133" s="23" t="s">
        <v>669</v>
      </c>
      <c r="C6133">
        <v>2</v>
      </c>
      <c r="D6133">
        <v>234</v>
      </c>
      <c r="E6133" s="23" t="s">
        <v>5</v>
      </c>
    </row>
    <row r="6134" spans="1:5" x14ac:dyDescent="0.25">
      <c r="A6134" s="23" t="s">
        <v>3102</v>
      </c>
      <c r="B6134" s="23" t="s">
        <v>167</v>
      </c>
      <c r="C6134">
        <v>3</v>
      </c>
      <c r="D6134">
        <v>764.1</v>
      </c>
      <c r="E6134" s="23" t="s">
        <v>5</v>
      </c>
    </row>
    <row r="6135" spans="1:5" x14ac:dyDescent="0.25">
      <c r="A6135" s="23" t="s">
        <v>3102</v>
      </c>
      <c r="B6135" s="23" t="s">
        <v>460</v>
      </c>
      <c r="C6135">
        <v>10</v>
      </c>
      <c r="D6135">
        <v>900</v>
      </c>
      <c r="E6135" s="23" t="s">
        <v>5</v>
      </c>
    </row>
    <row r="6136" spans="1:5" x14ac:dyDescent="0.25">
      <c r="A6136" s="23" t="s">
        <v>3102</v>
      </c>
      <c r="B6136" s="23" t="s">
        <v>1246</v>
      </c>
      <c r="C6136">
        <v>25</v>
      </c>
      <c r="D6136">
        <v>590.63</v>
      </c>
      <c r="E6136" s="23" t="s">
        <v>5</v>
      </c>
    </row>
    <row r="6137" spans="1:5" x14ac:dyDescent="0.25">
      <c r="A6137" s="23" t="s">
        <v>3102</v>
      </c>
      <c r="B6137" s="23" t="s">
        <v>166</v>
      </c>
      <c r="C6137">
        <v>4</v>
      </c>
      <c r="D6137">
        <v>662.4</v>
      </c>
      <c r="E6137" s="23" t="s">
        <v>5</v>
      </c>
    </row>
    <row r="6138" spans="1:5" x14ac:dyDescent="0.25">
      <c r="A6138" s="23" t="s">
        <v>3102</v>
      </c>
      <c r="B6138" s="23" t="s">
        <v>975</v>
      </c>
      <c r="C6138">
        <v>24</v>
      </c>
      <c r="D6138">
        <v>1641.6</v>
      </c>
      <c r="E6138" s="23" t="s">
        <v>5</v>
      </c>
    </row>
    <row r="6139" spans="1:5" x14ac:dyDescent="0.25">
      <c r="A6139" s="23" t="s">
        <v>3102</v>
      </c>
      <c r="B6139" s="23" t="s">
        <v>2838</v>
      </c>
      <c r="C6139">
        <v>2</v>
      </c>
      <c r="D6139">
        <v>1481.4</v>
      </c>
      <c r="E6139" s="23" t="s">
        <v>5</v>
      </c>
    </row>
    <row r="6140" spans="1:5" x14ac:dyDescent="0.25">
      <c r="A6140" s="23" t="s">
        <v>3102</v>
      </c>
      <c r="B6140" s="23" t="s">
        <v>2047</v>
      </c>
      <c r="C6140">
        <v>10</v>
      </c>
      <c r="D6140">
        <v>6939</v>
      </c>
      <c r="E6140" s="23" t="s">
        <v>5</v>
      </c>
    </row>
    <row r="6141" spans="1:5" x14ac:dyDescent="0.25">
      <c r="A6141" s="23" t="s">
        <v>3102</v>
      </c>
      <c r="B6141" s="23" t="s">
        <v>1918</v>
      </c>
      <c r="C6141">
        <v>24</v>
      </c>
      <c r="D6141">
        <v>1296</v>
      </c>
      <c r="E6141" s="23" t="s">
        <v>5</v>
      </c>
    </row>
    <row r="6142" spans="1:5" x14ac:dyDescent="0.25">
      <c r="A6142" s="23" t="s">
        <v>3102</v>
      </c>
      <c r="B6142" s="23" t="s">
        <v>2175</v>
      </c>
      <c r="C6142">
        <v>50</v>
      </c>
      <c r="D6142">
        <v>900</v>
      </c>
      <c r="E6142" s="23" t="s">
        <v>5</v>
      </c>
    </row>
    <row r="6143" spans="1:5" x14ac:dyDescent="0.25">
      <c r="A6143" s="23" t="s">
        <v>3102</v>
      </c>
      <c r="B6143" s="23" t="s">
        <v>23</v>
      </c>
      <c r="C6143">
        <v>9</v>
      </c>
      <c r="D6143">
        <v>4595.43</v>
      </c>
      <c r="E6143" s="23" t="s">
        <v>5</v>
      </c>
    </row>
    <row r="6144" spans="1:5" x14ac:dyDescent="0.25">
      <c r="A6144" s="23" t="s">
        <v>3102</v>
      </c>
      <c r="B6144" s="23" t="s">
        <v>6</v>
      </c>
      <c r="C6144">
        <v>12</v>
      </c>
      <c r="D6144">
        <v>3944.7</v>
      </c>
      <c r="E6144" s="23" t="s">
        <v>5</v>
      </c>
    </row>
    <row r="6145" spans="1:5" x14ac:dyDescent="0.25">
      <c r="A6145" s="23" t="s">
        <v>3102</v>
      </c>
      <c r="B6145" s="23" t="s">
        <v>634</v>
      </c>
      <c r="C6145">
        <v>6</v>
      </c>
      <c r="D6145">
        <v>1652.4</v>
      </c>
      <c r="E6145" s="23" t="s">
        <v>5</v>
      </c>
    </row>
    <row r="6146" spans="1:5" x14ac:dyDescent="0.25">
      <c r="A6146" s="23" t="s">
        <v>3102</v>
      </c>
      <c r="B6146" s="23" t="s">
        <v>823</v>
      </c>
      <c r="C6146">
        <v>6</v>
      </c>
      <c r="D6146">
        <v>2570.4</v>
      </c>
      <c r="E6146" s="23" t="s">
        <v>5</v>
      </c>
    </row>
    <row r="6147" spans="1:5" x14ac:dyDescent="0.25">
      <c r="A6147" s="23" t="s">
        <v>3102</v>
      </c>
      <c r="B6147" s="23" t="s">
        <v>1678</v>
      </c>
      <c r="C6147">
        <v>6</v>
      </c>
      <c r="D6147">
        <v>4093.2</v>
      </c>
      <c r="E6147" s="23" t="s">
        <v>5</v>
      </c>
    </row>
    <row r="6148" spans="1:5" x14ac:dyDescent="0.25">
      <c r="A6148" s="23" t="s">
        <v>3102</v>
      </c>
      <c r="B6148" s="23" t="s">
        <v>829</v>
      </c>
      <c r="C6148">
        <v>50</v>
      </c>
      <c r="D6148">
        <v>900</v>
      </c>
      <c r="E6148" s="23" t="s">
        <v>5</v>
      </c>
    </row>
    <row r="6149" spans="1:5" x14ac:dyDescent="0.25">
      <c r="A6149" s="23" t="s">
        <v>3102</v>
      </c>
      <c r="B6149" s="23" t="s">
        <v>1241</v>
      </c>
      <c r="C6149">
        <v>10</v>
      </c>
      <c r="D6149">
        <v>1350</v>
      </c>
      <c r="E6149" s="23" t="s">
        <v>5</v>
      </c>
    </row>
    <row r="6150" spans="1:5" x14ac:dyDescent="0.25">
      <c r="A6150" s="23" t="s">
        <v>3102</v>
      </c>
      <c r="B6150" s="23" t="s">
        <v>1786</v>
      </c>
      <c r="C6150">
        <v>20</v>
      </c>
      <c r="D6150">
        <v>900</v>
      </c>
      <c r="E6150" s="23" t="s">
        <v>5</v>
      </c>
    </row>
    <row r="6151" spans="1:5" x14ac:dyDescent="0.25">
      <c r="A6151" s="23" t="s">
        <v>3102</v>
      </c>
      <c r="B6151" s="23" t="s">
        <v>1815</v>
      </c>
      <c r="C6151">
        <v>20</v>
      </c>
      <c r="D6151">
        <v>1026</v>
      </c>
      <c r="E6151" s="23" t="s">
        <v>5</v>
      </c>
    </row>
    <row r="6152" spans="1:5" x14ac:dyDescent="0.25">
      <c r="A6152" s="23" t="s">
        <v>3102</v>
      </c>
      <c r="B6152" s="23" t="s">
        <v>1369</v>
      </c>
      <c r="C6152">
        <v>1</v>
      </c>
      <c r="D6152">
        <v>3262.95</v>
      </c>
      <c r="E6152" s="23" t="s">
        <v>5</v>
      </c>
    </row>
    <row r="6153" spans="1:5" x14ac:dyDescent="0.25">
      <c r="A6153" s="23" t="s">
        <v>3102</v>
      </c>
      <c r="B6153" s="23" t="s">
        <v>541</v>
      </c>
      <c r="C6153">
        <v>6</v>
      </c>
      <c r="D6153">
        <v>280.8</v>
      </c>
      <c r="E6153" s="23" t="s">
        <v>5</v>
      </c>
    </row>
    <row r="6154" spans="1:5" x14ac:dyDescent="0.25">
      <c r="A6154" s="23" t="s">
        <v>3102</v>
      </c>
      <c r="B6154" s="23" t="s">
        <v>75</v>
      </c>
      <c r="C6154">
        <v>50</v>
      </c>
      <c r="D6154">
        <v>1341.9</v>
      </c>
      <c r="E6154" s="23" t="s">
        <v>5</v>
      </c>
    </row>
    <row r="6155" spans="1:5" x14ac:dyDescent="0.25">
      <c r="A6155" s="23" t="s">
        <v>3102</v>
      </c>
      <c r="B6155" s="23" t="s">
        <v>1536</v>
      </c>
      <c r="C6155">
        <v>10</v>
      </c>
      <c r="D6155">
        <v>477</v>
      </c>
      <c r="E6155" s="23" t="s">
        <v>5</v>
      </c>
    </row>
    <row r="6156" spans="1:5" x14ac:dyDescent="0.25">
      <c r="A6156" s="23" t="s">
        <v>3102</v>
      </c>
      <c r="B6156" s="23" t="s">
        <v>3108</v>
      </c>
      <c r="C6156">
        <v>20</v>
      </c>
      <c r="D6156">
        <v>1152</v>
      </c>
      <c r="E6156" s="23" t="s">
        <v>5</v>
      </c>
    </row>
    <row r="6157" spans="1:5" x14ac:dyDescent="0.25">
      <c r="A6157" s="23" t="s">
        <v>3102</v>
      </c>
      <c r="B6157" s="23" t="s">
        <v>749</v>
      </c>
      <c r="C6157">
        <v>100</v>
      </c>
      <c r="D6157">
        <v>3600</v>
      </c>
      <c r="E6157" s="23" t="s">
        <v>5</v>
      </c>
    </row>
    <row r="6158" spans="1:5" x14ac:dyDescent="0.25">
      <c r="A6158" s="23" t="s">
        <v>3109</v>
      </c>
      <c r="B6158" s="23" t="s">
        <v>881</v>
      </c>
      <c r="C6158">
        <v>6</v>
      </c>
      <c r="D6158">
        <v>583.20000000000005</v>
      </c>
      <c r="E6158" s="23" t="s">
        <v>5</v>
      </c>
    </row>
    <row r="6159" spans="1:5" x14ac:dyDescent="0.25">
      <c r="A6159" s="23" t="s">
        <v>3109</v>
      </c>
      <c r="B6159" s="23" t="s">
        <v>2541</v>
      </c>
      <c r="C6159">
        <v>0</v>
      </c>
      <c r="D6159">
        <v>0</v>
      </c>
      <c r="E6159" s="23" t="s">
        <v>5</v>
      </c>
    </row>
    <row r="6160" spans="1:5" x14ac:dyDescent="0.25">
      <c r="A6160" s="23" t="s">
        <v>3109</v>
      </c>
      <c r="B6160" s="23" t="s">
        <v>1230</v>
      </c>
      <c r="C6160">
        <v>50</v>
      </c>
      <c r="D6160">
        <v>641.25</v>
      </c>
      <c r="E6160" s="23" t="s">
        <v>5</v>
      </c>
    </row>
    <row r="6161" spans="1:5" x14ac:dyDescent="0.25">
      <c r="A6161" s="23" t="s">
        <v>3110</v>
      </c>
      <c r="B6161" s="23" t="s">
        <v>2482</v>
      </c>
      <c r="C6161">
        <v>2000</v>
      </c>
      <c r="D6161">
        <v>253140</v>
      </c>
      <c r="E6161" s="23" t="s">
        <v>5</v>
      </c>
    </row>
    <row r="6162" spans="1:5" x14ac:dyDescent="0.25">
      <c r="A6162" s="23" t="s">
        <v>3111</v>
      </c>
      <c r="B6162" s="23" t="s">
        <v>195</v>
      </c>
      <c r="C6162">
        <v>60</v>
      </c>
      <c r="D6162">
        <v>4104</v>
      </c>
      <c r="E6162" s="23" t="s">
        <v>5</v>
      </c>
    </row>
    <row r="6163" spans="1:5" x14ac:dyDescent="0.25">
      <c r="A6163" s="23" t="s">
        <v>3111</v>
      </c>
      <c r="B6163" s="23" t="s">
        <v>230</v>
      </c>
      <c r="C6163">
        <v>60</v>
      </c>
      <c r="D6163">
        <v>7938</v>
      </c>
      <c r="E6163" s="23" t="s">
        <v>5</v>
      </c>
    </row>
    <row r="6164" spans="1:5" x14ac:dyDescent="0.25">
      <c r="A6164" s="23" t="s">
        <v>3111</v>
      </c>
      <c r="B6164" s="23" t="s">
        <v>194</v>
      </c>
      <c r="C6164">
        <v>48</v>
      </c>
      <c r="D6164">
        <v>3024</v>
      </c>
      <c r="E6164" s="23" t="s">
        <v>5</v>
      </c>
    </row>
    <row r="6165" spans="1:5" x14ac:dyDescent="0.25">
      <c r="A6165" s="23" t="s">
        <v>3111</v>
      </c>
      <c r="B6165" s="23" t="s">
        <v>2018</v>
      </c>
      <c r="C6165">
        <v>48</v>
      </c>
      <c r="D6165">
        <v>3196.8</v>
      </c>
      <c r="E6165" s="23" t="s">
        <v>5</v>
      </c>
    </row>
    <row r="6166" spans="1:5" x14ac:dyDescent="0.25">
      <c r="A6166" s="23" t="s">
        <v>3111</v>
      </c>
      <c r="B6166" s="23" t="s">
        <v>1219</v>
      </c>
      <c r="C6166">
        <v>24</v>
      </c>
      <c r="D6166">
        <v>2462.4</v>
      </c>
      <c r="E6166" s="23" t="s">
        <v>5</v>
      </c>
    </row>
    <row r="6167" spans="1:5" x14ac:dyDescent="0.25">
      <c r="A6167" s="23" t="s">
        <v>3111</v>
      </c>
      <c r="B6167" s="23" t="s">
        <v>2432</v>
      </c>
      <c r="C6167">
        <v>12</v>
      </c>
      <c r="D6167">
        <v>3596.4</v>
      </c>
      <c r="E6167" s="23" t="s">
        <v>5</v>
      </c>
    </row>
    <row r="6168" spans="1:5" x14ac:dyDescent="0.25">
      <c r="A6168" s="23" t="s">
        <v>3111</v>
      </c>
      <c r="B6168" s="23" t="s">
        <v>229</v>
      </c>
      <c r="C6168">
        <v>72</v>
      </c>
      <c r="D6168">
        <v>9849.6</v>
      </c>
      <c r="E6168" s="23" t="s">
        <v>5</v>
      </c>
    </row>
    <row r="6169" spans="1:5" x14ac:dyDescent="0.25">
      <c r="A6169" s="23" t="s">
        <v>3111</v>
      </c>
      <c r="B6169" s="23" t="s">
        <v>448</v>
      </c>
      <c r="C6169">
        <v>48</v>
      </c>
      <c r="D6169">
        <v>6739.2</v>
      </c>
      <c r="E6169" s="23" t="s">
        <v>5</v>
      </c>
    </row>
    <row r="6170" spans="1:5" x14ac:dyDescent="0.25">
      <c r="A6170" s="23" t="s">
        <v>3111</v>
      </c>
      <c r="B6170" s="23" t="s">
        <v>3112</v>
      </c>
      <c r="C6170">
        <v>200</v>
      </c>
      <c r="D6170">
        <v>2200</v>
      </c>
      <c r="E6170" s="23" t="s">
        <v>5</v>
      </c>
    </row>
    <row r="6171" spans="1:5" x14ac:dyDescent="0.25">
      <c r="A6171" s="23" t="s">
        <v>3111</v>
      </c>
      <c r="B6171" s="23" t="s">
        <v>165</v>
      </c>
      <c r="C6171">
        <v>36</v>
      </c>
      <c r="D6171">
        <v>2203.1999999999998</v>
      </c>
      <c r="E6171" s="23" t="s">
        <v>5</v>
      </c>
    </row>
    <row r="6172" spans="1:5" x14ac:dyDescent="0.25">
      <c r="A6172" s="23" t="s">
        <v>3111</v>
      </c>
      <c r="B6172" s="23" t="s">
        <v>74</v>
      </c>
      <c r="C6172">
        <v>0</v>
      </c>
      <c r="D6172">
        <v>0</v>
      </c>
      <c r="E6172" s="23" t="s">
        <v>5</v>
      </c>
    </row>
    <row r="6173" spans="1:5" x14ac:dyDescent="0.25">
      <c r="A6173" s="23" t="s">
        <v>3111</v>
      </c>
      <c r="B6173" s="23" t="s">
        <v>3113</v>
      </c>
      <c r="C6173">
        <v>12</v>
      </c>
      <c r="D6173">
        <v>3067.2</v>
      </c>
      <c r="E6173" s="23" t="s">
        <v>5</v>
      </c>
    </row>
    <row r="6174" spans="1:5" x14ac:dyDescent="0.25">
      <c r="A6174" s="23" t="s">
        <v>3111</v>
      </c>
      <c r="B6174" s="23" t="s">
        <v>2412</v>
      </c>
      <c r="C6174">
        <v>12</v>
      </c>
      <c r="D6174">
        <v>3596.4</v>
      </c>
      <c r="E6174" s="23" t="s">
        <v>5</v>
      </c>
    </row>
    <row r="6175" spans="1:5" x14ac:dyDescent="0.25">
      <c r="A6175" s="23" t="s">
        <v>3111</v>
      </c>
      <c r="B6175" s="23" t="s">
        <v>456</v>
      </c>
      <c r="C6175">
        <v>12</v>
      </c>
      <c r="D6175">
        <v>2040.01</v>
      </c>
      <c r="E6175" s="23" t="s">
        <v>5</v>
      </c>
    </row>
    <row r="6176" spans="1:5" x14ac:dyDescent="0.25">
      <c r="A6176" s="23" t="s">
        <v>3111</v>
      </c>
      <c r="B6176" s="23" t="s">
        <v>3114</v>
      </c>
      <c r="C6176">
        <v>12</v>
      </c>
      <c r="D6176">
        <v>2484</v>
      </c>
      <c r="E6176" s="23" t="s">
        <v>5</v>
      </c>
    </row>
    <row r="6177" spans="1:5" x14ac:dyDescent="0.25">
      <c r="A6177" s="23" t="s">
        <v>3111</v>
      </c>
      <c r="B6177" s="23" t="s">
        <v>1912</v>
      </c>
      <c r="C6177">
        <v>20</v>
      </c>
      <c r="D6177">
        <v>12600</v>
      </c>
      <c r="E6177" s="23" t="s">
        <v>5</v>
      </c>
    </row>
    <row r="6178" spans="1:5" x14ac:dyDescent="0.25">
      <c r="A6178" s="23" t="s">
        <v>3111</v>
      </c>
      <c r="B6178" s="23" t="s">
        <v>3115</v>
      </c>
      <c r="C6178">
        <v>12</v>
      </c>
      <c r="D6178">
        <v>3067.2</v>
      </c>
      <c r="E6178" s="23" t="s">
        <v>5</v>
      </c>
    </row>
    <row r="6179" spans="1:5" x14ac:dyDescent="0.25">
      <c r="A6179" s="23" t="s">
        <v>3111</v>
      </c>
      <c r="B6179" s="23" t="s">
        <v>3116</v>
      </c>
      <c r="C6179">
        <v>12</v>
      </c>
      <c r="D6179">
        <v>2300.4</v>
      </c>
      <c r="E6179" s="23" t="s">
        <v>5</v>
      </c>
    </row>
    <row r="6180" spans="1:5" x14ac:dyDescent="0.25">
      <c r="A6180" s="23" t="s">
        <v>3117</v>
      </c>
      <c r="B6180" s="23" t="s">
        <v>726</v>
      </c>
      <c r="C6180">
        <v>12</v>
      </c>
      <c r="D6180">
        <v>2970</v>
      </c>
      <c r="E6180" s="23" t="s">
        <v>5</v>
      </c>
    </row>
    <row r="6181" spans="1:5" x14ac:dyDescent="0.25">
      <c r="A6181" s="23" t="s">
        <v>3117</v>
      </c>
      <c r="B6181" s="23" t="s">
        <v>1294</v>
      </c>
      <c r="C6181">
        <v>6</v>
      </c>
      <c r="D6181">
        <v>1352.7</v>
      </c>
      <c r="E6181" s="23" t="s">
        <v>5</v>
      </c>
    </row>
    <row r="6182" spans="1:5" x14ac:dyDescent="0.25">
      <c r="A6182" s="23" t="s">
        <v>3117</v>
      </c>
      <c r="B6182" s="23" t="s">
        <v>2277</v>
      </c>
      <c r="C6182">
        <v>6</v>
      </c>
      <c r="D6182">
        <v>1352.7</v>
      </c>
      <c r="E6182" s="23" t="s">
        <v>5</v>
      </c>
    </row>
    <row r="6183" spans="1:5" x14ac:dyDescent="0.25">
      <c r="A6183" s="23" t="s">
        <v>3117</v>
      </c>
      <c r="B6183" s="23" t="s">
        <v>1598</v>
      </c>
      <c r="C6183">
        <v>6</v>
      </c>
      <c r="D6183">
        <v>1332.45</v>
      </c>
      <c r="E6183" s="23" t="s">
        <v>5</v>
      </c>
    </row>
    <row r="6184" spans="1:5" x14ac:dyDescent="0.25">
      <c r="A6184" s="23" t="s">
        <v>3117</v>
      </c>
      <c r="B6184" s="23" t="s">
        <v>2731</v>
      </c>
      <c r="C6184">
        <v>6</v>
      </c>
      <c r="D6184">
        <v>1332.45</v>
      </c>
      <c r="E6184" s="23" t="s">
        <v>5</v>
      </c>
    </row>
    <row r="6185" spans="1:5" x14ac:dyDescent="0.25">
      <c r="A6185" s="23" t="s">
        <v>3117</v>
      </c>
      <c r="B6185" s="23" t="s">
        <v>921</v>
      </c>
      <c r="C6185">
        <v>60</v>
      </c>
      <c r="D6185">
        <v>432</v>
      </c>
      <c r="E6185" s="23" t="s">
        <v>5</v>
      </c>
    </row>
    <row r="6186" spans="1:5" x14ac:dyDescent="0.25">
      <c r="A6186" s="23" t="s">
        <v>3117</v>
      </c>
      <c r="B6186" s="23" t="s">
        <v>3118</v>
      </c>
      <c r="C6186">
        <v>100</v>
      </c>
      <c r="D6186">
        <v>810</v>
      </c>
      <c r="E6186" s="23" t="s">
        <v>5</v>
      </c>
    </row>
    <row r="6187" spans="1:5" x14ac:dyDescent="0.25">
      <c r="A6187" s="23" t="s">
        <v>3117</v>
      </c>
      <c r="B6187" s="23" t="s">
        <v>834</v>
      </c>
      <c r="C6187">
        <v>10</v>
      </c>
      <c r="D6187">
        <v>1791</v>
      </c>
      <c r="E6187" s="23" t="s">
        <v>5</v>
      </c>
    </row>
    <row r="6188" spans="1:5" x14ac:dyDescent="0.25">
      <c r="A6188" s="23" t="s">
        <v>3117</v>
      </c>
      <c r="B6188" s="23" t="s">
        <v>79</v>
      </c>
      <c r="C6188">
        <v>12</v>
      </c>
      <c r="D6188">
        <v>432</v>
      </c>
      <c r="E6188" s="23" t="s">
        <v>5</v>
      </c>
    </row>
    <row r="6189" spans="1:5" x14ac:dyDescent="0.25">
      <c r="A6189" s="23" t="s">
        <v>3117</v>
      </c>
      <c r="B6189" s="23" t="s">
        <v>1378</v>
      </c>
      <c r="C6189">
        <v>6</v>
      </c>
      <c r="D6189">
        <v>1976.4</v>
      </c>
      <c r="E6189" s="23" t="s">
        <v>5</v>
      </c>
    </row>
    <row r="6190" spans="1:5" x14ac:dyDescent="0.25">
      <c r="A6190" s="23" t="s">
        <v>3117</v>
      </c>
      <c r="B6190" s="23" t="s">
        <v>1271</v>
      </c>
      <c r="C6190">
        <v>100</v>
      </c>
      <c r="D6190">
        <v>587.25</v>
      </c>
      <c r="E6190" s="23" t="s">
        <v>5</v>
      </c>
    </row>
    <row r="6191" spans="1:5" x14ac:dyDescent="0.25">
      <c r="A6191" s="23" t="s">
        <v>3117</v>
      </c>
      <c r="B6191" s="23" t="s">
        <v>3241</v>
      </c>
      <c r="C6191">
        <v>12</v>
      </c>
      <c r="D6191">
        <v>529.20000000000005</v>
      </c>
      <c r="E6191" s="23" t="s">
        <v>5</v>
      </c>
    </row>
    <row r="6192" spans="1:5" x14ac:dyDescent="0.25">
      <c r="A6192" s="23" t="s">
        <v>3242</v>
      </c>
      <c r="B6192" s="23" t="s">
        <v>3243</v>
      </c>
      <c r="C6192">
        <v>3</v>
      </c>
      <c r="D6192">
        <v>731.7</v>
      </c>
      <c r="E6192" s="23" t="s">
        <v>5</v>
      </c>
    </row>
    <row r="6193" spans="1:5" x14ac:dyDescent="0.25">
      <c r="A6193" s="23" t="s">
        <v>3242</v>
      </c>
      <c r="B6193" s="23" t="s">
        <v>84</v>
      </c>
      <c r="C6193">
        <v>12</v>
      </c>
      <c r="D6193">
        <v>8197.2000000000007</v>
      </c>
      <c r="E6193" s="23" t="s">
        <v>5</v>
      </c>
    </row>
    <row r="6194" spans="1:5" x14ac:dyDescent="0.25">
      <c r="A6194" s="23" t="s">
        <v>3517</v>
      </c>
      <c r="B6194" s="23" t="s">
        <v>2078</v>
      </c>
      <c r="C6194">
        <v>0</v>
      </c>
      <c r="D6194">
        <v>0</v>
      </c>
      <c r="E6194" s="23" t="s">
        <v>5</v>
      </c>
    </row>
    <row r="6195" spans="1:5" x14ac:dyDescent="0.25">
      <c r="A6195" s="23" t="s">
        <v>3517</v>
      </c>
      <c r="B6195" s="23" t="s">
        <v>44</v>
      </c>
      <c r="C6195">
        <v>3</v>
      </c>
      <c r="D6195">
        <v>1053</v>
      </c>
      <c r="E6195" s="23" t="s">
        <v>5</v>
      </c>
    </row>
    <row r="6196" spans="1:5" x14ac:dyDescent="0.25">
      <c r="A6196" s="23" t="s">
        <v>3517</v>
      </c>
      <c r="B6196" s="23" t="s">
        <v>534</v>
      </c>
      <c r="C6196">
        <v>6</v>
      </c>
      <c r="D6196">
        <v>2154.6</v>
      </c>
      <c r="E6196" s="23" t="s">
        <v>5</v>
      </c>
    </row>
    <row r="6197" spans="1:5" x14ac:dyDescent="0.25">
      <c r="A6197" s="23" t="s">
        <v>3517</v>
      </c>
      <c r="B6197" s="23" t="s">
        <v>22</v>
      </c>
      <c r="C6197">
        <v>12</v>
      </c>
      <c r="D6197">
        <v>3596.4</v>
      </c>
      <c r="E6197" s="23" t="s">
        <v>5</v>
      </c>
    </row>
    <row r="6198" spans="1:5" x14ac:dyDescent="0.25">
      <c r="A6198" s="23" t="s">
        <v>3517</v>
      </c>
      <c r="B6198" s="23" t="s">
        <v>65</v>
      </c>
      <c r="C6198">
        <v>2</v>
      </c>
      <c r="D6198">
        <v>1005.1</v>
      </c>
      <c r="E6198" s="23" t="s">
        <v>5</v>
      </c>
    </row>
    <row r="6199" spans="1:5" x14ac:dyDescent="0.25">
      <c r="A6199" s="23" t="s">
        <v>3517</v>
      </c>
      <c r="B6199" s="23" t="s">
        <v>3518</v>
      </c>
      <c r="C6199">
        <v>12</v>
      </c>
      <c r="D6199">
        <v>432</v>
      </c>
      <c r="E6199" s="23" t="s">
        <v>5</v>
      </c>
    </row>
    <row r="6200" spans="1:5" x14ac:dyDescent="0.25">
      <c r="A6200" s="23" t="s">
        <v>3517</v>
      </c>
      <c r="B6200" s="23" t="s">
        <v>618</v>
      </c>
      <c r="C6200">
        <v>2</v>
      </c>
      <c r="D6200">
        <v>1419.3</v>
      </c>
      <c r="E6200" s="23" t="s">
        <v>5</v>
      </c>
    </row>
    <row r="6201" spans="1:5" x14ac:dyDescent="0.25">
      <c r="A6201" s="23" t="s">
        <v>3517</v>
      </c>
      <c r="B6201" s="23" t="s">
        <v>3519</v>
      </c>
      <c r="C6201">
        <v>0</v>
      </c>
      <c r="D6201">
        <v>0</v>
      </c>
      <c r="E6201" s="23" t="s">
        <v>5</v>
      </c>
    </row>
    <row r="6202" spans="1:5" x14ac:dyDescent="0.25">
      <c r="A6202" s="23" t="s">
        <v>3517</v>
      </c>
      <c r="B6202" s="23" t="s">
        <v>1038</v>
      </c>
      <c r="C6202">
        <v>12</v>
      </c>
      <c r="D6202">
        <v>2710.8</v>
      </c>
      <c r="E6202" s="23" t="s">
        <v>5</v>
      </c>
    </row>
    <row r="6203" spans="1:5" x14ac:dyDescent="0.25">
      <c r="A6203" s="23" t="s">
        <v>3517</v>
      </c>
      <c r="B6203" s="23" t="s">
        <v>506</v>
      </c>
      <c r="C6203">
        <v>6</v>
      </c>
      <c r="D6203">
        <v>2154.6</v>
      </c>
      <c r="E6203" s="23" t="s">
        <v>5</v>
      </c>
    </row>
    <row r="6204" spans="1:5" x14ac:dyDescent="0.25">
      <c r="A6204" s="23" t="s">
        <v>3517</v>
      </c>
      <c r="B6204" s="23" t="s">
        <v>1110</v>
      </c>
      <c r="C6204">
        <v>6</v>
      </c>
      <c r="D6204">
        <v>583.20000000000005</v>
      </c>
      <c r="E6204" s="23" t="s">
        <v>5</v>
      </c>
    </row>
    <row r="6205" spans="1:5" x14ac:dyDescent="0.25">
      <c r="A6205" s="23" t="s">
        <v>3517</v>
      </c>
      <c r="B6205" s="23" t="s">
        <v>2380</v>
      </c>
      <c r="C6205">
        <v>2</v>
      </c>
      <c r="D6205">
        <v>3403.8</v>
      </c>
      <c r="E6205" s="23" t="s">
        <v>5</v>
      </c>
    </row>
    <row r="6206" spans="1:5" x14ac:dyDescent="0.25">
      <c r="A6206" s="23" t="s">
        <v>3517</v>
      </c>
      <c r="B6206" s="23" t="s">
        <v>1454</v>
      </c>
      <c r="C6206">
        <v>6</v>
      </c>
      <c r="D6206">
        <v>3148.2</v>
      </c>
      <c r="E6206" s="23" t="s">
        <v>5</v>
      </c>
    </row>
    <row r="6207" spans="1:5" x14ac:dyDescent="0.25">
      <c r="A6207" s="23" t="s">
        <v>3517</v>
      </c>
      <c r="B6207" s="23" t="s">
        <v>716</v>
      </c>
      <c r="C6207">
        <v>12</v>
      </c>
      <c r="D6207">
        <v>396</v>
      </c>
      <c r="E6207" s="23" t="s">
        <v>5</v>
      </c>
    </row>
    <row r="6208" spans="1:5" x14ac:dyDescent="0.25">
      <c r="A6208" s="23" t="s">
        <v>3517</v>
      </c>
      <c r="B6208" s="23" t="s">
        <v>57</v>
      </c>
      <c r="C6208">
        <v>0</v>
      </c>
      <c r="D6208">
        <v>0</v>
      </c>
      <c r="E6208" s="23" t="s">
        <v>5</v>
      </c>
    </row>
    <row r="6209" spans="1:5" x14ac:dyDescent="0.25">
      <c r="A6209" s="23" t="s">
        <v>3517</v>
      </c>
      <c r="B6209" s="23" t="s">
        <v>16</v>
      </c>
      <c r="C6209">
        <v>100</v>
      </c>
      <c r="D6209">
        <v>1170</v>
      </c>
      <c r="E6209" s="23" t="s">
        <v>5</v>
      </c>
    </row>
    <row r="6210" spans="1:5" x14ac:dyDescent="0.25">
      <c r="A6210" s="23" t="s">
        <v>3517</v>
      </c>
      <c r="B6210" s="23" t="s">
        <v>2179</v>
      </c>
      <c r="C6210">
        <v>1</v>
      </c>
      <c r="D6210">
        <v>3369.6</v>
      </c>
      <c r="E6210" s="23" t="s">
        <v>5</v>
      </c>
    </row>
    <row r="6211" spans="1:5" x14ac:dyDescent="0.25">
      <c r="A6211" s="23" t="s">
        <v>3517</v>
      </c>
      <c r="B6211" s="23" t="s">
        <v>1767</v>
      </c>
      <c r="C6211">
        <v>20</v>
      </c>
      <c r="D6211">
        <v>200</v>
      </c>
      <c r="E6211" s="23" t="s">
        <v>5</v>
      </c>
    </row>
    <row r="6212" spans="1:5" x14ac:dyDescent="0.25">
      <c r="A6212" s="23" t="s">
        <v>3520</v>
      </c>
      <c r="B6212" s="23" t="s">
        <v>897</v>
      </c>
      <c r="C6212">
        <v>15</v>
      </c>
      <c r="D6212">
        <v>2160</v>
      </c>
      <c r="E6212" s="23" t="s">
        <v>5</v>
      </c>
    </row>
    <row r="6213" spans="1:5" x14ac:dyDescent="0.25">
      <c r="A6213" s="23" t="s">
        <v>3520</v>
      </c>
      <c r="B6213" s="23" t="s">
        <v>1376</v>
      </c>
      <c r="C6213">
        <v>12</v>
      </c>
      <c r="D6213">
        <v>981</v>
      </c>
      <c r="E6213" s="23" t="s">
        <v>5</v>
      </c>
    </row>
    <row r="6214" spans="1:5" x14ac:dyDescent="0.25">
      <c r="A6214" s="23" t="s">
        <v>3520</v>
      </c>
      <c r="B6214" s="23" t="s">
        <v>2175</v>
      </c>
      <c r="C6214">
        <v>30</v>
      </c>
      <c r="D6214">
        <v>540</v>
      </c>
      <c r="E6214" s="23" t="s">
        <v>5</v>
      </c>
    </row>
    <row r="6215" spans="1:5" x14ac:dyDescent="0.25">
      <c r="A6215" s="23" t="s">
        <v>3520</v>
      </c>
      <c r="B6215" s="23" t="s">
        <v>653</v>
      </c>
      <c r="C6215">
        <v>15</v>
      </c>
      <c r="D6215">
        <v>2214</v>
      </c>
      <c r="E6215" s="23" t="s">
        <v>5</v>
      </c>
    </row>
    <row r="6216" spans="1:5" x14ac:dyDescent="0.25">
      <c r="A6216" s="23" t="s">
        <v>3520</v>
      </c>
      <c r="B6216" s="23" t="s">
        <v>841</v>
      </c>
      <c r="C6216">
        <v>3</v>
      </c>
      <c r="D6216">
        <v>7365.6</v>
      </c>
      <c r="E6216" s="23" t="s">
        <v>5</v>
      </c>
    </row>
    <row r="6217" spans="1:5" x14ac:dyDescent="0.25">
      <c r="A6217" s="23" t="s">
        <v>3520</v>
      </c>
      <c r="B6217" s="23" t="s">
        <v>2380</v>
      </c>
      <c r="C6217">
        <v>3</v>
      </c>
      <c r="D6217">
        <v>3877.2</v>
      </c>
      <c r="E6217" s="23" t="s">
        <v>5</v>
      </c>
    </row>
    <row r="6218" spans="1:5" x14ac:dyDescent="0.25">
      <c r="A6218" s="23" t="s">
        <v>3520</v>
      </c>
      <c r="B6218" s="23" t="s">
        <v>70</v>
      </c>
      <c r="C6218">
        <v>6</v>
      </c>
      <c r="D6218">
        <v>6660</v>
      </c>
      <c r="E6218" s="23" t="s">
        <v>5</v>
      </c>
    </row>
    <row r="6219" spans="1:5" x14ac:dyDescent="0.25">
      <c r="A6219" s="23" t="s">
        <v>3520</v>
      </c>
      <c r="B6219" s="23" t="s">
        <v>2193</v>
      </c>
      <c r="C6219">
        <v>2</v>
      </c>
      <c r="D6219">
        <v>3315.6</v>
      </c>
      <c r="E6219" s="23" t="s">
        <v>5</v>
      </c>
    </row>
    <row r="6220" spans="1:5" x14ac:dyDescent="0.25">
      <c r="A6220" s="23" t="s">
        <v>3520</v>
      </c>
      <c r="B6220" s="23" t="s">
        <v>2593</v>
      </c>
      <c r="C6220">
        <v>2</v>
      </c>
      <c r="D6220">
        <v>1999.58</v>
      </c>
      <c r="E6220" s="23" t="s">
        <v>5</v>
      </c>
    </row>
    <row r="6221" spans="1:5" x14ac:dyDescent="0.25">
      <c r="A6221" s="23" t="s">
        <v>3520</v>
      </c>
      <c r="B6221" s="23" t="s">
        <v>554</v>
      </c>
      <c r="C6221">
        <v>0</v>
      </c>
      <c r="D6221">
        <v>0</v>
      </c>
      <c r="E6221" s="23" t="s">
        <v>5</v>
      </c>
    </row>
    <row r="6222" spans="1:5" x14ac:dyDescent="0.25">
      <c r="A6222" s="23" t="s">
        <v>3520</v>
      </c>
      <c r="B6222" s="23" t="s">
        <v>2591</v>
      </c>
      <c r="C6222">
        <v>2</v>
      </c>
      <c r="D6222">
        <v>2209.14</v>
      </c>
      <c r="E6222" s="23" t="s">
        <v>5</v>
      </c>
    </row>
    <row r="6223" spans="1:5" x14ac:dyDescent="0.25">
      <c r="A6223" s="23" t="s">
        <v>3520</v>
      </c>
      <c r="B6223" s="23" t="s">
        <v>2592</v>
      </c>
      <c r="C6223">
        <v>0</v>
      </c>
      <c r="D6223">
        <v>0</v>
      </c>
      <c r="E6223" s="23" t="s">
        <v>5</v>
      </c>
    </row>
    <row r="6224" spans="1:5" x14ac:dyDescent="0.25">
      <c r="A6224" s="23" t="s">
        <v>3520</v>
      </c>
      <c r="B6224" s="23" t="s">
        <v>74</v>
      </c>
      <c r="C6224">
        <v>0</v>
      </c>
      <c r="D6224">
        <v>0</v>
      </c>
      <c r="E6224" s="23" t="s">
        <v>5</v>
      </c>
    </row>
    <row r="6225" spans="1:5" x14ac:dyDescent="0.25">
      <c r="A6225" s="23" t="s">
        <v>3520</v>
      </c>
      <c r="B6225" s="23" t="s">
        <v>2870</v>
      </c>
      <c r="C6225">
        <v>12</v>
      </c>
      <c r="D6225">
        <v>384</v>
      </c>
      <c r="E6225" s="23" t="s">
        <v>5</v>
      </c>
    </row>
    <row r="6226" spans="1:5" x14ac:dyDescent="0.25">
      <c r="A6226" s="23" t="s">
        <v>3520</v>
      </c>
      <c r="B6226" s="23" t="s">
        <v>3521</v>
      </c>
      <c r="C6226">
        <v>30</v>
      </c>
      <c r="D6226">
        <v>2025</v>
      </c>
      <c r="E6226" s="23" t="s">
        <v>5</v>
      </c>
    </row>
    <row r="6227" spans="1:5" x14ac:dyDescent="0.25">
      <c r="A6227" s="23" t="s">
        <v>3520</v>
      </c>
      <c r="B6227" s="23" t="s">
        <v>2879</v>
      </c>
      <c r="C6227">
        <v>30</v>
      </c>
      <c r="D6227">
        <v>324</v>
      </c>
      <c r="E6227" s="23" t="s">
        <v>5</v>
      </c>
    </row>
    <row r="6228" spans="1:5" x14ac:dyDescent="0.25">
      <c r="A6228" s="23" t="s">
        <v>3520</v>
      </c>
      <c r="B6228" s="23" t="s">
        <v>905</v>
      </c>
      <c r="C6228">
        <v>14</v>
      </c>
      <c r="D6228">
        <v>3906</v>
      </c>
      <c r="E6228" s="23" t="s">
        <v>5</v>
      </c>
    </row>
    <row r="6229" spans="1:5" x14ac:dyDescent="0.25">
      <c r="A6229" s="23" t="s">
        <v>3520</v>
      </c>
      <c r="B6229" s="23" t="s">
        <v>3165</v>
      </c>
      <c r="C6229">
        <v>3</v>
      </c>
      <c r="D6229">
        <v>5062.5</v>
      </c>
      <c r="E6229" s="23" t="s">
        <v>5</v>
      </c>
    </row>
    <row r="6230" spans="1:5" x14ac:dyDescent="0.25">
      <c r="A6230" s="23" t="s">
        <v>3520</v>
      </c>
      <c r="B6230" s="23" t="s">
        <v>99</v>
      </c>
      <c r="C6230">
        <v>1</v>
      </c>
      <c r="D6230">
        <v>2256.5500000000002</v>
      </c>
      <c r="E6230" s="23" t="s">
        <v>5</v>
      </c>
    </row>
    <row r="6231" spans="1:5" x14ac:dyDescent="0.25">
      <c r="A6231" s="23" t="s">
        <v>3520</v>
      </c>
      <c r="B6231" s="23" t="s">
        <v>504</v>
      </c>
      <c r="C6231">
        <v>1</v>
      </c>
      <c r="D6231">
        <v>2256.5500000000002</v>
      </c>
      <c r="E6231" s="23" t="s">
        <v>5</v>
      </c>
    </row>
    <row r="6232" spans="1:5" x14ac:dyDescent="0.25">
      <c r="A6232" s="23" t="s">
        <v>3520</v>
      </c>
      <c r="B6232" s="23" t="s">
        <v>1655</v>
      </c>
      <c r="C6232">
        <v>12</v>
      </c>
      <c r="D6232">
        <v>432</v>
      </c>
      <c r="E6232" s="23" t="s">
        <v>5</v>
      </c>
    </row>
    <row r="6233" spans="1:5" x14ac:dyDescent="0.25">
      <c r="A6233" s="23" t="s">
        <v>3520</v>
      </c>
      <c r="B6233" s="23" t="s">
        <v>989</v>
      </c>
      <c r="C6233">
        <v>3</v>
      </c>
      <c r="D6233">
        <v>3780</v>
      </c>
      <c r="E6233" s="23" t="s">
        <v>5</v>
      </c>
    </row>
    <row r="6234" spans="1:5" x14ac:dyDescent="0.25">
      <c r="A6234" s="23" t="s">
        <v>3520</v>
      </c>
      <c r="B6234" s="23" t="s">
        <v>1241</v>
      </c>
      <c r="C6234">
        <v>12</v>
      </c>
      <c r="D6234">
        <v>1620</v>
      </c>
      <c r="E6234" s="23" t="s">
        <v>5</v>
      </c>
    </row>
    <row r="6235" spans="1:5" x14ac:dyDescent="0.25">
      <c r="A6235" s="23" t="s">
        <v>3520</v>
      </c>
      <c r="B6235" s="23" t="s">
        <v>895</v>
      </c>
      <c r="C6235">
        <v>12</v>
      </c>
      <c r="D6235">
        <v>388.8</v>
      </c>
      <c r="E6235" s="23" t="s">
        <v>5</v>
      </c>
    </row>
    <row r="6236" spans="1:5" x14ac:dyDescent="0.25">
      <c r="A6236" s="23" t="s">
        <v>3520</v>
      </c>
      <c r="B6236" s="23" t="s">
        <v>3522</v>
      </c>
      <c r="C6236">
        <v>0</v>
      </c>
      <c r="D6236">
        <v>0</v>
      </c>
      <c r="E6236" s="23" t="s">
        <v>5</v>
      </c>
    </row>
    <row r="6237" spans="1:5" x14ac:dyDescent="0.25">
      <c r="A6237" s="23" t="s">
        <v>3520</v>
      </c>
      <c r="B6237" s="23" t="s">
        <v>1793</v>
      </c>
      <c r="C6237">
        <v>30</v>
      </c>
      <c r="D6237">
        <v>1998</v>
      </c>
      <c r="E6237" s="23" t="s">
        <v>5</v>
      </c>
    </row>
    <row r="6238" spans="1:5" x14ac:dyDescent="0.25">
      <c r="A6238" s="23" t="s">
        <v>3520</v>
      </c>
      <c r="B6238" s="23" t="s">
        <v>2150</v>
      </c>
      <c r="C6238">
        <v>6</v>
      </c>
      <c r="D6238">
        <v>4249.8</v>
      </c>
      <c r="E6238" s="23" t="s">
        <v>5</v>
      </c>
    </row>
    <row r="6239" spans="1:5" x14ac:dyDescent="0.25">
      <c r="A6239" s="23" t="s">
        <v>3520</v>
      </c>
      <c r="B6239" s="23" t="s">
        <v>2190</v>
      </c>
      <c r="C6239">
        <v>0</v>
      </c>
      <c r="D6239">
        <v>0</v>
      </c>
      <c r="E6239" s="23" t="s">
        <v>5</v>
      </c>
    </row>
    <row r="6240" spans="1:5" x14ac:dyDescent="0.25">
      <c r="A6240" s="23" t="s">
        <v>3520</v>
      </c>
      <c r="B6240" s="23" t="s">
        <v>2187</v>
      </c>
      <c r="C6240">
        <v>3</v>
      </c>
      <c r="D6240">
        <v>2095.1999999999998</v>
      </c>
      <c r="E6240" s="23" t="s">
        <v>5</v>
      </c>
    </row>
    <row r="6241" spans="1:5" x14ac:dyDescent="0.25">
      <c r="A6241" s="23" t="s">
        <v>3520</v>
      </c>
      <c r="B6241" s="23" t="s">
        <v>1105</v>
      </c>
      <c r="C6241">
        <v>12</v>
      </c>
      <c r="D6241">
        <v>672</v>
      </c>
      <c r="E6241" s="23" t="s">
        <v>5</v>
      </c>
    </row>
    <row r="6242" spans="1:5" x14ac:dyDescent="0.25">
      <c r="A6242" s="23" t="s">
        <v>3520</v>
      </c>
      <c r="B6242" s="23" t="s">
        <v>1200</v>
      </c>
      <c r="C6242">
        <v>0</v>
      </c>
      <c r="D6242">
        <v>0</v>
      </c>
      <c r="E6242" s="23" t="s">
        <v>5</v>
      </c>
    </row>
    <row r="6243" spans="1:5" x14ac:dyDescent="0.25">
      <c r="A6243" s="23" t="s">
        <v>3520</v>
      </c>
      <c r="B6243" s="23" t="s">
        <v>823</v>
      </c>
      <c r="C6243">
        <v>6</v>
      </c>
      <c r="D6243">
        <v>2570.4</v>
      </c>
      <c r="E6243" s="23" t="s">
        <v>5</v>
      </c>
    </row>
    <row r="6244" spans="1:5" x14ac:dyDescent="0.25">
      <c r="A6244" s="23" t="s">
        <v>3520</v>
      </c>
      <c r="B6244" s="23" t="s">
        <v>622</v>
      </c>
      <c r="C6244">
        <v>12</v>
      </c>
      <c r="D6244">
        <v>2829.6</v>
      </c>
      <c r="E6244" s="23" t="s">
        <v>5</v>
      </c>
    </row>
    <row r="6245" spans="1:5" x14ac:dyDescent="0.25">
      <c r="A6245" s="23" t="s">
        <v>3520</v>
      </c>
      <c r="B6245" s="23" t="s">
        <v>1869</v>
      </c>
      <c r="C6245">
        <v>12</v>
      </c>
      <c r="D6245">
        <v>2289.6</v>
      </c>
      <c r="E6245" s="23" t="s">
        <v>5</v>
      </c>
    </row>
    <row r="6246" spans="1:5" x14ac:dyDescent="0.25">
      <c r="A6246" s="23" t="s">
        <v>3520</v>
      </c>
      <c r="B6246" s="23" t="s">
        <v>216</v>
      </c>
      <c r="C6246">
        <v>12</v>
      </c>
      <c r="D6246">
        <v>745.2</v>
      </c>
      <c r="E6246" s="23" t="s">
        <v>5</v>
      </c>
    </row>
    <row r="6247" spans="1:5" x14ac:dyDescent="0.25">
      <c r="A6247" s="23" t="s">
        <v>3520</v>
      </c>
      <c r="B6247" s="23" t="s">
        <v>3199</v>
      </c>
      <c r="C6247">
        <v>12</v>
      </c>
      <c r="D6247">
        <v>1003.2</v>
      </c>
      <c r="E6247" s="23" t="s">
        <v>5</v>
      </c>
    </row>
    <row r="6248" spans="1:5" x14ac:dyDescent="0.25">
      <c r="A6248" s="23" t="s">
        <v>3617</v>
      </c>
      <c r="B6248" s="23" t="s">
        <v>685</v>
      </c>
      <c r="C6248">
        <v>20</v>
      </c>
      <c r="D6248">
        <v>3744</v>
      </c>
      <c r="E6248" s="23" t="s">
        <v>5</v>
      </c>
    </row>
    <row r="6249" spans="1:5" x14ac:dyDescent="0.25">
      <c r="A6249" s="23" t="s">
        <v>3617</v>
      </c>
      <c r="B6249" s="23" t="s">
        <v>663</v>
      </c>
      <c r="C6249">
        <v>0</v>
      </c>
      <c r="D6249">
        <v>0</v>
      </c>
      <c r="E6249" s="23" t="s">
        <v>5</v>
      </c>
    </row>
    <row r="6250" spans="1:5" x14ac:dyDescent="0.25">
      <c r="A6250" s="23" t="s">
        <v>3617</v>
      </c>
      <c r="B6250" s="23" t="s">
        <v>1201</v>
      </c>
      <c r="C6250">
        <v>25</v>
      </c>
      <c r="D6250">
        <v>4680</v>
      </c>
      <c r="E6250" s="23" t="s">
        <v>5</v>
      </c>
    </row>
    <row r="6251" spans="1:5" x14ac:dyDescent="0.25">
      <c r="A6251" s="23" t="s">
        <v>3618</v>
      </c>
      <c r="B6251" s="23" t="s">
        <v>66</v>
      </c>
      <c r="C6251">
        <v>100</v>
      </c>
      <c r="D6251">
        <v>6300</v>
      </c>
      <c r="E6251" s="23" t="s">
        <v>5</v>
      </c>
    </row>
    <row r="6252" spans="1:5" x14ac:dyDescent="0.25">
      <c r="A6252" s="23" t="s">
        <v>3619</v>
      </c>
      <c r="B6252" s="23" t="s">
        <v>2487</v>
      </c>
      <c r="C6252">
        <v>0</v>
      </c>
      <c r="D6252">
        <v>0</v>
      </c>
      <c r="E6252" s="23" t="s">
        <v>5</v>
      </c>
    </row>
    <row r="6253" spans="1:5" x14ac:dyDescent="0.25">
      <c r="A6253" s="23" t="s">
        <v>3619</v>
      </c>
      <c r="B6253" s="23" t="s">
        <v>3620</v>
      </c>
      <c r="C6253">
        <v>0</v>
      </c>
      <c r="D6253">
        <v>0</v>
      </c>
      <c r="E6253" s="23" t="s">
        <v>5</v>
      </c>
    </row>
    <row r="6254" spans="1:5" x14ac:dyDescent="0.25">
      <c r="A6254" s="23" t="s">
        <v>3619</v>
      </c>
      <c r="B6254" s="23" t="s">
        <v>1959</v>
      </c>
      <c r="C6254">
        <v>12</v>
      </c>
      <c r="D6254">
        <v>1859.98</v>
      </c>
      <c r="E6254" s="23" t="s">
        <v>5</v>
      </c>
    </row>
    <row r="6255" spans="1:5" x14ac:dyDescent="0.25">
      <c r="A6255" s="23" t="s">
        <v>3619</v>
      </c>
      <c r="B6255" s="23" t="s">
        <v>2931</v>
      </c>
      <c r="C6255">
        <v>10</v>
      </c>
      <c r="D6255">
        <v>4599</v>
      </c>
      <c r="E6255" s="23" t="s">
        <v>5</v>
      </c>
    </row>
    <row r="6256" spans="1:5" x14ac:dyDescent="0.25">
      <c r="A6256" s="23" t="s">
        <v>3619</v>
      </c>
      <c r="B6256" s="23" t="s">
        <v>210</v>
      </c>
      <c r="C6256">
        <v>10</v>
      </c>
      <c r="D6256">
        <v>4671</v>
      </c>
      <c r="E6256" s="23" t="s">
        <v>5</v>
      </c>
    </row>
    <row r="6257" spans="1:5" x14ac:dyDescent="0.25">
      <c r="A6257" s="23" t="s">
        <v>3619</v>
      </c>
      <c r="B6257" s="23" t="s">
        <v>1262</v>
      </c>
      <c r="C6257">
        <v>0</v>
      </c>
      <c r="D6257">
        <v>0</v>
      </c>
      <c r="E6257" s="23" t="s">
        <v>5</v>
      </c>
    </row>
    <row r="6258" spans="1:5" x14ac:dyDescent="0.25">
      <c r="A6258" s="23" t="s">
        <v>3619</v>
      </c>
      <c r="B6258" s="23" t="s">
        <v>1335</v>
      </c>
      <c r="C6258">
        <v>0</v>
      </c>
      <c r="D6258">
        <v>0</v>
      </c>
      <c r="E6258" s="23" t="s">
        <v>5</v>
      </c>
    </row>
    <row r="6259" spans="1:5" x14ac:dyDescent="0.25">
      <c r="A6259" s="23" t="s">
        <v>3619</v>
      </c>
      <c r="B6259" s="23" t="s">
        <v>1094</v>
      </c>
      <c r="C6259">
        <v>24</v>
      </c>
      <c r="D6259">
        <v>651.89</v>
      </c>
      <c r="E6259" s="23" t="s">
        <v>5</v>
      </c>
    </row>
    <row r="6260" spans="1:5" x14ac:dyDescent="0.25">
      <c r="A6260" s="23" t="s">
        <v>3619</v>
      </c>
      <c r="B6260" s="23" t="s">
        <v>560</v>
      </c>
      <c r="C6260">
        <v>6</v>
      </c>
      <c r="D6260">
        <v>7020</v>
      </c>
      <c r="E6260" s="23" t="s">
        <v>5</v>
      </c>
    </row>
    <row r="6261" spans="1:5" x14ac:dyDescent="0.25">
      <c r="A6261" s="23" t="s">
        <v>3619</v>
      </c>
      <c r="B6261" s="23" t="s">
        <v>692</v>
      </c>
      <c r="C6261">
        <v>0</v>
      </c>
      <c r="D6261">
        <v>0</v>
      </c>
      <c r="E6261" s="23" t="s">
        <v>5</v>
      </c>
    </row>
    <row r="6262" spans="1:5" x14ac:dyDescent="0.25">
      <c r="A6262" s="23" t="s">
        <v>3621</v>
      </c>
      <c r="B6262" s="23" t="s">
        <v>2482</v>
      </c>
      <c r="C6262">
        <v>500</v>
      </c>
      <c r="D6262">
        <v>66500</v>
      </c>
      <c r="E6262" s="23" t="s">
        <v>5</v>
      </c>
    </row>
    <row r="6263" spans="1:5" x14ac:dyDescent="0.25">
      <c r="A6263" s="23" t="s">
        <v>3622</v>
      </c>
      <c r="B6263" s="23" t="s">
        <v>506</v>
      </c>
      <c r="C6263">
        <v>60</v>
      </c>
      <c r="D6263">
        <v>21546</v>
      </c>
      <c r="E6263" s="23" t="s">
        <v>5</v>
      </c>
    </row>
    <row r="6264" spans="1:5" x14ac:dyDescent="0.25">
      <c r="A6264" s="23" t="s">
        <v>3622</v>
      </c>
      <c r="B6264" s="23" t="s">
        <v>3080</v>
      </c>
      <c r="C6264">
        <v>10</v>
      </c>
      <c r="D6264">
        <v>3771</v>
      </c>
      <c r="E6264" s="23" t="s">
        <v>5</v>
      </c>
    </row>
    <row r="6265" spans="1:5" x14ac:dyDescent="0.25">
      <c r="A6265" s="23" t="s">
        <v>3622</v>
      </c>
      <c r="B6265" s="23" t="s">
        <v>3198</v>
      </c>
      <c r="C6265">
        <v>10</v>
      </c>
      <c r="D6265">
        <v>2790</v>
      </c>
      <c r="E6265" s="23" t="s">
        <v>5</v>
      </c>
    </row>
    <row r="6266" spans="1:5" x14ac:dyDescent="0.25">
      <c r="A6266" s="23" t="s">
        <v>3145</v>
      </c>
      <c r="B6266" s="23" t="s">
        <v>196</v>
      </c>
      <c r="C6266">
        <v>0</v>
      </c>
      <c r="D6266">
        <v>0</v>
      </c>
      <c r="E6266" s="23" t="s">
        <v>5</v>
      </c>
    </row>
    <row r="6267" spans="1:5" x14ac:dyDescent="0.25">
      <c r="A6267" s="23" t="s">
        <v>3145</v>
      </c>
      <c r="B6267" s="23" t="s">
        <v>3173</v>
      </c>
      <c r="C6267">
        <v>0</v>
      </c>
      <c r="D6267">
        <v>0</v>
      </c>
      <c r="E6267" s="23" t="s">
        <v>5</v>
      </c>
    </row>
    <row r="6268" spans="1:5" x14ac:dyDescent="0.25">
      <c r="A6268" s="23" t="s">
        <v>3145</v>
      </c>
      <c r="B6268" s="23" t="s">
        <v>1847</v>
      </c>
      <c r="C6268">
        <v>0</v>
      </c>
      <c r="D6268">
        <v>0</v>
      </c>
      <c r="E6268" s="23" t="s">
        <v>5</v>
      </c>
    </row>
    <row r="6269" spans="1:5" x14ac:dyDescent="0.25">
      <c r="A6269" s="23" t="s">
        <v>3145</v>
      </c>
      <c r="B6269" s="23" t="s">
        <v>2720</v>
      </c>
      <c r="C6269">
        <v>6</v>
      </c>
      <c r="D6269">
        <v>658.8</v>
      </c>
      <c r="E6269" s="23" t="s">
        <v>5</v>
      </c>
    </row>
    <row r="6270" spans="1:5" x14ac:dyDescent="0.25">
      <c r="A6270" s="23" t="s">
        <v>3145</v>
      </c>
      <c r="B6270" s="23" t="s">
        <v>633</v>
      </c>
      <c r="C6270">
        <v>30</v>
      </c>
      <c r="D6270">
        <v>13392</v>
      </c>
      <c r="E6270" s="23" t="s">
        <v>5</v>
      </c>
    </row>
    <row r="6271" spans="1:5" x14ac:dyDescent="0.25">
      <c r="A6271" s="23" t="s">
        <v>3145</v>
      </c>
      <c r="B6271" s="23" t="s">
        <v>52</v>
      </c>
      <c r="C6271">
        <v>12</v>
      </c>
      <c r="D6271">
        <v>6794.4</v>
      </c>
      <c r="E6271" s="23" t="s">
        <v>5</v>
      </c>
    </row>
    <row r="6272" spans="1:5" x14ac:dyDescent="0.25">
      <c r="A6272" s="23" t="s">
        <v>3145</v>
      </c>
      <c r="B6272" s="23" t="s">
        <v>3174</v>
      </c>
      <c r="C6272">
        <v>0</v>
      </c>
      <c r="D6272">
        <v>0</v>
      </c>
      <c r="E6272" s="23" t="s">
        <v>5</v>
      </c>
    </row>
    <row r="6273" spans="1:5" x14ac:dyDescent="0.25">
      <c r="A6273" s="23" t="s">
        <v>3175</v>
      </c>
      <c r="B6273" s="23" t="s">
        <v>1881</v>
      </c>
      <c r="C6273">
        <v>1</v>
      </c>
      <c r="D6273">
        <v>875.7</v>
      </c>
      <c r="E6273" s="23" t="s">
        <v>5</v>
      </c>
    </row>
    <row r="6274" spans="1:5" x14ac:dyDescent="0.25">
      <c r="A6274" s="23" t="s">
        <v>3175</v>
      </c>
      <c r="B6274" s="23" t="s">
        <v>2262</v>
      </c>
      <c r="C6274">
        <v>18</v>
      </c>
      <c r="D6274">
        <v>1436.4</v>
      </c>
      <c r="E6274" s="23" t="s">
        <v>5</v>
      </c>
    </row>
    <row r="6275" spans="1:5" x14ac:dyDescent="0.25">
      <c r="A6275" s="23" t="s">
        <v>3175</v>
      </c>
      <c r="B6275" s="23" t="s">
        <v>2354</v>
      </c>
      <c r="C6275">
        <v>12</v>
      </c>
      <c r="D6275">
        <v>5767.2</v>
      </c>
      <c r="E6275" s="23" t="s">
        <v>5</v>
      </c>
    </row>
    <row r="6276" spans="1:5" x14ac:dyDescent="0.25">
      <c r="A6276" s="23" t="s">
        <v>3175</v>
      </c>
      <c r="B6276" s="23" t="s">
        <v>3176</v>
      </c>
      <c r="C6276">
        <v>12</v>
      </c>
      <c r="D6276">
        <v>7030.8</v>
      </c>
      <c r="E6276" s="23" t="s">
        <v>5</v>
      </c>
    </row>
    <row r="6277" spans="1:5" x14ac:dyDescent="0.25">
      <c r="A6277" s="23" t="s">
        <v>3175</v>
      </c>
      <c r="B6277" s="23" t="s">
        <v>2271</v>
      </c>
      <c r="C6277">
        <v>12</v>
      </c>
      <c r="D6277">
        <v>1004.4</v>
      </c>
      <c r="E6277" s="23" t="s">
        <v>5</v>
      </c>
    </row>
    <row r="6278" spans="1:5" x14ac:dyDescent="0.25">
      <c r="A6278" s="23" t="s">
        <v>3177</v>
      </c>
      <c r="B6278" s="23" t="s">
        <v>2355</v>
      </c>
      <c r="C6278">
        <v>10</v>
      </c>
      <c r="D6278">
        <v>3050</v>
      </c>
      <c r="E6278" s="23" t="s">
        <v>5</v>
      </c>
    </row>
    <row r="6279" spans="1:5" x14ac:dyDescent="0.25">
      <c r="A6279" s="23" t="s">
        <v>3178</v>
      </c>
      <c r="B6279" s="23" t="s">
        <v>248</v>
      </c>
      <c r="C6279">
        <v>1000</v>
      </c>
      <c r="D6279">
        <v>20000</v>
      </c>
      <c r="E6279" s="23" t="s">
        <v>5</v>
      </c>
    </row>
    <row r="6280" spans="1:5" x14ac:dyDescent="0.25">
      <c r="A6280" s="23" t="s">
        <v>3178</v>
      </c>
      <c r="B6280" s="23" t="s">
        <v>16</v>
      </c>
      <c r="C6280">
        <v>500</v>
      </c>
      <c r="D6280">
        <v>5850</v>
      </c>
      <c r="E6280" s="23" t="s">
        <v>5</v>
      </c>
    </row>
    <row r="6281" spans="1:5" x14ac:dyDescent="0.25">
      <c r="A6281" s="23" t="s">
        <v>3178</v>
      </c>
      <c r="B6281" s="23" t="s">
        <v>11</v>
      </c>
      <c r="C6281">
        <v>250</v>
      </c>
      <c r="D6281">
        <v>3600</v>
      </c>
      <c r="E6281" s="23" t="s">
        <v>5</v>
      </c>
    </row>
    <row r="6282" spans="1:5" x14ac:dyDescent="0.25">
      <c r="A6282" s="23" t="s">
        <v>3179</v>
      </c>
      <c r="B6282" s="23" t="s">
        <v>1576</v>
      </c>
      <c r="C6282">
        <v>3</v>
      </c>
      <c r="D6282">
        <v>171017.1</v>
      </c>
      <c r="E6282" s="23" t="s">
        <v>5</v>
      </c>
    </row>
    <row r="6283" spans="1:5" x14ac:dyDescent="0.25">
      <c r="A6283" s="23" t="s">
        <v>3180</v>
      </c>
      <c r="B6283" s="23" t="s">
        <v>2457</v>
      </c>
      <c r="C6283">
        <v>100</v>
      </c>
      <c r="D6283">
        <v>9622.7999999999993</v>
      </c>
      <c r="E6283" s="23" t="s">
        <v>5</v>
      </c>
    </row>
    <row r="6284" spans="1:5" x14ac:dyDescent="0.25">
      <c r="A6284" s="23" t="s">
        <v>3181</v>
      </c>
      <c r="B6284" s="23" t="s">
        <v>3182</v>
      </c>
      <c r="C6284">
        <v>12</v>
      </c>
      <c r="D6284">
        <v>11080.8</v>
      </c>
      <c r="E6284" s="23" t="s">
        <v>5</v>
      </c>
    </row>
    <row r="6285" spans="1:5" x14ac:dyDescent="0.25">
      <c r="A6285" s="23" t="s">
        <v>3183</v>
      </c>
      <c r="B6285" s="23" t="s">
        <v>3184</v>
      </c>
      <c r="C6285">
        <v>0</v>
      </c>
      <c r="D6285">
        <v>0</v>
      </c>
      <c r="E6285" s="23" t="s">
        <v>5</v>
      </c>
    </row>
    <row r="6286" spans="1:5" x14ac:dyDescent="0.25">
      <c r="A6286" s="23" t="s">
        <v>3183</v>
      </c>
      <c r="B6286" s="23" t="s">
        <v>3185</v>
      </c>
      <c r="C6286">
        <v>0</v>
      </c>
      <c r="D6286">
        <v>0</v>
      </c>
      <c r="E6286" s="23" t="s">
        <v>5</v>
      </c>
    </row>
    <row r="6287" spans="1:5" x14ac:dyDescent="0.25">
      <c r="A6287" s="23" t="s">
        <v>3183</v>
      </c>
      <c r="B6287" s="23" t="s">
        <v>75</v>
      </c>
      <c r="C6287">
        <v>200</v>
      </c>
      <c r="D6287">
        <v>5400</v>
      </c>
      <c r="E6287" s="23" t="s">
        <v>5</v>
      </c>
    </row>
    <row r="6288" spans="1:5" x14ac:dyDescent="0.25">
      <c r="A6288" s="23" t="s">
        <v>3183</v>
      </c>
      <c r="B6288" s="23" t="s">
        <v>2852</v>
      </c>
      <c r="C6288">
        <v>0</v>
      </c>
      <c r="D6288">
        <v>0</v>
      </c>
      <c r="E6288" s="23" t="s">
        <v>5</v>
      </c>
    </row>
    <row r="6289" spans="1:5" x14ac:dyDescent="0.25">
      <c r="A6289" s="23" t="s">
        <v>3186</v>
      </c>
      <c r="B6289" s="23" t="s">
        <v>2604</v>
      </c>
      <c r="C6289">
        <v>20</v>
      </c>
      <c r="D6289">
        <v>1026</v>
      </c>
      <c r="E6289" s="23" t="s">
        <v>5</v>
      </c>
    </row>
    <row r="6290" spans="1:5" x14ac:dyDescent="0.25">
      <c r="A6290" s="23" t="s">
        <v>3186</v>
      </c>
      <c r="B6290" s="23" t="s">
        <v>662</v>
      </c>
      <c r="C6290">
        <v>2</v>
      </c>
      <c r="D6290">
        <v>838.8</v>
      </c>
      <c r="E6290" s="23" t="s">
        <v>5</v>
      </c>
    </row>
    <row r="6291" spans="1:5" x14ac:dyDescent="0.25">
      <c r="A6291" s="23" t="s">
        <v>3186</v>
      </c>
      <c r="B6291" s="23" t="s">
        <v>220</v>
      </c>
      <c r="C6291">
        <v>12</v>
      </c>
      <c r="D6291">
        <v>1922.4</v>
      </c>
      <c r="E6291" s="23" t="s">
        <v>5</v>
      </c>
    </row>
    <row r="6292" spans="1:5" x14ac:dyDescent="0.25">
      <c r="A6292" s="23" t="s">
        <v>3186</v>
      </c>
      <c r="B6292" s="23" t="s">
        <v>22</v>
      </c>
      <c r="C6292">
        <v>6</v>
      </c>
      <c r="D6292">
        <v>1798.2</v>
      </c>
      <c r="E6292" s="23" t="s">
        <v>5</v>
      </c>
    </row>
    <row r="6293" spans="1:5" x14ac:dyDescent="0.25">
      <c r="A6293" s="23" t="s">
        <v>3186</v>
      </c>
      <c r="B6293" s="23" t="s">
        <v>21</v>
      </c>
      <c r="C6293">
        <v>2</v>
      </c>
      <c r="D6293">
        <v>1983.6</v>
      </c>
      <c r="E6293" s="23" t="s">
        <v>5</v>
      </c>
    </row>
    <row r="6294" spans="1:5" x14ac:dyDescent="0.25">
      <c r="A6294" s="23" t="s">
        <v>3186</v>
      </c>
      <c r="B6294" s="23" t="s">
        <v>641</v>
      </c>
      <c r="C6294">
        <v>10</v>
      </c>
      <c r="D6294">
        <v>2340</v>
      </c>
      <c r="E6294" s="23" t="s">
        <v>5</v>
      </c>
    </row>
    <row r="6295" spans="1:5" x14ac:dyDescent="0.25">
      <c r="A6295" s="23" t="s">
        <v>3186</v>
      </c>
      <c r="B6295" s="23" t="s">
        <v>6</v>
      </c>
      <c r="C6295">
        <v>6</v>
      </c>
      <c r="D6295">
        <v>1972.35</v>
      </c>
      <c r="E6295" s="23" t="s">
        <v>5</v>
      </c>
    </row>
    <row r="6296" spans="1:5" x14ac:dyDescent="0.25">
      <c r="A6296" s="23" t="s">
        <v>3186</v>
      </c>
      <c r="B6296" s="23" t="s">
        <v>595</v>
      </c>
      <c r="C6296">
        <v>10</v>
      </c>
      <c r="D6296">
        <v>2124</v>
      </c>
      <c r="E6296" s="23" t="s">
        <v>5</v>
      </c>
    </row>
    <row r="6297" spans="1:5" x14ac:dyDescent="0.25">
      <c r="A6297" s="23" t="s">
        <v>3187</v>
      </c>
      <c r="B6297" s="23" t="s">
        <v>17</v>
      </c>
      <c r="C6297">
        <v>200</v>
      </c>
      <c r="D6297">
        <v>3780</v>
      </c>
      <c r="E6297" s="23" t="s">
        <v>5</v>
      </c>
    </row>
    <row r="6298" spans="1:5" x14ac:dyDescent="0.25">
      <c r="A6298" s="23" t="s">
        <v>3187</v>
      </c>
      <c r="B6298" s="23" t="s">
        <v>627</v>
      </c>
      <c r="C6298">
        <v>12</v>
      </c>
      <c r="D6298">
        <v>1188</v>
      </c>
      <c r="E6298" s="23" t="s">
        <v>5</v>
      </c>
    </row>
    <row r="6299" spans="1:5" x14ac:dyDescent="0.25">
      <c r="A6299" s="23" t="s">
        <v>3188</v>
      </c>
      <c r="B6299" s="23" t="s">
        <v>3189</v>
      </c>
      <c r="C6299">
        <v>24</v>
      </c>
      <c r="D6299">
        <v>14126.4</v>
      </c>
      <c r="E6299" s="23" t="s">
        <v>5</v>
      </c>
    </row>
    <row r="6300" spans="1:5" x14ac:dyDescent="0.25">
      <c r="A6300" s="23" t="s">
        <v>3188</v>
      </c>
      <c r="B6300" s="23" t="s">
        <v>2176</v>
      </c>
      <c r="C6300">
        <v>24</v>
      </c>
      <c r="D6300">
        <v>26611.200000000001</v>
      </c>
      <c r="E6300" s="23" t="s">
        <v>5</v>
      </c>
    </row>
    <row r="6301" spans="1:5" x14ac:dyDescent="0.25">
      <c r="A6301" s="23" t="s">
        <v>3190</v>
      </c>
      <c r="B6301" s="23" t="s">
        <v>507</v>
      </c>
      <c r="C6301">
        <v>24</v>
      </c>
      <c r="D6301">
        <v>6307.2</v>
      </c>
      <c r="E6301" s="23" t="s">
        <v>5</v>
      </c>
    </row>
    <row r="6302" spans="1:5" x14ac:dyDescent="0.25">
      <c r="A6302" s="23" t="s">
        <v>3191</v>
      </c>
      <c r="B6302" s="23" t="s">
        <v>706</v>
      </c>
      <c r="C6302">
        <v>10</v>
      </c>
      <c r="D6302">
        <v>333</v>
      </c>
      <c r="E6302" s="23" t="s">
        <v>5</v>
      </c>
    </row>
    <row r="6303" spans="1:5" x14ac:dyDescent="0.25">
      <c r="A6303" s="23" t="s">
        <v>3191</v>
      </c>
      <c r="B6303" s="23" t="s">
        <v>521</v>
      </c>
      <c r="C6303">
        <v>200</v>
      </c>
      <c r="D6303">
        <v>1756</v>
      </c>
      <c r="E6303" s="23" t="s">
        <v>5</v>
      </c>
    </row>
    <row r="6304" spans="1:5" x14ac:dyDescent="0.25">
      <c r="A6304" s="23" t="s">
        <v>3191</v>
      </c>
      <c r="B6304" s="23" t="s">
        <v>231</v>
      </c>
      <c r="C6304">
        <v>30</v>
      </c>
      <c r="D6304">
        <v>594</v>
      </c>
      <c r="E6304" s="23" t="s">
        <v>5</v>
      </c>
    </row>
    <row r="6305" spans="1:5" x14ac:dyDescent="0.25">
      <c r="A6305" s="23" t="s">
        <v>3191</v>
      </c>
      <c r="B6305" s="23" t="s">
        <v>828</v>
      </c>
      <c r="C6305">
        <v>30</v>
      </c>
      <c r="D6305">
        <v>1242</v>
      </c>
      <c r="E6305" s="23" t="s">
        <v>5</v>
      </c>
    </row>
    <row r="6306" spans="1:5" x14ac:dyDescent="0.25">
      <c r="A6306" s="23" t="s">
        <v>3191</v>
      </c>
      <c r="B6306" s="23" t="s">
        <v>163</v>
      </c>
      <c r="C6306">
        <v>30</v>
      </c>
      <c r="D6306">
        <v>864</v>
      </c>
      <c r="E6306" s="23" t="s">
        <v>5</v>
      </c>
    </row>
    <row r="6307" spans="1:5" x14ac:dyDescent="0.25">
      <c r="A6307" s="23" t="s">
        <v>3191</v>
      </c>
      <c r="B6307" s="23" t="s">
        <v>736</v>
      </c>
      <c r="C6307">
        <v>50</v>
      </c>
      <c r="D6307">
        <v>630</v>
      </c>
      <c r="E6307" s="23" t="s">
        <v>5</v>
      </c>
    </row>
    <row r="6308" spans="1:5" x14ac:dyDescent="0.25">
      <c r="A6308" s="23" t="s">
        <v>3191</v>
      </c>
      <c r="B6308" s="23" t="s">
        <v>440</v>
      </c>
      <c r="C6308">
        <v>50</v>
      </c>
      <c r="D6308">
        <v>495</v>
      </c>
      <c r="E6308" s="23" t="s">
        <v>5</v>
      </c>
    </row>
    <row r="6309" spans="1:5" x14ac:dyDescent="0.25">
      <c r="A6309" s="23" t="s">
        <v>3191</v>
      </c>
      <c r="B6309" s="23" t="s">
        <v>3192</v>
      </c>
      <c r="C6309">
        <v>24</v>
      </c>
      <c r="D6309">
        <v>540</v>
      </c>
      <c r="E6309" s="23" t="s">
        <v>5</v>
      </c>
    </row>
    <row r="6310" spans="1:5" x14ac:dyDescent="0.25">
      <c r="A6310" s="23" t="s">
        <v>3191</v>
      </c>
      <c r="B6310" s="23" t="s">
        <v>2190</v>
      </c>
      <c r="C6310">
        <v>0</v>
      </c>
      <c r="D6310">
        <v>0</v>
      </c>
      <c r="E6310" s="23" t="s">
        <v>5</v>
      </c>
    </row>
    <row r="6311" spans="1:5" x14ac:dyDescent="0.25">
      <c r="A6311" s="23" t="s">
        <v>3191</v>
      </c>
      <c r="B6311" s="23" t="s">
        <v>2878</v>
      </c>
      <c r="C6311">
        <v>100</v>
      </c>
      <c r="D6311">
        <v>1890</v>
      </c>
      <c r="E6311" s="23" t="s">
        <v>5</v>
      </c>
    </row>
    <row r="6312" spans="1:5" x14ac:dyDescent="0.25">
      <c r="A6312" s="23" t="s">
        <v>3191</v>
      </c>
      <c r="B6312" s="23" t="s">
        <v>2881</v>
      </c>
      <c r="C6312">
        <v>100</v>
      </c>
      <c r="D6312">
        <v>1710</v>
      </c>
      <c r="E6312" s="23" t="s">
        <v>5</v>
      </c>
    </row>
    <row r="6313" spans="1:5" x14ac:dyDescent="0.25">
      <c r="A6313" s="23" t="s">
        <v>3191</v>
      </c>
      <c r="B6313" s="23" t="s">
        <v>1390</v>
      </c>
      <c r="C6313">
        <v>0</v>
      </c>
      <c r="D6313">
        <v>0</v>
      </c>
      <c r="E6313" s="23" t="s">
        <v>5</v>
      </c>
    </row>
    <row r="6314" spans="1:5" x14ac:dyDescent="0.25">
      <c r="A6314" s="23" t="s">
        <v>3191</v>
      </c>
      <c r="B6314" s="23" t="s">
        <v>3193</v>
      </c>
      <c r="C6314">
        <v>6</v>
      </c>
      <c r="D6314">
        <v>657.54</v>
      </c>
      <c r="E6314" s="23" t="s">
        <v>5</v>
      </c>
    </row>
    <row r="6315" spans="1:5" x14ac:dyDescent="0.25">
      <c r="A6315" s="23" t="s">
        <v>3191</v>
      </c>
      <c r="B6315" s="23" t="s">
        <v>2716</v>
      </c>
      <c r="C6315">
        <v>0</v>
      </c>
      <c r="D6315">
        <v>0</v>
      </c>
      <c r="E6315" s="23" t="s">
        <v>5</v>
      </c>
    </row>
    <row r="6316" spans="1:5" x14ac:dyDescent="0.25">
      <c r="A6316" s="23" t="s">
        <v>3191</v>
      </c>
      <c r="B6316" s="23" t="s">
        <v>2265</v>
      </c>
      <c r="C6316">
        <v>10</v>
      </c>
      <c r="D6316">
        <v>490.3</v>
      </c>
      <c r="E6316" s="23" t="s">
        <v>5</v>
      </c>
    </row>
    <row r="6317" spans="1:5" x14ac:dyDescent="0.25">
      <c r="A6317" s="23" t="s">
        <v>3194</v>
      </c>
      <c r="B6317" s="23" t="s">
        <v>1453</v>
      </c>
      <c r="C6317">
        <v>1</v>
      </c>
      <c r="D6317">
        <v>357</v>
      </c>
      <c r="E6317" s="23" t="s">
        <v>5</v>
      </c>
    </row>
    <row r="6318" spans="1:5" x14ac:dyDescent="0.25">
      <c r="A6318" s="23" t="s">
        <v>3194</v>
      </c>
      <c r="B6318" s="23" t="s">
        <v>1376</v>
      </c>
      <c r="C6318">
        <v>1</v>
      </c>
      <c r="D6318">
        <v>71</v>
      </c>
      <c r="E6318" s="23" t="s">
        <v>5</v>
      </c>
    </row>
    <row r="6319" spans="1:5" x14ac:dyDescent="0.25">
      <c r="A6319" s="23" t="s">
        <v>3194</v>
      </c>
      <c r="B6319" s="23" t="s">
        <v>2699</v>
      </c>
      <c r="C6319">
        <v>1</v>
      </c>
      <c r="D6319">
        <v>6.3</v>
      </c>
      <c r="E6319" s="23" t="s">
        <v>5</v>
      </c>
    </row>
    <row r="6320" spans="1:5" x14ac:dyDescent="0.25">
      <c r="A6320" s="23" t="s">
        <v>3194</v>
      </c>
      <c r="B6320" s="23" t="s">
        <v>9</v>
      </c>
      <c r="C6320">
        <v>2</v>
      </c>
      <c r="D6320">
        <v>10.199999999999999</v>
      </c>
      <c r="E6320" s="23" t="s">
        <v>5</v>
      </c>
    </row>
    <row r="6321" spans="1:5" x14ac:dyDescent="0.25">
      <c r="A6321" s="23" t="s">
        <v>3194</v>
      </c>
      <c r="B6321" s="23" t="s">
        <v>2726</v>
      </c>
      <c r="C6321">
        <v>1</v>
      </c>
      <c r="D6321">
        <v>5.5</v>
      </c>
      <c r="E6321" s="23" t="s">
        <v>5</v>
      </c>
    </row>
    <row r="6322" spans="1:5" x14ac:dyDescent="0.25">
      <c r="A6322" s="23" t="s">
        <v>3195</v>
      </c>
      <c r="B6322" s="23" t="s">
        <v>765</v>
      </c>
      <c r="C6322">
        <v>2</v>
      </c>
      <c r="D6322">
        <v>2470</v>
      </c>
      <c r="E6322" s="23" t="s">
        <v>5</v>
      </c>
    </row>
    <row r="6323" spans="1:5" x14ac:dyDescent="0.25">
      <c r="A6323" s="23" t="s">
        <v>3195</v>
      </c>
      <c r="B6323" s="23" t="s">
        <v>572</v>
      </c>
      <c r="C6323">
        <v>2</v>
      </c>
      <c r="D6323">
        <v>2470</v>
      </c>
      <c r="E6323" s="23" t="s">
        <v>5</v>
      </c>
    </row>
    <row r="6324" spans="1:5" x14ac:dyDescent="0.25">
      <c r="A6324" s="23" t="s">
        <v>3195</v>
      </c>
      <c r="B6324" s="23" t="s">
        <v>1323</v>
      </c>
      <c r="C6324">
        <v>2</v>
      </c>
      <c r="D6324">
        <v>2470</v>
      </c>
      <c r="E6324" s="23" t="s">
        <v>5</v>
      </c>
    </row>
    <row r="6325" spans="1:5" x14ac:dyDescent="0.25">
      <c r="A6325" s="23" t="s">
        <v>3195</v>
      </c>
      <c r="B6325" s="23" t="s">
        <v>683</v>
      </c>
      <c r="C6325">
        <v>0</v>
      </c>
      <c r="D6325">
        <v>0</v>
      </c>
      <c r="E6325" s="23" t="s">
        <v>5</v>
      </c>
    </row>
    <row r="6326" spans="1:5" x14ac:dyDescent="0.25">
      <c r="A6326" s="23" t="s">
        <v>3195</v>
      </c>
      <c r="B6326" s="23" t="s">
        <v>2604</v>
      </c>
      <c r="C6326">
        <v>80</v>
      </c>
      <c r="D6326">
        <v>4104</v>
      </c>
      <c r="E6326" s="23" t="s">
        <v>5</v>
      </c>
    </row>
    <row r="6327" spans="1:5" x14ac:dyDescent="0.25">
      <c r="A6327" s="23" t="s">
        <v>3195</v>
      </c>
      <c r="B6327" s="23" t="s">
        <v>3196</v>
      </c>
      <c r="C6327">
        <v>2</v>
      </c>
      <c r="D6327">
        <v>2133</v>
      </c>
      <c r="E6327" s="23" t="s">
        <v>5</v>
      </c>
    </row>
    <row r="6328" spans="1:5" x14ac:dyDescent="0.25">
      <c r="A6328" s="23" t="s">
        <v>3195</v>
      </c>
      <c r="B6328" s="23" t="s">
        <v>1330</v>
      </c>
      <c r="C6328">
        <v>0</v>
      </c>
      <c r="D6328">
        <v>0</v>
      </c>
      <c r="E6328" s="23" t="s">
        <v>5</v>
      </c>
    </row>
    <row r="6329" spans="1:5" x14ac:dyDescent="0.25">
      <c r="A6329" s="23" t="s">
        <v>3195</v>
      </c>
      <c r="B6329" s="23" t="s">
        <v>2535</v>
      </c>
      <c r="C6329">
        <v>80</v>
      </c>
      <c r="D6329">
        <v>4104</v>
      </c>
      <c r="E6329" s="23" t="s">
        <v>5</v>
      </c>
    </row>
    <row r="6330" spans="1:5" x14ac:dyDescent="0.25">
      <c r="A6330" s="23" t="s">
        <v>3197</v>
      </c>
      <c r="B6330" s="23" t="s">
        <v>2142</v>
      </c>
      <c r="C6330">
        <v>24</v>
      </c>
      <c r="D6330">
        <v>1965.6</v>
      </c>
      <c r="E6330" s="23" t="s">
        <v>5</v>
      </c>
    </row>
    <row r="6331" spans="1:5" x14ac:dyDescent="0.25">
      <c r="A6331" s="23" t="s">
        <v>3197</v>
      </c>
      <c r="B6331" s="23" t="s">
        <v>1844</v>
      </c>
      <c r="C6331">
        <v>6</v>
      </c>
      <c r="D6331">
        <v>2149.1999999999998</v>
      </c>
      <c r="E6331" s="23" t="s">
        <v>5</v>
      </c>
    </row>
    <row r="6332" spans="1:5" x14ac:dyDescent="0.25">
      <c r="A6332" s="23" t="s">
        <v>3197</v>
      </c>
      <c r="B6332" s="23" t="s">
        <v>1470</v>
      </c>
      <c r="C6332">
        <v>12</v>
      </c>
      <c r="D6332">
        <v>2689.2</v>
      </c>
      <c r="E6332" s="23" t="s">
        <v>5</v>
      </c>
    </row>
    <row r="6333" spans="1:5" x14ac:dyDescent="0.25">
      <c r="A6333" s="23" t="s">
        <v>3197</v>
      </c>
      <c r="B6333" s="23" t="s">
        <v>2909</v>
      </c>
      <c r="C6333">
        <v>12</v>
      </c>
      <c r="D6333">
        <v>1545.48</v>
      </c>
      <c r="E6333" s="23" t="s">
        <v>5</v>
      </c>
    </row>
    <row r="6334" spans="1:5" x14ac:dyDescent="0.25">
      <c r="A6334" s="23" t="s">
        <v>3197</v>
      </c>
      <c r="B6334" s="23" t="s">
        <v>3106</v>
      </c>
      <c r="C6334">
        <v>12</v>
      </c>
      <c r="D6334">
        <v>592.91999999999996</v>
      </c>
      <c r="E6334" s="23" t="s">
        <v>5</v>
      </c>
    </row>
    <row r="6335" spans="1:5" x14ac:dyDescent="0.25">
      <c r="A6335" s="23" t="s">
        <v>3197</v>
      </c>
      <c r="B6335" s="23" t="s">
        <v>1450</v>
      </c>
      <c r="C6335">
        <v>10</v>
      </c>
      <c r="D6335">
        <v>1242</v>
      </c>
      <c r="E6335" s="23" t="s">
        <v>5</v>
      </c>
    </row>
    <row r="6336" spans="1:5" x14ac:dyDescent="0.25">
      <c r="A6336" s="23" t="s">
        <v>3197</v>
      </c>
      <c r="B6336" s="23" t="s">
        <v>863</v>
      </c>
      <c r="C6336">
        <v>6</v>
      </c>
      <c r="D6336">
        <v>1042.2</v>
      </c>
      <c r="E6336" s="23" t="s">
        <v>5</v>
      </c>
    </row>
    <row r="6337" spans="1:5" x14ac:dyDescent="0.25">
      <c r="A6337" s="23" t="s">
        <v>3197</v>
      </c>
      <c r="B6337" s="23" t="s">
        <v>2440</v>
      </c>
      <c r="C6337">
        <v>12</v>
      </c>
      <c r="D6337">
        <v>3445.2</v>
      </c>
      <c r="E6337" s="23" t="s">
        <v>5</v>
      </c>
    </row>
    <row r="6338" spans="1:5" x14ac:dyDescent="0.25">
      <c r="A6338" s="23" t="s">
        <v>2868</v>
      </c>
      <c r="B6338" s="23" t="s">
        <v>74</v>
      </c>
      <c r="C6338">
        <v>0</v>
      </c>
      <c r="D6338">
        <v>0</v>
      </c>
      <c r="E6338" s="23" t="s">
        <v>5</v>
      </c>
    </row>
    <row r="6339" spans="1:5" x14ac:dyDescent="0.25">
      <c r="A6339" s="23" t="s">
        <v>2868</v>
      </c>
      <c r="B6339" s="23" t="s">
        <v>2417</v>
      </c>
      <c r="C6339">
        <v>30</v>
      </c>
      <c r="D6339">
        <v>162</v>
      </c>
      <c r="E6339" s="23" t="s">
        <v>5</v>
      </c>
    </row>
    <row r="6340" spans="1:5" x14ac:dyDescent="0.25">
      <c r="A6340" s="23" t="s">
        <v>2868</v>
      </c>
      <c r="B6340" s="23" t="s">
        <v>2568</v>
      </c>
      <c r="C6340">
        <v>30</v>
      </c>
      <c r="D6340">
        <v>324</v>
      </c>
      <c r="E6340" s="23" t="s">
        <v>5</v>
      </c>
    </row>
    <row r="6341" spans="1:5" x14ac:dyDescent="0.25">
      <c r="A6341" s="23" t="s">
        <v>2868</v>
      </c>
      <c r="B6341" s="23" t="s">
        <v>2048</v>
      </c>
      <c r="C6341">
        <v>10</v>
      </c>
      <c r="D6341">
        <v>7650</v>
      </c>
      <c r="E6341" s="23" t="s">
        <v>5</v>
      </c>
    </row>
    <row r="6342" spans="1:5" x14ac:dyDescent="0.25">
      <c r="A6342" s="23" t="s">
        <v>2868</v>
      </c>
      <c r="B6342" s="23" t="s">
        <v>3151</v>
      </c>
      <c r="C6342">
        <v>0</v>
      </c>
      <c r="D6342">
        <v>0</v>
      </c>
      <c r="E6342" s="23" t="s">
        <v>5</v>
      </c>
    </row>
    <row r="6343" spans="1:5" x14ac:dyDescent="0.25">
      <c r="A6343" s="23" t="s">
        <v>2868</v>
      </c>
      <c r="B6343" s="23" t="s">
        <v>840</v>
      </c>
      <c r="C6343">
        <v>0</v>
      </c>
      <c r="D6343">
        <v>0</v>
      </c>
      <c r="E6343" s="23" t="s">
        <v>5</v>
      </c>
    </row>
    <row r="6344" spans="1:5" x14ac:dyDescent="0.25">
      <c r="A6344" s="23" t="s">
        <v>2868</v>
      </c>
      <c r="B6344" s="23" t="s">
        <v>3152</v>
      </c>
      <c r="C6344">
        <v>0</v>
      </c>
      <c r="D6344">
        <v>0</v>
      </c>
      <c r="E6344" s="23" t="s">
        <v>5</v>
      </c>
    </row>
    <row r="6345" spans="1:5" x14ac:dyDescent="0.25">
      <c r="A6345" s="23" t="s">
        <v>2868</v>
      </c>
      <c r="B6345" s="23" t="s">
        <v>1330</v>
      </c>
      <c r="C6345">
        <v>0</v>
      </c>
      <c r="D6345">
        <v>0</v>
      </c>
      <c r="E6345" s="23" t="s">
        <v>5</v>
      </c>
    </row>
    <row r="6346" spans="1:5" x14ac:dyDescent="0.25">
      <c r="A6346" s="23" t="s">
        <v>2868</v>
      </c>
      <c r="B6346" s="23" t="s">
        <v>1993</v>
      </c>
      <c r="C6346">
        <v>50</v>
      </c>
      <c r="D6346">
        <v>467.5</v>
      </c>
      <c r="E6346" s="23" t="s">
        <v>5</v>
      </c>
    </row>
    <row r="6347" spans="1:5" x14ac:dyDescent="0.25">
      <c r="A6347" s="23" t="s">
        <v>2868</v>
      </c>
      <c r="B6347" s="23" t="s">
        <v>75</v>
      </c>
      <c r="C6347">
        <v>0</v>
      </c>
      <c r="D6347">
        <v>0</v>
      </c>
      <c r="E6347" s="23" t="s">
        <v>5</v>
      </c>
    </row>
    <row r="6348" spans="1:5" x14ac:dyDescent="0.25">
      <c r="A6348" s="23" t="s">
        <v>2868</v>
      </c>
      <c r="B6348" s="23" t="s">
        <v>910</v>
      </c>
      <c r="C6348">
        <v>10</v>
      </c>
      <c r="D6348">
        <v>4707</v>
      </c>
      <c r="E6348" s="23" t="s">
        <v>5</v>
      </c>
    </row>
    <row r="6349" spans="1:5" x14ac:dyDescent="0.25">
      <c r="A6349" s="23" t="s">
        <v>2868</v>
      </c>
      <c r="B6349" s="23" t="s">
        <v>2087</v>
      </c>
      <c r="C6349">
        <v>0</v>
      </c>
      <c r="D6349">
        <v>0</v>
      </c>
      <c r="E6349" s="23" t="s">
        <v>5</v>
      </c>
    </row>
    <row r="6350" spans="1:5" x14ac:dyDescent="0.25">
      <c r="A6350" s="23" t="s">
        <v>2868</v>
      </c>
      <c r="B6350" s="23" t="s">
        <v>2852</v>
      </c>
      <c r="C6350">
        <v>0</v>
      </c>
      <c r="D6350">
        <v>0</v>
      </c>
      <c r="E6350" s="23" t="s">
        <v>5</v>
      </c>
    </row>
    <row r="6351" spans="1:5" x14ac:dyDescent="0.25">
      <c r="A6351" s="23" t="s">
        <v>2868</v>
      </c>
      <c r="B6351" s="23" t="s">
        <v>3153</v>
      </c>
      <c r="C6351">
        <v>0</v>
      </c>
      <c r="D6351">
        <v>0</v>
      </c>
      <c r="E6351" s="23" t="s">
        <v>5</v>
      </c>
    </row>
    <row r="6352" spans="1:5" x14ac:dyDescent="0.25">
      <c r="A6352" s="23" t="s">
        <v>2868</v>
      </c>
      <c r="B6352" s="23" t="s">
        <v>3154</v>
      </c>
      <c r="C6352">
        <v>3</v>
      </c>
      <c r="D6352">
        <v>2556.9</v>
      </c>
      <c r="E6352" s="23" t="s">
        <v>5</v>
      </c>
    </row>
    <row r="6353" spans="1:5" x14ac:dyDescent="0.25">
      <c r="A6353" s="23" t="s">
        <v>2868</v>
      </c>
      <c r="B6353" s="23" t="s">
        <v>1331</v>
      </c>
      <c r="C6353">
        <v>3</v>
      </c>
      <c r="D6353">
        <v>1797.75</v>
      </c>
      <c r="E6353" s="23" t="s">
        <v>5</v>
      </c>
    </row>
    <row r="6354" spans="1:5" x14ac:dyDescent="0.25">
      <c r="A6354" s="23" t="s">
        <v>2868</v>
      </c>
      <c r="B6354" s="23" t="s">
        <v>3155</v>
      </c>
      <c r="C6354">
        <v>0</v>
      </c>
      <c r="D6354">
        <v>0</v>
      </c>
      <c r="E6354" s="23" t="s">
        <v>5</v>
      </c>
    </row>
    <row r="6355" spans="1:5" x14ac:dyDescent="0.25">
      <c r="A6355" s="23" t="s">
        <v>2868</v>
      </c>
      <c r="B6355" s="23" t="s">
        <v>2061</v>
      </c>
      <c r="C6355">
        <v>10</v>
      </c>
      <c r="D6355">
        <v>2342.3000000000002</v>
      </c>
      <c r="E6355" s="23" t="s">
        <v>5</v>
      </c>
    </row>
    <row r="6356" spans="1:5" x14ac:dyDescent="0.25">
      <c r="A6356" s="23" t="s">
        <v>2868</v>
      </c>
      <c r="B6356" s="23" t="s">
        <v>3156</v>
      </c>
      <c r="C6356">
        <v>0</v>
      </c>
      <c r="D6356">
        <v>0</v>
      </c>
      <c r="E6356" s="23" t="s">
        <v>5</v>
      </c>
    </row>
    <row r="6357" spans="1:5" x14ac:dyDescent="0.25">
      <c r="A6357" s="23" t="s">
        <v>2868</v>
      </c>
      <c r="B6357" s="23" t="s">
        <v>1795</v>
      </c>
      <c r="C6357">
        <v>10</v>
      </c>
      <c r="D6357">
        <v>1572.5</v>
      </c>
      <c r="E6357" s="23" t="s">
        <v>5</v>
      </c>
    </row>
    <row r="6358" spans="1:5" x14ac:dyDescent="0.25">
      <c r="A6358" s="23" t="s">
        <v>2868</v>
      </c>
      <c r="B6358" s="23" t="s">
        <v>3157</v>
      </c>
      <c r="C6358">
        <v>10</v>
      </c>
      <c r="D6358">
        <v>2448</v>
      </c>
      <c r="E6358" s="23" t="s">
        <v>5</v>
      </c>
    </row>
    <row r="6359" spans="1:5" x14ac:dyDescent="0.25">
      <c r="A6359" s="23" t="s">
        <v>2868</v>
      </c>
      <c r="B6359" s="23" t="s">
        <v>1571</v>
      </c>
      <c r="C6359">
        <v>0</v>
      </c>
      <c r="D6359">
        <v>0</v>
      </c>
      <c r="E6359" s="23" t="s">
        <v>5</v>
      </c>
    </row>
    <row r="6360" spans="1:5" x14ac:dyDescent="0.25">
      <c r="A6360" s="23" t="s">
        <v>2868</v>
      </c>
      <c r="B6360" s="23" t="s">
        <v>2215</v>
      </c>
      <c r="C6360">
        <v>3</v>
      </c>
      <c r="D6360">
        <v>5148.8999999999996</v>
      </c>
      <c r="E6360" s="23" t="s">
        <v>5</v>
      </c>
    </row>
    <row r="6361" spans="1:5" x14ac:dyDescent="0.25">
      <c r="A6361" s="23" t="s">
        <v>2868</v>
      </c>
      <c r="B6361" s="23" t="s">
        <v>3158</v>
      </c>
      <c r="C6361">
        <v>7</v>
      </c>
      <c r="D6361">
        <v>1576.75</v>
      </c>
      <c r="E6361" s="23" t="s">
        <v>5</v>
      </c>
    </row>
    <row r="6362" spans="1:5" x14ac:dyDescent="0.25">
      <c r="A6362" s="23" t="s">
        <v>2868</v>
      </c>
      <c r="B6362" s="23" t="s">
        <v>847</v>
      </c>
      <c r="C6362">
        <v>20</v>
      </c>
      <c r="D6362">
        <v>3366</v>
      </c>
      <c r="E6362" s="23" t="s">
        <v>5</v>
      </c>
    </row>
    <row r="6363" spans="1:5" x14ac:dyDescent="0.25">
      <c r="A6363" s="23" t="s">
        <v>2868</v>
      </c>
      <c r="B6363" s="23" t="s">
        <v>2518</v>
      </c>
      <c r="C6363">
        <v>12</v>
      </c>
      <c r="D6363">
        <v>1550.4</v>
      </c>
      <c r="E6363" s="23" t="s">
        <v>5</v>
      </c>
    </row>
    <row r="6364" spans="1:5" x14ac:dyDescent="0.25">
      <c r="A6364" s="23" t="s">
        <v>2868</v>
      </c>
      <c r="B6364" s="23" t="s">
        <v>902</v>
      </c>
      <c r="C6364">
        <v>0</v>
      </c>
      <c r="D6364">
        <v>0</v>
      </c>
      <c r="E6364" s="23" t="s">
        <v>5</v>
      </c>
    </row>
    <row r="6365" spans="1:5" x14ac:dyDescent="0.25">
      <c r="A6365" s="23" t="s">
        <v>2868</v>
      </c>
      <c r="B6365" s="23" t="s">
        <v>1327</v>
      </c>
      <c r="C6365">
        <v>6</v>
      </c>
      <c r="D6365">
        <v>5355</v>
      </c>
      <c r="E6365" s="23" t="s">
        <v>5</v>
      </c>
    </row>
    <row r="6366" spans="1:5" x14ac:dyDescent="0.25">
      <c r="A6366" s="23" t="s">
        <v>2868</v>
      </c>
      <c r="B6366" s="23" t="s">
        <v>560</v>
      </c>
      <c r="C6366">
        <v>6</v>
      </c>
      <c r="D6366">
        <v>6630</v>
      </c>
      <c r="E6366" s="23" t="s">
        <v>5</v>
      </c>
    </row>
    <row r="6367" spans="1:5" x14ac:dyDescent="0.25">
      <c r="A6367" s="23" t="s">
        <v>3034</v>
      </c>
      <c r="B6367" s="23" t="s">
        <v>1904</v>
      </c>
      <c r="C6367">
        <v>1</v>
      </c>
      <c r="D6367">
        <v>1365.9</v>
      </c>
      <c r="E6367" s="23" t="s">
        <v>5</v>
      </c>
    </row>
    <row r="6368" spans="1:5" x14ac:dyDescent="0.25">
      <c r="A6368" s="23" t="s">
        <v>3034</v>
      </c>
      <c r="B6368" s="23" t="s">
        <v>3256</v>
      </c>
      <c r="C6368">
        <v>1</v>
      </c>
      <c r="D6368">
        <v>1341.9</v>
      </c>
      <c r="E6368" s="23" t="s">
        <v>5</v>
      </c>
    </row>
    <row r="6369" spans="1:5" x14ac:dyDescent="0.25">
      <c r="A6369" s="23" t="s">
        <v>3425</v>
      </c>
      <c r="B6369" s="23" t="s">
        <v>3426</v>
      </c>
      <c r="C6369">
        <v>12</v>
      </c>
      <c r="D6369">
        <v>2970</v>
      </c>
      <c r="E6369" s="23" t="s">
        <v>5</v>
      </c>
    </row>
    <row r="6370" spans="1:5" x14ac:dyDescent="0.25">
      <c r="A6370" s="23" t="s">
        <v>3427</v>
      </c>
      <c r="B6370" s="23" t="s">
        <v>16</v>
      </c>
      <c r="C6370">
        <v>500</v>
      </c>
      <c r="D6370">
        <v>5850</v>
      </c>
      <c r="E6370" s="23" t="s">
        <v>5</v>
      </c>
    </row>
    <row r="6371" spans="1:5" x14ac:dyDescent="0.25">
      <c r="A6371" s="23" t="s">
        <v>3427</v>
      </c>
      <c r="B6371" s="23" t="s">
        <v>11</v>
      </c>
      <c r="C6371">
        <v>250</v>
      </c>
      <c r="D6371">
        <v>3600</v>
      </c>
      <c r="E6371" s="23" t="s">
        <v>5</v>
      </c>
    </row>
    <row r="6372" spans="1:5" x14ac:dyDescent="0.25">
      <c r="A6372" s="23" t="s">
        <v>3428</v>
      </c>
      <c r="B6372" s="23" t="s">
        <v>213</v>
      </c>
      <c r="C6372">
        <v>60</v>
      </c>
      <c r="D6372">
        <v>14241.6</v>
      </c>
      <c r="E6372" s="23" t="s">
        <v>5</v>
      </c>
    </row>
    <row r="6373" spans="1:5" x14ac:dyDescent="0.25">
      <c r="A6373" s="23" t="s">
        <v>3429</v>
      </c>
      <c r="B6373" s="23" t="s">
        <v>711</v>
      </c>
      <c r="C6373">
        <v>6</v>
      </c>
      <c r="D6373">
        <v>604.20000000000005</v>
      </c>
      <c r="E6373" s="23" t="s">
        <v>5</v>
      </c>
    </row>
    <row r="6374" spans="1:5" x14ac:dyDescent="0.25">
      <c r="A6374" s="23" t="s">
        <v>3429</v>
      </c>
      <c r="B6374" s="23" t="s">
        <v>833</v>
      </c>
      <c r="C6374">
        <v>50</v>
      </c>
      <c r="D6374">
        <v>902.5</v>
      </c>
      <c r="E6374" s="23" t="s">
        <v>5</v>
      </c>
    </row>
    <row r="6375" spans="1:5" x14ac:dyDescent="0.25">
      <c r="A6375" s="23" t="s">
        <v>3429</v>
      </c>
      <c r="B6375" s="23" t="s">
        <v>460</v>
      </c>
      <c r="C6375">
        <v>10</v>
      </c>
      <c r="D6375">
        <v>900</v>
      </c>
      <c r="E6375" s="23" t="s">
        <v>5</v>
      </c>
    </row>
    <row r="6376" spans="1:5" x14ac:dyDescent="0.25">
      <c r="A6376" s="23" t="s">
        <v>3429</v>
      </c>
      <c r="B6376" s="23" t="s">
        <v>250</v>
      </c>
      <c r="C6376">
        <v>2</v>
      </c>
      <c r="D6376">
        <v>689.4</v>
      </c>
      <c r="E6376" s="23" t="s">
        <v>5</v>
      </c>
    </row>
    <row r="6377" spans="1:5" x14ac:dyDescent="0.25">
      <c r="A6377" s="23" t="s">
        <v>3429</v>
      </c>
      <c r="B6377" s="23" t="s">
        <v>897</v>
      </c>
      <c r="C6377">
        <v>6</v>
      </c>
      <c r="D6377">
        <v>864</v>
      </c>
      <c r="E6377" s="23" t="s">
        <v>5</v>
      </c>
    </row>
    <row r="6378" spans="1:5" x14ac:dyDescent="0.25">
      <c r="A6378" s="23" t="s">
        <v>3429</v>
      </c>
      <c r="B6378" s="23" t="s">
        <v>847</v>
      </c>
      <c r="C6378">
        <v>6</v>
      </c>
      <c r="D6378">
        <v>1069.2</v>
      </c>
      <c r="E6378" s="23" t="s">
        <v>5</v>
      </c>
    </row>
    <row r="6379" spans="1:5" x14ac:dyDescent="0.25">
      <c r="A6379" s="23" t="s">
        <v>3429</v>
      </c>
      <c r="B6379" s="23" t="s">
        <v>686</v>
      </c>
      <c r="C6379">
        <v>2</v>
      </c>
      <c r="D6379">
        <v>867.6</v>
      </c>
      <c r="E6379" s="23" t="s">
        <v>5</v>
      </c>
    </row>
    <row r="6380" spans="1:5" x14ac:dyDescent="0.25">
      <c r="A6380" s="23" t="s">
        <v>3430</v>
      </c>
      <c r="B6380" s="23" t="s">
        <v>100</v>
      </c>
      <c r="C6380">
        <v>0</v>
      </c>
      <c r="D6380">
        <v>0</v>
      </c>
      <c r="E6380" s="23" t="s">
        <v>5</v>
      </c>
    </row>
    <row r="6381" spans="1:5" x14ac:dyDescent="0.25">
      <c r="A6381" s="23" t="s">
        <v>3430</v>
      </c>
      <c r="B6381" s="23" t="s">
        <v>1025</v>
      </c>
      <c r="C6381">
        <v>2</v>
      </c>
      <c r="D6381">
        <v>4513.1000000000004</v>
      </c>
      <c r="E6381" s="23" t="s">
        <v>5</v>
      </c>
    </row>
    <row r="6382" spans="1:5" x14ac:dyDescent="0.25">
      <c r="A6382" s="23" t="s">
        <v>3430</v>
      </c>
      <c r="B6382" s="23" t="s">
        <v>504</v>
      </c>
      <c r="C6382">
        <v>0</v>
      </c>
      <c r="D6382">
        <v>0</v>
      </c>
      <c r="E6382" s="23" t="s">
        <v>5</v>
      </c>
    </row>
    <row r="6383" spans="1:5" x14ac:dyDescent="0.25">
      <c r="A6383" s="23" t="s">
        <v>3431</v>
      </c>
      <c r="B6383" s="23" t="s">
        <v>3045</v>
      </c>
      <c r="C6383">
        <v>2</v>
      </c>
      <c r="D6383">
        <v>675</v>
      </c>
      <c r="E6383" s="23" t="s">
        <v>5</v>
      </c>
    </row>
    <row r="6384" spans="1:5" x14ac:dyDescent="0.25">
      <c r="A6384" s="23" t="s">
        <v>3431</v>
      </c>
      <c r="B6384" s="23" t="s">
        <v>664</v>
      </c>
      <c r="C6384">
        <v>1</v>
      </c>
      <c r="D6384">
        <v>661.5</v>
      </c>
      <c r="E6384" s="23" t="s">
        <v>5</v>
      </c>
    </row>
    <row r="6385" spans="1:5" x14ac:dyDescent="0.25">
      <c r="A6385" s="23" t="s">
        <v>3431</v>
      </c>
      <c r="B6385" s="23" t="s">
        <v>3432</v>
      </c>
      <c r="C6385">
        <v>1</v>
      </c>
      <c r="D6385">
        <v>297.89999999999998</v>
      </c>
      <c r="E6385" s="23" t="s">
        <v>5</v>
      </c>
    </row>
    <row r="6386" spans="1:5" x14ac:dyDescent="0.25">
      <c r="A6386" s="23" t="s">
        <v>3431</v>
      </c>
      <c r="B6386" s="23" t="s">
        <v>1483</v>
      </c>
      <c r="C6386">
        <v>0</v>
      </c>
      <c r="D6386">
        <v>0</v>
      </c>
      <c r="E6386" s="23" t="s">
        <v>5</v>
      </c>
    </row>
    <row r="6387" spans="1:5" x14ac:dyDescent="0.25">
      <c r="A6387" s="23" t="s">
        <v>3431</v>
      </c>
      <c r="B6387" s="23" t="s">
        <v>3218</v>
      </c>
      <c r="C6387">
        <v>2</v>
      </c>
      <c r="D6387">
        <v>32.4</v>
      </c>
      <c r="E6387" s="23" t="s">
        <v>5</v>
      </c>
    </row>
    <row r="6388" spans="1:5" x14ac:dyDescent="0.25">
      <c r="A6388" s="23" t="s">
        <v>3431</v>
      </c>
      <c r="B6388" s="23" t="s">
        <v>3433</v>
      </c>
      <c r="C6388">
        <v>3</v>
      </c>
      <c r="D6388">
        <v>1320.3</v>
      </c>
      <c r="E6388" s="23" t="s">
        <v>5</v>
      </c>
    </row>
    <row r="6389" spans="1:5" x14ac:dyDescent="0.25">
      <c r="A6389" s="23" t="s">
        <v>3431</v>
      </c>
      <c r="B6389" s="23" t="s">
        <v>3434</v>
      </c>
      <c r="C6389">
        <v>50</v>
      </c>
      <c r="D6389">
        <v>630</v>
      </c>
      <c r="E6389" s="23" t="s">
        <v>5</v>
      </c>
    </row>
    <row r="6390" spans="1:5" x14ac:dyDescent="0.25">
      <c r="A6390" s="23" t="s">
        <v>3431</v>
      </c>
      <c r="B6390" s="23" t="s">
        <v>3435</v>
      </c>
      <c r="C6390">
        <v>50</v>
      </c>
      <c r="D6390">
        <v>810</v>
      </c>
      <c r="E6390" s="23" t="s">
        <v>5</v>
      </c>
    </row>
    <row r="6391" spans="1:5" x14ac:dyDescent="0.25">
      <c r="A6391" s="23" t="s">
        <v>3431</v>
      </c>
      <c r="B6391" s="23" t="s">
        <v>1036</v>
      </c>
      <c r="C6391">
        <v>4</v>
      </c>
      <c r="D6391">
        <v>1467.72</v>
      </c>
      <c r="E6391" s="23" t="s">
        <v>5</v>
      </c>
    </row>
    <row r="6392" spans="1:5" x14ac:dyDescent="0.25">
      <c r="A6392" s="23" t="s">
        <v>3431</v>
      </c>
      <c r="B6392" s="23" t="s">
        <v>2004</v>
      </c>
      <c r="C6392">
        <v>3</v>
      </c>
      <c r="D6392">
        <v>2686.5</v>
      </c>
      <c r="E6392" s="23" t="s">
        <v>5</v>
      </c>
    </row>
    <row r="6393" spans="1:5" x14ac:dyDescent="0.25">
      <c r="A6393" s="23" t="s">
        <v>3431</v>
      </c>
      <c r="B6393" s="23" t="s">
        <v>2111</v>
      </c>
      <c r="C6393">
        <v>0</v>
      </c>
      <c r="D6393">
        <v>0</v>
      </c>
      <c r="E6393" s="23" t="s">
        <v>5</v>
      </c>
    </row>
    <row r="6394" spans="1:5" x14ac:dyDescent="0.25">
      <c r="A6394" s="23" t="s">
        <v>3431</v>
      </c>
      <c r="B6394" s="23" t="s">
        <v>712</v>
      </c>
      <c r="C6394">
        <v>6</v>
      </c>
      <c r="D6394">
        <v>1080</v>
      </c>
      <c r="E6394" s="23" t="s">
        <v>5</v>
      </c>
    </row>
    <row r="6395" spans="1:5" x14ac:dyDescent="0.25">
      <c r="A6395" s="23" t="s">
        <v>3431</v>
      </c>
      <c r="B6395" s="23" t="s">
        <v>3436</v>
      </c>
      <c r="C6395">
        <v>12</v>
      </c>
      <c r="D6395">
        <v>1296</v>
      </c>
      <c r="E6395" s="23" t="s">
        <v>5</v>
      </c>
    </row>
    <row r="6396" spans="1:5" x14ac:dyDescent="0.25">
      <c r="A6396" s="23" t="s">
        <v>3431</v>
      </c>
      <c r="B6396" s="23" t="s">
        <v>3437</v>
      </c>
      <c r="C6396">
        <v>50</v>
      </c>
      <c r="D6396">
        <v>585</v>
      </c>
      <c r="E6396" s="23" t="s">
        <v>5</v>
      </c>
    </row>
    <row r="6397" spans="1:5" x14ac:dyDescent="0.25">
      <c r="A6397" s="23" t="s">
        <v>3431</v>
      </c>
      <c r="B6397" s="23" t="s">
        <v>3438</v>
      </c>
      <c r="C6397">
        <v>4</v>
      </c>
      <c r="D6397">
        <v>1594.8</v>
      </c>
      <c r="E6397" s="23" t="s">
        <v>5</v>
      </c>
    </row>
    <row r="6398" spans="1:5" x14ac:dyDescent="0.25">
      <c r="A6398" s="23" t="s">
        <v>3439</v>
      </c>
      <c r="B6398" s="23" t="s">
        <v>169</v>
      </c>
      <c r="C6398">
        <v>3</v>
      </c>
      <c r="D6398">
        <v>10543.5</v>
      </c>
      <c r="E6398" s="23" t="s">
        <v>5</v>
      </c>
    </row>
    <row r="6399" spans="1:5" x14ac:dyDescent="0.25">
      <c r="A6399" s="23" t="s">
        <v>3440</v>
      </c>
      <c r="B6399" s="23" t="s">
        <v>2136</v>
      </c>
      <c r="C6399">
        <v>2</v>
      </c>
      <c r="D6399">
        <v>15049.8</v>
      </c>
      <c r="E6399" s="23" t="s">
        <v>5</v>
      </c>
    </row>
    <row r="6400" spans="1:5" x14ac:dyDescent="0.25">
      <c r="A6400" s="23" t="s">
        <v>3441</v>
      </c>
      <c r="B6400" s="23" t="s">
        <v>2150</v>
      </c>
      <c r="C6400">
        <v>50</v>
      </c>
      <c r="D6400">
        <v>35145</v>
      </c>
      <c r="E6400" s="23" t="s">
        <v>5</v>
      </c>
    </row>
    <row r="6401" spans="1:5" x14ac:dyDescent="0.25">
      <c r="A6401" s="23" t="s">
        <v>3441</v>
      </c>
      <c r="B6401" s="23" t="s">
        <v>875</v>
      </c>
      <c r="C6401">
        <v>0</v>
      </c>
      <c r="D6401">
        <v>0</v>
      </c>
      <c r="E6401" s="23" t="s">
        <v>5</v>
      </c>
    </row>
    <row r="6402" spans="1:5" x14ac:dyDescent="0.25">
      <c r="A6402" s="23" t="s">
        <v>3442</v>
      </c>
      <c r="B6402" s="23" t="s">
        <v>1034</v>
      </c>
      <c r="C6402">
        <v>12</v>
      </c>
      <c r="D6402">
        <v>3053.7</v>
      </c>
      <c r="E6402" s="23" t="s">
        <v>5</v>
      </c>
    </row>
    <row r="6403" spans="1:5" x14ac:dyDescent="0.25">
      <c r="A6403" s="23" t="s">
        <v>3442</v>
      </c>
      <c r="B6403" s="23" t="s">
        <v>1335</v>
      </c>
      <c r="C6403">
        <v>0</v>
      </c>
      <c r="D6403">
        <v>0</v>
      </c>
      <c r="E6403" s="23" t="s">
        <v>5</v>
      </c>
    </row>
    <row r="6404" spans="1:5" x14ac:dyDescent="0.25">
      <c r="A6404" s="23" t="s">
        <v>3442</v>
      </c>
      <c r="B6404" s="23" t="s">
        <v>2388</v>
      </c>
      <c r="C6404">
        <v>0</v>
      </c>
      <c r="D6404">
        <v>0</v>
      </c>
      <c r="E6404" s="23" t="s">
        <v>5</v>
      </c>
    </row>
    <row r="6405" spans="1:5" x14ac:dyDescent="0.25">
      <c r="A6405" s="23" t="s">
        <v>3443</v>
      </c>
      <c r="B6405" s="23" t="s">
        <v>252</v>
      </c>
      <c r="C6405">
        <v>42</v>
      </c>
      <c r="D6405">
        <v>87570</v>
      </c>
      <c r="E6405" s="23" t="s">
        <v>5</v>
      </c>
    </row>
    <row r="6406" spans="1:5" x14ac:dyDescent="0.25">
      <c r="A6406" s="23" t="s">
        <v>3444</v>
      </c>
      <c r="B6406" s="23" t="s">
        <v>910</v>
      </c>
      <c r="C6406">
        <v>6</v>
      </c>
      <c r="D6406">
        <v>3138</v>
      </c>
      <c r="E6406" s="23" t="s">
        <v>5</v>
      </c>
    </row>
    <row r="6407" spans="1:5" x14ac:dyDescent="0.25">
      <c r="A6407" s="23" t="s">
        <v>3444</v>
      </c>
      <c r="B6407" s="23" t="s">
        <v>722</v>
      </c>
      <c r="C6407">
        <v>300</v>
      </c>
      <c r="D6407">
        <v>1275</v>
      </c>
      <c r="E6407" s="23" t="s">
        <v>5</v>
      </c>
    </row>
    <row r="6408" spans="1:5" x14ac:dyDescent="0.25">
      <c r="A6408" s="23" t="s">
        <v>3444</v>
      </c>
      <c r="B6408" s="23" t="s">
        <v>672</v>
      </c>
      <c r="C6408">
        <v>6</v>
      </c>
      <c r="D6408">
        <v>1116</v>
      </c>
      <c r="E6408" s="23" t="s">
        <v>5</v>
      </c>
    </row>
    <row r="6409" spans="1:5" x14ac:dyDescent="0.25">
      <c r="A6409" s="23" t="s">
        <v>3444</v>
      </c>
      <c r="B6409" s="23" t="s">
        <v>1904</v>
      </c>
      <c r="C6409">
        <v>4</v>
      </c>
      <c r="D6409">
        <v>6072</v>
      </c>
      <c r="E6409" s="23" t="s">
        <v>5</v>
      </c>
    </row>
    <row r="6410" spans="1:5" x14ac:dyDescent="0.25">
      <c r="A6410" s="23" t="s">
        <v>2868</v>
      </c>
      <c r="B6410" s="23" t="s">
        <v>2919</v>
      </c>
      <c r="C6410">
        <v>0</v>
      </c>
      <c r="D6410">
        <v>0</v>
      </c>
      <c r="E6410" s="23" t="s">
        <v>5</v>
      </c>
    </row>
    <row r="6411" spans="1:5" x14ac:dyDescent="0.25">
      <c r="A6411" s="23" t="s">
        <v>2868</v>
      </c>
      <c r="B6411" s="23" t="s">
        <v>2920</v>
      </c>
      <c r="C6411">
        <v>0</v>
      </c>
      <c r="D6411">
        <v>0</v>
      </c>
      <c r="E6411" s="23" t="s">
        <v>5</v>
      </c>
    </row>
    <row r="6412" spans="1:5" x14ac:dyDescent="0.25">
      <c r="A6412" s="23" t="s">
        <v>2868</v>
      </c>
      <c r="B6412" s="23" t="s">
        <v>2431</v>
      </c>
      <c r="C6412">
        <v>20</v>
      </c>
      <c r="D6412">
        <v>5236</v>
      </c>
      <c r="E6412" s="23" t="s">
        <v>5</v>
      </c>
    </row>
    <row r="6413" spans="1:5" x14ac:dyDescent="0.25">
      <c r="A6413" s="23" t="s">
        <v>2868</v>
      </c>
      <c r="B6413" s="23" t="s">
        <v>2521</v>
      </c>
      <c r="C6413">
        <v>0</v>
      </c>
      <c r="D6413">
        <v>0</v>
      </c>
      <c r="E6413" s="23" t="s">
        <v>5</v>
      </c>
    </row>
    <row r="6414" spans="1:5" x14ac:dyDescent="0.25">
      <c r="A6414" s="23" t="s">
        <v>2868</v>
      </c>
      <c r="B6414" s="23" t="s">
        <v>2921</v>
      </c>
      <c r="C6414">
        <v>20</v>
      </c>
      <c r="D6414">
        <v>4879</v>
      </c>
      <c r="E6414" s="23" t="s">
        <v>5</v>
      </c>
    </row>
    <row r="6415" spans="1:5" x14ac:dyDescent="0.25">
      <c r="A6415" s="23" t="s">
        <v>2868</v>
      </c>
      <c r="B6415" s="23" t="s">
        <v>536</v>
      </c>
      <c r="C6415">
        <v>20</v>
      </c>
      <c r="D6415">
        <v>6392</v>
      </c>
      <c r="E6415" s="23" t="s">
        <v>5</v>
      </c>
    </row>
    <row r="6416" spans="1:5" x14ac:dyDescent="0.25">
      <c r="A6416" s="23" t="s">
        <v>2868</v>
      </c>
      <c r="B6416" s="23" t="s">
        <v>845</v>
      </c>
      <c r="C6416">
        <v>10</v>
      </c>
      <c r="D6416">
        <v>2550</v>
      </c>
      <c r="E6416" s="23" t="s">
        <v>5</v>
      </c>
    </row>
    <row r="6417" spans="1:5" x14ac:dyDescent="0.25">
      <c r="A6417" s="23" t="s">
        <v>2868</v>
      </c>
      <c r="B6417" s="23" t="s">
        <v>2922</v>
      </c>
      <c r="C6417">
        <v>0</v>
      </c>
      <c r="D6417">
        <v>0</v>
      </c>
      <c r="E6417" s="23" t="s">
        <v>5</v>
      </c>
    </row>
    <row r="6418" spans="1:5" x14ac:dyDescent="0.25">
      <c r="A6418" s="23" t="s">
        <v>2868</v>
      </c>
      <c r="B6418" s="23" t="s">
        <v>1772</v>
      </c>
      <c r="C6418">
        <v>20</v>
      </c>
      <c r="D6418">
        <v>1411</v>
      </c>
      <c r="E6418" s="23" t="s">
        <v>5</v>
      </c>
    </row>
    <row r="6419" spans="1:5" x14ac:dyDescent="0.25">
      <c r="A6419" s="23" t="s">
        <v>2868</v>
      </c>
      <c r="B6419" s="23" t="s">
        <v>247</v>
      </c>
      <c r="C6419">
        <v>0</v>
      </c>
      <c r="D6419">
        <v>0</v>
      </c>
      <c r="E6419" s="23" t="s">
        <v>5</v>
      </c>
    </row>
    <row r="6420" spans="1:5" x14ac:dyDescent="0.25">
      <c r="A6420" s="23" t="s">
        <v>2868</v>
      </c>
      <c r="B6420" s="23" t="s">
        <v>2775</v>
      </c>
      <c r="C6420">
        <v>10</v>
      </c>
      <c r="D6420">
        <v>2805</v>
      </c>
      <c r="E6420" s="23" t="s">
        <v>5</v>
      </c>
    </row>
    <row r="6421" spans="1:5" x14ac:dyDescent="0.25">
      <c r="A6421" s="23" t="s">
        <v>2868</v>
      </c>
      <c r="B6421" s="23" t="s">
        <v>2923</v>
      </c>
      <c r="C6421">
        <v>0</v>
      </c>
      <c r="D6421">
        <v>0</v>
      </c>
      <c r="E6421" s="23" t="s">
        <v>5</v>
      </c>
    </row>
    <row r="6422" spans="1:5" x14ac:dyDescent="0.25">
      <c r="A6422" s="23" t="s">
        <v>2868</v>
      </c>
      <c r="B6422" s="23" t="s">
        <v>2924</v>
      </c>
      <c r="C6422">
        <v>0</v>
      </c>
      <c r="D6422">
        <v>0</v>
      </c>
      <c r="E6422" s="23" t="s">
        <v>5</v>
      </c>
    </row>
    <row r="6423" spans="1:5" x14ac:dyDescent="0.25">
      <c r="A6423" s="23" t="s">
        <v>2868</v>
      </c>
      <c r="B6423" s="23" t="s">
        <v>2925</v>
      </c>
      <c r="C6423">
        <v>12</v>
      </c>
      <c r="D6423">
        <v>2302.8000000000002</v>
      </c>
      <c r="E6423" s="23" t="s">
        <v>5</v>
      </c>
    </row>
    <row r="6424" spans="1:5" x14ac:dyDescent="0.25">
      <c r="A6424" s="23" t="s">
        <v>2868</v>
      </c>
      <c r="B6424" s="23" t="s">
        <v>2926</v>
      </c>
      <c r="C6424">
        <v>10</v>
      </c>
      <c r="D6424">
        <v>1936.1</v>
      </c>
      <c r="E6424" s="23" t="s">
        <v>5</v>
      </c>
    </row>
    <row r="6425" spans="1:5" x14ac:dyDescent="0.25">
      <c r="A6425" s="23" t="s">
        <v>2868</v>
      </c>
      <c r="B6425" s="23" t="s">
        <v>2927</v>
      </c>
      <c r="C6425">
        <v>10</v>
      </c>
      <c r="D6425">
        <v>680</v>
      </c>
      <c r="E6425" s="23" t="s">
        <v>5</v>
      </c>
    </row>
    <row r="6426" spans="1:5" x14ac:dyDescent="0.25">
      <c r="A6426" s="23" t="s">
        <v>2868</v>
      </c>
      <c r="B6426" s="23" t="s">
        <v>1461</v>
      </c>
      <c r="C6426">
        <v>10</v>
      </c>
      <c r="D6426">
        <v>3683.3</v>
      </c>
      <c r="E6426" s="23" t="s">
        <v>5</v>
      </c>
    </row>
    <row r="6427" spans="1:5" x14ac:dyDescent="0.25">
      <c r="A6427" s="23" t="s">
        <v>2868</v>
      </c>
      <c r="B6427" s="23" t="s">
        <v>2928</v>
      </c>
      <c r="C6427">
        <v>10</v>
      </c>
      <c r="D6427">
        <v>1086</v>
      </c>
      <c r="E6427" s="23" t="s">
        <v>5</v>
      </c>
    </row>
    <row r="6428" spans="1:5" x14ac:dyDescent="0.25">
      <c r="A6428" s="23" t="s">
        <v>2868</v>
      </c>
      <c r="B6428" s="23" t="s">
        <v>1154</v>
      </c>
      <c r="C6428">
        <v>20</v>
      </c>
      <c r="D6428">
        <v>1156</v>
      </c>
      <c r="E6428" s="23" t="s">
        <v>5</v>
      </c>
    </row>
    <row r="6429" spans="1:5" x14ac:dyDescent="0.25">
      <c r="A6429" s="23" t="s">
        <v>2868</v>
      </c>
      <c r="B6429" s="23" t="s">
        <v>1851</v>
      </c>
      <c r="C6429">
        <v>10</v>
      </c>
      <c r="D6429">
        <v>2786</v>
      </c>
      <c r="E6429" s="23" t="s">
        <v>5</v>
      </c>
    </row>
    <row r="6430" spans="1:5" x14ac:dyDescent="0.25">
      <c r="A6430" s="23" t="s">
        <v>2868</v>
      </c>
      <c r="B6430" s="23" t="s">
        <v>2639</v>
      </c>
      <c r="C6430">
        <v>10</v>
      </c>
      <c r="D6430">
        <v>311.60000000000002</v>
      </c>
      <c r="E6430" s="23" t="s">
        <v>5</v>
      </c>
    </row>
    <row r="6431" spans="1:5" x14ac:dyDescent="0.25">
      <c r="A6431" s="23" t="s">
        <v>2868</v>
      </c>
      <c r="B6431" s="23" t="s">
        <v>2499</v>
      </c>
      <c r="C6431">
        <v>10</v>
      </c>
      <c r="D6431">
        <v>188</v>
      </c>
      <c r="E6431" s="23" t="s">
        <v>5</v>
      </c>
    </row>
    <row r="6432" spans="1:5" x14ac:dyDescent="0.25">
      <c r="A6432" s="23" t="s">
        <v>2868</v>
      </c>
      <c r="B6432" s="23" t="s">
        <v>597</v>
      </c>
      <c r="C6432">
        <v>10</v>
      </c>
      <c r="D6432">
        <v>3400</v>
      </c>
      <c r="E6432" s="23" t="s">
        <v>5</v>
      </c>
    </row>
    <row r="6433" spans="1:5" x14ac:dyDescent="0.25">
      <c r="A6433" s="23" t="s">
        <v>2868</v>
      </c>
      <c r="B6433" s="23" t="s">
        <v>2929</v>
      </c>
      <c r="C6433">
        <v>10</v>
      </c>
      <c r="D6433">
        <v>3400</v>
      </c>
      <c r="E6433" s="23" t="s">
        <v>5</v>
      </c>
    </row>
    <row r="6434" spans="1:5" x14ac:dyDescent="0.25">
      <c r="A6434" s="23" t="s">
        <v>2868</v>
      </c>
      <c r="B6434" s="23" t="s">
        <v>2930</v>
      </c>
      <c r="C6434">
        <v>10</v>
      </c>
      <c r="D6434">
        <v>935</v>
      </c>
      <c r="E6434" s="23" t="s">
        <v>5</v>
      </c>
    </row>
    <row r="6435" spans="1:5" x14ac:dyDescent="0.25">
      <c r="A6435" s="23" t="s">
        <v>2868</v>
      </c>
      <c r="B6435" s="23" t="s">
        <v>2414</v>
      </c>
      <c r="C6435">
        <v>25</v>
      </c>
      <c r="D6435">
        <v>3069.25</v>
      </c>
      <c r="E6435" s="23" t="s">
        <v>5</v>
      </c>
    </row>
    <row r="6436" spans="1:5" x14ac:dyDescent="0.25">
      <c r="A6436" s="23" t="s">
        <v>2868</v>
      </c>
      <c r="B6436" s="23" t="s">
        <v>1334</v>
      </c>
      <c r="C6436">
        <v>10</v>
      </c>
      <c r="D6436">
        <v>1416.6</v>
      </c>
      <c r="E6436" s="23" t="s">
        <v>5</v>
      </c>
    </row>
    <row r="6437" spans="1:5" x14ac:dyDescent="0.25">
      <c r="A6437" s="23" t="s">
        <v>2868</v>
      </c>
      <c r="B6437" s="23" t="s">
        <v>1997</v>
      </c>
      <c r="C6437">
        <v>5</v>
      </c>
      <c r="D6437">
        <v>1482.75</v>
      </c>
      <c r="E6437" s="23" t="s">
        <v>5</v>
      </c>
    </row>
    <row r="6438" spans="1:5" x14ac:dyDescent="0.25">
      <c r="A6438" s="23" t="s">
        <v>2868</v>
      </c>
      <c r="B6438" s="23" t="s">
        <v>2931</v>
      </c>
      <c r="C6438">
        <v>10</v>
      </c>
      <c r="D6438">
        <v>4391.6000000000004</v>
      </c>
      <c r="E6438" s="23" t="s">
        <v>5</v>
      </c>
    </row>
    <row r="6439" spans="1:5" x14ac:dyDescent="0.25">
      <c r="A6439" s="23" t="s">
        <v>2868</v>
      </c>
      <c r="B6439" s="23" t="s">
        <v>1749</v>
      </c>
      <c r="C6439">
        <v>0</v>
      </c>
      <c r="D6439">
        <v>0</v>
      </c>
      <c r="E6439" s="23" t="s">
        <v>5</v>
      </c>
    </row>
    <row r="6440" spans="1:5" x14ac:dyDescent="0.25">
      <c r="A6440" s="23" t="s">
        <v>2868</v>
      </c>
      <c r="B6440" s="23" t="s">
        <v>772</v>
      </c>
      <c r="C6440">
        <v>10</v>
      </c>
      <c r="D6440">
        <v>726.7</v>
      </c>
      <c r="E6440" s="23" t="s">
        <v>5</v>
      </c>
    </row>
    <row r="6441" spans="1:5" x14ac:dyDescent="0.25">
      <c r="A6441" s="23" t="s">
        <v>2868</v>
      </c>
      <c r="B6441" s="23" t="s">
        <v>770</v>
      </c>
      <c r="C6441">
        <v>10</v>
      </c>
      <c r="D6441">
        <v>1093.5</v>
      </c>
      <c r="E6441" s="23" t="s">
        <v>5</v>
      </c>
    </row>
    <row r="6442" spans="1:5" x14ac:dyDescent="0.25">
      <c r="A6442" s="23" t="s">
        <v>2868</v>
      </c>
      <c r="B6442" s="23" t="s">
        <v>767</v>
      </c>
      <c r="C6442">
        <v>10</v>
      </c>
      <c r="D6442">
        <v>1714.5</v>
      </c>
      <c r="E6442" s="23" t="s">
        <v>5</v>
      </c>
    </row>
    <row r="6443" spans="1:5" x14ac:dyDescent="0.25">
      <c r="A6443" s="23" t="s">
        <v>2868</v>
      </c>
      <c r="B6443" s="23" t="s">
        <v>2932</v>
      </c>
      <c r="C6443">
        <v>0</v>
      </c>
      <c r="D6443">
        <v>0</v>
      </c>
      <c r="E6443" s="23" t="s">
        <v>5</v>
      </c>
    </row>
    <row r="6444" spans="1:5" x14ac:dyDescent="0.25">
      <c r="A6444" s="23" t="s">
        <v>2868</v>
      </c>
      <c r="B6444" s="23" t="s">
        <v>2933</v>
      </c>
      <c r="C6444">
        <v>5</v>
      </c>
      <c r="D6444">
        <v>7352.5</v>
      </c>
      <c r="E6444" s="23" t="s">
        <v>5</v>
      </c>
    </row>
    <row r="6445" spans="1:5" x14ac:dyDescent="0.25">
      <c r="A6445" s="23" t="s">
        <v>2868</v>
      </c>
      <c r="B6445" s="23" t="s">
        <v>1342</v>
      </c>
      <c r="C6445">
        <v>5</v>
      </c>
      <c r="D6445">
        <v>4159.6499999999996</v>
      </c>
      <c r="E6445" s="23" t="s">
        <v>5</v>
      </c>
    </row>
    <row r="6446" spans="1:5" x14ac:dyDescent="0.25">
      <c r="A6446" s="23" t="s">
        <v>2868</v>
      </c>
      <c r="B6446" s="23" t="s">
        <v>769</v>
      </c>
      <c r="C6446">
        <v>10</v>
      </c>
      <c r="D6446">
        <v>1053</v>
      </c>
      <c r="E6446" s="23" t="s">
        <v>5</v>
      </c>
    </row>
    <row r="6447" spans="1:5" x14ac:dyDescent="0.25">
      <c r="A6447" s="23" t="s">
        <v>2868</v>
      </c>
      <c r="B6447" s="23" t="s">
        <v>771</v>
      </c>
      <c r="C6447">
        <v>0</v>
      </c>
      <c r="D6447">
        <v>0</v>
      </c>
      <c r="E6447" s="23" t="s">
        <v>5</v>
      </c>
    </row>
    <row r="6448" spans="1:5" x14ac:dyDescent="0.25">
      <c r="A6448" s="23" t="s">
        <v>2868</v>
      </c>
      <c r="B6448" s="23" t="s">
        <v>2998</v>
      </c>
      <c r="C6448">
        <v>0</v>
      </c>
      <c r="D6448">
        <v>0</v>
      </c>
      <c r="E6448" s="23" t="s">
        <v>5</v>
      </c>
    </row>
    <row r="6449" spans="1:5" x14ac:dyDescent="0.25">
      <c r="A6449" s="23" t="s">
        <v>2868</v>
      </c>
      <c r="B6449" s="23" t="s">
        <v>2999</v>
      </c>
      <c r="C6449">
        <v>0</v>
      </c>
      <c r="D6449">
        <v>0</v>
      </c>
      <c r="E6449" s="23" t="s">
        <v>5</v>
      </c>
    </row>
    <row r="6450" spans="1:5" x14ac:dyDescent="0.25">
      <c r="A6450" s="23" t="s">
        <v>3454</v>
      </c>
      <c r="B6450" s="23" t="s">
        <v>3455</v>
      </c>
      <c r="C6450">
        <v>0</v>
      </c>
      <c r="D6450">
        <v>0</v>
      </c>
      <c r="E6450" s="23" t="s">
        <v>5</v>
      </c>
    </row>
    <row r="6451" spans="1:5" x14ac:dyDescent="0.25">
      <c r="A6451" s="23" t="s">
        <v>3454</v>
      </c>
      <c r="B6451" s="23" t="s">
        <v>1973</v>
      </c>
      <c r="C6451">
        <v>8</v>
      </c>
      <c r="D6451">
        <v>943.2</v>
      </c>
      <c r="E6451" s="23" t="s">
        <v>5</v>
      </c>
    </row>
    <row r="6452" spans="1:5" x14ac:dyDescent="0.25">
      <c r="A6452" s="23" t="s">
        <v>3454</v>
      </c>
      <c r="B6452" s="23" t="s">
        <v>2660</v>
      </c>
      <c r="C6452">
        <v>0</v>
      </c>
      <c r="D6452">
        <v>0</v>
      </c>
      <c r="E6452" s="23" t="s">
        <v>5</v>
      </c>
    </row>
    <row r="6453" spans="1:5" x14ac:dyDescent="0.25">
      <c r="A6453" s="23" t="s">
        <v>3454</v>
      </c>
      <c r="B6453" s="23" t="s">
        <v>2329</v>
      </c>
      <c r="C6453">
        <v>6</v>
      </c>
      <c r="D6453">
        <v>2489.4</v>
      </c>
      <c r="E6453" s="23" t="s">
        <v>5</v>
      </c>
    </row>
    <row r="6454" spans="1:5" x14ac:dyDescent="0.25">
      <c r="A6454" s="23" t="s">
        <v>3454</v>
      </c>
      <c r="B6454" s="23" t="s">
        <v>52</v>
      </c>
      <c r="C6454">
        <v>6</v>
      </c>
      <c r="D6454">
        <v>3218.4</v>
      </c>
      <c r="E6454" s="23" t="s">
        <v>5</v>
      </c>
    </row>
    <row r="6455" spans="1:5" x14ac:dyDescent="0.25">
      <c r="A6455" s="23" t="s">
        <v>3456</v>
      </c>
      <c r="B6455" s="23" t="s">
        <v>3457</v>
      </c>
      <c r="C6455">
        <v>24</v>
      </c>
      <c r="D6455">
        <v>2008.8</v>
      </c>
      <c r="E6455" s="23" t="s">
        <v>5</v>
      </c>
    </row>
    <row r="6456" spans="1:5" x14ac:dyDescent="0.25">
      <c r="A6456" s="23" t="s">
        <v>3456</v>
      </c>
      <c r="B6456" s="23" t="s">
        <v>169</v>
      </c>
      <c r="C6456">
        <v>1</v>
      </c>
      <c r="D6456">
        <v>3709.75</v>
      </c>
      <c r="E6456" s="23" t="s">
        <v>5</v>
      </c>
    </row>
    <row r="6457" spans="1:5" x14ac:dyDescent="0.25">
      <c r="A6457" s="23" t="s">
        <v>3456</v>
      </c>
      <c r="B6457" s="23" t="s">
        <v>2598</v>
      </c>
      <c r="C6457">
        <v>2</v>
      </c>
      <c r="D6457">
        <v>2515.5</v>
      </c>
      <c r="E6457" s="23" t="s">
        <v>5</v>
      </c>
    </row>
    <row r="6458" spans="1:5" x14ac:dyDescent="0.25">
      <c r="A6458" s="23" t="s">
        <v>3456</v>
      </c>
      <c r="B6458" s="23" t="s">
        <v>248</v>
      </c>
      <c r="C6458">
        <v>100</v>
      </c>
      <c r="D6458">
        <v>1900</v>
      </c>
      <c r="E6458" s="23" t="s">
        <v>5</v>
      </c>
    </row>
    <row r="6459" spans="1:5" x14ac:dyDescent="0.25">
      <c r="A6459" s="23" t="s">
        <v>3456</v>
      </c>
      <c r="B6459" s="23" t="s">
        <v>1468</v>
      </c>
      <c r="C6459">
        <v>50</v>
      </c>
      <c r="D6459">
        <v>1100</v>
      </c>
      <c r="E6459" s="23" t="s">
        <v>5</v>
      </c>
    </row>
    <row r="6460" spans="1:5" x14ac:dyDescent="0.25">
      <c r="A6460" s="23" t="s">
        <v>3456</v>
      </c>
      <c r="B6460" s="23" t="s">
        <v>1857</v>
      </c>
      <c r="C6460">
        <v>0</v>
      </c>
      <c r="D6460">
        <v>0</v>
      </c>
      <c r="E6460" s="23" t="s">
        <v>5</v>
      </c>
    </row>
    <row r="6461" spans="1:5" x14ac:dyDescent="0.25">
      <c r="A6461" s="23" t="s">
        <v>3456</v>
      </c>
      <c r="B6461" s="23" t="s">
        <v>1897</v>
      </c>
      <c r="C6461">
        <v>1</v>
      </c>
      <c r="D6461">
        <v>340</v>
      </c>
      <c r="E6461" s="23" t="s">
        <v>5</v>
      </c>
    </row>
    <row r="6462" spans="1:5" x14ac:dyDescent="0.25">
      <c r="A6462" s="23" t="s">
        <v>3456</v>
      </c>
      <c r="B6462" s="23" t="s">
        <v>1533</v>
      </c>
      <c r="C6462">
        <v>6</v>
      </c>
      <c r="D6462">
        <v>1825.2</v>
      </c>
      <c r="E6462" s="23" t="s">
        <v>5</v>
      </c>
    </row>
    <row r="6463" spans="1:5" x14ac:dyDescent="0.25">
      <c r="A6463" s="23" t="s">
        <v>3456</v>
      </c>
      <c r="B6463" s="23" t="s">
        <v>3458</v>
      </c>
      <c r="C6463">
        <v>0</v>
      </c>
      <c r="D6463">
        <v>0</v>
      </c>
      <c r="E6463" s="23" t="s">
        <v>5</v>
      </c>
    </row>
    <row r="6464" spans="1:5" x14ac:dyDescent="0.25">
      <c r="A6464" s="23" t="s">
        <v>3456</v>
      </c>
      <c r="B6464" s="23" t="s">
        <v>687</v>
      </c>
      <c r="C6464">
        <v>1</v>
      </c>
      <c r="D6464">
        <v>948</v>
      </c>
      <c r="E6464" s="23" t="s">
        <v>5</v>
      </c>
    </row>
    <row r="6465" spans="1:5" x14ac:dyDescent="0.25">
      <c r="A6465" s="23" t="s">
        <v>3459</v>
      </c>
      <c r="B6465" s="23" t="s">
        <v>1241</v>
      </c>
      <c r="C6465">
        <v>60</v>
      </c>
      <c r="D6465">
        <v>8100</v>
      </c>
      <c r="E6465" s="23" t="s">
        <v>5</v>
      </c>
    </row>
    <row r="6466" spans="1:5" x14ac:dyDescent="0.25">
      <c r="A6466" s="23" t="s">
        <v>3459</v>
      </c>
      <c r="B6466" s="23" t="s">
        <v>1087</v>
      </c>
      <c r="C6466">
        <v>147</v>
      </c>
      <c r="D6466">
        <v>7350.59</v>
      </c>
      <c r="E6466" s="23" t="s">
        <v>5</v>
      </c>
    </row>
    <row r="6467" spans="1:5" x14ac:dyDescent="0.25">
      <c r="A6467" s="23" t="s">
        <v>3459</v>
      </c>
      <c r="B6467" s="23" t="s">
        <v>1110</v>
      </c>
      <c r="C6467">
        <v>30</v>
      </c>
      <c r="D6467">
        <v>2916</v>
      </c>
      <c r="E6467" s="23" t="s">
        <v>5</v>
      </c>
    </row>
    <row r="6468" spans="1:5" x14ac:dyDescent="0.25">
      <c r="A6468" s="23" t="s">
        <v>3459</v>
      </c>
      <c r="B6468" s="23" t="s">
        <v>1825</v>
      </c>
      <c r="C6468">
        <v>60</v>
      </c>
      <c r="D6468">
        <v>6750</v>
      </c>
      <c r="E6468" s="23" t="s">
        <v>5</v>
      </c>
    </row>
    <row r="6469" spans="1:5" x14ac:dyDescent="0.25">
      <c r="A6469" s="23" t="s">
        <v>3459</v>
      </c>
      <c r="B6469" s="23" t="s">
        <v>2494</v>
      </c>
      <c r="C6469">
        <v>150</v>
      </c>
      <c r="D6469">
        <v>12555</v>
      </c>
      <c r="E6469" s="23" t="s">
        <v>5</v>
      </c>
    </row>
    <row r="6470" spans="1:5" x14ac:dyDescent="0.25">
      <c r="A6470" s="23" t="s">
        <v>3459</v>
      </c>
      <c r="B6470" s="23" t="s">
        <v>254</v>
      </c>
      <c r="C6470">
        <v>400</v>
      </c>
      <c r="D6470">
        <v>23760</v>
      </c>
      <c r="E6470" s="23" t="s">
        <v>5</v>
      </c>
    </row>
    <row r="6471" spans="1:5" x14ac:dyDescent="0.25">
      <c r="A6471" s="23" t="s">
        <v>3459</v>
      </c>
      <c r="B6471" s="23" t="s">
        <v>1374</v>
      </c>
      <c r="C6471">
        <v>0</v>
      </c>
      <c r="D6471">
        <v>0</v>
      </c>
      <c r="E6471" s="23" t="s">
        <v>5</v>
      </c>
    </row>
    <row r="6472" spans="1:5" x14ac:dyDescent="0.25">
      <c r="A6472" s="23" t="s">
        <v>3459</v>
      </c>
      <c r="B6472" s="23" t="s">
        <v>692</v>
      </c>
      <c r="C6472">
        <v>0</v>
      </c>
      <c r="D6472">
        <v>0</v>
      </c>
      <c r="E6472" s="23" t="s">
        <v>5</v>
      </c>
    </row>
    <row r="6473" spans="1:5" x14ac:dyDescent="0.25">
      <c r="A6473" s="23" t="s">
        <v>3459</v>
      </c>
      <c r="B6473" s="23" t="s">
        <v>1780</v>
      </c>
      <c r="C6473">
        <v>12</v>
      </c>
      <c r="D6473">
        <v>1900.8</v>
      </c>
      <c r="E6473" s="23" t="s">
        <v>5</v>
      </c>
    </row>
    <row r="6474" spans="1:5" x14ac:dyDescent="0.25">
      <c r="A6474" s="23" t="s">
        <v>3459</v>
      </c>
      <c r="B6474" s="23" t="s">
        <v>1781</v>
      </c>
      <c r="C6474">
        <v>12</v>
      </c>
      <c r="D6474">
        <v>1900.8</v>
      </c>
      <c r="E6474" s="23" t="s">
        <v>5</v>
      </c>
    </row>
    <row r="6475" spans="1:5" x14ac:dyDescent="0.25">
      <c r="A6475" s="23" t="s">
        <v>3460</v>
      </c>
      <c r="B6475" s="23" t="s">
        <v>184</v>
      </c>
      <c r="C6475">
        <v>6</v>
      </c>
      <c r="D6475">
        <v>11757.15</v>
      </c>
      <c r="E6475" s="23" t="s">
        <v>5</v>
      </c>
    </row>
    <row r="6476" spans="1:5" x14ac:dyDescent="0.25">
      <c r="A6476" s="23" t="s">
        <v>3460</v>
      </c>
      <c r="B6476" s="23" t="s">
        <v>97</v>
      </c>
      <c r="C6476">
        <v>4</v>
      </c>
      <c r="D6476">
        <v>18550.8</v>
      </c>
      <c r="E6476" s="23" t="s">
        <v>5</v>
      </c>
    </row>
    <row r="6477" spans="1:5" x14ac:dyDescent="0.25">
      <c r="A6477" s="23" t="s">
        <v>3461</v>
      </c>
      <c r="B6477" s="23" t="s">
        <v>1154</v>
      </c>
      <c r="C6477">
        <v>22</v>
      </c>
      <c r="D6477">
        <v>1346.4</v>
      </c>
      <c r="E6477" s="23" t="s">
        <v>5</v>
      </c>
    </row>
    <row r="6478" spans="1:5" x14ac:dyDescent="0.25">
      <c r="A6478" s="23" t="s">
        <v>3461</v>
      </c>
      <c r="B6478" s="23" t="s">
        <v>220</v>
      </c>
      <c r="C6478">
        <v>24</v>
      </c>
      <c r="D6478">
        <v>3844.8</v>
      </c>
      <c r="E6478" s="23" t="s">
        <v>5</v>
      </c>
    </row>
    <row r="6479" spans="1:5" x14ac:dyDescent="0.25">
      <c r="A6479" s="23" t="s">
        <v>3461</v>
      </c>
      <c r="B6479" s="23" t="s">
        <v>1115</v>
      </c>
      <c r="C6479">
        <v>20</v>
      </c>
      <c r="D6479">
        <v>3340.08</v>
      </c>
      <c r="E6479" s="23" t="s">
        <v>5</v>
      </c>
    </row>
    <row r="6480" spans="1:5" x14ac:dyDescent="0.25">
      <c r="A6480" s="23" t="s">
        <v>3462</v>
      </c>
      <c r="B6480" s="23" t="s">
        <v>1674</v>
      </c>
      <c r="C6480">
        <v>3</v>
      </c>
      <c r="D6480">
        <v>2700</v>
      </c>
      <c r="E6480" s="23" t="s">
        <v>5</v>
      </c>
    </row>
    <row r="6481" spans="1:5" x14ac:dyDescent="0.25">
      <c r="A6481" s="23" t="s">
        <v>3462</v>
      </c>
      <c r="B6481" s="23" t="s">
        <v>479</v>
      </c>
      <c r="C6481">
        <v>1</v>
      </c>
      <c r="D6481">
        <v>1111.5</v>
      </c>
      <c r="E6481" s="23" t="s">
        <v>5</v>
      </c>
    </row>
    <row r="6482" spans="1:5" x14ac:dyDescent="0.25">
      <c r="A6482" s="23" t="s">
        <v>3120</v>
      </c>
      <c r="B6482" s="23" t="s">
        <v>3122</v>
      </c>
      <c r="C6482">
        <v>6</v>
      </c>
      <c r="D6482">
        <v>1632</v>
      </c>
      <c r="E6482" s="23" t="s">
        <v>5</v>
      </c>
    </row>
    <row r="6483" spans="1:5" x14ac:dyDescent="0.25">
      <c r="A6483" s="23" t="s">
        <v>3120</v>
      </c>
      <c r="B6483" s="23" t="s">
        <v>3123</v>
      </c>
      <c r="C6483">
        <v>50</v>
      </c>
      <c r="D6483">
        <v>2550</v>
      </c>
      <c r="E6483" s="23" t="s">
        <v>5</v>
      </c>
    </row>
    <row r="6484" spans="1:5" x14ac:dyDescent="0.25">
      <c r="A6484" s="23" t="s">
        <v>3124</v>
      </c>
      <c r="B6484" s="23" t="s">
        <v>84</v>
      </c>
      <c r="C6484">
        <v>12</v>
      </c>
      <c r="D6484">
        <v>8015.04</v>
      </c>
      <c r="E6484" s="23" t="s">
        <v>5</v>
      </c>
    </row>
    <row r="6485" spans="1:5" x14ac:dyDescent="0.25">
      <c r="A6485" s="23" t="s">
        <v>3125</v>
      </c>
      <c r="B6485" s="23" t="s">
        <v>248</v>
      </c>
      <c r="C6485">
        <v>50</v>
      </c>
      <c r="D6485">
        <v>900</v>
      </c>
      <c r="E6485" s="23" t="s">
        <v>5</v>
      </c>
    </row>
    <row r="6486" spans="1:5" x14ac:dyDescent="0.25">
      <c r="A6486" s="23" t="s">
        <v>3125</v>
      </c>
      <c r="B6486" s="23" t="s">
        <v>1279</v>
      </c>
      <c r="C6486">
        <v>38.75</v>
      </c>
      <c r="D6486">
        <v>4045.5</v>
      </c>
      <c r="E6486" s="23" t="s">
        <v>5</v>
      </c>
    </row>
    <row r="6487" spans="1:5" x14ac:dyDescent="0.25">
      <c r="A6487" s="23" t="s">
        <v>3125</v>
      </c>
      <c r="B6487" s="23" t="s">
        <v>1232</v>
      </c>
      <c r="C6487">
        <v>30</v>
      </c>
      <c r="D6487">
        <v>688.5</v>
      </c>
      <c r="E6487" s="23" t="s">
        <v>5</v>
      </c>
    </row>
    <row r="6488" spans="1:5" x14ac:dyDescent="0.25">
      <c r="A6488" s="23" t="s">
        <v>3125</v>
      </c>
      <c r="B6488" s="23" t="s">
        <v>156</v>
      </c>
      <c r="C6488">
        <v>15</v>
      </c>
      <c r="D6488">
        <v>1566</v>
      </c>
      <c r="E6488" s="23" t="s">
        <v>5</v>
      </c>
    </row>
    <row r="6489" spans="1:5" x14ac:dyDescent="0.25">
      <c r="A6489" s="23" t="s">
        <v>3126</v>
      </c>
      <c r="B6489" s="23" t="s">
        <v>2482</v>
      </c>
      <c r="C6489">
        <v>1000</v>
      </c>
      <c r="D6489">
        <v>133450</v>
      </c>
      <c r="E6489" s="23" t="s">
        <v>5</v>
      </c>
    </row>
    <row r="6490" spans="1:5" x14ac:dyDescent="0.25">
      <c r="A6490" s="23" t="s">
        <v>3127</v>
      </c>
      <c r="B6490" s="23" t="s">
        <v>47</v>
      </c>
      <c r="C6490">
        <v>5</v>
      </c>
      <c r="D6490">
        <v>3087</v>
      </c>
      <c r="E6490" s="23" t="s">
        <v>5</v>
      </c>
    </row>
    <row r="6491" spans="1:5" x14ac:dyDescent="0.25">
      <c r="A6491" s="23" t="s">
        <v>3127</v>
      </c>
      <c r="B6491" s="23" t="s">
        <v>1772</v>
      </c>
      <c r="C6491">
        <v>5</v>
      </c>
      <c r="D6491">
        <v>153</v>
      </c>
      <c r="E6491" s="23" t="s">
        <v>5</v>
      </c>
    </row>
    <row r="6492" spans="1:5" x14ac:dyDescent="0.25">
      <c r="A6492" s="23" t="s">
        <v>3128</v>
      </c>
      <c r="B6492" s="23" t="s">
        <v>2622</v>
      </c>
      <c r="C6492">
        <v>8</v>
      </c>
      <c r="D6492">
        <v>4852.8</v>
      </c>
      <c r="E6492" s="23" t="s">
        <v>5</v>
      </c>
    </row>
    <row r="6493" spans="1:5" x14ac:dyDescent="0.25">
      <c r="A6493" s="23" t="s">
        <v>3128</v>
      </c>
      <c r="B6493" s="23" t="s">
        <v>3098</v>
      </c>
      <c r="C6493">
        <v>300</v>
      </c>
      <c r="D6493">
        <v>3780</v>
      </c>
      <c r="E6493" s="23" t="s">
        <v>5</v>
      </c>
    </row>
    <row r="6494" spans="1:5" x14ac:dyDescent="0.25">
      <c r="A6494" s="23" t="s">
        <v>3129</v>
      </c>
      <c r="B6494" s="23" t="s">
        <v>3130</v>
      </c>
      <c r="C6494">
        <v>3</v>
      </c>
      <c r="D6494">
        <v>4608.8999999999996</v>
      </c>
      <c r="E6494" s="23" t="s">
        <v>5</v>
      </c>
    </row>
    <row r="6495" spans="1:5" x14ac:dyDescent="0.25">
      <c r="A6495" s="23" t="s">
        <v>3131</v>
      </c>
      <c r="B6495" s="23" t="s">
        <v>829</v>
      </c>
      <c r="C6495">
        <v>100</v>
      </c>
      <c r="D6495">
        <v>2000</v>
      </c>
      <c r="E6495" s="23" t="s">
        <v>5</v>
      </c>
    </row>
    <row r="6496" spans="1:5" x14ac:dyDescent="0.25">
      <c r="A6496" s="23" t="s">
        <v>3131</v>
      </c>
      <c r="B6496" s="23" t="s">
        <v>173</v>
      </c>
      <c r="C6496">
        <v>12</v>
      </c>
      <c r="D6496">
        <v>1848</v>
      </c>
      <c r="E6496" s="23" t="s">
        <v>5</v>
      </c>
    </row>
    <row r="6497" spans="1:5" x14ac:dyDescent="0.25">
      <c r="A6497" s="23" t="s">
        <v>3131</v>
      </c>
      <c r="B6497" s="23" t="s">
        <v>217</v>
      </c>
      <c r="C6497">
        <v>50</v>
      </c>
      <c r="D6497">
        <v>2800</v>
      </c>
      <c r="E6497" s="23" t="s">
        <v>5</v>
      </c>
    </row>
    <row r="6498" spans="1:5" x14ac:dyDescent="0.25">
      <c r="A6498" s="23" t="s">
        <v>3131</v>
      </c>
      <c r="B6498" s="23" t="s">
        <v>3132</v>
      </c>
      <c r="C6498">
        <v>36</v>
      </c>
      <c r="D6498">
        <v>648</v>
      </c>
      <c r="E6498" s="23" t="s">
        <v>5</v>
      </c>
    </row>
    <row r="6499" spans="1:5" x14ac:dyDescent="0.25">
      <c r="A6499" s="23" t="s">
        <v>3131</v>
      </c>
      <c r="B6499" s="23" t="s">
        <v>3133</v>
      </c>
      <c r="C6499">
        <v>36</v>
      </c>
      <c r="D6499">
        <v>1296</v>
      </c>
      <c r="E6499" s="23" t="s">
        <v>5</v>
      </c>
    </row>
    <row r="6500" spans="1:5" x14ac:dyDescent="0.25">
      <c r="A6500" s="23" t="s">
        <v>3131</v>
      </c>
      <c r="B6500" s="23" t="s">
        <v>697</v>
      </c>
      <c r="C6500">
        <v>4</v>
      </c>
      <c r="D6500">
        <v>396</v>
      </c>
      <c r="E6500" s="23" t="s">
        <v>5</v>
      </c>
    </row>
    <row r="6501" spans="1:5" x14ac:dyDescent="0.25">
      <c r="A6501" s="23" t="s">
        <v>3131</v>
      </c>
      <c r="B6501" s="23" t="s">
        <v>2543</v>
      </c>
      <c r="C6501">
        <v>6</v>
      </c>
      <c r="D6501">
        <v>1809</v>
      </c>
      <c r="E6501" s="23" t="s">
        <v>5</v>
      </c>
    </row>
    <row r="6502" spans="1:5" x14ac:dyDescent="0.25">
      <c r="A6502" s="23" t="s">
        <v>3131</v>
      </c>
      <c r="B6502" s="23" t="s">
        <v>1268</v>
      </c>
      <c r="C6502">
        <v>200</v>
      </c>
      <c r="D6502">
        <v>720</v>
      </c>
      <c r="E6502" s="23" t="s">
        <v>5</v>
      </c>
    </row>
    <row r="6503" spans="1:5" x14ac:dyDescent="0.25">
      <c r="A6503" s="23" t="s">
        <v>3131</v>
      </c>
      <c r="B6503" s="23" t="s">
        <v>1269</v>
      </c>
      <c r="C6503">
        <v>200</v>
      </c>
      <c r="D6503">
        <v>1080</v>
      </c>
      <c r="E6503" s="23" t="s">
        <v>5</v>
      </c>
    </row>
    <row r="6504" spans="1:5" x14ac:dyDescent="0.25">
      <c r="A6504" s="23" t="s">
        <v>3131</v>
      </c>
      <c r="B6504" s="23" t="s">
        <v>1378</v>
      </c>
      <c r="C6504">
        <v>6</v>
      </c>
      <c r="D6504">
        <v>2196</v>
      </c>
      <c r="E6504" s="23" t="s">
        <v>5</v>
      </c>
    </row>
    <row r="6505" spans="1:5" x14ac:dyDescent="0.25">
      <c r="A6505" s="23" t="s">
        <v>3131</v>
      </c>
      <c r="B6505" s="23" t="s">
        <v>880</v>
      </c>
      <c r="C6505">
        <v>6</v>
      </c>
      <c r="D6505">
        <v>1467</v>
      </c>
      <c r="E6505" s="23" t="s">
        <v>5</v>
      </c>
    </row>
    <row r="6506" spans="1:5" x14ac:dyDescent="0.25">
      <c r="A6506" s="23" t="s">
        <v>3134</v>
      </c>
      <c r="B6506" s="23" t="s">
        <v>1262</v>
      </c>
      <c r="C6506">
        <v>0</v>
      </c>
      <c r="D6506">
        <v>0</v>
      </c>
      <c r="E6506" s="23" t="s">
        <v>5</v>
      </c>
    </row>
    <row r="6507" spans="1:5" x14ac:dyDescent="0.25">
      <c r="A6507" s="23" t="s">
        <v>3134</v>
      </c>
      <c r="B6507" s="23" t="s">
        <v>1327</v>
      </c>
      <c r="C6507">
        <v>5</v>
      </c>
      <c r="D6507">
        <v>4725</v>
      </c>
      <c r="E6507" s="23" t="s">
        <v>5</v>
      </c>
    </row>
    <row r="6508" spans="1:5" x14ac:dyDescent="0.25">
      <c r="A6508" s="23" t="s">
        <v>3134</v>
      </c>
      <c r="B6508" s="23" t="s">
        <v>1018</v>
      </c>
      <c r="C6508">
        <v>12</v>
      </c>
      <c r="D6508">
        <v>8765.82</v>
      </c>
      <c r="E6508" s="23" t="s">
        <v>5</v>
      </c>
    </row>
    <row r="6509" spans="1:5" x14ac:dyDescent="0.25">
      <c r="A6509" s="23" t="s">
        <v>3134</v>
      </c>
      <c r="B6509" s="23" t="s">
        <v>742</v>
      </c>
      <c r="C6509">
        <v>5</v>
      </c>
      <c r="D6509">
        <v>7020</v>
      </c>
      <c r="E6509" s="23" t="s">
        <v>5</v>
      </c>
    </row>
    <row r="6510" spans="1:5" x14ac:dyDescent="0.25">
      <c r="A6510" s="23" t="s">
        <v>3134</v>
      </c>
      <c r="B6510" s="23" t="s">
        <v>560</v>
      </c>
      <c r="C6510">
        <v>5</v>
      </c>
      <c r="D6510">
        <v>5850</v>
      </c>
      <c r="E6510" s="23" t="s">
        <v>5</v>
      </c>
    </row>
    <row r="6511" spans="1:5" x14ac:dyDescent="0.25">
      <c r="A6511" s="23" t="s">
        <v>3135</v>
      </c>
      <c r="B6511" s="23" t="s">
        <v>2516</v>
      </c>
      <c r="C6511">
        <v>200</v>
      </c>
      <c r="D6511">
        <v>4320</v>
      </c>
      <c r="E6511" s="23" t="s">
        <v>5</v>
      </c>
    </row>
    <row r="6512" spans="1:5" x14ac:dyDescent="0.25">
      <c r="A6512" s="23" t="s">
        <v>3136</v>
      </c>
      <c r="B6512" s="23" t="s">
        <v>585</v>
      </c>
      <c r="C6512">
        <v>12</v>
      </c>
      <c r="D6512">
        <v>2232</v>
      </c>
      <c r="E6512" s="23" t="s">
        <v>5</v>
      </c>
    </row>
    <row r="6513" spans="1:5" x14ac:dyDescent="0.25">
      <c r="A6513" s="23" t="s">
        <v>3136</v>
      </c>
      <c r="B6513" s="23" t="s">
        <v>494</v>
      </c>
      <c r="C6513">
        <v>0</v>
      </c>
      <c r="D6513">
        <v>0</v>
      </c>
      <c r="E6513" s="23" t="s">
        <v>5</v>
      </c>
    </row>
    <row r="6514" spans="1:5" x14ac:dyDescent="0.25">
      <c r="A6514" s="23" t="s">
        <v>3136</v>
      </c>
      <c r="B6514" s="23" t="s">
        <v>3137</v>
      </c>
      <c r="C6514">
        <v>0</v>
      </c>
      <c r="D6514">
        <v>0</v>
      </c>
      <c r="E6514" s="23" t="s">
        <v>5</v>
      </c>
    </row>
    <row r="6515" spans="1:5" x14ac:dyDescent="0.25">
      <c r="A6515" s="23" t="s">
        <v>3136</v>
      </c>
      <c r="B6515" s="23" t="s">
        <v>38</v>
      </c>
      <c r="C6515">
        <v>6</v>
      </c>
      <c r="D6515">
        <v>798</v>
      </c>
      <c r="E6515" s="23" t="s">
        <v>5</v>
      </c>
    </row>
    <row r="6516" spans="1:5" x14ac:dyDescent="0.25">
      <c r="A6516" s="23" t="s">
        <v>3136</v>
      </c>
      <c r="B6516" s="23" t="s">
        <v>706</v>
      </c>
      <c r="C6516">
        <v>24</v>
      </c>
      <c r="D6516">
        <v>888</v>
      </c>
      <c r="E6516" s="23" t="s">
        <v>5</v>
      </c>
    </row>
    <row r="6517" spans="1:5" x14ac:dyDescent="0.25">
      <c r="A6517" s="23" t="s">
        <v>3136</v>
      </c>
      <c r="B6517" s="23" t="s">
        <v>495</v>
      </c>
      <c r="C6517">
        <v>12</v>
      </c>
      <c r="D6517">
        <v>948</v>
      </c>
      <c r="E6517" s="23" t="s">
        <v>5</v>
      </c>
    </row>
    <row r="6518" spans="1:5" x14ac:dyDescent="0.25">
      <c r="A6518" s="23" t="s">
        <v>3136</v>
      </c>
      <c r="B6518" s="23" t="s">
        <v>3138</v>
      </c>
      <c r="C6518">
        <v>0</v>
      </c>
      <c r="D6518">
        <v>0</v>
      </c>
      <c r="E6518" s="23" t="s">
        <v>5</v>
      </c>
    </row>
    <row r="6519" spans="1:5" x14ac:dyDescent="0.25">
      <c r="A6519" s="23" t="s">
        <v>3136</v>
      </c>
      <c r="B6519" s="23" t="s">
        <v>217</v>
      </c>
      <c r="C6519">
        <v>12</v>
      </c>
      <c r="D6519">
        <v>672</v>
      </c>
      <c r="E6519" s="23" t="s">
        <v>5</v>
      </c>
    </row>
    <row r="6520" spans="1:5" x14ac:dyDescent="0.25">
      <c r="A6520" s="23" t="s">
        <v>3136</v>
      </c>
      <c r="B6520" s="23" t="s">
        <v>568</v>
      </c>
      <c r="C6520">
        <v>0</v>
      </c>
      <c r="D6520">
        <v>0</v>
      </c>
      <c r="E6520" s="23" t="s">
        <v>5</v>
      </c>
    </row>
    <row r="6521" spans="1:5" x14ac:dyDescent="0.25">
      <c r="A6521" s="23" t="s">
        <v>3139</v>
      </c>
      <c r="B6521" s="23" t="s">
        <v>3140</v>
      </c>
      <c r="C6521">
        <v>10</v>
      </c>
      <c r="D6521">
        <v>2043</v>
      </c>
      <c r="E6521" s="23" t="s">
        <v>5</v>
      </c>
    </row>
    <row r="6522" spans="1:5" x14ac:dyDescent="0.25">
      <c r="A6522" s="23" t="s">
        <v>3139</v>
      </c>
      <c r="B6522" s="23" t="s">
        <v>3141</v>
      </c>
      <c r="C6522">
        <v>10</v>
      </c>
      <c r="D6522">
        <v>2043</v>
      </c>
      <c r="E6522" s="23" t="s">
        <v>5</v>
      </c>
    </row>
    <row r="6523" spans="1:5" x14ac:dyDescent="0.25">
      <c r="A6523" s="23" t="s">
        <v>3139</v>
      </c>
      <c r="B6523" s="23" t="s">
        <v>173</v>
      </c>
      <c r="C6523">
        <v>12</v>
      </c>
      <c r="D6523">
        <v>1663.2</v>
      </c>
      <c r="E6523" s="23" t="s">
        <v>5</v>
      </c>
    </row>
    <row r="6524" spans="1:5" x14ac:dyDescent="0.25">
      <c r="A6524" s="23" t="s">
        <v>3139</v>
      </c>
      <c r="B6524" s="23" t="s">
        <v>213</v>
      </c>
      <c r="C6524">
        <v>10</v>
      </c>
      <c r="D6524">
        <v>2322</v>
      </c>
      <c r="E6524" s="23" t="s">
        <v>5</v>
      </c>
    </row>
    <row r="6525" spans="1:5" x14ac:dyDescent="0.25">
      <c r="A6525" s="23" t="s">
        <v>3139</v>
      </c>
      <c r="B6525" s="23" t="s">
        <v>2285</v>
      </c>
      <c r="C6525">
        <v>6</v>
      </c>
      <c r="D6525">
        <v>1706.4</v>
      </c>
      <c r="E6525" s="23" t="s">
        <v>5</v>
      </c>
    </row>
    <row r="6526" spans="1:5" x14ac:dyDescent="0.25">
      <c r="A6526" s="23" t="s">
        <v>3139</v>
      </c>
      <c r="B6526" s="23" t="s">
        <v>3142</v>
      </c>
      <c r="C6526">
        <v>6</v>
      </c>
      <c r="D6526">
        <v>1863</v>
      </c>
      <c r="E6526" s="23" t="s">
        <v>5</v>
      </c>
    </row>
    <row r="6527" spans="1:5" x14ac:dyDescent="0.25">
      <c r="A6527" s="23" t="s">
        <v>3139</v>
      </c>
      <c r="B6527" s="23" t="s">
        <v>1131</v>
      </c>
      <c r="C6527">
        <v>12</v>
      </c>
      <c r="D6527">
        <v>2095.1999999999998</v>
      </c>
      <c r="E6527" s="23" t="s">
        <v>5</v>
      </c>
    </row>
    <row r="6528" spans="1:5" x14ac:dyDescent="0.25">
      <c r="A6528" s="23" t="s">
        <v>3139</v>
      </c>
      <c r="B6528" s="23" t="s">
        <v>3143</v>
      </c>
      <c r="C6528">
        <v>0</v>
      </c>
      <c r="D6528">
        <v>0</v>
      </c>
      <c r="E6528" s="23" t="s">
        <v>5</v>
      </c>
    </row>
    <row r="6529" spans="1:5" x14ac:dyDescent="0.25">
      <c r="A6529" s="23" t="s">
        <v>3139</v>
      </c>
      <c r="B6529" s="23" t="s">
        <v>1561</v>
      </c>
      <c r="C6529">
        <v>0</v>
      </c>
      <c r="D6529">
        <v>0</v>
      </c>
      <c r="E6529" s="23" t="s">
        <v>5</v>
      </c>
    </row>
    <row r="6530" spans="1:5" x14ac:dyDescent="0.25">
      <c r="A6530" s="23" t="s">
        <v>3091</v>
      </c>
      <c r="B6530" s="23" t="s">
        <v>894</v>
      </c>
      <c r="C6530">
        <v>12</v>
      </c>
      <c r="D6530">
        <v>3240</v>
      </c>
      <c r="E6530" s="23" t="s">
        <v>5</v>
      </c>
    </row>
    <row r="6531" spans="1:5" x14ac:dyDescent="0.25">
      <c r="A6531" s="23" t="s">
        <v>3091</v>
      </c>
      <c r="B6531" s="23" t="s">
        <v>1996</v>
      </c>
      <c r="C6531">
        <v>0</v>
      </c>
      <c r="D6531">
        <v>0</v>
      </c>
      <c r="E6531" s="23" t="s">
        <v>5</v>
      </c>
    </row>
    <row r="6532" spans="1:5" x14ac:dyDescent="0.25">
      <c r="A6532" s="23" t="s">
        <v>3091</v>
      </c>
      <c r="B6532" s="23" t="s">
        <v>2482</v>
      </c>
      <c r="C6532">
        <v>48</v>
      </c>
      <c r="D6532">
        <v>6782.4</v>
      </c>
      <c r="E6532" s="23" t="s">
        <v>5</v>
      </c>
    </row>
    <row r="6533" spans="1:5" x14ac:dyDescent="0.25">
      <c r="A6533" s="23" t="s">
        <v>3091</v>
      </c>
      <c r="B6533" s="23" t="s">
        <v>1357</v>
      </c>
      <c r="C6533">
        <v>12</v>
      </c>
      <c r="D6533">
        <v>1932</v>
      </c>
      <c r="E6533" s="23" t="s">
        <v>5</v>
      </c>
    </row>
    <row r="6534" spans="1:5" x14ac:dyDescent="0.25">
      <c r="A6534" s="23" t="s">
        <v>3091</v>
      </c>
      <c r="B6534" s="23" t="s">
        <v>1262</v>
      </c>
      <c r="C6534">
        <v>0</v>
      </c>
      <c r="D6534">
        <v>0</v>
      </c>
      <c r="E6534" s="23" t="s">
        <v>5</v>
      </c>
    </row>
    <row r="6535" spans="1:5" x14ac:dyDescent="0.25">
      <c r="A6535" s="23" t="s">
        <v>3091</v>
      </c>
      <c r="B6535" s="23" t="s">
        <v>1972</v>
      </c>
      <c r="C6535">
        <v>6</v>
      </c>
      <c r="D6535">
        <v>1252.8</v>
      </c>
      <c r="E6535" s="23" t="s">
        <v>5</v>
      </c>
    </row>
    <row r="6536" spans="1:5" x14ac:dyDescent="0.25">
      <c r="A6536" s="23" t="s">
        <v>3091</v>
      </c>
      <c r="B6536" s="23" t="s">
        <v>1842</v>
      </c>
      <c r="C6536">
        <v>6</v>
      </c>
      <c r="D6536">
        <v>1641.6</v>
      </c>
      <c r="E6536" s="23" t="s">
        <v>5</v>
      </c>
    </row>
    <row r="6537" spans="1:5" x14ac:dyDescent="0.25">
      <c r="A6537" s="23" t="s">
        <v>3091</v>
      </c>
      <c r="B6537" s="23" t="s">
        <v>30</v>
      </c>
      <c r="C6537">
        <v>6</v>
      </c>
      <c r="D6537">
        <v>2975.4</v>
      </c>
      <c r="E6537" s="23" t="s">
        <v>5</v>
      </c>
    </row>
    <row r="6538" spans="1:5" x14ac:dyDescent="0.25">
      <c r="A6538" s="23" t="s">
        <v>3091</v>
      </c>
      <c r="B6538" s="23" t="s">
        <v>2635</v>
      </c>
      <c r="C6538">
        <v>0</v>
      </c>
      <c r="D6538">
        <v>0</v>
      </c>
      <c r="E6538" s="23" t="s">
        <v>5</v>
      </c>
    </row>
    <row r="6539" spans="1:5" x14ac:dyDescent="0.25">
      <c r="A6539" s="23" t="s">
        <v>3091</v>
      </c>
      <c r="B6539" s="23" t="s">
        <v>1783</v>
      </c>
      <c r="C6539">
        <v>50</v>
      </c>
      <c r="D6539">
        <v>750</v>
      </c>
      <c r="E6539" s="23" t="s">
        <v>5</v>
      </c>
    </row>
    <row r="6540" spans="1:5" x14ac:dyDescent="0.25">
      <c r="A6540" s="23" t="s">
        <v>3091</v>
      </c>
      <c r="B6540" s="23" t="s">
        <v>456</v>
      </c>
      <c r="C6540">
        <v>0</v>
      </c>
      <c r="D6540">
        <v>0</v>
      </c>
      <c r="E6540" s="23" t="s">
        <v>5</v>
      </c>
    </row>
    <row r="6541" spans="1:5" x14ac:dyDescent="0.25">
      <c r="A6541" s="23" t="s">
        <v>3091</v>
      </c>
      <c r="B6541" s="23" t="s">
        <v>470</v>
      </c>
      <c r="C6541">
        <v>200</v>
      </c>
      <c r="D6541">
        <v>800</v>
      </c>
      <c r="E6541" s="23" t="s">
        <v>5</v>
      </c>
    </row>
    <row r="6542" spans="1:5" x14ac:dyDescent="0.25">
      <c r="A6542" s="23" t="s">
        <v>3091</v>
      </c>
      <c r="B6542" s="23" t="s">
        <v>2468</v>
      </c>
      <c r="C6542">
        <v>0</v>
      </c>
      <c r="D6542">
        <v>0</v>
      </c>
      <c r="E6542" s="23" t="s">
        <v>5</v>
      </c>
    </row>
    <row r="6543" spans="1:5" x14ac:dyDescent="0.25">
      <c r="A6543" s="23" t="s">
        <v>3516</v>
      </c>
      <c r="B6543" s="23" t="s">
        <v>164</v>
      </c>
      <c r="C6543">
        <v>1</v>
      </c>
      <c r="D6543">
        <v>418.5</v>
      </c>
      <c r="E6543" s="23" t="s">
        <v>5</v>
      </c>
    </row>
    <row r="6544" spans="1:5" x14ac:dyDescent="0.25">
      <c r="A6544" s="23" t="s">
        <v>3535</v>
      </c>
      <c r="B6544" s="23" t="s">
        <v>1785</v>
      </c>
      <c r="C6544">
        <v>1000</v>
      </c>
      <c r="D6544">
        <v>64800</v>
      </c>
      <c r="E6544" s="23" t="s">
        <v>5</v>
      </c>
    </row>
    <row r="6545" spans="1:5" x14ac:dyDescent="0.25">
      <c r="A6545" s="23" t="s">
        <v>3536</v>
      </c>
      <c r="B6545" s="23" t="s">
        <v>1660</v>
      </c>
      <c r="C6545">
        <v>0</v>
      </c>
      <c r="D6545">
        <v>0</v>
      </c>
      <c r="E6545" s="23" t="s">
        <v>5</v>
      </c>
    </row>
    <row r="6546" spans="1:5" x14ac:dyDescent="0.25">
      <c r="A6546" s="23" t="s">
        <v>3536</v>
      </c>
      <c r="B6546" s="23" t="s">
        <v>3049</v>
      </c>
      <c r="C6546">
        <v>12</v>
      </c>
      <c r="D6546">
        <v>712.8</v>
      </c>
      <c r="E6546" s="23" t="s">
        <v>5</v>
      </c>
    </row>
    <row r="6547" spans="1:5" x14ac:dyDescent="0.25">
      <c r="A6547" s="23" t="s">
        <v>3536</v>
      </c>
      <c r="B6547" s="23" t="s">
        <v>3537</v>
      </c>
      <c r="C6547">
        <v>11</v>
      </c>
      <c r="D6547">
        <v>613.79999999999995</v>
      </c>
      <c r="E6547" s="23" t="s">
        <v>5</v>
      </c>
    </row>
    <row r="6548" spans="1:5" x14ac:dyDescent="0.25">
      <c r="A6548" s="23" t="s">
        <v>3536</v>
      </c>
      <c r="B6548" s="23" t="s">
        <v>619</v>
      </c>
      <c r="C6548">
        <v>0</v>
      </c>
      <c r="D6548">
        <v>0</v>
      </c>
      <c r="E6548" s="23" t="s">
        <v>5</v>
      </c>
    </row>
    <row r="6549" spans="1:5" x14ac:dyDescent="0.25">
      <c r="A6549" s="23" t="s">
        <v>3536</v>
      </c>
      <c r="B6549" s="23" t="s">
        <v>1803</v>
      </c>
      <c r="C6549">
        <v>50</v>
      </c>
      <c r="D6549">
        <v>720</v>
      </c>
      <c r="E6549" s="23" t="s">
        <v>5</v>
      </c>
    </row>
    <row r="6550" spans="1:5" x14ac:dyDescent="0.25">
      <c r="A6550" s="23" t="s">
        <v>3536</v>
      </c>
      <c r="B6550" s="23" t="s">
        <v>1262</v>
      </c>
      <c r="C6550">
        <v>0</v>
      </c>
      <c r="D6550">
        <v>0</v>
      </c>
      <c r="E6550" s="23" t="s">
        <v>5</v>
      </c>
    </row>
    <row r="6551" spans="1:5" x14ac:dyDescent="0.25">
      <c r="A6551" s="23" t="s">
        <v>3536</v>
      </c>
      <c r="B6551" s="23" t="s">
        <v>507</v>
      </c>
      <c r="C6551">
        <v>12</v>
      </c>
      <c r="D6551">
        <v>3153.6</v>
      </c>
      <c r="E6551" s="23" t="s">
        <v>5</v>
      </c>
    </row>
    <row r="6552" spans="1:5" x14ac:dyDescent="0.25">
      <c r="A6552" s="23" t="s">
        <v>3536</v>
      </c>
      <c r="B6552" s="23" t="s">
        <v>752</v>
      </c>
      <c r="C6552">
        <v>6</v>
      </c>
      <c r="D6552">
        <v>1042.2</v>
      </c>
      <c r="E6552" s="23" t="s">
        <v>5</v>
      </c>
    </row>
    <row r="6553" spans="1:5" x14ac:dyDescent="0.25">
      <c r="A6553" s="23" t="s">
        <v>3536</v>
      </c>
      <c r="B6553" s="23" t="s">
        <v>1797</v>
      </c>
      <c r="C6553">
        <v>10</v>
      </c>
      <c r="D6553">
        <v>1548</v>
      </c>
      <c r="E6553" s="23" t="s">
        <v>5</v>
      </c>
    </row>
    <row r="6554" spans="1:5" x14ac:dyDescent="0.25">
      <c r="A6554" s="23" t="s">
        <v>3097</v>
      </c>
      <c r="B6554" s="23" t="s">
        <v>1927</v>
      </c>
      <c r="C6554">
        <v>12</v>
      </c>
      <c r="D6554">
        <v>907.2</v>
      </c>
      <c r="E6554" s="23" t="s">
        <v>5</v>
      </c>
    </row>
    <row r="6555" spans="1:5" x14ac:dyDescent="0.25">
      <c r="A6555" s="23" t="s">
        <v>3097</v>
      </c>
      <c r="B6555" s="23" t="s">
        <v>1925</v>
      </c>
      <c r="C6555">
        <v>12</v>
      </c>
      <c r="D6555">
        <v>982.8</v>
      </c>
      <c r="E6555" s="23" t="s">
        <v>5</v>
      </c>
    </row>
    <row r="6556" spans="1:5" x14ac:dyDescent="0.25">
      <c r="A6556" s="23" t="s">
        <v>3097</v>
      </c>
      <c r="B6556" s="23" t="s">
        <v>1930</v>
      </c>
      <c r="C6556">
        <v>12</v>
      </c>
      <c r="D6556">
        <v>702</v>
      </c>
      <c r="E6556" s="23" t="s">
        <v>5</v>
      </c>
    </row>
    <row r="6557" spans="1:5" x14ac:dyDescent="0.25">
      <c r="A6557" s="23" t="s">
        <v>3097</v>
      </c>
      <c r="B6557" s="23" t="s">
        <v>1926</v>
      </c>
      <c r="C6557">
        <v>12</v>
      </c>
      <c r="D6557">
        <v>842.4</v>
      </c>
      <c r="E6557" s="23" t="s">
        <v>5</v>
      </c>
    </row>
    <row r="6558" spans="1:5" x14ac:dyDescent="0.25">
      <c r="A6558" s="23" t="s">
        <v>3097</v>
      </c>
      <c r="B6558" s="23" t="s">
        <v>65</v>
      </c>
      <c r="C6558">
        <v>6</v>
      </c>
      <c r="D6558">
        <v>2856.6</v>
      </c>
      <c r="E6558" s="23" t="s">
        <v>5</v>
      </c>
    </row>
    <row r="6559" spans="1:5" x14ac:dyDescent="0.25">
      <c r="A6559" s="23" t="s">
        <v>3097</v>
      </c>
      <c r="B6559" s="23" t="s">
        <v>666</v>
      </c>
      <c r="C6559">
        <v>2</v>
      </c>
      <c r="D6559">
        <v>2260.8000000000002</v>
      </c>
      <c r="E6559" s="23" t="s">
        <v>5</v>
      </c>
    </row>
    <row r="6560" spans="1:5" x14ac:dyDescent="0.25">
      <c r="A6560" s="23" t="s">
        <v>3097</v>
      </c>
      <c r="B6560" s="23" t="s">
        <v>21</v>
      </c>
      <c r="C6560">
        <v>2</v>
      </c>
      <c r="D6560">
        <v>1983.6</v>
      </c>
      <c r="E6560" s="23" t="s">
        <v>5</v>
      </c>
    </row>
    <row r="6561" spans="1:5" x14ac:dyDescent="0.25">
      <c r="A6561" s="23" t="s">
        <v>3097</v>
      </c>
      <c r="B6561" s="23" t="s">
        <v>250</v>
      </c>
      <c r="C6561">
        <v>2</v>
      </c>
      <c r="D6561">
        <v>689.4</v>
      </c>
      <c r="E6561" s="23" t="s">
        <v>5</v>
      </c>
    </row>
    <row r="6562" spans="1:5" x14ac:dyDescent="0.25">
      <c r="A6562" s="23" t="s">
        <v>3097</v>
      </c>
      <c r="B6562" s="23" t="s">
        <v>2204</v>
      </c>
      <c r="C6562">
        <v>2</v>
      </c>
      <c r="D6562">
        <v>5401.8</v>
      </c>
      <c r="E6562" s="23" t="s">
        <v>5</v>
      </c>
    </row>
    <row r="6563" spans="1:5" x14ac:dyDescent="0.25">
      <c r="A6563" s="23" t="s">
        <v>3097</v>
      </c>
      <c r="B6563" s="23" t="s">
        <v>722</v>
      </c>
      <c r="C6563">
        <v>300</v>
      </c>
      <c r="D6563">
        <v>1147.5</v>
      </c>
      <c r="E6563" s="23" t="s">
        <v>5</v>
      </c>
    </row>
    <row r="6564" spans="1:5" x14ac:dyDescent="0.25">
      <c r="A6564" s="23" t="s">
        <v>3097</v>
      </c>
      <c r="B6564" s="23" t="s">
        <v>1933</v>
      </c>
      <c r="C6564">
        <v>12</v>
      </c>
      <c r="D6564">
        <v>572.4</v>
      </c>
      <c r="E6564" s="23" t="s">
        <v>5</v>
      </c>
    </row>
    <row r="6565" spans="1:5" x14ac:dyDescent="0.25">
      <c r="A6565" s="23" t="s">
        <v>3097</v>
      </c>
      <c r="B6565" s="23" t="s">
        <v>1897</v>
      </c>
      <c r="C6565">
        <v>2</v>
      </c>
      <c r="D6565">
        <v>612</v>
      </c>
      <c r="E6565" s="23" t="s">
        <v>5</v>
      </c>
    </row>
    <row r="6566" spans="1:5" x14ac:dyDescent="0.25">
      <c r="A6566" s="23" t="s">
        <v>3097</v>
      </c>
      <c r="B6566" s="23" t="s">
        <v>871</v>
      </c>
      <c r="C6566">
        <v>2</v>
      </c>
      <c r="D6566">
        <v>718.2</v>
      </c>
      <c r="E6566" s="23" t="s">
        <v>5</v>
      </c>
    </row>
    <row r="6567" spans="1:5" x14ac:dyDescent="0.25">
      <c r="A6567" s="23" t="s">
        <v>3097</v>
      </c>
      <c r="B6567" s="23" t="s">
        <v>80</v>
      </c>
      <c r="C6567">
        <v>2</v>
      </c>
      <c r="D6567">
        <v>448.2</v>
      </c>
      <c r="E6567" s="23" t="s">
        <v>5</v>
      </c>
    </row>
    <row r="6568" spans="1:5" x14ac:dyDescent="0.25">
      <c r="A6568" s="23" t="s">
        <v>3097</v>
      </c>
      <c r="B6568" s="23" t="s">
        <v>2044</v>
      </c>
      <c r="C6568">
        <v>6</v>
      </c>
      <c r="D6568">
        <v>1348.65</v>
      </c>
      <c r="E6568" s="23" t="s">
        <v>5</v>
      </c>
    </row>
    <row r="6569" spans="1:5" x14ac:dyDescent="0.25">
      <c r="A6569" s="23" t="s">
        <v>3097</v>
      </c>
      <c r="B6569" s="23" t="s">
        <v>3099</v>
      </c>
      <c r="C6569">
        <v>0</v>
      </c>
      <c r="D6569">
        <v>0</v>
      </c>
      <c r="E6569" s="23" t="s">
        <v>5</v>
      </c>
    </row>
    <row r="6570" spans="1:5" x14ac:dyDescent="0.25">
      <c r="A6570" s="23" t="s">
        <v>3097</v>
      </c>
      <c r="B6570" s="23" t="s">
        <v>836</v>
      </c>
      <c r="C6570">
        <v>2</v>
      </c>
      <c r="D6570">
        <v>3576.6</v>
      </c>
      <c r="E6570" s="23" t="s">
        <v>5</v>
      </c>
    </row>
    <row r="6571" spans="1:5" x14ac:dyDescent="0.25">
      <c r="A6571" s="23" t="s">
        <v>3097</v>
      </c>
      <c r="B6571" s="23" t="s">
        <v>2352</v>
      </c>
      <c r="C6571">
        <v>12</v>
      </c>
      <c r="D6571">
        <v>496.8</v>
      </c>
      <c r="E6571" s="23" t="s">
        <v>5</v>
      </c>
    </row>
    <row r="6572" spans="1:5" x14ac:dyDescent="0.25">
      <c r="A6572" s="23" t="s">
        <v>3097</v>
      </c>
      <c r="B6572" s="23" t="s">
        <v>602</v>
      </c>
      <c r="C6572">
        <v>2</v>
      </c>
      <c r="D6572">
        <v>871.2</v>
      </c>
      <c r="E6572" s="23" t="s">
        <v>5</v>
      </c>
    </row>
    <row r="6573" spans="1:5" x14ac:dyDescent="0.25">
      <c r="A6573" s="23" t="s">
        <v>3097</v>
      </c>
      <c r="B6573" s="23" t="s">
        <v>3100</v>
      </c>
      <c r="C6573">
        <v>12</v>
      </c>
      <c r="D6573">
        <v>691.2</v>
      </c>
      <c r="E6573" s="23" t="s">
        <v>5</v>
      </c>
    </row>
    <row r="6574" spans="1:5" x14ac:dyDescent="0.25">
      <c r="A6574" s="23" t="s">
        <v>3097</v>
      </c>
      <c r="B6574" s="23" t="s">
        <v>2494</v>
      </c>
      <c r="C6574">
        <v>25</v>
      </c>
      <c r="D6574">
        <v>2092.5</v>
      </c>
      <c r="E6574" s="23" t="s">
        <v>5</v>
      </c>
    </row>
    <row r="6575" spans="1:5" x14ac:dyDescent="0.25">
      <c r="A6575" s="23" t="s">
        <v>3097</v>
      </c>
      <c r="B6575" s="23" t="s">
        <v>2956</v>
      </c>
      <c r="C6575">
        <v>12</v>
      </c>
      <c r="D6575">
        <v>658.8</v>
      </c>
      <c r="E6575" s="23" t="s">
        <v>5</v>
      </c>
    </row>
    <row r="6576" spans="1:5" x14ac:dyDescent="0.25">
      <c r="A6576" s="23" t="s">
        <v>3097</v>
      </c>
      <c r="B6576" s="23" t="s">
        <v>2955</v>
      </c>
      <c r="C6576">
        <v>12</v>
      </c>
      <c r="D6576">
        <v>853.2</v>
      </c>
      <c r="E6576" s="23" t="s">
        <v>5</v>
      </c>
    </row>
    <row r="6577" spans="1:5" x14ac:dyDescent="0.25">
      <c r="A6577" s="23" t="s">
        <v>3097</v>
      </c>
      <c r="B6577" s="23" t="s">
        <v>1467</v>
      </c>
      <c r="C6577">
        <v>50</v>
      </c>
      <c r="D6577">
        <v>720</v>
      </c>
      <c r="E6577" s="23" t="s">
        <v>5</v>
      </c>
    </row>
    <row r="6578" spans="1:5" x14ac:dyDescent="0.25">
      <c r="A6578" s="23" t="s">
        <v>3097</v>
      </c>
      <c r="B6578" s="23" t="s">
        <v>610</v>
      </c>
      <c r="C6578">
        <v>0</v>
      </c>
      <c r="D6578">
        <v>0</v>
      </c>
      <c r="E6578" s="23" t="s">
        <v>5</v>
      </c>
    </row>
    <row r="6579" spans="1:5" x14ac:dyDescent="0.25">
      <c r="A6579" s="23" t="s">
        <v>3097</v>
      </c>
      <c r="B6579" s="23" t="s">
        <v>2391</v>
      </c>
      <c r="C6579">
        <v>1</v>
      </c>
      <c r="D6579">
        <v>6977.7</v>
      </c>
      <c r="E6579" s="23" t="s">
        <v>5</v>
      </c>
    </row>
    <row r="6580" spans="1:5" x14ac:dyDescent="0.25">
      <c r="A6580" s="23" t="s">
        <v>3097</v>
      </c>
      <c r="B6580" s="23" t="s">
        <v>2178</v>
      </c>
      <c r="C6580">
        <v>0</v>
      </c>
      <c r="D6580">
        <v>0</v>
      </c>
      <c r="E6580" s="23" t="s">
        <v>5</v>
      </c>
    </row>
    <row r="6581" spans="1:5" x14ac:dyDescent="0.25">
      <c r="A6581" s="23" t="s">
        <v>3097</v>
      </c>
      <c r="B6581" s="23" t="s">
        <v>2472</v>
      </c>
      <c r="C6581">
        <v>2</v>
      </c>
      <c r="D6581">
        <v>9435.6</v>
      </c>
      <c r="E6581" s="23" t="s">
        <v>5</v>
      </c>
    </row>
    <row r="6582" spans="1:5" x14ac:dyDescent="0.25">
      <c r="A6582" s="23" t="s">
        <v>3097</v>
      </c>
      <c r="B6582" s="23" t="s">
        <v>2180</v>
      </c>
      <c r="C6582">
        <v>1</v>
      </c>
      <c r="D6582">
        <v>4782.6000000000004</v>
      </c>
      <c r="E6582" s="23" t="s">
        <v>5</v>
      </c>
    </row>
    <row r="6583" spans="1:5" x14ac:dyDescent="0.25">
      <c r="A6583" s="23" t="s">
        <v>3038</v>
      </c>
      <c r="B6583" s="23" t="s">
        <v>2482</v>
      </c>
      <c r="C6583">
        <v>12</v>
      </c>
      <c r="D6583">
        <v>1695.6</v>
      </c>
      <c r="E6583" s="23" t="s">
        <v>5</v>
      </c>
    </row>
    <row r="6584" spans="1:5" x14ac:dyDescent="0.25">
      <c r="A6584" s="23" t="s">
        <v>3038</v>
      </c>
      <c r="B6584" s="23" t="s">
        <v>2895</v>
      </c>
      <c r="C6584">
        <v>12</v>
      </c>
      <c r="D6584">
        <v>2160</v>
      </c>
      <c r="E6584" s="23" t="s">
        <v>5</v>
      </c>
    </row>
    <row r="6585" spans="1:5" x14ac:dyDescent="0.25">
      <c r="A6585" s="23" t="s">
        <v>3038</v>
      </c>
      <c r="B6585" s="23" t="s">
        <v>1696</v>
      </c>
      <c r="C6585">
        <v>2</v>
      </c>
      <c r="D6585">
        <v>1512</v>
      </c>
      <c r="E6585" s="23" t="s">
        <v>5</v>
      </c>
    </row>
    <row r="6586" spans="1:5" x14ac:dyDescent="0.25">
      <c r="A6586" s="23" t="s">
        <v>3038</v>
      </c>
      <c r="B6586" s="23" t="s">
        <v>3101</v>
      </c>
      <c r="C6586">
        <v>2</v>
      </c>
      <c r="D6586">
        <v>1512</v>
      </c>
      <c r="E6586" s="23" t="s">
        <v>5</v>
      </c>
    </row>
    <row r="6587" spans="1:5" x14ac:dyDescent="0.25">
      <c r="A6587" s="23" t="s">
        <v>3038</v>
      </c>
      <c r="B6587" s="23" t="s">
        <v>881</v>
      </c>
      <c r="C6587">
        <v>12</v>
      </c>
      <c r="D6587">
        <v>1166.4000000000001</v>
      </c>
      <c r="E6587" s="23" t="s">
        <v>5</v>
      </c>
    </row>
    <row r="6588" spans="1:5" x14ac:dyDescent="0.25">
      <c r="A6588" s="23" t="s">
        <v>3038</v>
      </c>
      <c r="B6588" s="23" t="s">
        <v>876</v>
      </c>
      <c r="C6588">
        <v>12</v>
      </c>
      <c r="D6588">
        <v>1949.4</v>
      </c>
      <c r="E6588" s="23" t="s">
        <v>5</v>
      </c>
    </row>
    <row r="6589" spans="1:5" x14ac:dyDescent="0.25">
      <c r="A6589" s="23" t="s">
        <v>3038</v>
      </c>
      <c r="B6589" s="23" t="s">
        <v>668</v>
      </c>
      <c r="C6589">
        <v>12</v>
      </c>
      <c r="D6589">
        <v>1813.75</v>
      </c>
      <c r="E6589" s="23" t="s">
        <v>5</v>
      </c>
    </row>
    <row r="6590" spans="1:5" x14ac:dyDescent="0.25">
      <c r="A6590" s="23" t="s">
        <v>3038</v>
      </c>
      <c r="B6590" s="23" t="s">
        <v>865</v>
      </c>
      <c r="C6590">
        <v>24</v>
      </c>
      <c r="D6590">
        <v>842.4</v>
      </c>
      <c r="E6590" s="23" t="s">
        <v>5</v>
      </c>
    </row>
    <row r="6591" spans="1:5" x14ac:dyDescent="0.25">
      <c r="A6591" s="23" t="s">
        <v>3038</v>
      </c>
      <c r="B6591" s="23" t="s">
        <v>1467</v>
      </c>
      <c r="C6591">
        <v>50</v>
      </c>
      <c r="D6591">
        <v>720</v>
      </c>
      <c r="E6591" s="23" t="s">
        <v>5</v>
      </c>
    </row>
    <row r="6592" spans="1:5" x14ac:dyDescent="0.25">
      <c r="A6592" s="23" t="s">
        <v>3038</v>
      </c>
      <c r="B6592" s="23" t="s">
        <v>2041</v>
      </c>
      <c r="C6592">
        <v>6</v>
      </c>
      <c r="D6592">
        <v>1461.96</v>
      </c>
      <c r="E6592" s="23" t="s">
        <v>5</v>
      </c>
    </row>
    <row r="6593" spans="1:5" x14ac:dyDescent="0.25">
      <c r="A6593" s="23" t="s">
        <v>3038</v>
      </c>
      <c r="B6593" s="23" t="s">
        <v>164</v>
      </c>
      <c r="C6593">
        <v>3</v>
      </c>
      <c r="D6593">
        <v>1255.5</v>
      </c>
      <c r="E6593" s="23" t="s">
        <v>5</v>
      </c>
    </row>
    <row r="6594" spans="1:5" x14ac:dyDescent="0.25">
      <c r="A6594" s="23" t="s">
        <v>3038</v>
      </c>
      <c r="B6594" s="23" t="s">
        <v>173</v>
      </c>
      <c r="C6594">
        <v>30</v>
      </c>
      <c r="D6594">
        <v>4158</v>
      </c>
      <c r="E6594" s="23" t="s">
        <v>5</v>
      </c>
    </row>
    <row r="6595" spans="1:5" x14ac:dyDescent="0.25">
      <c r="A6595" s="23" t="s">
        <v>3467</v>
      </c>
      <c r="B6595" s="23" t="s">
        <v>1026</v>
      </c>
      <c r="C6595">
        <v>6</v>
      </c>
      <c r="D6595">
        <v>1765.8</v>
      </c>
      <c r="E6595" s="23" t="s">
        <v>5</v>
      </c>
    </row>
    <row r="6596" spans="1:5" x14ac:dyDescent="0.25">
      <c r="A6596" s="23" t="s">
        <v>3467</v>
      </c>
      <c r="B6596" s="23" t="s">
        <v>3468</v>
      </c>
      <c r="C6596">
        <v>6</v>
      </c>
      <c r="D6596">
        <v>3240</v>
      </c>
      <c r="E6596" s="23" t="s">
        <v>5</v>
      </c>
    </row>
    <row r="6597" spans="1:5" x14ac:dyDescent="0.25">
      <c r="A6597" s="23" t="s">
        <v>3467</v>
      </c>
      <c r="B6597" s="23" t="s">
        <v>755</v>
      </c>
      <c r="C6597">
        <v>3</v>
      </c>
      <c r="D6597">
        <v>1152.9000000000001</v>
      </c>
      <c r="E6597" s="23" t="s">
        <v>5</v>
      </c>
    </row>
    <row r="6598" spans="1:5" x14ac:dyDescent="0.25">
      <c r="A6598" s="23" t="s">
        <v>3467</v>
      </c>
      <c r="B6598" s="23" t="s">
        <v>1945</v>
      </c>
      <c r="C6598">
        <v>3</v>
      </c>
      <c r="D6598">
        <v>1412.1</v>
      </c>
      <c r="E6598" s="23" t="s">
        <v>5</v>
      </c>
    </row>
    <row r="6599" spans="1:5" x14ac:dyDescent="0.25">
      <c r="A6599" s="23" t="s">
        <v>3467</v>
      </c>
      <c r="B6599" s="23" t="s">
        <v>907</v>
      </c>
      <c r="C6599">
        <v>12</v>
      </c>
      <c r="D6599">
        <v>928.8</v>
      </c>
      <c r="E6599" s="23" t="s">
        <v>5</v>
      </c>
    </row>
    <row r="6600" spans="1:5" x14ac:dyDescent="0.25">
      <c r="A6600" s="23" t="s">
        <v>3467</v>
      </c>
      <c r="B6600" s="23" t="s">
        <v>2723</v>
      </c>
      <c r="C6600">
        <v>3</v>
      </c>
      <c r="D6600">
        <v>912.6</v>
      </c>
      <c r="E6600" s="23" t="s">
        <v>5</v>
      </c>
    </row>
    <row r="6601" spans="1:5" x14ac:dyDescent="0.25">
      <c r="A6601" s="23" t="s">
        <v>3467</v>
      </c>
      <c r="B6601" s="23" t="s">
        <v>577</v>
      </c>
      <c r="C6601">
        <v>6</v>
      </c>
      <c r="D6601">
        <v>869.4</v>
      </c>
      <c r="E6601" s="23" t="s">
        <v>5</v>
      </c>
    </row>
    <row r="6602" spans="1:5" x14ac:dyDescent="0.25">
      <c r="A6602" s="23" t="s">
        <v>3467</v>
      </c>
      <c r="B6602" s="23" t="s">
        <v>2489</v>
      </c>
      <c r="C6602">
        <v>6</v>
      </c>
      <c r="D6602">
        <v>1360.8</v>
      </c>
      <c r="E6602" s="23" t="s">
        <v>5</v>
      </c>
    </row>
    <row r="6603" spans="1:5" x14ac:dyDescent="0.25">
      <c r="A6603" s="23" t="s">
        <v>3469</v>
      </c>
      <c r="B6603" s="23" t="s">
        <v>618</v>
      </c>
      <c r="C6603">
        <v>2</v>
      </c>
      <c r="D6603">
        <v>1344.6</v>
      </c>
      <c r="E6603" s="23" t="s">
        <v>5</v>
      </c>
    </row>
    <row r="6604" spans="1:5" x14ac:dyDescent="0.25">
      <c r="A6604" s="23" t="s">
        <v>3469</v>
      </c>
      <c r="B6604" s="23" t="s">
        <v>1070</v>
      </c>
      <c r="C6604">
        <v>10</v>
      </c>
      <c r="D6604">
        <v>513</v>
      </c>
      <c r="E6604" s="23" t="s">
        <v>5</v>
      </c>
    </row>
    <row r="6605" spans="1:5" x14ac:dyDescent="0.25">
      <c r="A6605" s="23" t="s">
        <v>3469</v>
      </c>
      <c r="B6605" s="23" t="s">
        <v>1285</v>
      </c>
      <c r="C6605">
        <v>3</v>
      </c>
      <c r="D6605">
        <v>3890.7</v>
      </c>
      <c r="E6605" s="23" t="s">
        <v>5</v>
      </c>
    </row>
    <row r="6606" spans="1:5" x14ac:dyDescent="0.25">
      <c r="A6606" s="23" t="s">
        <v>3469</v>
      </c>
      <c r="B6606" s="23" t="s">
        <v>247</v>
      </c>
      <c r="C6606">
        <v>0</v>
      </c>
      <c r="D6606">
        <v>0</v>
      </c>
      <c r="E6606" s="23" t="s">
        <v>5</v>
      </c>
    </row>
    <row r="6607" spans="1:5" x14ac:dyDescent="0.25">
      <c r="A6607" s="23" t="s">
        <v>3469</v>
      </c>
      <c r="B6607" s="23" t="s">
        <v>2541</v>
      </c>
      <c r="C6607">
        <v>0</v>
      </c>
      <c r="D6607">
        <v>0</v>
      </c>
      <c r="E6607" s="23" t="s">
        <v>5</v>
      </c>
    </row>
    <row r="6608" spans="1:5" x14ac:dyDescent="0.25">
      <c r="A6608" s="23" t="s">
        <v>3469</v>
      </c>
      <c r="B6608" s="23" t="s">
        <v>2535</v>
      </c>
      <c r="C6608">
        <v>20</v>
      </c>
      <c r="D6608">
        <v>1026</v>
      </c>
      <c r="E6608" s="23" t="s">
        <v>5</v>
      </c>
    </row>
    <row r="6609" spans="1:5" x14ac:dyDescent="0.25">
      <c r="A6609" s="23" t="s">
        <v>3469</v>
      </c>
      <c r="B6609" s="23" t="s">
        <v>84</v>
      </c>
      <c r="C6609">
        <v>3</v>
      </c>
      <c r="D6609">
        <v>2049.3000000000002</v>
      </c>
      <c r="E6609" s="23" t="s">
        <v>5</v>
      </c>
    </row>
    <row r="6610" spans="1:5" x14ac:dyDescent="0.25">
      <c r="A6610" s="23" t="s">
        <v>3469</v>
      </c>
      <c r="B6610" s="23" t="s">
        <v>881</v>
      </c>
      <c r="C6610">
        <v>6</v>
      </c>
      <c r="D6610">
        <v>583.20000000000005</v>
      </c>
      <c r="E6610" s="23" t="s">
        <v>5</v>
      </c>
    </row>
    <row r="6611" spans="1:5" x14ac:dyDescent="0.25">
      <c r="A6611" s="23" t="s">
        <v>3470</v>
      </c>
      <c r="B6611" s="23" t="s">
        <v>1967</v>
      </c>
      <c r="C6611">
        <v>1</v>
      </c>
      <c r="D6611">
        <v>230.42</v>
      </c>
      <c r="E6611" s="23" t="s">
        <v>5</v>
      </c>
    </row>
    <row r="6612" spans="1:5" x14ac:dyDescent="0.25">
      <c r="A6612" s="23" t="s">
        <v>3470</v>
      </c>
      <c r="B6612" s="23" t="s">
        <v>1781</v>
      </c>
      <c r="C6612">
        <v>1</v>
      </c>
      <c r="D6612">
        <v>158.4</v>
      </c>
      <c r="E6612" s="23" t="s">
        <v>5</v>
      </c>
    </row>
    <row r="6613" spans="1:5" x14ac:dyDescent="0.25">
      <c r="A6613" s="23" t="s">
        <v>3470</v>
      </c>
      <c r="B6613" s="23" t="s">
        <v>2594</v>
      </c>
      <c r="C6613">
        <v>1</v>
      </c>
      <c r="D6613">
        <v>1431.4</v>
      </c>
      <c r="E6613" s="23" t="s">
        <v>5</v>
      </c>
    </row>
    <row r="6614" spans="1:5" x14ac:dyDescent="0.25">
      <c r="A6614" s="23" t="s">
        <v>3471</v>
      </c>
      <c r="B6614" s="23" t="s">
        <v>1200</v>
      </c>
      <c r="C6614">
        <v>0</v>
      </c>
      <c r="D6614">
        <v>0</v>
      </c>
      <c r="E6614" s="23" t="s">
        <v>5</v>
      </c>
    </row>
    <row r="6615" spans="1:5" x14ac:dyDescent="0.25">
      <c r="A6615" s="23" t="s">
        <v>3471</v>
      </c>
      <c r="B6615" s="23" t="s">
        <v>1505</v>
      </c>
      <c r="C6615">
        <v>48</v>
      </c>
      <c r="D6615">
        <v>7862.4</v>
      </c>
      <c r="E6615" s="23" t="s">
        <v>5</v>
      </c>
    </row>
    <row r="6616" spans="1:5" x14ac:dyDescent="0.25">
      <c r="A6616" s="23" t="s">
        <v>3471</v>
      </c>
      <c r="B6616" s="23" t="s">
        <v>1869</v>
      </c>
      <c r="C6616">
        <v>12</v>
      </c>
      <c r="D6616">
        <v>2544</v>
      </c>
      <c r="E6616" s="23" t="s">
        <v>5</v>
      </c>
    </row>
    <row r="6617" spans="1:5" x14ac:dyDescent="0.25">
      <c r="A6617" s="23" t="s">
        <v>3471</v>
      </c>
      <c r="B6617" s="23" t="s">
        <v>622</v>
      </c>
      <c r="C6617">
        <v>12</v>
      </c>
      <c r="D6617">
        <v>3144</v>
      </c>
      <c r="E6617" s="23" t="s">
        <v>5</v>
      </c>
    </row>
    <row r="6618" spans="1:5" x14ac:dyDescent="0.25">
      <c r="A6618" s="23" t="s">
        <v>3471</v>
      </c>
      <c r="B6618" s="23" t="s">
        <v>100</v>
      </c>
      <c r="C6618">
        <v>1</v>
      </c>
      <c r="D6618">
        <v>2256.5500000000002</v>
      </c>
      <c r="E6618" s="23" t="s">
        <v>5</v>
      </c>
    </row>
    <row r="6619" spans="1:5" x14ac:dyDescent="0.25">
      <c r="A6619" s="23" t="s">
        <v>3471</v>
      </c>
      <c r="B6619" s="23" t="s">
        <v>1374</v>
      </c>
      <c r="C6619">
        <v>0</v>
      </c>
      <c r="D6619">
        <v>0</v>
      </c>
      <c r="E6619" s="23" t="s">
        <v>5</v>
      </c>
    </row>
    <row r="6620" spans="1:5" x14ac:dyDescent="0.25">
      <c r="A6620" s="23" t="s">
        <v>3471</v>
      </c>
      <c r="B6620" s="23" t="s">
        <v>1357</v>
      </c>
      <c r="C6620">
        <v>12</v>
      </c>
      <c r="D6620">
        <v>1932</v>
      </c>
      <c r="E6620" s="23" t="s">
        <v>5</v>
      </c>
    </row>
    <row r="6621" spans="1:5" x14ac:dyDescent="0.25">
      <c r="A6621" s="23" t="s">
        <v>3471</v>
      </c>
      <c r="B6621" s="23" t="s">
        <v>1997</v>
      </c>
      <c r="C6621">
        <v>1</v>
      </c>
      <c r="D6621">
        <v>360.84</v>
      </c>
      <c r="E6621" s="23" t="s">
        <v>5</v>
      </c>
    </row>
    <row r="6622" spans="1:5" x14ac:dyDescent="0.25">
      <c r="A6622" s="23" t="s">
        <v>3471</v>
      </c>
      <c r="B6622" s="23" t="s">
        <v>560</v>
      </c>
      <c r="C6622">
        <v>6</v>
      </c>
      <c r="D6622">
        <v>7254</v>
      </c>
      <c r="E6622" s="23" t="s">
        <v>5</v>
      </c>
    </row>
    <row r="6623" spans="1:5" x14ac:dyDescent="0.25">
      <c r="A6623" s="23" t="s">
        <v>3471</v>
      </c>
      <c r="B6623" s="23" t="s">
        <v>597</v>
      </c>
      <c r="C6623">
        <v>12</v>
      </c>
      <c r="D6623">
        <v>4320</v>
      </c>
      <c r="E6623" s="23" t="s">
        <v>5</v>
      </c>
    </row>
    <row r="6624" spans="1:5" x14ac:dyDescent="0.25">
      <c r="A6624" s="23" t="s">
        <v>3472</v>
      </c>
      <c r="B6624" s="23" t="s">
        <v>24</v>
      </c>
      <c r="C6624">
        <v>3</v>
      </c>
      <c r="D6624">
        <v>259.2</v>
      </c>
      <c r="E6624" s="23" t="s">
        <v>5</v>
      </c>
    </row>
    <row r="6625" spans="1:5" x14ac:dyDescent="0.25">
      <c r="A6625" s="23" t="s">
        <v>3472</v>
      </c>
      <c r="B6625" s="23" t="s">
        <v>495</v>
      </c>
      <c r="C6625">
        <v>12</v>
      </c>
      <c r="D6625">
        <v>948</v>
      </c>
      <c r="E6625" s="23" t="s">
        <v>5</v>
      </c>
    </row>
    <row r="6626" spans="1:5" x14ac:dyDescent="0.25">
      <c r="A6626" s="23" t="s">
        <v>3224</v>
      </c>
      <c r="B6626" s="23" t="s">
        <v>3227</v>
      </c>
      <c r="C6626">
        <v>3</v>
      </c>
      <c r="D6626">
        <v>2700</v>
      </c>
      <c r="E6626" s="23" t="s">
        <v>5</v>
      </c>
    </row>
    <row r="6627" spans="1:5" x14ac:dyDescent="0.25">
      <c r="A6627" s="23" t="s">
        <v>3224</v>
      </c>
      <c r="B6627" s="23" t="s">
        <v>1110</v>
      </c>
      <c r="C6627">
        <v>12</v>
      </c>
      <c r="D6627">
        <v>1205.28</v>
      </c>
      <c r="E6627" s="23" t="s">
        <v>5</v>
      </c>
    </row>
    <row r="6628" spans="1:5" x14ac:dyDescent="0.25">
      <c r="A6628" s="23" t="s">
        <v>3224</v>
      </c>
      <c r="B6628" s="23" t="s">
        <v>1118</v>
      </c>
      <c r="C6628">
        <v>400</v>
      </c>
      <c r="D6628">
        <v>760</v>
      </c>
      <c r="E6628" s="23" t="s">
        <v>5</v>
      </c>
    </row>
    <row r="6629" spans="1:5" x14ac:dyDescent="0.25">
      <c r="A6629" s="23" t="s">
        <v>3228</v>
      </c>
      <c r="B6629" s="23" t="s">
        <v>3036</v>
      </c>
      <c r="C6629">
        <v>50</v>
      </c>
      <c r="D6629">
        <v>1395</v>
      </c>
      <c r="E6629" s="23" t="s">
        <v>5</v>
      </c>
    </row>
    <row r="6630" spans="1:5" x14ac:dyDescent="0.25">
      <c r="A6630" s="23" t="s">
        <v>3228</v>
      </c>
      <c r="B6630" s="23" t="s">
        <v>1374</v>
      </c>
      <c r="C6630">
        <v>0</v>
      </c>
      <c r="D6630">
        <v>0</v>
      </c>
      <c r="E6630" s="23" t="s">
        <v>5</v>
      </c>
    </row>
    <row r="6631" spans="1:5" x14ac:dyDescent="0.25">
      <c r="A6631" s="23" t="s">
        <v>3228</v>
      </c>
      <c r="B6631" s="23" t="s">
        <v>2318</v>
      </c>
      <c r="C6631">
        <v>0</v>
      </c>
      <c r="D6631">
        <v>0</v>
      </c>
      <c r="E6631" s="23" t="s">
        <v>5</v>
      </c>
    </row>
    <row r="6632" spans="1:5" x14ac:dyDescent="0.25">
      <c r="A6632" s="23" t="s">
        <v>3228</v>
      </c>
      <c r="B6632" s="23" t="s">
        <v>3037</v>
      </c>
      <c r="C6632">
        <v>50</v>
      </c>
      <c r="D6632">
        <v>1215</v>
      </c>
      <c r="E6632" s="23" t="s">
        <v>5</v>
      </c>
    </row>
    <row r="6633" spans="1:5" x14ac:dyDescent="0.25">
      <c r="A6633" s="23" t="s">
        <v>3228</v>
      </c>
      <c r="B6633" s="23" t="s">
        <v>1370</v>
      </c>
      <c r="C6633">
        <v>25</v>
      </c>
      <c r="D6633">
        <v>650</v>
      </c>
      <c r="E6633" s="23" t="s">
        <v>5</v>
      </c>
    </row>
    <row r="6634" spans="1:5" x14ac:dyDescent="0.25">
      <c r="A6634" s="23" t="s">
        <v>3228</v>
      </c>
      <c r="B6634" s="23" t="s">
        <v>742</v>
      </c>
      <c r="C6634">
        <v>6</v>
      </c>
      <c r="D6634">
        <v>8424</v>
      </c>
      <c r="E6634" s="23" t="s">
        <v>5</v>
      </c>
    </row>
    <row r="6635" spans="1:5" x14ac:dyDescent="0.25">
      <c r="A6635" s="23" t="s">
        <v>3228</v>
      </c>
      <c r="B6635" s="23" t="s">
        <v>2581</v>
      </c>
      <c r="C6635">
        <v>0</v>
      </c>
      <c r="D6635">
        <v>0</v>
      </c>
      <c r="E6635" s="23" t="s">
        <v>5</v>
      </c>
    </row>
    <row r="6636" spans="1:5" x14ac:dyDescent="0.25">
      <c r="A6636" s="23" t="s">
        <v>3228</v>
      </c>
      <c r="B6636" s="23" t="s">
        <v>1972</v>
      </c>
      <c r="C6636">
        <v>6</v>
      </c>
      <c r="D6636">
        <v>1252.8</v>
      </c>
      <c r="E6636" s="23" t="s">
        <v>5</v>
      </c>
    </row>
    <row r="6637" spans="1:5" x14ac:dyDescent="0.25">
      <c r="A6637" s="23" t="s">
        <v>3251</v>
      </c>
      <c r="B6637" s="23" t="s">
        <v>2810</v>
      </c>
      <c r="C6637">
        <v>10</v>
      </c>
      <c r="D6637">
        <v>3708</v>
      </c>
      <c r="E6637" s="23" t="s">
        <v>5</v>
      </c>
    </row>
    <row r="6638" spans="1:5" x14ac:dyDescent="0.25">
      <c r="A6638" s="23" t="s">
        <v>3251</v>
      </c>
      <c r="B6638" s="23" t="s">
        <v>2811</v>
      </c>
      <c r="C6638">
        <v>10</v>
      </c>
      <c r="D6638">
        <v>1179</v>
      </c>
      <c r="E6638" s="23" t="s">
        <v>5</v>
      </c>
    </row>
    <row r="6639" spans="1:5" x14ac:dyDescent="0.25">
      <c r="A6639" s="23" t="s">
        <v>3251</v>
      </c>
      <c r="B6639" s="23" t="s">
        <v>3252</v>
      </c>
      <c r="C6639">
        <v>0</v>
      </c>
      <c r="D6639">
        <v>0</v>
      </c>
      <c r="E6639" s="23" t="s">
        <v>5</v>
      </c>
    </row>
    <row r="6640" spans="1:5" x14ac:dyDescent="0.25">
      <c r="A6640" s="23" t="s">
        <v>3251</v>
      </c>
      <c r="B6640" s="23" t="s">
        <v>1270</v>
      </c>
      <c r="C6640">
        <v>100</v>
      </c>
      <c r="D6640">
        <v>376.65</v>
      </c>
      <c r="E6640" s="23" t="s">
        <v>5</v>
      </c>
    </row>
    <row r="6641" spans="1:5" x14ac:dyDescent="0.25">
      <c r="A6641" s="23" t="s">
        <v>3251</v>
      </c>
      <c r="B6641" s="23" t="s">
        <v>2413</v>
      </c>
      <c r="C6641">
        <v>20</v>
      </c>
      <c r="D6641">
        <v>5041.6000000000004</v>
      </c>
      <c r="E6641" s="23" t="s">
        <v>5</v>
      </c>
    </row>
    <row r="6642" spans="1:5" x14ac:dyDescent="0.25">
      <c r="A6642" s="23" t="s">
        <v>3251</v>
      </c>
      <c r="B6642" s="23" t="s">
        <v>3253</v>
      </c>
      <c r="C6642">
        <v>0</v>
      </c>
      <c r="D6642">
        <v>0</v>
      </c>
      <c r="E6642" s="23" t="s">
        <v>5</v>
      </c>
    </row>
    <row r="6643" spans="1:5" x14ac:dyDescent="0.25">
      <c r="A6643" s="23" t="s">
        <v>3251</v>
      </c>
      <c r="B6643" s="23" t="s">
        <v>561</v>
      </c>
      <c r="C6643">
        <v>20</v>
      </c>
      <c r="D6643">
        <v>2999.2</v>
      </c>
      <c r="E6643" s="23" t="s">
        <v>5</v>
      </c>
    </row>
    <row r="6644" spans="1:5" x14ac:dyDescent="0.25">
      <c r="A6644" s="23" t="s">
        <v>3254</v>
      </c>
      <c r="B6644" s="23" t="s">
        <v>2472</v>
      </c>
      <c r="C6644">
        <v>3</v>
      </c>
      <c r="D6644">
        <v>14153.4</v>
      </c>
      <c r="E6644" s="23" t="s">
        <v>5</v>
      </c>
    </row>
    <row r="6645" spans="1:5" x14ac:dyDescent="0.25">
      <c r="A6645" s="23" t="s">
        <v>3255</v>
      </c>
      <c r="B6645" s="23" t="s">
        <v>84</v>
      </c>
      <c r="C6645">
        <v>2</v>
      </c>
      <c r="D6645">
        <v>1366.2</v>
      </c>
      <c r="E6645" s="23" t="s">
        <v>5</v>
      </c>
    </row>
    <row r="6646" spans="1:5" x14ac:dyDescent="0.25">
      <c r="A6646" s="23" t="s">
        <v>3255</v>
      </c>
      <c r="B6646" s="23" t="s">
        <v>742</v>
      </c>
      <c r="C6646">
        <v>2</v>
      </c>
      <c r="D6646">
        <v>2808</v>
      </c>
      <c r="E6646" s="23" t="s">
        <v>5</v>
      </c>
    </row>
    <row r="6647" spans="1:5" x14ac:dyDescent="0.25">
      <c r="A6647" s="23" t="s">
        <v>3102</v>
      </c>
      <c r="B6647" s="23" t="s">
        <v>1679</v>
      </c>
      <c r="C6647">
        <v>6</v>
      </c>
      <c r="D6647">
        <v>1387.8</v>
      </c>
      <c r="E6647" s="23" t="s">
        <v>5</v>
      </c>
    </row>
    <row r="6648" spans="1:5" x14ac:dyDescent="0.25">
      <c r="A6648" s="23" t="s">
        <v>3102</v>
      </c>
      <c r="B6648" s="23" t="s">
        <v>622</v>
      </c>
      <c r="C6648">
        <v>6</v>
      </c>
      <c r="D6648">
        <v>1414.8</v>
      </c>
      <c r="E6648" s="23" t="s">
        <v>5</v>
      </c>
    </row>
    <row r="6649" spans="1:5" x14ac:dyDescent="0.25">
      <c r="A6649" s="23" t="s">
        <v>3102</v>
      </c>
      <c r="B6649" s="23" t="s">
        <v>1825</v>
      </c>
      <c r="C6649">
        <v>6</v>
      </c>
      <c r="D6649">
        <v>675</v>
      </c>
      <c r="E6649" s="23" t="s">
        <v>5</v>
      </c>
    </row>
    <row r="6650" spans="1:5" x14ac:dyDescent="0.25">
      <c r="A6650" s="23" t="s">
        <v>3102</v>
      </c>
      <c r="B6650" s="23" t="s">
        <v>1357</v>
      </c>
      <c r="C6650">
        <v>6</v>
      </c>
      <c r="D6650">
        <v>869.4</v>
      </c>
      <c r="E6650" s="23" t="s">
        <v>5</v>
      </c>
    </row>
    <row r="6651" spans="1:5" x14ac:dyDescent="0.25">
      <c r="A6651" s="23" t="s">
        <v>3102</v>
      </c>
      <c r="B6651" s="23" t="s">
        <v>1811</v>
      </c>
      <c r="C6651">
        <v>10</v>
      </c>
      <c r="D6651">
        <v>4869</v>
      </c>
      <c r="E6651" s="23" t="s">
        <v>5</v>
      </c>
    </row>
    <row r="6652" spans="1:5" x14ac:dyDescent="0.25">
      <c r="A6652" s="23" t="s">
        <v>3102</v>
      </c>
      <c r="B6652" s="23" t="s">
        <v>2004</v>
      </c>
      <c r="C6652">
        <v>10</v>
      </c>
      <c r="D6652">
        <v>8955</v>
      </c>
      <c r="E6652" s="23" t="s">
        <v>5</v>
      </c>
    </row>
    <row r="6653" spans="1:5" x14ac:dyDescent="0.25">
      <c r="A6653" s="23" t="s">
        <v>3102</v>
      </c>
      <c r="B6653" s="23" t="s">
        <v>989</v>
      </c>
      <c r="C6653">
        <v>4</v>
      </c>
      <c r="D6653">
        <v>5040</v>
      </c>
      <c r="E6653" s="23" t="s">
        <v>5</v>
      </c>
    </row>
    <row r="6654" spans="1:5" x14ac:dyDescent="0.25">
      <c r="A6654" s="23" t="s">
        <v>3102</v>
      </c>
      <c r="B6654" s="23" t="s">
        <v>2044</v>
      </c>
      <c r="C6654">
        <v>10</v>
      </c>
      <c r="D6654">
        <v>2247.75</v>
      </c>
      <c r="E6654" s="23" t="s">
        <v>5</v>
      </c>
    </row>
    <row r="6655" spans="1:5" x14ac:dyDescent="0.25">
      <c r="A6655" s="23" t="s">
        <v>3102</v>
      </c>
      <c r="B6655" s="23" t="s">
        <v>84</v>
      </c>
      <c r="C6655">
        <v>3</v>
      </c>
      <c r="D6655">
        <v>2049.3000000000002</v>
      </c>
      <c r="E6655" s="23" t="s">
        <v>5</v>
      </c>
    </row>
    <row r="6656" spans="1:5" x14ac:dyDescent="0.25">
      <c r="A6656" s="23" t="s">
        <v>3102</v>
      </c>
      <c r="B6656" s="23" t="s">
        <v>1781</v>
      </c>
      <c r="C6656">
        <v>20</v>
      </c>
      <c r="D6656">
        <v>3168</v>
      </c>
      <c r="E6656" s="23" t="s">
        <v>5</v>
      </c>
    </row>
    <row r="6657" spans="1:5" x14ac:dyDescent="0.25">
      <c r="A6657" s="23" t="s">
        <v>3102</v>
      </c>
      <c r="B6657" s="23" t="s">
        <v>880</v>
      </c>
      <c r="C6657">
        <v>12</v>
      </c>
      <c r="D6657">
        <v>2787.3</v>
      </c>
      <c r="E6657" s="23" t="s">
        <v>5</v>
      </c>
    </row>
    <row r="6658" spans="1:5" x14ac:dyDescent="0.25">
      <c r="A6658" s="23" t="s">
        <v>3102</v>
      </c>
      <c r="B6658" s="23" t="s">
        <v>491</v>
      </c>
      <c r="C6658">
        <v>3</v>
      </c>
      <c r="D6658">
        <v>4968</v>
      </c>
      <c r="E6658" s="23" t="s">
        <v>5</v>
      </c>
    </row>
    <row r="6659" spans="1:5" x14ac:dyDescent="0.25">
      <c r="A6659" s="23" t="s">
        <v>3102</v>
      </c>
      <c r="B6659" s="23" t="s">
        <v>22</v>
      </c>
      <c r="C6659">
        <v>3</v>
      </c>
      <c r="D6659">
        <v>899.1</v>
      </c>
      <c r="E6659" s="23" t="s">
        <v>5</v>
      </c>
    </row>
    <row r="6660" spans="1:5" x14ac:dyDescent="0.25">
      <c r="A6660" s="23" t="s">
        <v>3102</v>
      </c>
      <c r="B6660" s="23" t="s">
        <v>61</v>
      </c>
      <c r="C6660">
        <v>20</v>
      </c>
      <c r="D6660">
        <v>1299.96</v>
      </c>
      <c r="E6660" s="23" t="s">
        <v>5</v>
      </c>
    </row>
    <row r="6661" spans="1:5" x14ac:dyDescent="0.25">
      <c r="A6661" s="23" t="s">
        <v>3102</v>
      </c>
      <c r="B6661" s="23" t="s">
        <v>220</v>
      </c>
      <c r="C6661">
        <v>12</v>
      </c>
      <c r="D6661">
        <v>1922.4</v>
      </c>
      <c r="E6661" s="23" t="s">
        <v>5</v>
      </c>
    </row>
    <row r="6662" spans="1:5" x14ac:dyDescent="0.25">
      <c r="A6662" s="23" t="s">
        <v>3540</v>
      </c>
      <c r="B6662" s="23" t="s">
        <v>1587</v>
      </c>
      <c r="C6662">
        <v>3</v>
      </c>
      <c r="D6662">
        <v>702</v>
      </c>
      <c r="E6662" s="23" t="s">
        <v>5</v>
      </c>
    </row>
    <row r="6663" spans="1:5" x14ac:dyDescent="0.25">
      <c r="A6663" s="23" t="s">
        <v>3540</v>
      </c>
      <c r="B6663" s="23" t="s">
        <v>549</v>
      </c>
      <c r="C6663">
        <v>2</v>
      </c>
      <c r="D6663">
        <v>320.39999999999998</v>
      </c>
      <c r="E6663" s="23" t="s">
        <v>5</v>
      </c>
    </row>
    <row r="6664" spans="1:5" x14ac:dyDescent="0.25">
      <c r="A6664" s="23" t="s">
        <v>3540</v>
      </c>
      <c r="B6664" s="23" t="s">
        <v>609</v>
      </c>
      <c r="C6664">
        <v>0</v>
      </c>
      <c r="D6664">
        <v>0</v>
      </c>
      <c r="E6664" s="23" t="s">
        <v>5</v>
      </c>
    </row>
    <row r="6665" spans="1:5" x14ac:dyDescent="0.25">
      <c r="A6665" s="23" t="s">
        <v>3540</v>
      </c>
      <c r="B6665" s="23" t="s">
        <v>543</v>
      </c>
      <c r="C6665">
        <v>1</v>
      </c>
      <c r="D6665">
        <v>980.1</v>
      </c>
      <c r="E6665" s="23" t="s">
        <v>5</v>
      </c>
    </row>
    <row r="6666" spans="1:5" x14ac:dyDescent="0.25">
      <c r="A6666" s="23" t="s">
        <v>3541</v>
      </c>
      <c r="B6666" s="23" t="s">
        <v>84</v>
      </c>
      <c r="C6666">
        <v>8</v>
      </c>
      <c r="D6666">
        <v>5464.8</v>
      </c>
      <c r="E6666" s="23" t="s">
        <v>5</v>
      </c>
    </row>
    <row r="6667" spans="1:5" x14ac:dyDescent="0.25">
      <c r="A6667" s="23" t="s">
        <v>3541</v>
      </c>
      <c r="B6667" s="23" t="s">
        <v>2521</v>
      </c>
      <c r="C6667">
        <v>0</v>
      </c>
      <c r="D6667">
        <v>0</v>
      </c>
      <c r="E6667" s="23" t="s">
        <v>5</v>
      </c>
    </row>
    <row r="6668" spans="1:5" x14ac:dyDescent="0.25">
      <c r="A6668" s="23" t="s">
        <v>3541</v>
      </c>
      <c r="B6668" s="23" t="s">
        <v>2190</v>
      </c>
      <c r="C6668">
        <v>0</v>
      </c>
      <c r="D6668">
        <v>0</v>
      </c>
      <c r="E6668" s="23" t="s">
        <v>5</v>
      </c>
    </row>
    <row r="6669" spans="1:5" x14ac:dyDescent="0.25">
      <c r="A6669" s="23" t="s">
        <v>3541</v>
      </c>
      <c r="B6669" s="23" t="s">
        <v>3542</v>
      </c>
      <c r="C6669">
        <v>3</v>
      </c>
      <c r="D6669">
        <v>100.05</v>
      </c>
      <c r="E6669" s="23" t="s">
        <v>5</v>
      </c>
    </row>
    <row r="6670" spans="1:5" x14ac:dyDescent="0.25">
      <c r="A6670" s="23" t="s">
        <v>3541</v>
      </c>
      <c r="B6670" s="23" t="s">
        <v>2559</v>
      </c>
      <c r="C6670">
        <v>6</v>
      </c>
      <c r="D6670">
        <v>151.19999999999999</v>
      </c>
      <c r="E6670" s="23" t="s">
        <v>5</v>
      </c>
    </row>
    <row r="6671" spans="1:5" x14ac:dyDescent="0.25">
      <c r="A6671" s="23" t="s">
        <v>3541</v>
      </c>
      <c r="B6671" s="23" t="s">
        <v>1782</v>
      </c>
      <c r="C6671">
        <v>0</v>
      </c>
      <c r="D6671">
        <v>0</v>
      </c>
      <c r="E6671" s="23" t="s">
        <v>5</v>
      </c>
    </row>
    <row r="6672" spans="1:5" x14ac:dyDescent="0.25">
      <c r="A6672" s="23" t="s">
        <v>3541</v>
      </c>
      <c r="B6672" s="23" t="s">
        <v>52</v>
      </c>
      <c r="C6672">
        <v>6</v>
      </c>
      <c r="D6672">
        <v>3218.4</v>
      </c>
      <c r="E6672" s="23" t="s">
        <v>5</v>
      </c>
    </row>
    <row r="6673" spans="1:5" x14ac:dyDescent="0.25">
      <c r="A6673" s="23" t="s">
        <v>3541</v>
      </c>
      <c r="B6673" s="23" t="s">
        <v>3543</v>
      </c>
      <c r="C6673">
        <v>0</v>
      </c>
      <c r="D6673">
        <v>0</v>
      </c>
      <c r="E6673" s="23" t="s">
        <v>5</v>
      </c>
    </row>
    <row r="6674" spans="1:5" x14ac:dyDescent="0.25">
      <c r="A6674" s="23" t="s">
        <v>3541</v>
      </c>
      <c r="B6674" s="23" t="s">
        <v>1017</v>
      </c>
      <c r="C6674">
        <v>6</v>
      </c>
      <c r="D6674">
        <v>959.88</v>
      </c>
      <c r="E6674" s="23" t="s">
        <v>5</v>
      </c>
    </row>
    <row r="6675" spans="1:5" x14ac:dyDescent="0.25">
      <c r="A6675" s="23" t="s">
        <v>3541</v>
      </c>
      <c r="B6675" s="23" t="s">
        <v>1590</v>
      </c>
      <c r="C6675">
        <v>0</v>
      </c>
      <c r="D6675">
        <v>0</v>
      </c>
      <c r="E6675" s="23" t="s">
        <v>5</v>
      </c>
    </row>
    <row r="6676" spans="1:5" x14ac:dyDescent="0.25">
      <c r="A6676" s="23" t="s">
        <v>3541</v>
      </c>
      <c r="B6676" s="23" t="s">
        <v>3544</v>
      </c>
      <c r="C6676">
        <v>0</v>
      </c>
      <c r="D6676">
        <v>0</v>
      </c>
      <c r="E6676" s="23" t="s">
        <v>5</v>
      </c>
    </row>
    <row r="6677" spans="1:5" x14ac:dyDescent="0.25">
      <c r="A6677" s="23" t="s">
        <v>3541</v>
      </c>
      <c r="B6677" s="23" t="s">
        <v>197</v>
      </c>
      <c r="C6677">
        <v>0</v>
      </c>
      <c r="D6677">
        <v>0</v>
      </c>
      <c r="E6677" s="23" t="s">
        <v>5</v>
      </c>
    </row>
    <row r="6678" spans="1:5" x14ac:dyDescent="0.25">
      <c r="A6678" s="23" t="s">
        <v>3545</v>
      </c>
      <c r="B6678" s="23" t="s">
        <v>860</v>
      </c>
      <c r="C6678">
        <v>1</v>
      </c>
      <c r="D6678">
        <v>9000</v>
      </c>
      <c r="E6678" s="23" t="s">
        <v>5</v>
      </c>
    </row>
    <row r="6679" spans="1:5" x14ac:dyDescent="0.25">
      <c r="A6679" s="23" t="s">
        <v>3545</v>
      </c>
      <c r="B6679" s="23" t="s">
        <v>1258</v>
      </c>
      <c r="C6679">
        <v>1</v>
      </c>
      <c r="D6679">
        <v>9000</v>
      </c>
      <c r="E6679" s="23" t="s">
        <v>5</v>
      </c>
    </row>
    <row r="6680" spans="1:5" x14ac:dyDescent="0.25">
      <c r="A6680" s="23" t="s">
        <v>3546</v>
      </c>
      <c r="B6680" s="23" t="s">
        <v>2696</v>
      </c>
      <c r="C6680">
        <v>200</v>
      </c>
      <c r="D6680">
        <v>3060</v>
      </c>
      <c r="E6680" s="23" t="s">
        <v>5</v>
      </c>
    </row>
    <row r="6681" spans="1:5" x14ac:dyDescent="0.25">
      <c r="A6681" s="23" t="s">
        <v>3546</v>
      </c>
      <c r="B6681" s="23" t="s">
        <v>3547</v>
      </c>
      <c r="C6681">
        <v>200</v>
      </c>
      <c r="D6681">
        <v>3240</v>
      </c>
      <c r="E6681" s="23" t="s">
        <v>5</v>
      </c>
    </row>
    <row r="6682" spans="1:5" x14ac:dyDescent="0.25">
      <c r="A6682" s="23" t="s">
        <v>3546</v>
      </c>
      <c r="B6682" s="23" t="s">
        <v>2284</v>
      </c>
      <c r="C6682">
        <v>3</v>
      </c>
      <c r="D6682">
        <v>1629.93</v>
      </c>
      <c r="E6682" s="23" t="s">
        <v>5</v>
      </c>
    </row>
    <row r="6683" spans="1:5" x14ac:dyDescent="0.25">
      <c r="A6683" s="23" t="s">
        <v>3548</v>
      </c>
      <c r="B6683" s="23" t="s">
        <v>501</v>
      </c>
      <c r="C6683">
        <v>0</v>
      </c>
      <c r="D6683">
        <v>0</v>
      </c>
      <c r="E6683" s="23" t="s">
        <v>5</v>
      </c>
    </row>
    <row r="6684" spans="1:5" x14ac:dyDescent="0.25">
      <c r="A6684" s="23" t="s">
        <v>3548</v>
      </c>
      <c r="B6684" s="23" t="s">
        <v>737</v>
      </c>
      <c r="C6684">
        <v>24</v>
      </c>
      <c r="D6684">
        <v>237.6</v>
      </c>
      <c r="E6684" s="23" t="s">
        <v>5</v>
      </c>
    </row>
    <row r="6685" spans="1:5" x14ac:dyDescent="0.25">
      <c r="A6685" s="23" t="s">
        <v>3548</v>
      </c>
      <c r="B6685" s="23" t="s">
        <v>2892</v>
      </c>
      <c r="C6685">
        <v>6</v>
      </c>
      <c r="D6685">
        <v>448.2</v>
      </c>
      <c r="E6685" s="23" t="s">
        <v>5</v>
      </c>
    </row>
    <row r="6686" spans="1:5" x14ac:dyDescent="0.25">
      <c r="A6686" s="23" t="s">
        <v>3548</v>
      </c>
      <c r="B6686" s="23" t="s">
        <v>2142</v>
      </c>
      <c r="C6686">
        <v>6</v>
      </c>
      <c r="D6686">
        <v>491.4</v>
      </c>
      <c r="E6686" s="23" t="s">
        <v>5</v>
      </c>
    </row>
    <row r="6687" spans="1:5" x14ac:dyDescent="0.25">
      <c r="A6687" s="23" t="s">
        <v>3548</v>
      </c>
      <c r="B6687" s="23" t="s">
        <v>2999</v>
      </c>
      <c r="C6687">
        <v>0</v>
      </c>
      <c r="D6687">
        <v>0</v>
      </c>
      <c r="E6687" s="23" t="s">
        <v>5</v>
      </c>
    </row>
    <row r="6688" spans="1:5" x14ac:dyDescent="0.25">
      <c r="A6688" s="23" t="s">
        <v>3548</v>
      </c>
      <c r="B6688" s="23" t="s">
        <v>1343</v>
      </c>
      <c r="C6688">
        <v>6</v>
      </c>
      <c r="D6688">
        <v>432</v>
      </c>
      <c r="E6688" s="23" t="s">
        <v>5</v>
      </c>
    </row>
    <row r="6689" spans="1:5" x14ac:dyDescent="0.25">
      <c r="A6689" s="23" t="s">
        <v>3548</v>
      </c>
      <c r="B6689" s="23" t="s">
        <v>1335</v>
      </c>
      <c r="C6689">
        <v>0</v>
      </c>
      <c r="D6689">
        <v>0</v>
      </c>
      <c r="E6689" s="23" t="s">
        <v>5</v>
      </c>
    </row>
    <row r="6690" spans="1:5" x14ac:dyDescent="0.25">
      <c r="A6690" s="23" t="s">
        <v>3548</v>
      </c>
      <c r="B6690" s="23" t="s">
        <v>585</v>
      </c>
      <c r="C6690">
        <v>12</v>
      </c>
      <c r="D6690">
        <v>2008.8</v>
      </c>
      <c r="E6690" s="23" t="s">
        <v>5</v>
      </c>
    </row>
    <row r="6691" spans="1:5" x14ac:dyDescent="0.25">
      <c r="A6691" s="23" t="s">
        <v>3548</v>
      </c>
      <c r="B6691" s="23" t="s">
        <v>584</v>
      </c>
      <c r="C6691">
        <v>0</v>
      </c>
      <c r="D6691">
        <v>0</v>
      </c>
      <c r="E6691" s="23" t="s">
        <v>5</v>
      </c>
    </row>
    <row r="6692" spans="1:5" x14ac:dyDescent="0.25">
      <c r="A6692" s="23" t="s">
        <v>3548</v>
      </c>
      <c r="B6692" s="23" t="s">
        <v>946</v>
      </c>
      <c r="C6692">
        <v>0</v>
      </c>
      <c r="D6692">
        <v>0</v>
      </c>
      <c r="E6692" s="23" t="s">
        <v>5</v>
      </c>
    </row>
    <row r="6693" spans="1:5" x14ac:dyDescent="0.25">
      <c r="A6693" s="23" t="s">
        <v>3548</v>
      </c>
      <c r="B6693" s="23" t="s">
        <v>1936</v>
      </c>
      <c r="C6693">
        <v>36</v>
      </c>
      <c r="D6693">
        <v>486</v>
      </c>
      <c r="E6693" s="23" t="s">
        <v>5</v>
      </c>
    </row>
    <row r="6694" spans="1:5" x14ac:dyDescent="0.25">
      <c r="A6694" s="23" t="s">
        <v>3548</v>
      </c>
      <c r="B6694" s="23" t="s">
        <v>184</v>
      </c>
      <c r="C6694">
        <v>1</v>
      </c>
      <c r="D6694">
        <v>1959.53</v>
      </c>
      <c r="E6694" s="23" t="s">
        <v>5</v>
      </c>
    </row>
    <row r="6695" spans="1:5" x14ac:dyDescent="0.25">
      <c r="A6695" s="23" t="s">
        <v>3548</v>
      </c>
      <c r="B6695" s="23" t="s">
        <v>2540</v>
      </c>
      <c r="C6695">
        <v>0</v>
      </c>
      <c r="D6695">
        <v>0</v>
      </c>
      <c r="E6695" s="23" t="s">
        <v>5</v>
      </c>
    </row>
    <row r="6696" spans="1:5" x14ac:dyDescent="0.25">
      <c r="A6696" s="23" t="s">
        <v>3548</v>
      </c>
      <c r="B6696" s="23" t="s">
        <v>3565</v>
      </c>
      <c r="C6696">
        <v>0</v>
      </c>
      <c r="D6696">
        <v>0</v>
      </c>
      <c r="E6696" s="23" t="s">
        <v>5</v>
      </c>
    </row>
    <row r="6697" spans="1:5" x14ac:dyDescent="0.25">
      <c r="A6697" s="23" t="s">
        <v>3548</v>
      </c>
      <c r="B6697" s="23" t="s">
        <v>934</v>
      </c>
      <c r="C6697">
        <v>0</v>
      </c>
      <c r="D6697">
        <v>0</v>
      </c>
      <c r="E6697" s="23" t="s">
        <v>5</v>
      </c>
    </row>
    <row r="6698" spans="1:5" x14ac:dyDescent="0.25">
      <c r="A6698" s="23" t="s">
        <v>3197</v>
      </c>
      <c r="B6698" s="23" t="s">
        <v>1554</v>
      </c>
      <c r="C6698">
        <v>12</v>
      </c>
      <c r="D6698">
        <v>2289.6</v>
      </c>
      <c r="E6698" s="23" t="s">
        <v>5</v>
      </c>
    </row>
    <row r="6699" spans="1:5" x14ac:dyDescent="0.25">
      <c r="A6699" s="23" t="s">
        <v>3197</v>
      </c>
      <c r="B6699" s="23" t="s">
        <v>1989</v>
      </c>
      <c r="C6699">
        <v>12</v>
      </c>
      <c r="D6699">
        <v>3207.6</v>
      </c>
      <c r="E6699" s="23" t="s">
        <v>5</v>
      </c>
    </row>
    <row r="6700" spans="1:5" x14ac:dyDescent="0.25">
      <c r="A6700" s="23" t="s">
        <v>3197</v>
      </c>
      <c r="B6700" s="23" t="s">
        <v>2343</v>
      </c>
      <c r="C6700">
        <v>0</v>
      </c>
      <c r="D6700">
        <v>0</v>
      </c>
      <c r="E6700" s="23" t="s">
        <v>5</v>
      </c>
    </row>
    <row r="6701" spans="1:5" x14ac:dyDescent="0.25">
      <c r="A6701" s="23" t="s">
        <v>3197</v>
      </c>
      <c r="B6701" s="23" t="s">
        <v>540</v>
      </c>
      <c r="C6701">
        <v>15</v>
      </c>
      <c r="D6701">
        <v>864</v>
      </c>
      <c r="E6701" s="23" t="s">
        <v>5</v>
      </c>
    </row>
    <row r="6702" spans="1:5" x14ac:dyDescent="0.25">
      <c r="A6702" s="23" t="s">
        <v>3197</v>
      </c>
      <c r="B6702" s="23" t="s">
        <v>19</v>
      </c>
      <c r="C6702">
        <v>15</v>
      </c>
      <c r="D6702">
        <v>256.5</v>
      </c>
      <c r="E6702" s="23" t="s">
        <v>5</v>
      </c>
    </row>
    <row r="6703" spans="1:5" x14ac:dyDescent="0.25">
      <c r="A6703" s="23" t="s">
        <v>3197</v>
      </c>
      <c r="B6703" s="23" t="s">
        <v>914</v>
      </c>
      <c r="C6703">
        <v>25</v>
      </c>
      <c r="D6703">
        <v>315</v>
      </c>
      <c r="E6703" s="23" t="s">
        <v>5</v>
      </c>
    </row>
    <row r="6704" spans="1:5" x14ac:dyDescent="0.25">
      <c r="A6704" s="23" t="s">
        <v>3197</v>
      </c>
      <c r="B6704" s="23" t="s">
        <v>1229</v>
      </c>
      <c r="C6704">
        <v>25</v>
      </c>
      <c r="D6704">
        <v>1170</v>
      </c>
      <c r="E6704" s="23" t="s">
        <v>5</v>
      </c>
    </row>
    <row r="6705" spans="1:5" x14ac:dyDescent="0.25">
      <c r="A6705" s="23" t="s">
        <v>3197</v>
      </c>
      <c r="B6705" s="23" t="s">
        <v>732</v>
      </c>
      <c r="C6705">
        <v>12</v>
      </c>
      <c r="D6705">
        <v>702</v>
      </c>
      <c r="E6705" s="23" t="s">
        <v>5</v>
      </c>
    </row>
    <row r="6706" spans="1:5" x14ac:dyDescent="0.25">
      <c r="A6706" s="23" t="s">
        <v>3197</v>
      </c>
      <c r="B6706" s="23" t="s">
        <v>1449</v>
      </c>
      <c r="C6706">
        <v>12</v>
      </c>
      <c r="D6706">
        <v>1134</v>
      </c>
      <c r="E6706" s="23" t="s">
        <v>5</v>
      </c>
    </row>
    <row r="6707" spans="1:5" x14ac:dyDescent="0.25">
      <c r="A6707" s="23" t="s">
        <v>3197</v>
      </c>
      <c r="B6707" s="23" t="s">
        <v>916</v>
      </c>
      <c r="C6707">
        <v>15</v>
      </c>
      <c r="D6707">
        <v>337.5</v>
      </c>
      <c r="E6707" s="23" t="s">
        <v>5</v>
      </c>
    </row>
    <row r="6708" spans="1:5" x14ac:dyDescent="0.25">
      <c r="A6708" s="23" t="s">
        <v>3197</v>
      </c>
      <c r="B6708" s="23" t="s">
        <v>20</v>
      </c>
      <c r="C6708">
        <v>15</v>
      </c>
      <c r="D6708">
        <v>405</v>
      </c>
      <c r="E6708" s="23" t="s">
        <v>5</v>
      </c>
    </row>
    <row r="6709" spans="1:5" x14ac:dyDescent="0.25">
      <c r="A6709" s="23" t="s">
        <v>3197</v>
      </c>
      <c r="B6709" s="23" t="s">
        <v>736</v>
      </c>
      <c r="C6709">
        <v>100</v>
      </c>
      <c r="D6709">
        <v>1260</v>
      </c>
      <c r="E6709" s="23" t="s">
        <v>5</v>
      </c>
    </row>
    <row r="6710" spans="1:5" x14ac:dyDescent="0.25">
      <c r="A6710" s="23" t="s">
        <v>3197</v>
      </c>
      <c r="B6710" s="23" t="s">
        <v>737</v>
      </c>
      <c r="C6710">
        <v>50</v>
      </c>
      <c r="D6710">
        <v>495</v>
      </c>
      <c r="E6710" s="23" t="s">
        <v>5</v>
      </c>
    </row>
    <row r="6711" spans="1:5" x14ac:dyDescent="0.25">
      <c r="A6711" s="23" t="s">
        <v>3197</v>
      </c>
      <c r="B6711" s="23" t="s">
        <v>603</v>
      </c>
      <c r="C6711">
        <v>2</v>
      </c>
      <c r="D6711">
        <v>1276.2</v>
      </c>
      <c r="E6711" s="23" t="s">
        <v>5</v>
      </c>
    </row>
    <row r="6712" spans="1:5" x14ac:dyDescent="0.25">
      <c r="A6712" s="23" t="s">
        <v>3197</v>
      </c>
      <c r="B6712" s="23" t="s">
        <v>440</v>
      </c>
      <c r="C6712">
        <v>100</v>
      </c>
      <c r="D6712">
        <v>990</v>
      </c>
      <c r="E6712" s="23" t="s">
        <v>5</v>
      </c>
    </row>
    <row r="6713" spans="1:5" x14ac:dyDescent="0.25">
      <c r="A6713" s="23" t="s">
        <v>3197</v>
      </c>
      <c r="B6713" s="23" t="s">
        <v>15</v>
      </c>
      <c r="C6713">
        <v>50</v>
      </c>
      <c r="D6713">
        <v>400</v>
      </c>
      <c r="E6713" s="23" t="s">
        <v>5</v>
      </c>
    </row>
    <row r="6714" spans="1:5" x14ac:dyDescent="0.25">
      <c r="A6714" s="23" t="s">
        <v>3197</v>
      </c>
      <c r="B6714" s="23" t="s">
        <v>16</v>
      </c>
      <c r="C6714">
        <v>50</v>
      </c>
      <c r="D6714">
        <v>585</v>
      </c>
      <c r="E6714" s="23" t="s">
        <v>5</v>
      </c>
    </row>
    <row r="6715" spans="1:5" x14ac:dyDescent="0.25">
      <c r="A6715" s="23" t="s">
        <v>3197</v>
      </c>
      <c r="B6715" s="23" t="s">
        <v>1724</v>
      </c>
      <c r="C6715">
        <v>50</v>
      </c>
      <c r="D6715">
        <v>990</v>
      </c>
      <c r="E6715" s="23" t="s">
        <v>5</v>
      </c>
    </row>
    <row r="6716" spans="1:5" x14ac:dyDescent="0.25">
      <c r="A6716" s="23" t="s">
        <v>3197</v>
      </c>
      <c r="B6716" s="23" t="s">
        <v>1767</v>
      </c>
      <c r="C6716">
        <v>100</v>
      </c>
      <c r="D6716">
        <v>900</v>
      </c>
      <c r="E6716" s="23" t="s">
        <v>5</v>
      </c>
    </row>
    <row r="6717" spans="1:5" x14ac:dyDescent="0.25">
      <c r="A6717" s="23" t="s">
        <v>3197</v>
      </c>
      <c r="B6717" s="23" t="s">
        <v>2811</v>
      </c>
      <c r="C6717">
        <v>14</v>
      </c>
      <c r="D6717">
        <v>1650.6</v>
      </c>
      <c r="E6717" s="23" t="s">
        <v>5</v>
      </c>
    </row>
    <row r="6718" spans="1:5" x14ac:dyDescent="0.25">
      <c r="A6718" s="23" t="s">
        <v>3197</v>
      </c>
      <c r="B6718" s="23" t="s">
        <v>2812</v>
      </c>
      <c r="C6718">
        <v>12</v>
      </c>
      <c r="D6718">
        <v>2116.8000000000002</v>
      </c>
      <c r="E6718" s="23" t="s">
        <v>5</v>
      </c>
    </row>
    <row r="6719" spans="1:5" x14ac:dyDescent="0.25">
      <c r="A6719" s="23" t="s">
        <v>3197</v>
      </c>
      <c r="B6719" s="23" t="s">
        <v>3045</v>
      </c>
      <c r="C6719">
        <v>0</v>
      </c>
      <c r="D6719">
        <v>0</v>
      </c>
      <c r="E6719" s="23" t="s">
        <v>5</v>
      </c>
    </row>
    <row r="6720" spans="1:5" x14ac:dyDescent="0.25">
      <c r="A6720" s="23" t="s">
        <v>3197</v>
      </c>
      <c r="B6720" s="23" t="s">
        <v>537</v>
      </c>
      <c r="C6720">
        <v>1200</v>
      </c>
      <c r="D6720">
        <v>3705</v>
      </c>
      <c r="E6720" s="23" t="s">
        <v>5</v>
      </c>
    </row>
    <row r="6721" spans="1:5" x14ac:dyDescent="0.25">
      <c r="A6721" s="23" t="s">
        <v>3197</v>
      </c>
      <c r="B6721" s="23" t="s">
        <v>2011</v>
      </c>
      <c r="C6721">
        <v>2</v>
      </c>
      <c r="D6721">
        <v>1103.4000000000001</v>
      </c>
      <c r="E6721" s="23" t="s">
        <v>5</v>
      </c>
    </row>
    <row r="6722" spans="1:5" x14ac:dyDescent="0.25">
      <c r="A6722" s="23" t="s">
        <v>3197</v>
      </c>
      <c r="B6722" s="23" t="s">
        <v>556</v>
      </c>
      <c r="C6722">
        <v>10</v>
      </c>
      <c r="D6722">
        <v>2475</v>
      </c>
      <c r="E6722" s="23" t="s">
        <v>5</v>
      </c>
    </row>
    <row r="6723" spans="1:5" x14ac:dyDescent="0.25">
      <c r="A6723" s="23" t="s">
        <v>3197</v>
      </c>
      <c r="B6723" s="23" t="s">
        <v>1118</v>
      </c>
      <c r="C6723">
        <v>1000</v>
      </c>
      <c r="D6723">
        <v>2000</v>
      </c>
      <c r="E6723" s="23" t="s">
        <v>5</v>
      </c>
    </row>
    <row r="6724" spans="1:5" x14ac:dyDescent="0.25">
      <c r="A6724" s="23" t="s">
        <v>3232</v>
      </c>
      <c r="B6724" s="23" t="s">
        <v>1499</v>
      </c>
      <c r="C6724">
        <v>10</v>
      </c>
      <c r="D6724">
        <v>11407.5</v>
      </c>
      <c r="E6724" s="23" t="s">
        <v>5</v>
      </c>
    </row>
    <row r="6725" spans="1:5" x14ac:dyDescent="0.25">
      <c r="A6725" s="23" t="s">
        <v>3232</v>
      </c>
      <c r="B6725" s="23" t="s">
        <v>534</v>
      </c>
      <c r="C6725">
        <v>60</v>
      </c>
      <c r="D6725">
        <v>21546</v>
      </c>
      <c r="E6725" s="23" t="s">
        <v>5</v>
      </c>
    </row>
    <row r="6726" spans="1:5" x14ac:dyDescent="0.25">
      <c r="A6726" s="23" t="s">
        <v>3232</v>
      </c>
      <c r="B6726" s="23" t="s">
        <v>22</v>
      </c>
      <c r="C6726">
        <v>60</v>
      </c>
      <c r="D6726">
        <v>17982</v>
      </c>
      <c r="E6726" s="23" t="s">
        <v>5</v>
      </c>
    </row>
    <row r="6727" spans="1:5" x14ac:dyDescent="0.25">
      <c r="A6727" s="23" t="s">
        <v>3232</v>
      </c>
      <c r="B6727" s="23" t="s">
        <v>92</v>
      </c>
      <c r="C6727">
        <v>36</v>
      </c>
      <c r="D6727">
        <v>4795.2</v>
      </c>
      <c r="E6727" s="23" t="s">
        <v>5</v>
      </c>
    </row>
    <row r="6728" spans="1:5" x14ac:dyDescent="0.25">
      <c r="A6728" s="23" t="s">
        <v>3232</v>
      </c>
      <c r="B6728" s="23" t="s">
        <v>1529</v>
      </c>
      <c r="C6728">
        <v>24</v>
      </c>
      <c r="D6728">
        <v>5227.2</v>
      </c>
      <c r="E6728" s="23" t="s">
        <v>5</v>
      </c>
    </row>
    <row r="6729" spans="1:5" x14ac:dyDescent="0.25">
      <c r="A6729" s="23" t="s">
        <v>3232</v>
      </c>
      <c r="B6729" s="23" t="s">
        <v>520</v>
      </c>
      <c r="C6729">
        <v>24</v>
      </c>
      <c r="D6729">
        <v>2160</v>
      </c>
      <c r="E6729" s="23" t="s">
        <v>5</v>
      </c>
    </row>
    <row r="6730" spans="1:5" x14ac:dyDescent="0.25">
      <c r="A6730" s="23" t="s">
        <v>3232</v>
      </c>
      <c r="B6730" s="23" t="s">
        <v>2041</v>
      </c>
      <c r="C6730">
        <v>24</v>
      </c>
      <c r="D6730">
        <v>5659.2</v>
      </c>
      <c r="E6730" s="23" t="s">
        <v>5</v>
      </c>
    </row>
    <row r="6731" spans="1:5" x14ac:dyDescent="0.25">
      <c r="A6731" s="23" t="s">
        <v>3232</v>
      </c>
      <c r="B6731" s="23" t="s">
        <v>2003</v>
      </c>
      <c r="C6731">
        <v>24</v>
      </c>
      <c r="D6731">
        <v>6091.2</v>
      </c>
      <c r="E6731" s="23" t="s">
        <v>5</v>
      </c>
    </row>
    <row r="6732" spans="1:5" x14ac:dyDescent="0.25">
      <c r="A6732" s="23" t="s">
        <v>3233</v>
      </c>
      <c r="B6732" s="23" t="s">
        <v>526</v>
      </c>
      <c r="C6732">
        <v>480</v>
      </c>
      <c r="D6732">
        <v>28080</v>
      </c>
      <c r="E6732" s="23" t="s">
        <v>5</v>
      </c>
    </row>
    <row r="6733" spans="1:5" x14ac:dyDescent="0.25">
      <c r="A6733" s="23" t="s">
        <v>3234</v>
      </c>
      <c r="B6733" s="23" t="s">
        <v>1081</v>
      </c>
      <c r="C6733">
        <v>0</v>
      </c>
      <c r="D6733">
        <v>0</v>
      </c>
      <c r="E6733" s="23" t="s">
        <v>5</v>
      </c>
    </row>
    <row r="6734" spans="1:5" x14ac:dyDescent="0.25">
      <c r="A6734" s="23" t="s">
        <v>3234</v>
      </c>
      <c r="B6734" s="23" t="s">
        <v>220</v>
      </c>
      <c r="C6734">
        <v>6</v>
      </c>
      <c r="D6734">
        <v>961.2</v>
      </c>
      <c r="E6734" s="23" t="s">
        <v>5</v>
      </c>
    </row>
    <row r="6735" spans="1:5" x14ac:dyDescent="0.25">
      <c r="A6735" s="23" t="s">
        <v>3234</v>
      </c>
      <c r="B6735" s="23" t="s">
        <v>1591</v>
      </c>
      <c r="C6735">
        <v>6</v>
      </c>
      <c r="D6735">
        <v>1096.2</v>
      </c>
      <c r="E6735" s="23" t="s">
        <v>5</v>
      </c>
    </row>
    <row r="6736" spans="1:5" x14ac:dyDescent="0.25">
      <c r="A6736" s="23" t="s">
        <v>3234</v>
      </c>
      <c r="B6736" s="23" t="s">
        <v>1590</v>
      </c>
      <c r="C6736">
        <v>0</v>
      </c>
      <c r="D6736">
        <v>0</v>
      </c>
      <c r="E6736" s="23" t="s">
        <v>5</v>
      </c>
    </row>
    <row r="6737" spans="1:5" x14ac:dyDescent="0.25">
      <c r="A6737" s="23" t="s">
        <v>3234</v>
      </c>
      <c r="B6737" s="23" t="s">
        <v>771</v>
      </c>
      <c r="C6737">
        <v>6</v>
      </c>
      <c r="D6737">
        <v>631.79999999999995</v>
      </c>
      <c r="E6737" s="23" t="s">
        <v>5</v>
      </c>
    </row>
    <row r="6738" spans="1:5" x14ac:dyDescent="0.25">
      <c r="A6738" s="23" t="s">
        <v>3234</v>
      </c>
      <c r="B6738" s="23" t="s">
        <v>1977</v>
      </c>
      <c r="C6738">
        <v>12</v>
      </c>
      <c r="D6738">
        <v>1533.6</v>
      </c>
      <c r="E6738" s="23" t="s">
        <v>5</v>
      </c>
    </row>
    <row r="6739" spans="1:5" x14ac:dyDescent="0.25">
      <c r="A6739" s="23" t="s">
        <v>3234</v>
      </c>
      <c r="B6739" s="23" t="s">
        <v>3235</v>
      </c>
      <c r="C6739">
        <v>1</v>
      </c>
      <c r="D6739">
        <v>69.3</v>
      </c>
      <c r="E6739" s="23" t="s">
        <v>5</v>
      </c>
    </row>
    <row r="6740" spans="1:5" x14ac:dyDescent="0.25">
      <c r="A6740" s="23" t="s">
        <v>3234</v>
      </c>
      <c r="B6740" s="23" t="s">
        <v>3236</v>
      </c>
      <c r="C6740">
        <v>4</v>
      </c>
      <c r="D6740">
        <v>235.64</v>
      </c>
      <c r="E6740" s="23" t="s">
        <v>5</v>
      </c>
    </row>
    <row r="6741" spans="1:5" x14ac:dyDescent="0.25">
      <c r="A6741" s="23" t="s">
        <v>3234</v>
      </c>
      <c r="B6741" s="23" t="s">
        <v>3237</v>
      </c>
      <c r="C6741">
        <v>3</v>
      </c>
      <c r="D6741">
        <v>207.9</v>
      </c>
      <c r="E6741" s="23" t="s">
        <v>5</v>
      </c>
    </row>
    <row r="6742" spans="1:5" x14ac:dyDescent="0.25">
      <c r="A6742" s="23" t="s">
        <v>3234</v>
      </c>
      <c r="B6742" s="23" t="s">
        <v>3238</v>
      </c>
      <c r="C6742">
        <v>0</v>
      </c>
      <c r="D6742">
        <v>0</v>
      </c>
      <c r="E6742" s="23" t="s">
        <v>5</v>
      </c>
    </row>
    <row r="6743" spans="1:5" x14ac:dyDescent="0.25">
      <c r="A6743" s="23" t="s">
        <v>3234</v>
      </c>
      <c r="B6743" s="23" t="s">
        <v>3239</v>
      </c>
      <c r="C6743">
        <v>0</v>
      </c>
      <c r="D6743">
        <v>0</v>
      </c>
      <c r="E6743" s="23" t="s">
        <v>5</v>
      </c>
    </row>
    <row r="6744" spans="1:5" x14ac:dyDescent="0.25">
      <c r="A6744" s="23" t="s">
        <v>3234</v>
      </c>
      <c r="B6744" s="23" t="s">
        <v>94</v>
      </c>
      <c r="C6744">
        <v>0</v>
      </c>
      <c r="D6744">
        <v>0</v>
      </c>
      <c r="E6744" s="23" t="s">
        <v>5</v>
      </c>
    </row>
    <row r="6745" spans="1:5" x14ac:dyDescent="0.25">
      <c r="A6745" s="23" t="s">
        <v>3234</v>
      </c>
      <c r="B6745" s="23" t="s">
        <v>1389</v>
      </c>
      <c r="C6745">
        <v>6</v>
      </c>
      <c r="D6745">
        <v>604.79999999999995</v>
      </c>
      <c r="E6745" s="23" t="s">
        <v>5</v>
      </c>
    </row>
    <row r="6746" spans="1:5" x14ac:dyDescent="0.25">
      <c r="A6746" s="23" t="s">
        <v>3234</v>
      </c>
      <c r="B6746" s="23" t="s">
        <v>1390</v>
      </c>
      <c r="C6746">
        <v>0</v>
      </c>
      <c r="D6746">
        <v>0</v>
      </c>
      <c r="E6746" s="23" t="s">
        <v>5</v>
      </c>
    </row>
    <row r="6747" spans="1:5" x14ac:dyDescent="0.25">
      <c r="A6747" s="23" t="s">
        <v>3234</v>
      </c>
      <c r="B6747" s="23" t="s">
        <v>1261</v>
      </c>
      <c r="C6747">
        <v>0</v>
      </c>
      <c r="D6747">
        <v>0</v>
      </c>
      <c r="E6747" s="23" t="s">
        <v>5</v>
      </c>
    </row>
    <row r="6748" spans="1:5" x14ac:dyDescent="0.25">
      <c r="A6748" s="23" t="s">
        <v>3164</v>
      </c>
      <c r="B6748" s="23" t="s">
        <v>560</v>
      </c>
      <c r="C6748">
        <v>5</v>
      </c>
      <c r="D6748">
        <v>5850</v>
      </c>
      <c r="E6748" s="23" t="s">
        <v>5</v>
      </c>
    </row>
    <row r="6749" spans="1:5" x14ac:dyDescent="0.25">
      <c r="A6749" s="23" t="s">
        <v>3164</v>
      </c>
      <c r="B6749" s="23" t="s">
        <v>2090</v>
      </c>
      <c r="C6749">
        <v>0</v>
      </c>
      <c r="D6749">
        <v>0</v>
      </c>
      <c r="E6749" s="23" t="s">
        <v>5</v>
      </c>
    </row>
    <row r="6750" spans="1:5" x14ac:dyDescent="0.25">
      <c r="A6750" s="23" t="s">
        <v>3164</v>
      </c>
      <c r="B6750" s="23" t="s">
        <v>20</v>
      </c>
      <c r="C6750">
        <v>12</v>
      </c>
      <c r="D6750">
        <v>324</v>
      </c>
      <c r="E6750" s="23" t="s">
        <v>5</v>
      </c>
    </row>
    <row r="6751" spans="1:5" x14ac:dyDescent="0.25">
      <c r="A6751" s="23" t="s">
        <v>3164</v>
      </c>
      <c r="B6751" s="23" t="s">
        <v>3240</v>
      </c>
      <c r="C6751">
        <v>12</v>
      </c>
      <c r="D6751">
        <v>475.2</v>
      </c>
      <c r="E6751" s="23" t="s">
        <v>5</v>
      </c>
    </row>
    <row r="6752" spans="1:5" x14ac:dyDescent="0.25">
      <c r="A6752" s="23" t="s">
        <v>3164</v>
      </c>
      <c r="B6752" s="23" t="s">
        <v>1467</v>
      </c>
      <c r="C6752">
        <v>50</v>
      </c>
      <c r="D6752">
        <v>720</v>
      </c>
      <c r="E6752" s="23" t="s">
        <v>5</v>
      </c>
    </row>
    <row r="6753" spans="1:5" x14ac:dyDescent="0.25">
      <c r="A6753" s="23" t="s">
        <v>3164</v>
      </c>
      <c r="B6753" s="23" t="s">
        <v>937</v>
      </c>
      <c r="C6753">
        <v>0</v>
      </c>
      <c r="D6753">
        <v>0</v>
      </c>
      <c r="E6753" s="23" t="s">
        <v>5</v>
      </c>
    </row>
    <row r="6754" spans="1:5" x14ac:dyDescent="0.25">
      <c r="A6754" s="23" t="s">
        <v>3164</v>
      </c>
      <c r="B6754" s="23" t="s">
        <v>865</v>
      </c>
      <c r="C6754">
        <v>25</v>
      </c>
      <c r="D6754">
        <v>877.5</v>
      </c>
      <c r="E6754" s="23" t="s">
        <v>5</v>
      </c>
    </row>
    <row r="6755" spans="1:5" x14ac:dyDescent="0.25">
      <c r="A6755" s="23" t="s">
        <v>3164</v>
      </c>
      <c r="B6755" s="23" t="s">
        <v>8</v>
      </c>
      <c r="C6755">
        <v>50</v>
      </c>
      <c r="D6755">
        <v>720</v>
      </c>
      <c r="E6755" s="23" t="s">
        <v>5</v>
      </c>
    </row>
    <row r="6756" spans="1:5" x14ac:dyDescent="0.25">
      <c r="A6756" s="23" t="s">
        <v>3164</v>
      </c>
      <c r="B6756" s="23" t="s">
        <v>13</v>
      </c>
      <c r="C6756">
        <v>25</v>
      </c>
      <c r="D6756">
        <v>472.5</v>
      </c>
      <c r="E6756" s="23" t="s">
        <v>5</v>
      </c>
    </row>
    <row r="6757" spans="1:5" x14ac:dyDescent="0.25">
      <c r="A6757" s="23" t="s">
        <v>3164</v>
      </c>
      <c r="B6757" s="23" t="s">
        <v>14</v>
      </c>
      <c r="C6757">
        <v>0</v>
      </c>
      <c r="D6757">
        <v>0</v>
      </c>
      <c r="E6757" s="23" t="s">
        <v>5</v>
      </c>
    </row>
    <row r="6758" spans="1:5" x14ac:dyDescent="0.25">
      <c r="A6758" s="23" t="s">
        <v>3164</v>
      </c>
      <c r="B6758" s="23" t="s">
        <v>7</v>
      </c>
      <c r="C6758">
        <v>25</v>
      </c>
      <c r="D6758">
        <v>405</v>
      </c>
      <c r="E6758" s="23" t="s">
        <v>5</v>
      </c>
    </row>
    <row r="6759" spans="1:5" x14ac:dyDescent="0.25">
      <c r="A6759" s="23" t="s">
        <v>3164</v>
      </c>
      <c r="B6759" s="23" t="s">
        <v>16</v>
      </c>
      <c r="C6759">
        <v>25</v>
      </c>
      <c r="D6759">
        <v>292.5</v>
      </c>
      <c r="E6759" s="23" t="s">
        <v>5</v>
      </c>
    </row>
    <row r="6760" spans="1:5" x14ac:dyDescent="0.25">
      <c r="A6760" s="23" t="s">
        <v>3625</v>
      </c>
      <c r="B6760" s="23" t="s">
        <v>75</v>
      </c>
      <c r="C6760">
        <v>50</v>
      </c>
      <c r="D6760">
        <v>1401.54</v>
      </c>
      <c r="E6760" s="23" t="s">
        <v>5</v>
      </c>
    </row>
    <row r="6761" spans="1:5" x14ac:dyDescent="0.25">
      <c r="A6761" s="23" t="s">
        <v>3625</v>
      </c>
      <c r="B6761" s="23" t="s">
        <v>3626</v>
      </c>
      <c r="C6761">
        <v>1</v>
      </c>
      <c r="D6761">
        <v>6864.3</v>
      </c>
      <c r="E6761" s="23" t="s">
        <v>5</v>
      </c>
    </row>
    <row r="6762" spans="1:5" x14ac:dyDescent="0.25">
      <c r="A6762" s="23" t="s">
        <v>3625</v>
      </c>
      <c r="B6762" s="23" t="s">
        <v>196</v>
      </c>
      <c r="C6762">
        <v>0</v>
      </c>
      <c r="D6762">
        <v>0</v>
      </c>
      <c r="E6762" s="23" t="s">
        <v>5</v>
      </c>
    </row>
    <row r="6763" spans="1:5" x14ac:dyDescent="0.25">
      <c r="A6763" s="23" t="s">
        <v>3625</v>
      </c>
      <c r="B6763" s="23" t="s">
        <v>2472</v>
      </c>
      <c r="C6763">
        <v>1</v>
      </c>
      <c r="D6763">
        <v>4717.8</v>
      </c>
      <c r="E6763" s="23" t="s">
        <v>5</v>
      </c>
    </row>
    <row r="6764" spans="1:5" x14ac:dyDescent="0.25">
      <c r="A6764" s="23" t="s">
        <v>3625</v>
      </c>
      <c r="B6764" s="23" t="s">
        <v>169</v>
      </c>
      <c r="C6764">
        <v>1</v>
      </c>
      <c r="D6764">
        <v>3514.5</v>
      </c>
      <c r="E6764" s="23" t="s">
        <v>5</v>
      </c>
    </row>
    <row r="6765" spans="1:5" x14ac:dyDescent="0.25">
      <c r="A6765" s="23" t="s">
        <v>3625</v>
      </c>
      <c r="B6765" s="23" t="s">
        <v>536</v>
      </c>
      <c r="C6765">
        <v>0</v>
      </c>
      <c r="D6765">
        <v>0</v>
      </c>
      <c r="E6765" s="23" t="s">
        <v>5</v>
      </c>
    </row>
    <row r="6766" spans="1:5" x14ac:dyDescent="0.25">
      <c r="A6766" s="23" t="s">
        <v>3625</v>
      </c>
      <c r="B6766" s="23" t="s">
        <v>2921</v>
      </c>
      <c r="C6766">
        <v>12</v>
      </c>
      <c r="D6766">
        <v>3237.36</v>
      </c>
      <c r="E6766" s="23" t="s">
        <v>5</v>
      </c>
    </row>
    <row r="6767" spans="1:5" x14ac:dyDescent="0.25">
      <c r="A6767" s="23" t="s">
        <v>3625</v>
      </c>
      <c r="B6767" s="23" t="s">
        <v>1357</v>
      </c>
      <c r="C6767">
        <v>12</v>
      </c>
      <c r="D6767">
        <v>1932</v>
      </c>
      <c r="E6767" s="23" t="s">
        <v>5</v>
      </c>
    </row>
    <row r="6768" spans="1:5" x14ac:dyDescent="0.25">
      <c r="A6768" s="23" t="s">
        <v>3625</v>
      </c>
      <c r="B6768" s="23" t="s">
        <v>894</v>
      </c>
      <c r="C6768">
        <v>12</v>
      </c>
      <c r="D6768">
        <v>3045.6</v>
      </c>
      <c r="E6768" s="23" t="s">
        <v>5</v>
      </c>
    </row>
    <row r="6769" spans="1:5" x14ac:dyDescent="0.25">
      <c r="A6769" s="23" t="s">
        <v>3625</v>
      </c>
      <c r="B6769" s="23" t="s">
        <v>1869</v>
      </c>
      <c r="C6769">
        <v>12</v>
      </c>
      <c r="D6769">
        <v>2544</v>
      </c>
      <c r="E6769" s="23" t="s">
        <v>5</v>
      </c>
    </row>
    <row r="6770" spans="1:5" x14ac:dyDescent="0.25">
      <c r="A6770" s="23" t="s">
        <v>3622</v>
      </c>
      <c r="B6770" s="23" t="s">
        <v>3623</v>
      </c>
      <c r="C6770">
        <v>10</v>
      </c>
      <c r="D6770">
        <v>5661</v>
      </c>
      <c r="E6770" s="23" t="s">
        <v>5</v>
      </c>
    </row>
    <row r="6771" spans="1:5" x14ac:dyDescent="0.25">
      <c r="A6771" s="23" t="s">
        <v>3624</v>
      </c>
      <c r="B6771" s="23" t="s">
        <v>100</v>
      </c>
      <c r="C6771">
        <v>1</v>
      </c>
      <c r="D6771">
        <v>2256.5500000000002</v>
      </c>
      <c r="E6771" s="23" t="s">
        <v>5</v>
      </c>
    </row>
    <row r="6772" spans="1:5" x14ac:dyDescent="0.25">
      <c r="A6772" s="23" t="s">
        <v>3624</v>
      </c>
      <c r="B6772" s="23" t="s">
        <v>1025</v>
      </c>
      <c r="C6772">
        <v>0</v>
      </c>
      <c r="D6772">
        <v>0</v>
      </c>
      <c r="E6772" s="23" t="s">
        <v>5</v>
      </c>
    </row>
    <row r="6773" spans="1:5" x14ac:dyDescent="0.25">
      <c r="A6773" s="23" t="s">
        <v>3624</v>
      </c>
      <c r="B6773" s="23" t="s">
        <v>504</v>
      </c>
      <c r="C6773">
        <v>1</v>
      </c>
      <c r="D6773">
        <v>2256.5500000000002</v>
      </c>
      <c r="E6773" s="23" t="s">
        <v>5</v>
      </c>
    </row>
    <row r="6774" spans="1:5" x14ac:dyDescent="0.25">
      <c r="A6774" s="23" t="s">
        <v>3553</v>
      </c>
      <c r="B6774" s="23" t="s">
        <v>880</v>
      </c>
      <c r="C6774">
        <v>10</v>
      </c>
      <c r="D6774">
        <v>2200.5</v>
      </c>
      <c r="E6774" s="23" t="s">
        <v>5</v>
      </c>
    </row>
    <row r="6775" spans="1:5" x14ac:dyDescent="0.25">
      <c r="A6775" s="23" t="s">
        <v>3553</v>
      </c>
      <c r="B6775" s="23" t="s">
        <v>2879</v>
      </c>
      <c r="C6775">
        <v>30</v>
      </c>
      <c r="D6775">
        <v>324</v>
      </c>
      <c r="E6775" s="23" t="s">
        <v>5</v>
      </c>
    </row>
    <row r="6776" spans="1:5" x14ac:dyDescent="0.25">
      <c r="A6776" s="23" t="s">
        <v>3553</v>
      </c>
      <c r="B6776" s="23" t="s">
        <v>1605</v>
      </c>
      <c r="C6776">
        <v>12</v>
      </c>
      <c r="D6776">
        <v>831.6</v>
      </c>
      <c r="E6776" s="23" t="s">
        <v>5</v>
      </c>
    </row>
    <row r="6777" spans="1:5" x14ac:dyDescent="0.25">
      <c r="A6777" s="23" t="s">
        <v>3553</v>
      </c>
      <c r="B6777" s="23" t="s">
        <v>531</v>
      </c>
      <c r="C6777">
        <v>1</v>
      </c>
      <c r="D6777">
        <v>84.6</v>
      </c>
      <c r="E6777" s="23" t="s">
        <v>5</v>
      </c>
    </row>
    <row r="6778" spans="1:5" x14ac:dyDescent="0.25">
      <c r="A6778" s="23" t="s">
        <v>3553</v>
      </c>
      <c r="B6778" s="23" t="s">
        <v>2600</v>
      </c>
      <c r="C6778">
        <v>12</v>
      </c>
      <c r="D6778">
        <v>248.4</v>
      </c>
      <c r="E6778" s="23" t="s">
        <v>5</v>
      </c>
    </row>
    <row r="6779" spans="1:5" x14ac:dyDescent="0.25">
      <c r="A6779" s="23" t="s">
        <v>3553</v>
      </c>
      <c r="B6779" s="23" t="s">
        <v>516</v>
      </c>
      <c r="C6779">
        <v>2</v>
      </c>
      <c r="D6779">
        <v>666</v>
      </c>
      <c r="E6779" s="23" t="s">
        <v>5</v>
      </c>
    </row>
    <row r="6780" spans="1:5" x14ac:dyDescent="0.25">
      <c r="A6780" s="23" t="s">
        <v>3553</v>
      </c>
      <c r="B6780" s="23" t="s">
        <v>589</v>
      </c>
      <c r="C6780">
        <v>100</v>
      </c>
      <c r="D6780">
        <v>400</v>
      </c>
      <c r="E6780" s="23" t="s">
        <v>5</v>
      </c>
    </row>
    <row r="6781" spans="1:5" x14ac:dyDescent="0.25">
      <c r="A6781" s="23" t="s">
        <v>3553</v>
      </c>
      <c r="B6781" s="23" t="s">
        <v>166</v>
      </c>
      <c r="C6781">
        <v>5</v>
      </c>
      <c r="D6781">
        <v>828</v>
      </c>
      <c r="E6781" s="23" t="s">
        <v>5</v>
      </c>
    </row>
    <row r="6782" spans="1:5" x14ac:dyDescent="0.25">
      <c r="A6782" s="23" t="s">
        <v>3553</v>
      </c>
      <c r="B6782" s="23" t="s">
        <v>167</v>
      </c>
      <c r="C6782">
        <v>5</v>
      </c>
      <c r="D6782">
        <v>1273.5</v>
      </c>
      <c r="E6782" s="23" t="s">
        <v>5</v>
      </c>
    </row>
    <row r="6783" spans="1:5" x14ac:dyDescent="0.25">
      <c r="A6783" s="23" t="s">
        <v>3553</v>
      </c>
      <c r="B6783" s="23" t="s">
        <v>973</v>
      </c>
      <c r="C6783">
        <v>0</v>
      </c>
      <c r="D6783">
        <v>0</v>
      </c>
      <c r="E6783" s="23" t="s">
        <v>5</v>
      </c>
    </row>
    <row r="6784" spans="1:5" x14ac:dyDescent="0.25">
      <c r="A6784" s="23" t="s">
        <v>3553</v>
      </c>
      <c r="B6784" s="23" t="s">
        <v>697</v>
      </c>
      <c r="C6784">
        <v>6</v>
      </c>
      <c r="D6784">
        <v>534.6</v>
      </c>
      <c r="E6784" s="23" t="s">
        <v>5</v>
      </c>
    </row>
    <row r="6785" spans="1:5" x14ac:dyDescent="0.25">
      <c r="A6785" s="23" t="s">
        <v>3553</v>
      </c>
      <c r="B6785" s="23" t="s">
        <v>1467</v>
      </c>
      <c r="C6785">
        <v>50</v>
      </c>
      <c r="D6785">
        <v>720</v>
      </c>
      <c r="E6785" s="23" t="s">
        <v>5</v>
      </c>
    </row>
    <row r="6786" spans="1:5" x14ac:dyDescent="0.25">
      <c r="A6786" s="23" t="s">
        <v>3553</v>
      </c>
      <c r="B6786" s="23" t="s">
        <v>164</v>
      </c>
      <c r="C6786">
        <v>5</v>
      </c>
      <c r="D6786">
        <v>2092.5</v>
      </c>
      <c r="E6786" s="23" t="s">
        <v>5</v>
      </c>
    </row>
    <row r="6787" spans="1:5" x14ac:dyDescent="0.25">
      <c r="A6787" s="23" t="s">
        <v>3553</v>
      </c>
      <c r="B6787" s="23" t="s">
        <v>974</v>
      </c>
      <c r="C6787">
        <v>12</v>
      </c>
      <c r="D6787">
        <v>280.8</v>
      </c>
      <c r="E6787" s="23" t="s">
        <v>5</v>
      </c>
    </row>
    <row r="6788" spans="1:5" x14ac:dyDescent="0.25">
      <c r="A6788" s="23" t="s">
        <v>3554</v>
      </c>
      <c r="B6788" s="23" t="s">
        <v>2475</v>
      </c>
      <c r="C6788">
        <v>30</v>
      </c>
      <c r="D6788">
        <v>756</v>
      </c>
      <c r="E6788" s="23" t="s">
        <v>5</v>
      </c>
    </row>
    <row r="6789" spans="1:5" x14ac:dyDescent="0.25">
      <c r="A6789" s="23" t="s">
        <v>3554</v>
      </c>
      <c r="B6789" s="23" t="s">
        <v>46</v>
      </c>
      <c r="C6789">
        <v>36</v>
      </c>
      <c r="D6789">
        <v>12538.8</v>
      </c>
      <c r="E6789" s="23" t="s">
        <v>5</v>
      </c>
    </row>
    <row r="6790" spans="1:5" x14ac:dyDescent="0.25">
      <c r="A6790" s="23" t="s">
        <v>3554</v>
      </c>
      <c r="B6790" s="23" t="s">
        <v>3106</v>
      </c>
      <c r="C6790">
        <v>20</v>
      </c>
      <c r="D6790">
        <v>988.2</v>
      </c>
      <c r="E6790" s="23" t="s">
        <v>5</v>
      </c>
    </row>
    <row r="6791" spans="1:5" x14ac:dyDescent="0.25">
      <c r="A6791" s="23" t="s">
        <v>3554</v>
      </c>
      <c r="B6791" s="23" t="s">
        <v>2246</v>
      </c>
      <c r="C6791">
        <v>0</v>
      </c>
      <c r="D6791">
        <v>0</v>
      </c>
      <c r="E6791" s="23" t="s">
        <v>5</v>
      </c>
    </row>
    <row r="6792" spans="1:5" x14ac:dyDescent="0.25">
      <c r="A6792" s="23" t="s">
        <v>3555</v>
      </c>
      <c r="B6792" s="23" t="s">
        <v>3556</v>
      </c>
      <c r="C6792">
        <v>6</v>
      </c>
      <c r="D6792">
        <v>1407.6</v>
      </c>
      <c r="E6792" s="23" t="s">
        <v>5</v>
      </c>
    </row>
    <row r="6793" spans="1:5" x14ac:dyDescent="0.25">
      <c r="A6793" s="23" t="s">
        <v>3555</v>
      </c>
      <c r="B6793" s="23" t="s">
        <v>3557</v>
      </c>
      <c r="C6793">
        <v>0</v>
      </c>
      <c r="D6793">
        <v>0</v>
      </c>
      <c r="E6793" s="23" t="s">
        <v>5</v>
      </c>
    </row>
    <row r="6794" spans="1:5" x14ac:dyDescent="0.25">
      <c r="A6794" s="23" t="s">
        <v>3555</v>
      </c>
      <c r="B6794" s="23" t="s">
        <v>691</v>
      </c>
      <c r="C6794">
        <v>0</v>
      </c>
      <c r="D6794">
        <v>0</v>
      </c>
      <c r="E6794" s="23" t="s">
        <v>5</v>
      </c>
    </row>
    <row r="6795" spans="1:5" x14ac:dyDescent="0.25">
      <c r="A6795" s="23" t="s">
        <v>3555</v>
      </c>
      <c r="B6795" s="23" t="s">
        <v>3558</v>
      </c>
      <c r="C6795">
        <v>3</v>
      </c>
      <c r="D6795">
        <v>1017.9</v>
      </c>
      <c r="E6795" s="23" t="s">
        <v>5</v>
      </c>
    </row>
    <row r="6796" spans="1:5" x14ac:dyDescent="0.25">
      <c r="A6796" s="23" t="s">
        <v>3555</v>
      </c>
      <c r="B6796" s="23" t="s">
        <v>2689</v>
      </c>
      <c r="C6796">
        <v>2</v>
      </c>
      <c r="D6796">
        <v>990</v>
      </c>
      <c r="E6796" s="23" t="s">
        <v>5</v>
      </c>
    </row>
    <row r="6797" spans="1:5" x14ac:dyDescent="0.25">
      <c r="A6797" s="23" t="s">
        <v>3555</v>
      </c>
      <c r="B6797" s="23" t="s">
        <v>722</v>
      </c>
      <c r="C6797">
        <v>300</v>
      </c>
      <c r="D6797">
        <v>1185.75</v>
      </c>
      <c r="E6797" s="23" t="s">
        <v>5</v>
      </c>
    </row>
    <row r="6798" spans="1:5" x14ac:dyDescent="0.25">
      <c r="A6798" s="23" t="s">
        <v>3555</v>
      </c>
      <c r="B6798" s="23" t="s">
        <v>1118</v>
      </c>
      <c r="C6798">
        <v>500</v>
      </c>
      <c r="D6798">
        <v>1000</v>
      </c>
      <c r="E6798" s="23" t="s">
        <v>5</v>
      </c>
    </row>
    <row r="6799" spans="1:5" x14ac:dyDescent="0.25">
      <c r="A6799" s="23" t="s">
        <v>3555</v>
      </c>
      <c r="B6799" s="23" t="s">
        <v>1335</v>
      </c>
      <c r="C6799">
        <v>0</v>
      </c>
      <c r="D6799">
        <v>0</v>
      </c>
      <c r="E6799" s="23" t="s">
        <v>5</v>
      </c>
    </row>
    <row r="6800" spans="1:5" x14ac:dyDescent="0.25">
      <c r="A6800" s="23" t="s">
        <v>3555</v>
      </c>
      <c r="B6800" s="23" t="s">
        <v>3559</v>
      </c>
      <c r="C6800">
        <v>50</v>
      </c>
      <c r="D6800">
        <v>1665</v>
      </c>
      <c r="E6800" s="23" t="s">
        <v>5</v>
      </c>
    </row>
    <row r="6801" spans="1:5" x14ac:dyDescent="0.25">
      <c r="A6801" s="23" t="s">
        <v>3555</v>
      </c>
      <c r="B6801" s="23" t="s">
        <v>1241</v>
      </c>
      <c r="C6801">
        <v>20</v>
      </c>
      <c r="D6801">
        <v>2700</v>
      </c>
      <c r="E6801" s="23" t="s">
        <v>5</v>
      </c>
    </row>
    <row r="6802" spans="1:5" x14ac:dyDescent="0.25">
      <c r="A6802" s="23" t="s">
        <v>3555</v>
      </c>
      <c r="B6802" s="23" t="s">
        <v>1654</v>
      </c>
      <c r="C6802">
        <v>25</v>
      </c>
      <c r="D6802">
        <v>2115</v>
      </c>
      <c r="E6802" s="23" t="s">
        <v>5</v>
      </c>
    </row>
    <row r="6803" spans="1:5" x14ac:dyDescent="0.25">
      <c r="A6803" s="23" t="s">
        <v>3560</v>
      </c>
      <c r="B6803" s="23" t="s">
        <v>3561</v>
      </c>
      <c r="C6803">
        <v>25</v>
      </c>
      <c r="D6803">
        <v>472.5</v>
      </c>
      <c r="E6803" s="23" t="s">
        <v>5</v>
      </c>
    </row>
    <row r="6804" spans="1:5" x14ac:dyDescent="0.25">
      <c r="A6804" s="23" t="s">
        <v>3560</v>
      </c>
      <c r="B6804" s="23" t="s">
        <v>2791</v>
      </c>
      <c r="C6804">
        <v>50</v>
      </c>
      <c r="D6804">
        <v>850</v>
      </c>
      <c r="E6804" s="23" t="s">
        <v>5</v>
      </c>
    </row>
    <row r="6805" spans="1:5" x14ac:dyDescent="0.25">
      <c r="A6805" s="23" t="s">
        <v>3560</v>
      </c>
      <c r="B6805" s="23" t="s">
        <v>3562</v>
      </c>
      <c r="C6805">
        <v>1</v>
      </c>
      <c r="D6805">
        <v>4410</v>
      </c>
      <c r="E6805" s="23" t="s">
        <v>5</v>
      </c>
    </row>
    <row r="6806" spans="1:5" x14ac:dyDescent="0.25">
      <c r="A6806" s="23" t="s">
        <v>3560</v>
      </c>
      <c r="B6806" s="23" t="s">
        <v>553</v>
      </c>
      <c r="C6806">
        <v>24</v>
      </c>
      <c r="D6806">
        <v>3542.4</v>
      </c>
      <c r="E6806" s="23" t="s">
        <v>5</v>
      </c>
    </row>
    <row r="6807" spans="1:5" x14ac:dyDescent="0.25">
      <c r="A6807" s="23" t="s">
        <v>3560</v>
      </c>
      <c r="B6807" s="23" t="s">
        <v>675</v>
      </c>
      <c r="C6807">
        <v>1</v>
      </c>
      <c r="D6807">
        <v>854.4</v>
      </c>
      <c r="E6807" s="23" t="s">
        <v>5</v>
      </c>
    </row>
    <row r="6808" spans="1:5" x14ac:dyDescent="0.25">
      <c r="A6808" s="23" t="s">
        <v>3560</v>
      </c>
      <c r="B6808" s="23" t="s">
        <v>2730</v>
      </c>
      <c r="C6808">
        <v>12</v>
      </c>
      <c r="D6808">
        <v>1350</v>
      </c>
      <c r="E6808" s="23" t="s">
        <v>5</v>
      </c>
    </row>
    <row r="6809" spans="1:5" x14ac:dyDescent="0.25">
      <c r="A6809" s="23" t="s">
        <v>3560</v>
      </c>
      <c r="B6809" s="23" t="s">
        <v>3563</v>
      </c>
      <c r="C6809">
        <v>40</v>
      </c>
      <c r="D6809">
        <v>648</v>
      </c>
      <c r="E6809" s="23" t="s">
        <v>5</v>
      </c>
    </row>
    <row r="6810" spans="1:5" x14ac:dyDescent="0.25">
      <c r="A6810" s="23" t="s">
        <v>3560</v>
      </c>
      <c r="B6810" s="23" t="s">
        <v>2172</v>
      </c>
      <c r="C6810">
        <v>0</v>
      </c>
      <c r="D6810">
        <v>0</v>
      </c>
      <c r="E6810" s="23" t="s">
        <v>5</v>
      </c>
    </row>
    <row r="6811" spans="1:5" x14ac:dyDescent="0.25">
      <c r="A6811" s="23" t="s">
        <v>3560</v>
      </c>
      <c r="B6811" s="23" t="s">
        <v>3087</v>
      </c>
      <c r="C6811">
        <v>0</v>
      </c>
      <c r="D6811">
        <v>0</v>
      </c>
      <c r="E6811" s="23" t="s">
        <v>5</v>
      </c>
    </row>
    <row r="6812" spans="1:5" x14ac:dyDescent="0.25">
      <c r="A6812" s="23" t="s">
        <v>3560</v>
      </c>
      <c r="B6812" s="23" t="s">
        <v>1369</v>
      </c>
      <c r="C6812">
        <v>1</v>
      </c>
      <c r="D6812">
        <v>3262.95</v>
      </c>
      <c r="E6812" s="23" t="s">
        <v>5</v>
      </c>
    </row>
    <row r="6813" spans="1:5" x14ac:dyDescent="0.25">
      <c r="A6813" s="23" t="s">
        <v>3560</v>
      </c>
      <c r="B6813" s="23" t="s">
        <v>3021</v>
      </c>
      <c r="C6813">
        <v>0</v>
      </c>
      <c r="D6813">
        <v>0</v>
      </c>
      <c r="E6813" s="23" t="s">
        <v>5</v>
      </c>
    </row>
    <row r="6814" spans="1:5" x14ac:dyDescent="0.25">
      <c r="A6814" s="23" t="s">
        <v>3560</v>
      </c>
      <c r="B6814" s="23" t="s">
        <v>2246</v>
      </c>
      <c r="C6814">
        <v>1</v>
      </c>
      <c r="D6814">
        <v>2330.7800000000002</v>
      </c>
      <c r="E6814" s="23" t="s">
        <v>5</v>
      </c>
    </row>
    <row r="6815" spans="1:5" x14ac:dyDescent="0.25">
      <c r="A6815" s="23" t="s">
        <v>3560</v>
      </c>
      <c r="B6815" s="23" t="s">
        <v>1368</v>
      </c>
      <c r="C6815">
        <v>1</v>
      </c>
      <c r="D6815">
        <v>2160</v>
      </c>
      <c r="E6815" s="23" t="s">
        <v>5</v>
      </c>
    </row>
    <row r="6816" spans="1:5" x14ac:dyDescent="0.25">
      <c r="A6816" s="23" t="s">
        <v>3560</v>
      </c>
      <c r="B6816" s="23" t="s">
        <v>1600</v>
      </c>
      <c r="C6816">
        <v>30</v>
      </c>
      <c r="D6816">
        <v>450</v>
      </c>
      <c r="E6816" s="23" t="s">
        <v>5</v>
      </c>
    </row>
    <row r="6817" spans="1:5" x14ac:dyDescent="0.25">
      <c r="A6817" s="23" t="s">
        <v>3560</v>
      </c>
      <c r="B6817" s="23" t="s">
        <v>575</v>
      </c>
      <c r="C6817">
        <v>6</v>
      </c>
      <c r="D6817">
        <v>1134</v>
      </c>
      <c r="E6817" s="23" t="s">
        <v>5</v>
      </c>
    </row>
    <row r="6818" spans="1:5" x14ac:dyDescent="0.25">
      <c r="A6818" s="23" t="s">
        <v>3560</v>
      </c>
      <c r="B6818" s="23" t="s">
        <v>3564</v>
      </c>
      <c r="C6818">
        <v>40</v>
      </c>
      <c r="D6818">
        <v>891</v>
      </c>
      <c r="E6818" s="23" t="s">
        <v>5</v>
      </c>
    </row>
    <row r="6819" spans="1:5" x14ac:dyDescent="0.25">
      <c r="A6819" s="23" t="s">
        <v>3560</v>
      </c>
      <c r="B6819" s="23" t="s">
        <v>2879</v>
      </c>
      <c r="C6819">
        <v>50</v>
      </c>
      <c r="D6819">
        <v>600</v>
      </c>
      <c r="E6819" s="23" t="s">
        <v>5</v>
      </c>
    </row>
    <row r="6820" spans="1:5" x14ac:dyDescent="0.25">
      <c r="A6820" s="23" t="s">
        <v>3560</v>
      </c>
      <c r="B6820" s="23" t="s">
        <v>1376</v>
      </c>
      <c r="C6820">
        <v>20</v>
      </c>
      <c r="D6820">
        <v>1635</v>
      </c>
      <c r="E6820" s="23" t="s">
        <v>5</v>
      </c>
    </row>
    <row r="6821" spans="1:5" x14ac:dyDescent="0.25">
      <c r="A6821" s="23" t="s">
        <v>3560</v>
      </c>
      <c r="B6821" s="23" t="s">
        <v>1247</v>
      </c>
      <c r="C6821">
        <v>50</v>
      </c>
      <c r="D6821">
        <v>2925</v>
      </c>
      <c r="E6821" s="23" t="s">
        <v>5</v>
      </c>
    </row>
    <row r="6822" spans="1:5" x14ac:dyDescent="0.25">
      <c r="A6822" s="23" t="s">
        <v>3560</v>
      </c>
      <c r="B6822" s="23" t="s">
        <v>975</v>
      </c>
      <c r="C6822">
        <v>25</v>
      </c>
      <c r="D6822">
        <v>1710</v>
      </c>
      <c r="E6822" s="23" t="s">
        <v>5</v>
      </c>
    </row>
    <row r="6823" spans="1:5" x14ac:dyDescent="0.25">
      <c r="A6823" s="23" t="s">
        <v>3560</v>
      </c>
      <c r="B6823" s="23" t="s">
        <v>973</v>
      </c>
      <c r="C6823">
        <v>0</v>
      </c>
      <c r="D6823">
        <v>0</v>
      </c>
      <c r="E6823" s="23" t="s">
        <v>5</v>
      </c>
    </row>
    <row r="6824" spans="1:5" x14ac:dyDescent="0.25">
      <c r="A6824" s="23" t="s">
        <v>3560</v>
      </c>
      <c r="B6824" s="23" t="s">
        <v>1357</v>
      </c>
      <c r="C6824">
        <v>20</v>
      </c>
      <c r="D6824">
        <v>3220</v>
      </c>
      <c r="E6824" s="23" t="s">
        <v>5</v>
      </c>
    </row>
    <row r="6825" spans="1:5" x14ac:dyDescent="0.25">
      <c r="A6825" s="23" t="s">
        <v>3560</v>
      </c>
      <c r="B6825" s="23" t="s">
        <v>1189</v>
      </c>
      <c r="C6825">
        <v>22</v>
      </c>
      <c r="D6825">
        <v>2296.8000000000002</v>
      </c>
      <c r="E6825" s="23" t="s">
        <v>5</v>
      </c>
    </row>
    <row r="6826" spans="1:5" x14ac:dyDescent="0.25">
      <c r="A6826" s="23" t="s">
        <v>3560</v>
      </c>
      <c r="B6826" s="23" t="s">
        <v>2700</v>
      </c>
      <c r="C6826">
        <v>0</v>
      </c>
      <c r="D6826">
        <v>0</v>
      </c>
      <c r="E6826" s="23" t="s">
        <v>5</v>
      </c>
    </row>
    <row r="6827" spans="1:5" x14ac:dyDescent="0.25">
      <c r="A6827" s="23" t="s">
        <v>3560</v>
      </c>
      <c r="B6827" s="23" t="s">
        <v>3045</v>
      </c>
      <c r="C6827">
        <v>3</v>
      </c>
      <c r="D6827">
        <v>1012.5</v>
      </c>
      <c r="E6827" s="23" t="s">
        <v>5</v>
      </c>
    </row>
    <row r="6828" spans="1:5" x14ac:dyDescent="0.25">
      <c r="A6828" s="23" t="s">
        <v>3560</v>
      </c>
      <c r="B6828" s="23" t="s">
        <v>2144</v>
      </c>
      <c r="C6828">
        <v>6</v>
      </c>
      <c r="D6828">
        <v>3001.05</v>
      </c>
      <c r="E6828" s="23" t="s">
        <v>5</v>
      </c>
    </row>
    <row r="6829" spans="1:5" x14ac:dyDescent="0.25">
      <c r="A6829" s="23" t="s">
        <v>3560</v>
      </c>
      <c r="B6829" s="23" t="s">
        <v>2255</v>
      </c>
      <c r="C6829">
        <v>20</v>
      </c>
      <c r="D6829">
        <v>4536</v>
      </c>
      <c r="E6829" s="23" t="s">
        <v>5</v>
      </c>
    </row>
    <row r="6830" spans="1:5" x14ac:dyDescent="0.25">
      <c r="A6830" s="23" t="s">
        <v>3560</v>
      </c>
      <c r="B6830" s="23" t="s">
        <v>534</v>
      </c>
      <c r="C6830">
        <v>6</v>
      </c>
      <c r="D6830">
        <v>2202.48</v>
      </c>
      <c r="E6830" s="23" t="s">
        <v>5</v>
      </c>
    </row>
    <row r="6831" spans="1:5" x14ac:dyDescent="0.25">
      <c r="A6831" s="23" t="s">
        <v>3560</v>
      </c>
      <c r="B6831" s="23" t="s">
        <v>22</v>
      </c>
      <c r="C6831">
        <v>6</v>
      </c>
      <c r="D6831">
        <v>1798.2</v>
      </c>
      <c r="E6831" s="23" t="s">
        <v>5</v>
      </c>
    </row>
    <row r="6832" spans="1:5" x14ac:dyDescent="0.25">
      <c r="A6832" s="23" t="s">
        <v>3560</v>
      </c>
      <c r="B6832" s="23" t="s">
        <v>3637</v>
      </c>
      <c r="C6832">
        <v>2</v>
      </c>
      <c r="D6832">
        <v>525.1</v>
      </c>
      <c r="E6832" s="23" t="s">
        <v>5</v>
      </c>
    </row>
    <row r="6833" spans="1:5" x14ac:dyDescent="0.25">
      <c r="A6833" s="23" t="s">
        <v>3560</v>
      </c>
      <c r="B6833" s="23" t="s">
        <v>1198</v>
      </c>
      <c r="C6833">
        <v>6</v>
      </c>
      <c r="D6833">
        <v>962.28</v>
      </c>
      <c r="E6833" s="23" t="s">
        <v>5</v>
      </c>
    </row>
    <row r="6834" spans="1:5" x14ac:dyDescent="0.25">
      <c r="A6834" s="23" t="s">
        <v>3638</v>
      </c>
      <c r="B6834" s="23" t="s">
        <v>639</v>
      </c>
      <c r="C6834">
        <v>2</v>
      </c>
      <c r="D6834">
        <v>4513.1000000000004</v>
      </c>
      <c r="E6834" s="23" t="s">
        <v>5</v>
      </c>
    </row>
    <row r="6835" spans="1:5" x14ac:dyDescent="0.25">
      <c r="A6835" s="23" t="s">
        <v>3638</v>
      </c>
      <c r="B6835" s="23" t="s">
        <v>504</v>
      </c>
      <c r="C6835">
        <v>2</v>
      </c>
      <c r="D6835">
        <v>4513.1000000000004</v>
      </c>
      <c r="E6835" s="23" t="s">
        <v>5</v>
      </c>
    </row>
    <row r="6836" spans="1:5" x14ac:dyDescent="0.25">
      <c r="A6836" s="23" t="s">
        <v>3638</v>
      </c>
      <c r="B6836" s="23" t="s">
        <v>100</v>
      </c>
      <c r="C6836">
        <v>2</v>
      </c>
      <c r="D6836">
        <v>4513.1000000000004</v>
      </c>
      <c r="E6836" s="23" t="s">
        <v>5</v>
      </c>
    </row>
    <row r="6837" spans="1:5" x14ac:dyDescent="0.25">
      <c r="A6837" s="23" t="s">
        <v>3639</v>
      </c>
      <c r="B6837" s="23" t="s">
        <v>167</v>
      </c>
      <c r="C6837">
        <v>5</v>
      </c>
      <c r="D6837">
        <v>1273.5</v>
      </c>
      <c r="E6837" s="23" t="s">
        <v>5</v>
      </c>
    </row>
    <row r="6838" spans="1:5" x14ac:dyDescent="0.25">
      <c r="A6838" s="23" t="s">
        <v>3639</v>
      </c>
      <c r="B6838" s="23" t="s">
        <v>164</v>
      </c>
      <c r="C6838">
        <v>3</v>
      </c>
      <c r="D6838">
        <v>1255.5</v>
      </c>
      <c r="E6838" s="23" t="s">
        <v>5</v>
      </c>
    </row>
    <row r="6839" spans="1:5" x14ac:dyDescent="0.25">
      <c r="A6839" s="23" t="s">
        <v>3639</v>
      </c>
      <c r="B6839" s="23" t="s">
        <v>252</v>
      </c>
      <c r="C6839">
        <v>2</v>
      </c>
      <c r="D6839">
        <v>4316.3999999999996</v>
      </c>
      <c r="E6839" s="23" t="s">
        <v>5</v>
      </c>
    </row>
    <row r="6840" spans="1:5" x14ac:dyDescent="0.25">
      <c r="A6840" s="23" t="s">
        <v>3639</v>
      </c>
      <c r="B6840" s="23" t="s">
        <v>707</v>
      </c>
      <c r="C6840">
        <v>17</v>
      </c>
      <c r="D6840">
        <v>765</v>
      </c>
      <c r="E6840" s="23" t="s">
        <v>5</v>
      </c>
    </row>
    <row r="6841" spans="1:5" x14ac:dyDescent="0.25">
      <c r="A6841" s="23" t="s">
        <v>3639</v>
      </c>
      <c r="B6841" s="23" t="s">
        <v>1803</v>
      </c>
      <c r="C6841">
        <v>19</v>
      </c>
      <c r="D6841">
        <v>273.60000000000002</v>
      </c>
      <c r="E6841" s="23" t="s">
        <v>5</v>
      </c>
    </row>
    <row r="6842" spans="1:5" x14ac:dyDescent="0.25">
      <c r="A6842" s="23" t="s">
        <v>3242</v>
      </c>
      <c r="B6842" s="23" t="s">
        <v>966</v>
      </c>
      <c r="C6842">
        <v>20</v>
      </c>
      <c r="D6842">
        <v>2610</v>
      </c>
      <c r="E6842" s="23" t="s">
        <v>5</v>
      </c>
    </row>
    <row r="6843" spans="1:5" x14ac:dyDescent="0.25">
      <c r="A6843" s="23" t="s">
        <v>3242</v>
      </c>
      <c r="B6843" s="23" t="s">
        <v>16</v>
      </c>
      <c r="C6843">
        <v>100</v>
      </c>
      <c r="D6843">
        <v>1170</v>
      </c>
      <c r="E6843" s="23" t="s">
        <v>5</v>
      </c>
    </row>
    <row r="6844" spans="1:5" x14ac:dyDescent="0.25">
      <c r="A6844" s="23" t="s">
        <v>3242</v>
      </c>
      <c r="B6844" s="23" t="s">
        <v>3244</v>
      </c>
      <c r="C6844">
        <v>100</v>
      </c>
      <c r="D6844">
        <v>3060</v>
      </c>
      <c r="E6844" s="23" t="s">
        <v>5</v>
      </c>
    </row>
    <row r="6845" spans="1:5" x14ac:dyDescent="0.25">
      <c r="A6845" s="23" t="s">
        <v>3242</v>
      </c>
      <c r="B6845" s="23" t="s">
        <v>191</v>
      </c>
      <c r="C6845">
        <v>100</v>
      </c>
      <c r="D6845">
        <v>2250</v>
      </c>
      <c r="E6845" s="23" t="s">
        <v>5</v>
      </c>
    </row>
    <row r="6846" spans="1:5" x14ac:dyDescent="0.25">
      <c r="A6846" s="23" t="s">
        <v>3242</v>
      </c>
      <c r="B6846" s="23" t="s">
        <v>3245</v>
      </c>
      <c r="C6846">
        <v>12</v>
      </c>
      <c r="D6846">
        <v>1339.2</v>
      </c>
      <c r="E6846" s="23" t="s">
        <v>5</v>
      </c>
    </row>
    <row r="6847" spans="1:5" x14ac:dyDescent="0.25">
      <c r="A6847" s="23" t="s">
        <v>3242</v>
      </c>
      <c r="B6847" s="23" t="s">
        <v>3246</v>
      </c>
      <c r="C6847">
        <v>12</v>
      </c>
      <c r="D6847">
        <v>1792.8</v>
      </c>
      <c r="E6847" s="23" t="s">
        <v>5</v>
      </c>
    </row>
    <row r="6848" spans="1:5" x14ac:dyDescent="0.25">
      <c r="A6848" s="23" t="s">
        <v>3242</v>
      </c>
      <c r="B6848" s="23" t="s">
        <v>3196</v>
      </c>
      <c r="C6848">
        <v>3</v>
      </c>
      <c r="D6848">
        <v>3199.5</v>
      </c>
      <c r="E6848" s="23" t="s">
        <v>5</v>
      </c>
    </row>
    <row r="6849" spans="1:5" x14ac:dyDescent="0.25">
      <c r="A6849" s="23" t="s">
        <v>3242</v>
      </c>
      <c r="B6849" s="23" t="s">
        <v>3247</v>
      </c>
      <c r="C6849">
        <v>3</v>
      </c>
      <c r="D6849">
        <v>3535.1</v>
      </c>
      <c r="E6849" s="23" t="s">
        <v>5</v>
      </c>
    </row>
    <row r="6850" spans="1:5" x14ac:dyDescent="0.25">
      <c r="A6850" s="23" t="s">
        <v>3242</v>
      </c>
      <c r="B6850" s="23" t="s">
        <v>731</v>
      </c>
      <c r="C6850">
        <v>14</v>
      </c>
      <c r="D6850">
        <v>970.2</v>
      </c>
      <c r="E6850" s="23" t="s">
        <v>5</v>
      </c>
    </row>
    <row r="6851" spans="1:5" x14ac:dyDescent="0.25">
      <c r="A6851" s="23" t="s">
        <v>3242</v>
      </c>
      <c r="B6851" s="23" t="s">
        <v>3248</v>
      </c>
      <c r="C6851">
        <v>24</v>
      </c>
      <c r="D6851">
        <v>2116.8000000000002</v>
      </c>
      <c r="E6851" s="23" t="s">
        <v>5</v>
      </c>
    </row>
    <row r="6852" spans="1:5" x14ac:dyDescent="0.25">
      <c r="A6852" s="23" t="s">
        <v>3242</v>
      </c>
      <c r="B6852" s="23" t="s">
        <v>540</v>
      </c>
      <c r="C6852">
        <v>36</v>
      </c>
      <c r="D6852">
        <v>2073.6</v>
      </c>
      <c r="E6852" s="23" t="s">
        <v>5</v>
      </c>
    </row>
    <row r="6853" spans="1:5" x14ac:dyDescent="0.25">
      <c r="A6853" s="23" t="s">
        <v>3242</v>
      </c>
      <c r="B6853" s="23" t="s">
        <v>1431</v>
      </c>
      <c r="C6853">
        <v>15</v>
      </c>
      <c r="D6853">
        <v>2295</v>
      </c>
      <c r="E6853" s="23" t="s">
        <v>5</v>
      </c>
    </row>
    <row r="6854" spans="1:5" x14ac:dyDescent="0.25">
      <c r="A6854" s="23" t="s">
        <v>3242</v>
      </c>
      <c r="B6854" s="23" t="s">
        <v>3249</v>
      </c>
      <c r="C6854">
        <v>12</v>
      </c>
      <c r="D6854">
        <v>2786.4</v>
      </c>
      <c r="E6854" s="23" t="s">
        <v>5</v>
      </c>
    </row>
    <row r="6855" spans="1:5" x14ac:dyDescent="0.25">
      <c r="A6855" s="23" t="s">
        <v>3242</v>
      </c>
      <c r="B6855" s="23" t="s">
        <v>187</v>
      </c>
      <c r="C6855">
        <v>15</v>
      </c>
      <c r="D6855">
        <v>1552.5</v>
      </c>
      <c r="E6855" s="23" t="s">
        <v>5</v>
      </c>
    </row>
    <row r="6856" spans="1:5" x14ac:dyDescent="0.25">
      <c r="A6856" s="23" t="s">
        <v>3242</v>
      </c>
      <c r="B6856" s="23" t="s">
        <v>2552</v>
      </c>
      <c r="C6856">
        <v>15</v>
      </c>
      <c r="D6856">
        <v>1917</v>
      </c>
      <c r="E6856" s="23" t="s">
        <v>5</v>
      </c>
    </row>
    <row r="6857" spans="1:5" x14ac:dyDescent="0.25">
      <c r="A6857" s="23" t="s">
        <v>3144</v>
      </c>
      <c r="B6857" s="23" t="s">
        <v>2087</v>
      </c>
      <c r="C6857">
        <v>0</v>
      </c>
      <c r="D6857">
        <v>0</v>
      </c>
      <c r="E6857" s="23" t="s">
        <v>5</v>
      </c>
    </row>
    <row r="6858" spans="1:5" x14ac:dyDescent="0.25">
      <c r="A6858" s="23" t="s">
        <v>3144</v>
      </c>
      <c r="B6858" s="23" t="s">
        <v>440</v>
      </c>
      <c r="C6858">
        <v>100</v>
      </c>
      <c r="D6858">
        <v>990</v>
      </c>
      <c r="E6858" s="23" t="s">
        <v>5</v>
      </c>
    </row>
    <row r="6859" spans="1:5" x14ac:dyDescent="0.25">
      <c r="A6859" s="23" t="s">
        <v>3144</v>
      </c>
      <c r="B6859" s="23" t="s">
        <v>3250</v>
      </c>
      <c r="C6859">
        <v>79</v>
      </c>
      <c r="D6859">
        <v>2061.9</v>
      </c>
      <c r="E6859" s="23" t="s">
        <v>5</v>
      </c>
    </row>
    <row r="6860" spans="1:5" x14ac:dyDescent="0.25">
      <c r="A6860" s="23" t="s">
        <v>3144</v>
      </c>
      <c r="B6860" s="23" t="s">
        <v>737</v>
      </c>
      <c r="C6860">
        <v>100</v>
      </c>
      <c r="D6860">
        <v>990</v>
      </c>
      <c r="E6860" s="23" t="s">
        <v>5</v>
      </c>
    </row>
    <row r="6861" spans="1:5" x14ac:dyDescent="0.25">
      <c r="A6861" s="23" t="s">
        <v>3144</v>
      </c>
      <c r="B6861" s="23" t="s">
        <v>738</v>
      </c>
      <c r="C6861">
        <v>100</v>
      </c>
      <c r="D6861">
        <v>1440</v>
      </c>
      <c r="E6861" s="23" t="s">
        <v>5</v>
      </c>
    </row>
    <row r="6862" spans="1:5" x14ac:dyDescent="0.25">
      <c r="A6862" s="23" t="s">
        <v>3583</v>
      </c>
      <c r="B6862" s="23" t="s">
        <v>2218</v>
      </c>
      <c r="C6862">
        <v>0</v>
      </c>
      <c r="D6862">
        <v>0</v>
      </c>
      <c r="E6862" s="23" t="s">
        <v>5</v>
      </c>
    </row>
    <row r="6863" spans="1:5" x14ac:dyDescent="0.25">
      <c r="A6863" s="23" t="s">
        <v>3583</v>
      </c>
      <c r="B6863" s="23" t="s">
        <v>3568</v>
      </c>
      <c r="C6863">
        <v>3</v>
      </c>
      <c r="D6863">
        <v>1201.5</v>
      </c>
      <c r="E6863" s="23" t="s">
        <v>5</v>
      </c>
    </row>
    <row r="6864" spans="1:5" x14ac:dyDescent="0.25">
      <c r="A6864" s="23" t="s">
        <v>3583</v>
      </c>
      <c r="B6864" s="23" t="s">
        <v>534</v>
      </c>
      <c r="C6864">
        <v>6</v>
      </c>
      <c r="D6864">
        <v>2154.6</v>
      </c>
      <c r="E6864" s="23" t="s">
        <v>5</v>
      </c>
    </row>
    <row r="6865" spans="1:5" x14ac:dyDescent="0.25">
      <c r="A6865" s="23" t="s">
        <v>3584</v>
      </c>
      <c r="B6865" s="23" t="s">
        <v>527</v>
      </c>
      <c r="C6865">
        <v>4</v>
      </c>
      <c r="D6865">
        <v>924</v>
      </c>
      <c r="E6865" s="23" t="s">
        <v>5</v>
      </c>
    </row>
    <row r="6866" spans="1:5" x14ac:dyDescent="0.25">
      <c r="A6866" s="23" t="s">
        <v>3584</v>
      </c>
      <c r="B6866" s="23" t="s">
        <v>3585</v>
      </c>
      <c r="C6866">
        <v>0</v>
      </c>
      <c r="D6866">
        <v>0</v>
      </c>
      <c r="E6866" s="23" t="s">
        <v>5</v>
      </c>
    </row>
    <row r="6867" spans="1:5" x14ac:dyDescent="0.25">
      <c r="A6867" s="23" t="s">
        <v>3584</v>
      </c>
      <c r="B6867" s="23" t="s">
        <v>1567</v>
      </c>
      <c r="C6867">
        <v>0</v>
      </c>
      <c r="D6867">
        <v>0</v>
      </c>
      <c r="E6867" s="23" t="s">
        <v>5</v>
      </c>
    </row>
    <row r="6868" spans="1:5" x14ac:dyDescent="0.25">
      <c r="A6868" s="23" t="s">
        <v>3584</v>
      </c>
      <c r="B6868" s="23" t="s">
        <v>514</v>
      </c>
      <c r="C6868">
        <v>0</v>
      </c>
      <c r="D6868">
        <v>0</v>
      </c>
      <c r="E6868" s="23" t="s">
        <v>5</v>
      </c>
    </row>
    <row r="6869" spans="1:5" x14ac:dyDescent="0.25">
      <c r="A6869" s="23" t="s">
        <v>3584</v>
      </c>
      <c r="B6869" s="23" t="s">
        <v>989</v>
      </c>
      <c r="C6869">
        <v>6</v>
      </c>
      <c r="D6869">
        <v>7560</v>
      </c>
      <c r="E6869" s="23" t="s">
        <v>5</v>
      </c>
    </row>
    <row r="6870" spans="1:5" x14ac:dyDescent="0.25">
      <c r="A6870" s="23" t="s">
        <v>3584</v>
      </c>
      <c r="B6870" s="23" t="s">
        <v>2604</v>
      </c>
      <c r="C6870">
        <v>20</v>
      </c>
      <c r="D6870">
        <v>1140</v>
      </c>
      <c r="E6870" s="23" t="s">
        <v>5</v>
      </c>
    </row>
    <row r="6871" spans="1:5" x14ac:dyDescent="0.25">
      <c r="A6871" s="23" t="s">
        <v>3584</v>
      </c>
      <c r="B6871" s="23" t="s">
        <v>2535</v>
      </c>
      <c r="C6871">
        <v>20</v>
      </c>
      <c r="D6871">
        <v>1140</v>
      </c>
      <c r="E6871" s="23" t="s">
        <v>5</v>
      </c>
    </row>
    <row r="6872" spans="1:5" x14ac:dyDescent="0.25">
      <c r="A6872" s="23" t="s">
        <v>3584</v>
      </c>
      <c r="B6872" s="23" t="s">
        <v>1825</v>
      </c>
      <c r="C6872">
        <v>12</v>
      </c>
      <c r="D6872">
        <v>1500</v>
      </c>
      <c r="E6872" s="23" t="s">
        <v>5</v>
      </c>
    </row>
    <row r="6873" spans="1:5" x14ac:dyDescent="0.25">
      <c r="A6873" s="23" t="s">
        <v>3584</v>
      </c>
      <c r="B6873" s="23" t="s">
        <v>3586</v>
      </c>
      <c r="C6873">
        <v>10</v>
      </c>
      <c r="D6873">
        <v>610</v>
      </c>
      <c r="E6873" s="23" t="s">
        <v>5</v>
      </c>
    </row>
    <row r="6874" spans="1:5" x14ac:dyDescent="0.25">
      <c r="A6874" s="23" t="s">
        <v>3584</v>
      </c>
      <c r="B6874" s="23" t="s">
        <v>1782</v>
      </c>
      <c r="C6874">
        <v>0</v>
      </c>
      <c r="D6874">
        <v>0</v>
      </c>
      <c r="E6874" s="23" t="s">
        <v>5</v>
      </c>
    </row>
    <row r="6875" spans="1:5" x14ac:dyDescent="0.25">
      <c r="A6875" s="23" t="s">
        <v>3584</v>
      </c>
      <c r="B6875" s="23" t="s">
        <v>2574</v>
      </c>
      <c r="C6875">
        <v>12</v>
      </c>
      <c r="D6875">
        <v>2560.56</v>
      </c>
      <c r="E6875" s="23" t="s">
        <v>5</v>
      </c>
    </row>
    <row r="6876" spans="1:5" x14ac:dyDescent="0.25">
      <c r="A6876" s="23" t="s">
        <v>3584</v>
      </c>
      <c r="B6876" s="23" t="s">
        <v>1659</v>
      </c>
      <c r="C6876">
        <v>0</v>
      </c>
      <c r="D6876">
        <v>0</v>
      </c>
      <c r="E6876" s="23" t="s">
        <v>5</v>
      </c>
    </row>
    <row r="6877" spans="1:5" x14ac:dyDescent="0.25">
      <c r="A6877" s="23" t="s">
        <v>3587</v>
      </c>
      <c r="B6877" s="23" t="s">
        <v>2119</v>
      </c>
      <c r="C6877">
        <v>2</v>
      </c>
      <c r="D6877">
        <v>1038.5999999999999</v>
      </c>
      <c r="E6877" s="23" t="s">
        <v>5</v>
      </c>
    </row>
    <row r="6878" spans="1:5" x14ac:dyDescent="0.25">
      <c r="A6878" s="23" t="s">
        <v>3587</v>
      </c>
      <c r="B6878" s="23" t="s">
        <v>3588</v>
      </c>
      <c r="C6878">
        <v>2</v>
      </c>
      <c r="D6878">
        <v>1810.8</v>
      </c>
      <c r="E6878" s="23" t="s">
        <v>5</v>
      </c>
    </row>
    <row r="6879" spans="1:5" x14ac:dyDescent="0.25">
      <c r="A6879" s="23" t="s">
        <v>3587</v>
      </c>
      <c r="B6879" s="23" t="s">
        <v>660</v>
      </c>
      <c r="C6879">
        <v>0</v>
      </c>
      <c r="D6879">
        <v>0</v>
      </c>
      <c r="E6879" s="23" t="s">
        <v>5</v>
      </c>
    </row>
    <row r="6880" spans="1:5" x14ac:dyDescent="0.25">
      <c r="A6880" s="23" t="s">
        <v>3587</v>
      </c>
      <c r="B6880" s="23" t="s">
        <v>1354</v>
      </c>
      <c r="C6880">
        <v>0</v>
      </c>
      <c r="D6880">
        <v>0</v>
      </c>
      <c r="E6880" s="23" t="s">
        <v>5</v>
      </c>
    </row>
    <row r="6881" spans="1:5" x14ac:dyDescent="0.25">
      <c r="A6881" s="23" t="s">
        <v>3587</v>
      </c>
      <c r="B6881" s="23" t="s">
        <v>531</v>
      </c>
      <c r="C6881">
        <v>25</v>
      </c>
      <c r="D6881">
        <v>2115</v>
      </c>
      <c r="E6881" s="23" t="s">
        <v>5</v>
      </c>
    </row>
    <row r="6882" spans="1:5" x14ac:dyDescent="0.25">
      <c r="A6882" s="23" t="s">
        <v>3587</v>
      </c>
      <c r="B6882" s="23" t="s">
        <v>671</v>
      </c>
      <c r="C6882">
        <v>25</v>
      </c>
      <c r="D6882">
        <v>2070</v>
      </c>
      <c r="E6882" s="23" t="s">
        <v>5</v>
      </c>
    </row>
    <row r="6883" spans="1:5" x14ac:dyDescent="0.25">
      <c r="A6883" s="23" t="s">
        <v>3587</v>
      </c>
      <c r="B6883" s="23" t="s">
        <v>760</v>
      </c>
      <c r="C6883">
        <v>1</v>
      </c>
      <c r="D6883">
        <v>2053.35</v>
      </c>
      <c r="E6883" s="23" t="s">
        <v>5</v>
      </c>
    </row>
    <row r="6884" spans="1:5" x14ac:dyDescent="0.25">
      <c r="A6884" s="23" t="s">
        <v>3587</v>
      </c>
      <c r="B6884" s="23" t="s">
        <v>657</v>
      </c>
      <c r="C6884">
        <v>1.7</v>
      </c>
      <c r="D6884">
        <v>1432.08</v>
      </c>
      <c r="E6884" s="23" t="s">
        <v>5</v>
      </c>
    </row>
    <row r="6885" spans="1:5" x14ac:dyDescent="0.25">
      <c r="A6885" s="23" t="s">
        <v>3587</v>
      </c>
      <c r="B6885" s="23" t="s">
        <v>530</v>
      </c>
      <c r="C6885">
        <v>15</v>
      </c>
      <c r="D6885">
        <v>1350</v>
      </c>
      <c r="E6885" s="23" t="s">
        <v>5</v>
      </c>
    </row>
    <row r="6886" spans="1:5" x14ac:dyDescent="0.25">
      <c r="A6886" s="23" t="s">
        <v>3587</v>
      </c>
      <c r="B6886" s="23" t="s">
        <v>3014</v>
      </c>
      <c r="C6886">
        <v>15</v>
      </c>
      <c r="D6886">
        <v>1242</v>
      </c>
      <c r="E6886" s="23" t="s">
        <v>5</v>
      </c>
    </row>
    <row r="6887" spans="1:5" x14ac:dyDescent="0.25">
      <c r="A6887" s="23" t="s">
        <v>3589</v>
      </c>
      <c r="B6887" s="23" t="s">
        <v>1079</v>
      </c>
      <c r="C6887">
        <v>2</v>
      </c>
      <c r="D6887">
        <v>1377</v>
      </c>
      <c r="E6887" s="23" t="s">
        <v>5</v>
      </c>
    </row>
    <row r="6888" spans="1:5" x14ac:dyDescent="0.25">
      <c r="A6888" s="23" t="s">
        <v>3589</v>
      </c>
      <c r="B6888" s="23" t="s">
        <v>1393</v>
      </c>
      <c r="C6888">
        <v>0</v>
      </c>
      <c r="D6888">
        <v>0</v>
      </c>
      <c r="E6888" s="23" t="s">
        <v>5</v>
      </c>
    </row>
    <row r="6889" spans="1:5" x14ac:dyDescent="0.25">
      <c r="A6889" s="23" t="s">
        <v>3589</v>
      </c>
      <c r="B6889" s="23" t="s">
        <v>3590</v>
      </c>
      <c r="C6889">
        <v>6</v>
      </c>
      <c r="D6889">
        <v>507.6</v>
      </c>
      <c r="E6889" s="23" t="s">
        <v>5</v>
      </c>
    </row>
    <row r="6890" spans="1:5" x14ac:dyDescent="0.25">
      <c r="A6890" s="23" t="s">
        <v>3589</v>
      </c>
      <c r="B6890" s="23" t="s">
        <v>1535</v>
      </c>
      <c r="C6890">
        <v>0</v>
      </c>
      <c r="D6890">
        <v>0</v>
      </c>
      <c r="E6890" s="23" t="s">
        <v>5</v>
      </c>
    </row>
    <row r="6891" spans="1:5" x14ac:dyDescent="0.25">
      <c r="A6891" s="23" t="s">
        <v>3589</v>
      </c>
      <c r="B6891" s="23" t="s">
        <v>2078</v>
      </c>
      <c r="C6891">
        <v>0</v>
      </c>
      <c r="D6891">
        <v>0</v>
      </c>
      <c r="E6891" s="23" t="s">
        <v>5</v>
      </c>
    </row>
    <row r="6892" spans="1:5" x14ac:dyDescent="0.25">
      <c r="A6892" s="23" t="s">
        <v>3589</v>
      </c>
      <c r="B6892" s="23" t="s">
        <v>874</v>
      </c>
      <c r="C6892">
        <v>4</v>
      </c>
      <c r="D6892">
        <v>320.39999999999998</v>
      </c>
      <c r="E6892" s="23" t="s">
        <v>5</v>
      </c>
    </row>
    <row r="6893" spans="1:5" x14ac:dyDescent="0.25">
      <c r="A6893" s="23" t="s">
        <v>3589</v>
      </c>
      <c r="B6893" s="23" t="s">
        <v>3591</v>
      </c>
      <c r="C6893">
        <v>0</v>
      </c>
      <c r="D6893">
        <v>0</v>
      </c>
      <c r="E6893" s="23" t="s">
        <v>5</v>
      </c>
    </row>
    <row r="6894" spans="1:5" x14ac:dyDescent="0.25">
      <c r="A6894" s="23" t="s">
        <v>3589</v>
      </c>
      <c r="B6894" s="23" t="s">
        <v>32</v>
      </c>
      <c r="C6894">
        <v>0</v>
      </c>
      <c r="D6894">
        <v>0</v>
      </c>
      <c r="E6894" s="23" t="s">
        <v>5</v>
      </c>
    </row>
    <row r="6895" spans="1:5" x14ac:dyDescent="0.25">
      <c r="A6895" s="23" t="s">
        <v>3589</v>
      </c>
      <c r="B6895" s="23" t="s">
        <v>197</v>
      </c>
      <c r="C6895">
        <v>0</v>
      </c>
      <c r="D6895">
        <v>0</v>
      </c>
      <c r="E6895" s="23" t="s">
        <v>5</v>
      </c>
    </row>
    <row r="6896" spans="1:5" x14ac:dyDescent="0.25">
      <c r="A6896" s="23" t="s">
        <v>3589</v>
      </c>
      <c r="B6896" s="23" t="s">
        <v>59</v>
      </c>
      <c r="C6896">
        <v>2</v>
      </c>
      <c r="D6896">
        <v>1110.5999999999999</v>
      </c>
      <c r="E6896" s="23" t="s">
        <v>5</v>
      </c>
    </row>
    <row r="6897" spans="1:5" x14ac:dyDescent="0.25">
      <c r="A6897" s="23" t="s">
        <v>3589</v>
      </c>
      <c r="B6897" s="23" t="s">
        <v>3592</v>
      </c>
      <c r="C6897">
        <v>0</v>
      </c>
      <c r="D6897">
        <v>0</v>
      </c>
      <c r="E6897" s="23" t="s">
        <v>5</v>
      </c>
    </row>
    <row r="6898" spans="1:5" x14ac:dyDescent="0.25">
      <c r="A6898" s="23" t="s">
        <v>3589</v>
      </c>
      <c r="B6898" s="23" t="s">
        <v>50</v>
      </c>
      <c r="C6898">
        <v>2</v>
      </c>
      <c r="D6898">
        <v>2057.4</v>
      </c>
      <c r="E6898" s="23" t="s">
        <v>5</v>
      </c>
    </row>
    <row r="6899" spans="1:5" x14ac:dyDescent="0.25">
      <c r="A6899" s="23" t="s">
        <v>3589</v>
      </c>
      <c r="B6899" s="23" t="s">
        <v>51</v>
      </c>
      <c r="C6899">
        <v>2</v>
      </c>
      <c r="D6899">
        <v>1528.2</v>
      </c>
      <c r="E6899" s="23" t="s">
        <v>5</v>
      </c>
    </row>
    <row r="6900" spans="1:5" x14ac:dyDescent="0.25">
      <c r="A6900" s="23" t="s">
        <v>3593</v>
      </c>
      <c r="B6900" s="23" t="s">
        <v>1025</v>
      </c>
      <c r="C6900">
        <v>2</v>
      </c>
      <c r="D6900">
        <v>4513.1000000000004</v>
      </c>
      <c r="E6900" s="23" t="s">
        <v>5</v>
      </c>
    </row>
    <row r="6901" spans="1:5" x14ac:dyDescent="0.25">
      <c r="A6901" s="23" t="s">
        <v>3593</v>
      </c>
      <c r="B6901" s="23" t="s">
        <v>175</v>
      </c>
      <c r="C6901">
        <v>50</v>
      </c>
      <c r="D6901">
        <v>3375</v>
      </c>
      <c r="E6901" s="23" t="s">
        <v>5</v>
      </c>
    </row>
    <row r="6902" spans="1:5" x14ac:dyDescent="0.25">
      <c r="A6902" s="23" t="s">
        <v>3593</v>
      </c>
      <c r="B6902" s="23" t="s">
        <v>881</v>
      </c>
      <c r="C6902">
        <v>0</v>
      </c>
      <c r="D6902">
        <v>0</v>
      </c>
      <c r="E6902" s="23" t="s">
        <v>5</v>
      </c>
    </row>
    <row r="6903" spans="1:5" x14ac:dyDescent="0.25">
      <c r="A6903" s="23" t="s">
        <v>3594</v>
      </c>
      <c r="B6903" s="23" t="s">
        <v>585</v>
      </c>
      <c r="C6903">
        <v>6</v>
      </c>
      <c r="D6903">
        <v>1004.4</v>
      </c>
      <c r="E6903" s="23" t="s">
        <v>5</v>
      </c>
    </row>
    <row r="6904" spans="1:5" x14ac:dyDescent="0.25">
      <c r="A6904" s="23" t="s">
        <v>3594</v>
      </c>
      <c r="B6904" s="23" t="s">
        <v>2229</v>
      </c>
      <c r="C6904">
        <v>3</v>
      </c>
      <c r="D6904">
        <v>702</v>
      </c>
      <c r="E6904" s="23" t="s">
        <v>5</v>
      </c>
    </row>
    <row r="6905" spans="1:5" x14ac:dyDescent="0.25">
      <c r="A6905" s="23" t="s">
        <v>3594</v>
      </c>
      <c r="B6905" s="23" t="s">
        <v>2666</v>
      </c>
      <c r="C6905">
        <v>6</v>
      </c>
      <c r="D6905">
        <v>62.1</v>
      </c>
      <c r="E6905" s="23" t="s">
        <v>5</v>
      </c>
    </row>
    <row r="6906" spans="1:5" x14ac:dyDescent="0.25">
      <c r="A6906" s="23" t="s">
        <v>3594</v>
      </c>
      <c r="B6906" s="23" t="s">
        <v>1783</v>
      </c>
      <c r="C6906">
        <v>6</v>
      </c>
      <c r="D6906">
        <v>81</v>
      </c>
      <c r="E6906" s="23" t="s">
        <v>5</v>
      </c>
    </row>
    <row r="6907" spans="1:5" x14ac:dyDescent="0.25">
      <c r="A6907" s="23" t="s">
        <v>3594</v>
      </c>
      <c r="B6907" s="23" t="s">
        <v>1783</v>
      </c>
      <c r="C6907">
        <v>6</v>
      </c>
      <c r="D6907">
        <v>81</v>
      </c>
      <c r="E6907" s="23" t="s">
        <v>5</v>
      </c>
    </row>
    <row r="6908" spans="1:5" x14ac:dyDescent="0.25">
      <c r="A6908" s="23" t="s">
        <v>3594</v>
      </c>
      <c r="B6908" s="23" t="s">
        <v>576</v>
      </c>
      <c r="C6908">
        <v>0</v>
      </c>
      <c r="D6908">
        <v>0</v>
      </c>
      <c r="E6908" s="23" t="s">
        <v>5</v>
      </c>
    </row>
    <row r="6909" spans="1:5" x14ac:dyDescent="0.25">
      <c r="A6909" s="23" t="s">
        <v>3594</v>
      </c>
      <c r="B6909" s="23" t="s">
        <v>3595</v>
      </c>
      <c r="C6909">
        <v>6</v>
      </c>
      <c r="D6909">
        <v>280.8</v>
      </c>
      <c r="E6909" s="23" t="s">
        <v>5</v>
      </c>
    </row>
    <row r="6910" spans="1:5" x14ac:dyDescent="0.25">
      <c r="A6910" s="23" t="s">
        <v>3594</v>
      </c>
      <c r="B6910" s="23" t="s">
        <v>63</v>
      </c>
      <c r="C6910">
        <v>0</v>
      </c>
      <c r="D6910">
        <v>0</v>
      </c>
      <c r="E6910" s="23" t="s">
        <v>5</v>
      </c>
    </row>
    <row r="6911" spans="1:5" x14ac:dyDescent="0.25">
      <c r="A6911" s="23" t="s">
        <v>3594</v>
      </c>
      <c r="B6911" s="23" t="s">
        <v>1844</v>
      </c>
      <c r="C6911">
        <v>6</v>
      </c>
      <c r="D6911">
        <v>2149.1999999999998</v>
      </c>
      <c r="E6911" s="23" t="s">
        <v>5</v>
      </c>
    </row>
    <row r="6912" spans="1:5" x14ac:dyDescent="0.25">
      <c r="A6912" s="23" t="s">
        <v>3596</v>
      </c>
      <c r="B6912" s="23" t="s">
        <v>271</v>
      </c>
      <c r="C6912">
        <v>0</v>
      </c>
      <c r="D6912">
        <v>0</v>
      </c>
      <c r="E6912" s="23" t="s">
        <v>5</v>
      </c>
    </row>
    <row r="6913" spans="1:5" x14ac:dyDescent="0.25">
      <c r="A6913" s="23" t="s">
        <v>3596</v>
      </c>
      <c r="B6913" s="23" t="s">
        <v>1251</v>
      </c>
      <c r="C6913">
        <v>3</v>
      </c>
      <c r="D6913">
        <v>999</v>
      </c>
      <c r="E6913" s="23" t="s">
        <v>5</v>
      </c>
    </row>
    <row r="6914" spans="1:5" x14ac:dyDescent="0.25">
      <c r="A6914" s="23" t="s">
        <v>3444</v>
      </c>
      <c r="B6914" s="23" t="s">
        <v>1807</v>
      </c>
      <c r="C6914">
        <v>0</v>
      </c>
      <c r="D6914">
        <v>0</v>
      </c>
      <c r="E6914" s="23" t="s">
        <v>5</v>
      </c>
    </row>
    <row r="6915" spans="1:5" x14ac:dyDescent="0.25">
      <c r="A6915" s="23" t="s">
        <v>3444</v>
      </c>
      <c r="B6915" s="23" t="s">
        <v>220</v>
      </c>
      <c r="C6915">
        <v>16</v>
      </c>
      <c r="D6915">
        <v>2848</v>
      </c>
      <c r="E6915" s="23" t="s">
        <v>5</v>
      </c>
    </row>
    <row r="6916" spans="1:5" x14ac:dyDescent="0.25">
      <c r="A6916" s="23" t="s">
        <v>3445</v>
      </c>
      <c r="B6916" s="23" t="s">
        <v>2880</v>
      </c>
      <c r="C6916">
        <v>12</v>
      </c>
      <c r="D6916">
        <v>291.60000000000002</v>
      </c>
      <c r="E6916" s="23" t="s">
        <v>5</v>
      </c>
    </row>
    <row r="6917" spans="1:5" x14ac:dyDescent="0.25">
      <c r="A6917" s="23" t="s">
        <v>3445</v>
      </c>
      <c r="B6917" s="23" t="s">
        <v>1094</v>
      </c>
      <c r="C6917">
        <v>25</v>
      </c>
      <c r="D6917">
        <v>679.05</v>
      </c>
      <c r="E6917" s="23" t="s">
        <v>5</v>
      </c>
    </row>
    <row r="6918" spans="1:5" x14ac:dyDescent="0.25">
      <c r="A6918" s="23" t="s">
        <v>3445</v>
      </c>
      <c r="B6918" s="23" t="s">
        <v>3446</v>
      </c>
      <c r="C6918">
        <v>6</v>
      </c>
      <c r="D6918">
        <v>97.2</v>
      </c>
      <c r="E6918" s="23" t="s">
        <v>5</v>
      </c>
    </row>
    <row r="6919" spans="1:5" x14ac:dyDescent="0.25">
      <c r="A6919" s="23" t="s">
        <v>3445</v>
      </c>
      <c r="B6919" s="23" t="s">
        <v>762</v>
      </c>
      <c r="C6919">
        <v>6</v>
      </c>
      <c r="D6919">
        <v>189</v>
      </c>
      <c r="E6919" s="23" t="s">
        <v>5</v>
      </c>
    </row>
    <row r="6920" spans="1:5" x14ac:dyDescent="0.25">
      <c r="A6920" s="23" t="s">
        <v>3445</v>
      </c>
      <c r="B6920" s="23" t="s">
        <v>3447</v>
      </c>
      <c r="C6920">
        <v>50</v>
      </c>
      <c r="D6920">
        <v>373.61</v>
      </c>
      <c r="E6920" s="23" t="s">
        <v>5</v>
      </c>
    </row>
    <row r="6921" spans="1:5" x14ac:dyDescent="0.25">
      <c r="A6921" s="23" t="s">
        <v>3445</v>
      </c>
      <c r="B6921" s="23" t="s">
        <v>846</v>
      </c>
      <c r="C6921">
        <v>0</v>
      </c>
      <c r="D6921">
        <v>0</v>
      </c>
      <c r="E6921" s="23" t="s">
        <v>5</v>
      </c>
    </row>
    <row r="6922" spans="1:5" x14ac:dyDescent="0.25">
      <c r="A6922" s="23" t="s">
        <v>3445</v>
      </c>
      <c r="B6922" s="23" t="s">
        <v>1359</v>
      </c>
      <c r="C6922">
        <v>20</v>
      </c>
      <c r="D6922">
        <v>2124</v>
      </c>
      <c r="E6922" s="23" t="s">
        <v>5</v>
      </c>
    </row>
    <row r="6923" spans="1:5" x14ac:dyDescent="0.25">
      <c r="A6923" s="23" t="s">
        <v>3445</v>
      </c>
      <c r="B6923" s="23" t="s">
        <v>3448</v>
      </c>
      <c r="C6923">
        <v>0</v>
      </c>
      <c r="D6923">
        <v>0</v>
      </c>
      <c r="E6923" s="23" t="s">
        <v>5</v>
      </c>
    </row>
    <row r="6924" spans="1:5" x14ac:dyDescent="0.25">
      <c r="A6924" s="23" t="s">
        <v>3445</v>
      </c>
      <c r="B6924" s="23" t="s">
        <v>3449</v>
      </c>
      <c r="C6924">
        <v>20</v>
      </c>
      <c r="D6924">
        <v>3024</v>
      </c>
      <c r="E6924" s="23" t="s">
        <v>5</v>
      </c>
    </row>
    <row r="6925" spans="1:5" x14ac:dyDescent="0.25">
      <c r="A6925" s="23" t="s">
        <v>3450</v>
      </c>
      <c r="B6925" s="23" t="s">
        <v>2535</v>
      </c>
      <c r="C6925">
        <v>100</v>
      </c>
      <c r="D6925">
        <v>5130</v>
      </c>
      <c r="E6925" s="23" t="s">
        <v>5</v>
      </c>
    </row>
    <row r="6926" spans="1:5" x14ac:dyDescent="0.25">
      <c r="A6926" s="23" t="s">
        <v>3450</v>
      </c>
      <c r="B6926" s="23" t="s">
        <v>75</v>
      </c>
      <c r="C6926">
        <v>1000</v>
      </c>
      <c r="D6926">
        <v>27000</v>
      </c>
      <c r="E6926" s="23" t="s">
        <v>5</v>
      </c>
    </row>
    <row r="6927" spans="1:5" x14ac:dyDescent="0.25">
      <c r="A6927" s="23" t="s">
        <v>3451</v>
      </c>
      <c r="B6927" s="23" t="s">
        <v>3452</v>
      </c>
      <c r="C6927">
        <v>36</v>
      </c>
      <c r="D6927">
        <v>14677.2</v>
      </c>
      <c r="E6927" s="23" t="s">
        <v>5</v>
      </c>
    </row>
    <row r="6928" spans="1:5" x14ac:dyDescent="0.25">
      <c r="A6928" s="23" t="s">
        <v>3453</v>
      </c>
      <c r="B6928" s="23" t="s">
        <v>1103</v>
      </c>
      <c r="C6928">
        <v>6</v>
      </c>
      <c r="D6928">
        <v>1647</v>
      </c>
      <c r="E6928" s="23" t="s">
        <v>5</v>
      </c>
    </row>
    <row r="6929" spans="1:5" x14ac:dyDescent="0.25">
      <c r="A6929" s="23" t="s">
        <v>3453</v>
      </c>
      <c r="B6929" s="23" t="s">
        <v>1104</v>
      </c>
      <c r="C6929">
        <v>6</v>
      </c>
      <c r="D6929">
        <v>1647</v>
      </c>
      <c r="E6929" s="23" t="s">
        <v>5</v>
      </c>
    </row>
    <row r="6930" spans="1:5" x14ac:dyDescent="0.25">
      <c r="A6930" s="23" t="s">
        <v>3453</v>
      </c>
      <c r="B6930" s="23" t="s">
        <v>210</v>
      </c>
      <c r="C6930">
        <v>20</v>
      </c>
      <c r="D6930">
        <v>9342</v>
      </c>
      <c r="E6930" s="23" t="s">
        <v>5</v>
      </c>
    </row>
    <row r="6931" spans="1:5" x14ac:dyDescent="0.25">
      <c r="A6931" s="23" t="s">
        <v>3453</v>
      </c>
      <c r="B6931" s="23" t="s">
        <v>989</v>
      </c>
      <c r="C6931">
        <v>50</v>
      </c>
      <c r="D6931">
        <v>60900</v>
      </c>
      <c r="E6931" s="23" t="s">
        <v>5</v>
      </c>
    </row>
    <row r="6932" spans="1:5" x14ac:dyDescent="0.25">
      <c r="A6932" s="23" t="s">
        <v>3453</v>
      </c>
      <c r="B6932" s="23" t="s">
        <v>2606</v>
      </c>
      <c r="C6932">
        <v>12</v>
      </c>
      <c r="D6932">
        <v>1004.4</v>
      </c>
      <c r="E6932" s="23" t="s">
        <v>5</v>
      </c>
    </row>
    <row r="6933" spans="1:5" x14ac:dyDescent="0.25">
      <c r="A6933" s="23" t="s">
        <v>3453</v>
      </c>
      <c r="B6933" s="23" t="s">
        <v>213</v>
      </c>
      <c r="C6933">
        <v>70</v>
      </c>
      <c r="D6933">
        <v>16254</v>
      </c>
      <c r="E6933" s="23" t="s">
        <v>5</v>
      </c>
    </row>
    <row r="6934" spans="1:5" x14ac:dyDescent="0.25">
      <c r="A6934" s="23" t="s">
        <v>3453</v>
      </c>
      <c r="B6934" s="23" t="s">
        <v>633</v>
      </c>
      <c r="C6934">
        <v>20</v>
      </c>
      <c r="D6934">
        <v>8928</v>
      </c>
      <c r="E6934" s="23" t="s">
        <v>5</v>
      </c>
    </row>
    <row r="6935" spans="1:5" x14ac:dyDescent="0.25">
      <c r="A6935" s="23" t="s">
        <v>3523</v>
      </c>
      <c r="B6935" s="23" t="s">
        <v>77</v>
      </c>
      <c r="C6935">
        <v>3</v>
      </c>
      <c r="D6935">
        <v>13427.1</v>
      </c>
      <c r="E6935" s="23" t="s">
        <v>5</v>
      </c>
    </row>
    <row r="6936" spans="1:5" x14ac:dyDescent="0.25">
      <c r="A6936" s="23" t="s">
        <v>3524</v>
      </c>
      <c r="B6936" s="23" t="s">
        <v>47</v>
      </c>
      <c r="C6936">
        <v>6</v>
      </c>
      <c r="D6936">
        <v>3704.4</v>
      </c>
      <c r="E6936" s="23" t="s">
        <v>5</v>
      </c>
    </row>
    <row r="6937" spans="1:5" x14ac:dyDescent="0.25">
      <c r="A6937" s="23" t="s">
        <v>3524</v>
      </c>
      <c r="B6937" s="23" t="s">
        <v>46</v>
      </c>
      <c r="C6937">
        <v>6</v>
      </c>
      <c r="D6937">
        <v>2089.8000000000002</v>
      </c>
      <c r="E6937" s="23" t="s">
        <v>5</v>
      </c>
    </row>
    <row r="6938" spans="1:5" x14ac:dyDescent="0.25">
      <c r="A6938" s="23" t="s">
        <v>3524</v>
      </c>
      <c r="B6938" s="23" t="s">
        <v>726</v>
      </c>
      <c r="C6938">
        <v>6</v>
      </c>
      <c r="D6938">
        <v>1650</v>
      </c>
      <c r="E6938" s="23" t="s">
        <v>5</v>
      </c>
    </row>
    <row r="6939" spans="1:5" x14ac:dyDescent="0.25">
      <c r="A6939" s="23" t="s">
        <v>3525</v>
      </c>
      <c r="B6939" s="23" t="s">
        <v>2095</v>
      </c>
      <c r="C6939">
        <v>2</v>
      </c>
      <c r="D6939">
        <v>11640.6</v>
      </c>
      <c r="E6939" s="23" t="s">
        <v>5</v>
      </c>
    </row>
    <row r="6940" spans="1:5" x14ac:dyDescent="0.25">
      <c r="A6940" s="23" t="s">
        <v>3526</v>
      </c>
      <c r="B6940" s="23" t="s">
        <v>1564</v>
      </c>
      <c r="C6940">
        <v>1</v>
      </c>
      <c r="D6940">
        <v>2655.93</v>
      </c>
      <c r="E6940" s="23" t="s">
        <v>5</v>
      </c>
    </row>
    <row r="6941" spans="1:5" x14ac:dyDescent="0.25">
      <c r="A6941" s="23" t="s">
        <v>3527</v>
      </c>
      <c r="B6941" s="23" t="s">
        <v>787</v>
      </c>
      <c r="C6941">
        <v>3</v>
      </c>
      <c r="D6941">
        <v>629.99</v>
      </c>
      <c r="E6941" s="23" t="s">
        <v>5</v>
      </c>
    </row>
    <row r="6942" spans="1:5" x14ac:dyDescent="0.25">
      <c r="A6942" s="23" t="s">
        <v>3527</v>
      </c>
      <c r="B6942" s="23" t="s">
        <v>646</v>
      </c>
      <c r="C6942">
        <v>3</v>
      </c>
      <c r="D6942">
        <v>705</v>
      </c>
      <c r="E6942" s="23" t="s">
        <v>5</v>
      </c>
    </row>
    <row r="6943" spans="1:5" x14ac:dyDescent="0.25">
      <c r="A6943" s="23" t="s">
        <v>3527</v>
      </c>
      <c r="B6943" s="23" t="s">
        <v>1123</v>
      </c>
      <c r="C6943">
        <v>6</v>
      </c>
      <c r="D6943">
        <v>5680.8</v>
      </c>
      <c r="E6943" s="23" t="s">
        <v>5</v>
      </c>
    </row>
    <row r="6944" spans="1:5" x14ac:dyDescent="0.25">
      <c r="A6944" s="23" t="s">
        <v>3527</v>
      </c>
      <c r="B6944" s="23" t="s">
        <v>1844</v>
      </c>
      <c r="C6944">
        <v>6</v>
      </c>
      <c r="D6944">
        <v>2149.1999999999998</v>
      </c>
      <c r="E6944" s="23" t="s">
        <v>5</v>
      </c>
    </row>
    <row r="6945" spans="1:5" x14ac:dyDescent="0.25">
      <c r="A6945" s="23" t="s">
        <v>3527</v>
      </c>
      <c r="B6945" s="23" t="s">
        <v>1765</v>
      </c>
      <c r="C6945">
        <v>12</v>
      </c>
      <c r="D6945">
        <v>658.8</v>
      </c>
      <c r="E6945" s="23" t="s">
        <v>5</v>
      </c>
    </row>
    <row r="6946" spans="1:5" x14ac:dyDescent="0.25">
      <c r="A6946" s="23" t="s">
        <v>3527</v>
      </c>
      <c r="B6946" s="23" t="s">
        <v>221</v>
      </c>
      <c r="C6946">
        <v>6</v>
      </c>
      <c r="D6946">
        <v>4228.2</v>
      </c>
      <c r="E6946" s="23" t="s">
        <v>5</v>
      </c>
    </row>
    <row r="6947" spans="1:5" x14ac:dyDescent="0.25">
      <c r="A6947" s="23" t="s">
        <v>3527</v>
      </c>
      <c r="B6947" s="23" t="s">
        <v>726</v>
      </c>
      <c r="C6947">
        <v>6</v>
      </c>
      <c r="D6947">
        <v>1485</v>
      </c>
      <c r="E6947" s="23" t="s">
        <v>5</v>
      </c>
    </row>
    <row r="6948" spans="1:5" x14ac:dyDescent="0.25">
      <c r="A6948" s="23" t="s">
        <v>3527</v>
      </c>
      <c r="B6948" s="23" t="s">
        <v>2927</v>
      </c>
      <c r="C6948">
        <v>12</v>
      </c>
      <c r="D6948">
        <v>864</v>
      </c>
      <c r="E6948" s="23" t="s">
        <v>5</v>
      </c>
    </row>
    <row r="6949" spans="1:5" x14ac:dyDescent="0.25">
      <c r="A6949" s="23" t="s">
        <v>3527</v>
      </c>
      <c r="B6949" s="23" t="s">
        <v>823</v>
      </c>
      <c r="C6949">
        <v>6</v>
      </c>
      <c r="D6949">
        <v>2570.4</v>
      </c>
      <c r="E6949" s="23" t="s">
        <v>5</v>
      </c>
    </row>
    <row r="6950" spans="1:5" x14ac:dyDescent="0.25">
      <c r="A6950" s="23" t="s">
        <v>3527</v>
      </c>
      <c r="B6950" s="23" t="s">
        <v>1026</v>
      </c>
      <c r="C6950">
        <v>4</v>
      </c>
      <c r="D6950">
        <v>1177.2</v>
      </c>
      <c r="E6950" s="23" t="s">
        <v>5</v>
      </c>
    </row>
    <row r="6951" spans="1:5" x14ac:dyDescent="0.25">
      <c r="A6951" s="23" t="s">
        <v>3527</v>
      </c>
      <c r="B6951" s="23" t="s">
        <v>3528</v>
      </c>
      <c r="C6951">
        <v>6</v>
      </c>
      <c r="D6951">
        <v>6879.6</v>
      </c>
      <c r="E6951" s="23" t="s">
        <v>5</v>
      </c>
    </row>
    <row r="6952" spans="1:5" x14ac:dyDescent="0.25">
      <c r="A6952" s="23" t="s">
        <v>3527</v>
      </c>
      <c r="B6952" s="23" t="s">
        <v>1841</v>
      </c>
      <c r="C6952">
        <v>6</v>
      </c>
      <c r="D6952">
        <v>4350.0200000000004</v>
      </c>
      <c r="E6952" s="23" t="s">
        <v>5</v>
      </c>
    </row>
    <row r="6953" spans="1:5" x14ac:dyDescent="0.25">
      <c r="A6953" s="23" t="s">
        <v>3527</v>
      </c>
      <c r="B6953" s="23" t="s">
        <v>3529</v>
      </c>
      <c r="C6953">
        <v>0</v>
      </c>
      <c r="D6953">
        <v>0</v>
      </c>
      <c r="E6953" s="23" t="s">
        <v>5</v>
      </c>
    </row>
    <row r="6954" spans="1:5" x14ac:dyDescent="0.25">
      <c r="A6954" s="23" t="s">
        <v>3527</v>
      </c>
      <c r="B6954" s="23" t="s">
        <v>770</v>
      </c>
      <c r="C6954">
        <v>8</v>
      </c>
      <c r="D6954">
        <v>874.8</v>
      </c>
      <c r="E6954" s="23" t="s">
        <v>5</v>
      </c>
    </row>
    <row r="6955" spans="1:5" x14ac:dyDescent="0.25">
      <c r="A6955" s="23" t="s">
        <v>3530</v>
      </c>
      <c r="B6955" s="23" t="s">
        <v>821</v>
      </c>
      <c r="C6955">
        <v>1</v>
      </c>
      <c r="D6955">
        <v>1125</v>
      </c>
      <c r="E6955" s="23" t="s">
        <v>5</v>
      </c>
    </row>
    <row r="6956" spans="1:5" x14ac:dyDescent="0.25">
      <c r="A6956" s="23" t="s">
        <v>3530</v>
      </c>
      <c r="B6956" s="23" t="s">
        <v>686</v>
      </c>
      <c r="C6956">
        <v>3</v>
      </c>
      <c r="D6956">
        <v>1301.4000000000001</v>
      </c>
      <c r="E6956" s="23" t="s">
        <v>5</v>
      </c>
    </row>
    <row r="6957" spans="1:5" x14ac:dyDescent="0.25">
      <c r="A6957" s="23" t="s">
        <v>3530</v>
      </c>
      <c r="B6957" s="23" t="s">
        <v>167</v>
      </c>
      <c r="C6957">
        <v>2</v>
      </c>
      <c r="D6957">
        <v>509.4</v>
      </c>
      <c r="E6957" s="23" t="s">
        <v>5</v>
      </c>
    </row>
    <row r="6958" spans="1:5" x14ac:dyDescent="0.25">
      <c r="A6958" s="23" t="s">
        <v>3530</v>
      </c>
      <c r="B6958" s="23" t="s">
        <v>440</v>
      </c>
      <c r="C6958">
        <v>20</v>
      </c>
      <c r="D6958">
        <v>198</v>
      </c>
      <c r="E6958" s="23" t="s">
        <v>5</v>
      </c>
    </row>
    <row r="6959" spans="1:5" x14ac:dyDescent="0.25">
      <c r="A6959" s="23" t="s">
        <v>3530</v>
      </c>
      <c r="B6959" s="23" t="s">
        <v>736</v>
      </c>
      <c r="C6959">
        <v>20</v>
      </c>
      <c r="D6959">
        <v>252</v>
      </c>
      <c r="E6959" s="23" t="s">
        <v>5</v>
      </c>
    </row>
    <row r="6960" spans="1:5" x14ac:dyDescent="0.25">
      <c r="A6960" s="23" t="s">
        <v>3530</v>
      </c>
      <c r="B6960" s="23" t="s">
        <v>156</v>
      </c>
      <c r="C6960">
        <v>12</v>
      </c>
      <c r="D6960">
        <v>1252.8</v>
      </c>
      <c r="E6960" s="23" t="s">
        <v>5</v>
      </c>
    </row>
    <row r="6961" spans="1:5" x14ac:dyDescent="0.25">
      <c r="A6961" s="23" t="s">
        <v>3530</v>
      </c>
      <c r="B6961" s="23" t="s">
        <v>1230</v>
      </c>
      <c r="C6961">
        <v>36</v>
      </c>
      <c r="D6961">
        <v>461.7</v>
      </c>
      <c r="E6961" s="23" t="s">
        <v>5</v>
      </c>
    </row>
    <row r="6962" spans="1:5" x14ac:dyDescent="0.25">
      <c r="A6962" s="23" t="s">
        <v>3531</v>
      </c>
      <c r="B6962" s="23" t="s">
        <v>682</v>
      </c>
      <c r="C6962">
        <v>200</v>
      </c>
      <c r="D6962">
        <v>7200</v>
      </c>
      <c r="E6962" s="23" t="s">
        <v>5</v>
      </c>
    </row>
    <row r="6963" spans="1:5" x14ac:dyDescent="0.25">
      <c r="A6963" s="23" t="s">
        <v>3531</v>
      </c>
      <c r="B6963" s="23" t="s">
        <v>1142</v>
      </c>
      <c r="C6963">
        <v>100</v>
      </c>
      <c r="D6963">
        <v>7470</v>
      </c>
      <c r="E6963" s="23" t="s">
        <v>5</v>
      </c>
    </row>
    <row r="6964" spans="1:5" x14ac:dyDescent="0.25">
      <c r="A6964" s="23" t="s">
        <v>3454</v>
      </c>
      <c r="B6964" s="23" t="s">
        <v>2291</v>
      </c>
      <c r="C6964">
        <v>6</v>
      </c>
      <c r="D6964">
        <v>1944</v>
      </c>
      <c r="E6964" s="23" t="s">
        <v>5</v>
      </c>
    </row>
    <row r="6965" spans="1:5" x14ac:dyDescent="0.25">
      <c r="A6965" s="23" t="s">
        <v>3454</v>
      </c>
      <c r="B6965" s="23" t="s">
        <v>3532</v>
      </c>
      <c r="C6965">
        <v>4</v>
      </c>
      <c r="D6965">
        <v>914.4</v>
      </c>
      <c r="E6965" s="23" t="s">
        <v>5</v>
      </c>
    </row>
    <row r="6966" spans="1:5" x14ac:dyDescent="0.25">
      <c r="A6966" s="23" t="s">
        <v>3454</v>
      </c>
      <c r="B6966" s="23" t="s">
        <v>3533</v>
      </c>
      <c r="C6966">
        <v>0</v>
      </c>
      <c r="D6966">
        <v>0</v>
      </c>
      <c r="E6966" s="23" t="s">
        <v>5</v>
      </c>
    </row>
    <row r="6967" spans="1:5" x14ac:dyDescent="0.25">
      <c r="A6967" s="23" t="s">
        <v>3454</v>
      </c>
      <c r="B6967" s="23" t="s">
        <v>995</v>
      </c>
      <c r="C6967">
        <v>0</v>
      </c>
      <c r="D6967">
        <v>0</v>
      </c>
      <c r="E6967" s="23" t="s">
        <v>5</v>
      </c>
    </row>
    <row r="6968" spans="1:5" x14ac:dyDescent="0.25">
      <c r="A6968" s="23" t="s">
        <v>3454</v>
      </c>
      <c r="B6968" s="23" t="s">
        <v>3534</v>
      </c>
      <c r="C6968">
        <v>8</v>
      </c>
      <c r="D6968">
        <v>1029.5999999999999</v>
      </c>
      <c r="E6968" s="23" t="s">
        <v>5</v>
      </c>
    </row>
    <row r="6969" spans="1:5" x14ac:dyDescent="0.25">
      <c r="A6969" s="23" t="s">
        <v>3454</v>
      </c>
      <c r="B6969" s="23" t="s">
        <v>672</v>
      </c>
      <c r="C6969">
        <v>12</v>
      </c>
      <c r="D6969">
        <v>2008.8</v>
      </c>
      <c r="E6969" s="23" t="s">
        <v>5</v>
      </c>
    </row>
    <row r="6970" spans="1:5" x14ac:dyDescent="0.25">
      <c r="A6970" s="23" t="s">
        <v>3454</v>
      </c>
      <c r="B6970" s="23" t="s">
        <v>2140</v>
      </c>
      <c r="C6970">
        <v>4</v>
      </c>
      <c r="D6970">
        <v>356.4</v>
      </c>
      <c r="E6970" s="23" t="s">
        <v>5</v>
      </c>
    </row>
    <row r="6971" spans="1:5" x14ac:dyDescent="0.25">
      <c r="A6971" s="23" t="s">
        <v>3454</v>
      </c>
      <c r="B6971" s="23" t="s">
        <v>2995</v>
      </c>
      <c r="C6971">
        <v>8</v>
      </c>
      <c r="D6971">
        <v>1087.2</v>
      </c>
      <c r="E6971" s="23" t="s">
        <v>5</v>
      </c>
    </row>
    <row r="6972" spans="1:5" x14ac:dyDescent="0.25">
      <c r="A6972" s="23" t="s">
        <v>3454</v>
      </c>
      <c r="B6972" s="23" t="s">
        <v>2088</v>
      </c>
      <c r="C6972">
        <v>20</v>
      </c>
      <c r="D6972">
        <v>399.96</v>
      </c>
      <c r="E6972" s="23" t="s">
        <v>5</v>
      </c>
    </row>
    <row r="6973" spans="1:5" x14ac:dyDescent="0.25">
      <c r="A6973" s="23" t="s">
        <v>3454</v>
      </c>
      <c r="B6973" s="23" t="s">
        <v>2150</v>
      </c>
      <c r="C6973">
        <v>2</v>
      </c>
      <c r="D6973">
        <v>1405.8</v>
      </c>
      <c r="E6973" s="23" t="s">
        <v>5</v>
      </c>
    </row>
    <row r="6974" spans="1:5" x14ac:dyDescent="0.25">
      <c r="A6974" s="23" t="s">
        <v>3454</v>
      </c>
      <c r="B6974" s="23" t="s">
        <v>2499</v>
      </c>
      <c r="C6974">
        <v>20</v>
      </c>
      <c r="D6974">
        <v>399.96</v>
      </c>
      <c r="E6974" s="23" t="s">
        <v>5</v>
      </c>
    </row>
    <row r="6975" spans="1:5" x14ac:dyDescent="0.25">
      <c r="A6975" s="23" t="s">
        <v>3454</v>
      </c>
      <c r="B6975" s="23" t="s">
        <v>1703</v>
      </c>
      <c r="C6975">
        <v>6</v>
      </c>
      <c r="D6975">
        <v>2235.6</v>
      </c>
      <c r="E6975" s="23" t="s">
        <v>5</v>
      </c>
    </row>
    <row r="6976" spans="1:5" x14ac:dyDescent="0.25">
      <c r="A6976" s="23" t="s">
        <v>3454</v>
      </c>
      <c r="B6976" s="23" t="s">
        <v>2041</v>
      </c>
      <c r="C6976">
        <v>8</v>
      </c>
      <c r="D6976">
        <v>1886.4</v>
      </c>
      <c r="E6976" s="23" t="s">
        <v>5</v>
      </c>
    </row>
    <row r="6977" spans="1:5" x14ac:dyDescent="0.25">
      <c r="A6977" s="23" t="s">
        <v>3454</v>
      </c>
      <c r="B6977" s="23" t="s">
        <v>1660</v>
      </c>
      <c r="C6977">
        <v>6</v>
      </c>
      <c r="D6977">
        <v>507.6</v>
      </c>
      <c r="E6977" s="23" t="s">
        <v>5</v>
      </c>
    </row>
    <row r="6978" spans="1:5" x14ac:dyDescent="0.25">
      <c r="A6978" s="23" t="s">
        <v>3653</v>
      </c>
      <c r="B6978" s="23" t="s">
        <v>504</v>
      </c>
      <c r="C6978">
        <v>2</v>
      </c>
      <c r="D6978">
        <v>4513.1000000000004</v>
      </c>
      <c r="E6978" s="23" t="s">
        <v>5</v>
      </c>
    </row>
    <row r="6979" spans="1:5" x14ac:dyDescent="0.25">
      <c r="A6979" s="23" t="s">
        <v>3653</v>
      </c>
      <c r="B6979" s="23" t="s">
        <v>32</v>
      </c>
      <c r="C6979">
        <v>0</v>
      </c>
      <c r="D6979">
        <v>0</v>
      </c>
      <c r="E6979" s="23" t="s">
        <v>5</v>
      </c>
    </row>
    <row r="6980" spans="1:5" x14ac:dyDescent="0.25">
      <c r="A6980" s="23" t="s">
        <v>3653</v>
      </c>
      <c r="B6980" s="23" t="s">
        <v>1535</v>
      </c>
      <c r="C6980">
        <v>0</v>
      </c>
      <c r="D6980">
        <v>0</v>
      </c>
      <c r="E6980" s="23" t="s">
        <v>5</v>
      </c>
    </row>
    <row r="6981" spans="1:5" x14ac:dyDescent="0.25">
      <c r="A6981" s="23" t="s">
        <v>3653</v>
      </c>
      <c r="B6981" s="23" t="s">
        <v>248</v>
      </c>
      <c r="C6981">
        <v>50</v>
      </c>
      <c r="D6981">
        <v>900</v>
      </c>
      <c r="E6981" s="23" t="s">
        <v>5</v>
      </c>
    </row>
    <row r="6982" spans="1:5" x14ac:dyDescent="0.25">
      <c r="A6982" s="23" t="s">
        <v>3653</v>
      </c>
      <c r="B6982" s="23" t="s">
        <v>7</v>
      </c>
      <c r="C6982">
        <v>50</v>
      </c>
      <c r="D6982">
        <v>810</v>
      </c>
      <c r="E6982" s="23" t="s">
        <v>5</v>
      </c>
    </row>
    <row r="6983" spans="1:5" x14ac:dyDescent="0.25">
      <c r="A6983" s="23" t="s">
        <v>3653</v>
      </c>
      <c r="B6983" s="23" t="s">
        <v>1658</v>
      </c>
      <c r="C6983">
        <v>0</v>
      </c>
      <c r="D6983">
        <v>0</v>
      </c>
      <c r="E6983" s="23" t="s">
        <v>5</v>
      </c>
    </row>
    <row r="6984" spans="1:5" x14ac:dyDescent="0.25">
      <c r="A6984" s="23" t="s">
        <v>3653</v>
      </c>
      <c r="B6984" s="23" t="s">
        <v>478</v>
      </c>
      <c r="C6984">
        <v>50</v>
      </c>
      <c r="D6984">
        <v>495</v>
      </c>
      <c r="E6984" s="23" t="s">
        <v>5</v>
      </c>
    </row>
    <row r="6985" spans="1:5" x14ac:dyDescent="0.25">
      <c r="A6985" s="23" t="s">
        <v>3653</v>
      </c>
      <c r="B6985" s="23" t="s">
        <v>2901</v>
      </c>
      <c r="C6985">
        <v>50</v>
      </c>
      <c r="D6985">
        <v>450</v>
      </c>
      <c r="E6985" s="23" t="s">
        <v>5</v>
      </c>
    </row>
    <row r="6986" spans="1:5" x14ac:dyDescent="0.25">
      <c r="A6986" s="23" t="s">
        <v>3462</v>
      </c>
      <c r="B6986" s="23" t="s">
        <v>2262</v>
      </c>
      <c r="C6986">
        <v>6</v>
      </c>
      <c r="D6986">
        <v>453.6</v>
      </c>
      <c r="E6986" s="23" t="s">
        <v>5</v>
      </c>
    </row>
    <row r="6987" spans="1:5" x14ac:dyDescent="0.25">
      <c r="A6987" s="23" t="s">
        <v>3462</v>
      </c>
      <c r="B6987" s="23" t="s">
        <v>3463</v>
      </c>
      <c r="C6987">
        <v>6</v>
      </c>
      <c r="D6987">
        <v>745.2</v>
      </c>
      <c r="E6987" s="23" t="s">
        <v>5</v>
      </c>
    </row>
    <row r="6988" spans="1:5" x14ac:dyDescent="0.25">
      <c r="A6988" s="23" t="s">
        <v>3462</v>
      </c>
      <c r="B6988" s="23" t="s">
        <v>1236</v>
      </c>
      <c r="C6988">
        <v>1</v>
      </c>
      <c r="D6988">
        <v>1789.2</v>
      </c>
      <c r="E6988" s="23" t="s">
        <v>5</v>
      </c>
    </row>
    <row r="6989" spans="1:5" x14ac:dyDescent="0.25">
      <c r="A6989" s="23" t="s">
        <v>3462</v>
      </c>
      <c r="B6989" s="23" t="s">
        <v>835</v>
      </c>
      <c r="C6989">
        <v>50</v>
      </c>
      <c r="D6989">
        <v>585</v>
      </c>
      <c r="E6989" s="23" t="s">
        <v>5</v>
      </c>
    </row>
    <row r="6990" spans="1:5" x14ac:dyDescent="0.25">
      <c r="A6990" s="23" t="s">
        <v>3462</v>
      </c>
      <c r="B6990" s="23" t="s">
        <v>516</v>
      </c>
      <c r="C6990">
        <v>1</v>
      </c>
      <c r="D6990">
        <v>333</v>
      </c>
      <c r="E6990" s="23" t="s">
        <v>5</v>
      </c>
    </row>
    <row r="6991" spans="1:5" x14ac:dyDescent="0.25">
      <c r="A6991" s="23" t="s">
        <v>3462</v>
      </c>
      <c r="B6991" s="23" t="s">
        <v>2190</v>
      </c>
      <c r="C6991">
        <v>0</v>
      </c>
      <c r="D6991">
        <v>0</v>
      </c>
      <c r="E6991" s="23" t="s">
        <v>5</v>
      </c>
    </row>
    <row r="6992" spans="1:5" x14ac:dyDescent="0.25">
      <c r="A6992" s="23" t="s">
        <v>3462</v>
      </c>
      <c r="B6992" s="23" t="s">
        <v>1540</v>
      </c>
      <c r="C6992">
        <v>3</v>
      </c>
      <c r="D6992">
        <v>453.6</v>
      </c>
      <c r="E6992" s="23" t="s">
        <v>5</v>
      </c>
    </row>
    <row r="6993" spans="1:5" x14ac:dyDescent="0.25">
      <c r="A6993" s="23" t="s">
        <v>3462</v>
      </c>
      <c r="B6993" s="23" t="s">
        <v>3464</v>
      </c>
      <c r="C6993">
        <v>1</v>
      </c>
      <c r="D6993">
        <v>1897</v>
      </c>
      <c r="E6993" s="23" t="s">
        <v>5</v>
      </c>
    </row>
    <row r="6994" spans="1:5" x14ac:dyDescent="0.25">
      <c r="A6994" s="23" t="s">
        <v>3462</v>
      </c>
      <c r="B6994" s="23" t="s">
        <v>714</v>
      </c>
      <c r="C6994">
        <v>0</v>
      </c>
      <c r="D6994">
        <v>0</v>
      </c>
      <c r="E6994" s="23" t="s">
        <v>5</v>
      </c>
    </row>
    <row r="6995" spans="1:5" x14ac:dyDescent="0.25">
      <c r="A6995" s="23" t="s">
        <v>3462</v>
      </c>
      <c r="B6995" s="23" t="s">
        <v>3465</v>
      </c>
      <c r="C6995">
        <v>0</v>
      </c>
      <c r="D6995">
        <v>0</v>
      </c>
      <c r="E6995" s="23" t="s">
        <v>5</v>
      </c>
    </row>
    <row r="6996" spans="1:5" x14ac:dyDescent="0.25">
      <c r="A6996" s="23" t="s">
        <v>3462</v>
      </c>
      <c r="B6996" s="23" t="s">
        <v>22</v>
      </c>
      <c r="C6996">
        <v>6</v>
      </c>
      <c r="D6996">
        <v>1798.2</v>
      </c>
      <c r="E6996" s="23" t="s">
        <v>5</v>
      </c>
    </row>
    <row r="6997" spans="1:5" x14ac:dyDescent="0.25">
      <c r="A6997" s="23" t="s">
        <v>3462</v>
      </c>
      <c r="B6997" s="23" t="s">
        <v>3466</v>
      </c>
      <c r="C6997">
        <v>3</v>
      </c>
      <c r="D6997">
        <v>210.6</v>
      </c>
      <c r="E6997" s="23" t="s">
        <v>5</v>
      </c>
    </row>
    <row r="6998" spans="1:5" x14ac:dyDescent="0.25">
      <c r="A6998" s="23" t="s">
        <v>3462</v>
      </c>
      <c r="B6998" s="23" t="s">
        <v>3473</v>
      </c>
      <c r="C6998">
        <v>0</v>
      </c>
      <c r="D6998">
        <v>0</v>
      </c>
      <c r="E6998" s="23" t="s">
        <v>5</v>
      </c>
    </row>
    <row r="6999" spans="1:5" x14ac:dyDescent="0.25">
      <c r="A6999" s="23" t="s">
        <v>3462</v>
      </c>
      <c r="B6999" s="23" t="s">
        <v>254</v>
      </c>
      <c r="C6999">
        <v>10</v>
      </c>
      <c r="D6999">
        <v>594</v>
      </c>
      <c r="E6999" s="23" t="s">
        <v>5</v>
      </c>
    </row>
    <row r="7000" spans="1:5" x14ac:dyDescent="0.25">
      <c r="A7000" s="23" t="s">
        <v>3474</v>
      </c>
      <c r="B7000" s="23" t="s">
        <v>2150</v>
      </c>
      <c r="C7000">
        <v>10</v>
      </c>
      <c r="D7000">
        <v>7029</v>
      </c>
      <c r="E7000" s="23" t="s">
        <v>5</v>
      </c>
    </row>
    <row r="7001" spans="1:5" x14ac:dyDescent="0.25">
      <c r="A7001" s="23" t="s">
        <v>3475</v>
      </c>
      <c r="B7001" s="23" t="s">
        <v>885</v>
      </c>
      <c r="C7001">
        <v>10</v>
      </c>
      <c r="D7001">
        <v>1125</v>
      </c>
      <c r="E7001" s="23" t="s">
        <v>5</v>
      </c>
    </row>
    <row r="7002" spans="1:5" x14ac:dyDescent="0.25">
      <c r="A7002" s="23" t="s">
        <v>3475</v>
      </c>
      <c r="B7002" s="23" t="s">
        <v>2811</v>
      </c>
      <c r="C7002">
        <v>10</v>
      </c>
      <c r="D7002">
        <v>1179</v>
      </c>
      <c r="E7002" s="23" t="s">
        <v>5</v>
      </c>
    </row>
    <row r="7003" spans="1:5" x14ac:dyDescent="0.25">
      <c r="A7003" s="23" t="s">
        <v>3475</v>
      </c>
      <c r="B7003" s="23" t="s">
        <v>3476</v>
      </c>
      <c r="C7003">
        <v>3</v>
      </c>
      <c r="D7003">
        <v>928.8</v>
      </c>
      <c r="E7003" s="23" t="s">
        <v>5</v>
      </c>
    </row>
    <row r="7004" spans="1:5" x14ac:dyDescent="0.25">
      <c r="A7004" s="23" t="s">
        <v>3475</v>
      </c>
      <c r="B7004" s="23" t="s">
        <v>1823</v>
      </c>
      <c r="C7004">
        <v>10</v>
      </c>
      <c r="D7004">
        <v>711</v>
      </c>
      <c r="E7004" s="23" t="s">
        <v>5</v>
      </c>
    </row>
    <row r="7005" spans="1:5" x14ac:dyDescent="0.25">
      <c r="A7005" s="23" t="s">
        <v>3475</v>
      </c>
      <c r="B7005" s="23" t="s">
        <v>184</v>
      </c>
      <c r="C7005">
        <v>1</v>
      </c>
      <c r="D7005">
        <v>2133.71</v>
      </c>
      <c r="E7005" s="23" t="s">
        <v>5</v>
      </c>
    </row>
    <row r="7006" spans="1:5" x14ac:dyDescent="0.25">
      <c r="A7006" s="23" t="s">
        <v>3477</v>
      </c>
      <c r="B7006" s="23" t="s">
        <v>1867</v>
      </c>
      <c r="C7006">
        <v>4</v>
      </c>
      <c r="D7006">
        <v>2754</v>
      </c>
      <c r="E7006" s="23" t="s">
        <v>5</v>
      </c>
    </row>
    <row r="7007" spans="1:5" x14ac:dyDescent="0.25">
      <c r="A7007" s="23" t="s">
        <v>3477</v>
      </c>
      <c r="B7007" s="23" t="s">
        <v>2901</v>
      </c>
      <c r="C7007">
        <v>100</v>
      </c>
      <c r="D7007">
        <v>900</v>
      </c>
      <c r="E7007" s="23" t="s">
        <v>5</v>
      </c>
    </row>
    <row r="7008" spans="1:5" x14ac:dyDescent="0.25">
      <c r="A7008" s="23" t="s">
        <v>3477</v>
      </c>
      <c r="B7008" s="23" t="s">
        <v>2348</v>
      </c>
      <c r="C7008">
        <v>10</v>
      </c>
      <c r="D7008">
        <v>1709.1</v>
      </c>
      <c r="E7008" s="23" t="s">
        <v>5</v>
      </c>
    </row>
    <row r="7009" spans="1:5" x14ac:dyDescent="0.25">
      <c r="A7009" s="23" t="s">
        <v>3477</v>
      </c>
      <c r="B7009" s="23" t="s">
        <v>569</v>
      </c>
      <c r="C7009">
        <v>4</v>
      </c>
      <c r="D7009">
        <v>2093.04</v>
      </c>
      <c r="E7009" s="23" t="s">
        <v>5</v>
      </c>
    </row>
    <row r="7010" spans="1:5" x14ac:dyDescent="0.25">
      <c r="A7010" s="23" t="s">
        <v>3477</v>
      </c>
      <c r="B7010" s="23" t="s">
        <v>46</v>
      </c>
      <c r="C7010">
        <v>15</v>
      </c>
      <c r="D7010">
        <v>5224.5</v>
      </c>
      <c r="E7010" s="23" t="s">
        <v>5</v>
      </c>
    </row>
    <row r="7011" spans="1:5" x14ac:dyDescent="0.25">
      <c r="A7011" s="23" t="s">
        <v>3477</v>
      </c>
      <c r="B7011" s="23" t="s">
        <v>47</v>
      </c>
      <c r="C7011">
        <v>10</v>
      </c>
      <c r="D7011">
        <v>6174</v>
      </c>
      <c r="E7011" s="23" t="s">
        <v>5</v>
      </c>
    </row>
    <row r="7012" spans="1:5" x14ac:dyDescent="0.25">
      <c r="A7012" s="23" t="s">
        <v>3477</v>
      </c>
      <c r="B7012" s="23" t="s">
        <v>537</v>
      </c>
      <c r="C7012">
        <v>200</v>
      </c>
      <c r="D7012">
        <v>585</v>
      </c>
      <c r="E7012" s="23" t="s">
        <v>5</v>
      </c>
    </row>
    <row r="7013" spans="1:5" x14ac:dyDescent="0.25">
      <c r="A7013" s="23" t="s">
        <v>3477</v>
      </c>
      <c r="B7013" s="23" t="s">
        <v>464</v>
      </c>
      <c r="C7013">
        <v>100</v>
      </c>
      <c r="D7013">
        <v>193.5</v>
      </c>
      <c r="E7013" s="23" t="s">
        <v>5</v>
      </c>
    </row>
    <row r="7014" spans="1:5" x14ac:dyDescent="0.25">
      <c r="A7014" s="23" t="s">
        <v>3477</v>
      </c>
      <c r="B7014" s="23" t="s">
        <v>1038</v>
      </c>
      <c r="C7014">
        <v>15</v>
      </c>
      <c r="D7014">
        <v>3388.5</v>
      </c>
      <c r="E7014" s="23" t="s">
        <v>5</v>
      </c>
    </row>
    <row r="7015" spans="1:5" x14ac:dyDescent="0.25">
      <c r="A7015" s="23" t="s">
        <v>3477</v>
      </c>
      <c r="B7015" s="23" t="s">
        <v>1110</v>
      </c>
      <c r="C7015">
        <v>15</v>
      </c>
      <c r="D7015">
        <v>1458</v>
      </c>
      <c r="E7015" s="23" t="s">
        <v>5</v>
      </c>
    </row>
    <row r="7016" spans="1:5" x14ac:dyDescent="0.25">
      <c r="A7016" s="23" t="s">
        <v>3478</v>
      </c>
      <c r="B7016" s="23" t="s">
        <v>643</v>
      </c>
      <c r="C7016">
        <v>0</v>
      </c>
      <c r="D7016">
        <v>0</v>
      </c>
      <c r="E7016" s="23" t="s">
        <v>5</v>
      </c>
    </row>
    <row r="7017" spans="1:5" x14ac:dyDescent="0.25">
      <c r="A7017" s="23" t="s">
        <v>3478</v>
      </c>
      <c r="B7017" s="23" t="s">
        <v>3247</v>
      </c>
      <c r="C7017">
        <v>1</v>
      </c>
      <c r="D7017">
        <v>1178.3699999999999</v>
      </c>
      <c r="E7017" s="23" t="s">
        <v>5</v>
      </c>
    </row>
    <row r="7018" spans="1:5" x14ac:dyDescent="0.25">
      <c r="A7018" s="23" t="s">
        <v>3478</v>
      </c>
      <c r="B7018" s="23" t="s">
        <v>1096</v>
      </c>
      <c r="C7018">
        <v>0</v>
      </c>
      <c r="D7018">
        <v>0</v>
      </c>
      <c r="E7018" s="23" t="s">
        <v>5</v>
      </c>
    </row>
    <row r="7019" spans="1:5" x14ac:dyDescent="0.25">
      <c r="A7019" s="23" t="s">
        <v>3478</v>
      </c>
      <c r="B7019" s="23" t="s">
        <v>1378</v>
      </c>
      <c r="C7019">
        <v>12</v>
      </c>
      <c r="D7019">
        <v>3952.8</v>
      </c>
      <c r="E7019" s="23" t="s">
        <v>5</v>
      </c>
    </row>
    <row r="7020" spans="1:5" x14ac:dyDescent="0.25">
      <c r="A7020" s="23" t="s">
        <v>3478</v>
      </c>
      <c r="B7020" s="23" t="s">
        <v>922</v>
      </c>
      <c r="C7020">
        <v>0</v>
      </c>
      <c r="D7020">
        <v>0</v>
      </c>
      <c r="E7020" s="23" t="s">
        <v>5</v>
      </c>
    </row>
    <row r="7021" spans="1:5" x14ac:dyDescent="0.25">
      <c r="A7021" s="23" t="s">
        <v>3479</v>
      </c>
      <c r="B7021" s="23" t="s">
        <v>713</v>
      </c>
      <c r="C7021">
        <v>24</v>
      </c>
      <c r="D7021">
        <v>3132</v>
      </c>
      <c r="E7021" s="23" t="s">
        <v>5</v>
      </c>
    </row>
    <row r="7022" spans="1:5" x14ac:dyDescent="0.25">
      <c r="A7022" s="23" t="s">
        <v>3479</v>
      </c>
      <c r="B7022" s="23" t="s">
        <v>1851</v>
      </c>
      <c r="C7022">
        <v>6</v>
      </c>
      <c r="D7022">
        <v>1769.94</v>
      </c>
      <c r="E7022" s="23" t="s">
        <v>5</v>
      </c>
    </row>
    <row r="7023" spans="1:5" x14ac:dyDescent="0.25">
      <c r="A7023" s="23" t="s">
        <v>3479</v>
      </c>
      <c r="B7023" s="23" t="s">
        <v>1996</v>
      </c>
      <c r="C7023">
        <v>0</v>
      </c>
      <c r="D7023">
        <v>0</v>
      </c>
      <c r="E7023" s="23" t="s">
        <v>5</v>
      </c>
    </row>
    <row r="7024" spans="1:5" x14ac:dyDescent="0.25">
      <c r="A7024" s="23" t="s">
        <v>3480</v>
      </c>
      <c r="B7024" s="23" t="s">
        <v>14</v>
      </c>
      <c r="C7024">
        <v>0</v>
      </c>
      <c r="D7024">
        <v>0</v>
      </c>
      <c r="E7024" s="23" t="s">
        <v>5</v>
      </c>
    </row>
    <row r="7025" spans="1:5" x14ac:dyDescent="0.25">
      <c r="A7025" s="23" t="s">
        <v>3480</v>
      </c>
      <c r="B7025" s="23" t="s">
        <v>3141</v>
      </c>
      <c r="C7025">
        <v>10</v>
      </c>
      <c r="D7025">
        <v>2270</v>
      </c>
      <c r="E7025" s="23" t="s">
        <v>5</v>
      </c>
    </row>
    <row r="7026" spans="1:5" x14ac:dyDescent="0.25">
      <c r="A7026" s="23" t="s">
        <v>3480</v>
      </c>
      <c r="B7026" s="23" t="s">
        <v>3481</v>
      </c>
      <c r="C7026">
        <v>0</v>
      </c>
      <c r="D7026">
        <v>0</v>
      </c>
      <c r="E7026" s="23" t="s">
        <v>5</v>
      </c>
    </row>
    <row r="7027" spans="1:5" x14ac:dyDescent="0.25">
      <c r="A7027" s="23" t="s">
        <v>3480</v>
      </c>
      <c r="B7027" s="23" t="s">
        <v>3482</v>
      </c>
      <c r="C7027">
        <v>0</v>
      </c>
      <c r="D7027">
        <v>0</v>
      </c>
      <c r="E7027" s="23" t="s">
        <v>5</v>
      </c>
    </row>
    <row r="7028" spans="1:5" x14ac:dyDescent="0.25">
      <c r="A7028" s="23" t="s">
        <v>3480</v>
      </c>
      <c r="B7028" s="23" t="s">
        <v>3483</v>
      </c>
      <c r="C7028">
        <v>25</v>
      </c>
      <c r="D7028">
        <v>1845</v>
      </c>
      <c r="E7028" s="23" t="s">
        <v>5</v>
      </c>
    </row>
    <row r="7029" spans="1:5" x14ac:dyDescent="0.25">
      <c r="A7029" s="23" t="s">
        <v>3480</v>
      </c>
      <c r="B7029" s="23" t="s">
        <v>173</v>
      </c>
      <c r="C7029">
        <v>24</v>
      </c>
      <c r="D7029">
        <v>3326.4</v>
      </c>
      <c r="E7029" s="23" t="s">
        <v>5</v>
      </c>
    </row>
    <row r="7030" spans="1:5" x14ac:dyDescent="0.25">
      <c r="A7030" s="23" t="s">
        <v>3484</v>
      </c>
      <c r="B7030" s="23" t="s">
        <v>3485</v>
      </c>
      <c r="C7030">
        <v>30</v>
      </c>
      <c r="D7030">
        <v>918</v>
      </c>
      <c r="E7030" s="23" t="s">
        <v>5</v>
      </c>
    </row>
    <row r="7031" spans="1:5" x14ac:dyDescent="0.25">
      <c r="A7031" s="23" t="s">
        <v>3484</v>
      </c>
      <c r="B7031" s="23" t="s">
        <v>2606</v>
      </c>
      <c r="C7031">
        <v>12</v>
      </c>
      <c r="D7031">
        <v>1004.4</v>
      </c>
      <c r="E7031" s="23" t="s">
        <v>5</v>
      </c>
    </row>
    <row r="7032" spans="1:5" x14ac:dyDescent="0.25">
      <c r="A7032" s="23" t="s">
        <v>3484</v>
      </c>
      <c r="B7032" s="23" t="s">
        <v>998</v>
      </c>
      <c r="C7032">
        <v>0</v>
      </c>
      <c r="D7032">
        <v>0</v>
      </c>
      <c r="E7032" s="23" t="s">
        <v>5</v>
      </c>
    </row>
    <row r="7033" spans="1:5" x14ac:dyDescent="0.25">
      <c r="A7033" s="23" t="s">
        <v>3484</v>
      </c>
      <c r="B7033" s="23" t="s">
        <v>570</v>
      </c>
      <c r="C7033">
        <v>6</v>
      </c>
      <c r="D7033">
        <v>1441.8</v>
      </c>
      <c r="E7033" s="23" t="s">
        <v>5</v>
      </c>
    </row>
    <row r="7034" spans="1:5" x14ac:dyDescent="0.25">
      <c r="A7034" s="23" t="s">
        <v>3484</v>
      </c>
      <c r="B7034" s="23" t="s">
        <v>1824</v>
      </c>
      <c r="C7034">
        <v>2</v>
      </c>
      <c r="D7034">
        <v>350</v>
      </c>
      <c r="E7034" s="23" t="s">
        <v>5</v>
      </c>
    </row>
    <row r="7035" spans="1:5" x14ac:dyDescent="0.25">
      <c r="A7035" s="23" t="s">
        <v>3484</v>
      </c>
      <c r="B7035" s="23" t="s">
        <v>1481</v>
      </c>
      <c r="C7035">
        <v>3</v>
      </c>
      <c r="D7035">
        <v>637.20000000000005</v>
      </c>
      <c r="E7035" s="23" t="s">
        <v>5</v>
      </c>
    </row>
    <row r="7036" spans="1:5" x14ac:dyDescent="0.25">
      <c r="A7036" s="23" t="s">
        <v>3484</v>
      </c>
      <c r="B7036" s="23" t="s">
        <v>2407</v>
      </c>
      <c r="C7036">
        <v>12</v>
      </c>
      <c r="D7036">
        <v>1242</v>
      </c>
      <c r="E7036" s="23" t="s">
        <v>5</v>
      </c>
    </row>
    <row r="7037" spans="1:5" x14ac:dyDescent="0.25">
      <c r="A7037" s="23" t="s">
        <v>3484</v>
      </c>
      <c r="B7037" s="23" t="s">
        <v>3486</v>
      </c>
      <c r="C7037">
        <v>4</v>
      </c>
      <c r="D7037">
        <v>1552</v>
      </c>
      <c r="E7037" s="23" t="s">
        <v>5</v>
      </c>
    </row>
    <row r="7038" spans="1:5" x14ac:dyDescent="0.25">
      <c r="A7038" s="23" t="s">
        <v>3484</v>
      </c>
      <c r="B7038" s="23" t="s">
        <v>1595</v>
      </c>
      <c r="C7038">
        <v>30</v>
      </c>
      <c r="D7038">
        <v>459</v>
      </c>
      <c r="E7038" s="23" t="s">
        <v>5</v>
      </c>
    </row>
    <row r="7039" spans="1:5" x14ac:dyDescent="0.25">
      <c r="A7039" s="23" t="s">
        <v>3484</v>
      </c>
      <c r="B7039" s="23" t="s">
        <v>2700</v>
      </c>
      <c r="C7039">
        <v>0</v>
      </c>
      <c r="D7039">
        <v>0</v>
      </c>
      <c r="E7039" s="23" t="s">
        <v>5</v>
      </c>
    </row>
    <row r="7040" spans="1:5" x14ac:dyDescent="0.25">
      <c r="A7040" s="23" t="s">
        <v>3484</v>
      </c>
      <c r="B7040" s="23" t="s">
        <v>2544</v>
      </c>
      <c r="C7040">
        <v>0</v>
      </c>
      <c r="D7040">
        <v>0</v>
      </c>
      <c r="E7040" s="23" t="s">
        <v>5</v>
      </c>
    </row>
    <row r="7041" spans="1:5" x14ac:dyDescent="0.25">
      <c r="A7041" s="23" t="s">
        <v>3484</v>
      </c>
      <c r="B7041" s="23" t="s">
        <v>1977</v>
      </c>
      <c r="C7041">
        <v>12</v>
      </c>
      <c r="D7041">
        <v>1533.6</v>
      </c>
      <c r="E7041" s="23" t="s">
        <v>5</v>
      </c>
    </row>
    <row r="7042" spans="1:5" x14ac:dyDescent="0.25">
      <c r="A7042" s="23" t="s">
        <v>3484</v>
      </c>
      <c r="B7042" s="23" t="s">
        <v>3487</v>
      </c>
      <c r="C7042">
        <v>0</v>
      </c>
      <c r="D7042">
        <v>0</v>
      </c>
      <c r="E7042" s="23" t="s">
        <v>5</v>
      </c>
    </row>
    <row r="7043" spans="1:5" x14ac:dyDescent="0.25">
      <c r="A7043" s="23" t="s">
        <v>3484</v>
      </c>
      <c r="B7043" s="23" t="s">
        <v>1640</v>
      </c>
      <c r="C7043">
        <v>3</v>
      </c>
      <c r="D7043">
        <v>1409.4</v>
      </c>
      <c r="E7043" s="23" t="s">
        <v>5</v>
      </c>
    </row>
    <row r="7044" spans="1:5" x14ac:dyDescent="0.25">
      <c r="A7044" s="23" t="s">
        <v>3484</v>
      </c>
      <c r="B7044" s="23" t="s">
        <v>2946</v>
      </c>
      <c r="C7044">
        <v>4</v>
      </c>
      <c r="D7044">
        <v>687.6</v>
      </c>
      <c r="E7044" s="23" t="s">
        <v>5</v>
      </c>
    </row>
    <row r="7045" spans="1:5" x14ac:dyDescent="0.25">
      <c r="A7045" s="23" t="s">
        <v>3484</v>
      </c>
      <c r="B7045" s="23" t="s">
        <v>3488</v>
      </c>
      <c r="C7045">
        <v>4</v>
      </c>
      <c r="D7045">
        <v>698.4</v>
      </c>
      <c r="E7045" s="23" t="s">
        <v>5</v>
      </c>
    </row>
    <row r="7046" spans="1:5" x14ac:dyDescent="0.25">
      <c r="A7046" s="23" t="s">
        <v>3484</v>
      </c>
      <c r="B7046" s="23" t="s">
        <v>1442</v>
      </c>
      <c r="C7046">
        <v>3</v>
      </c>
      <c r="D7046">
        <v>1158.3</v>
      </c>
      <c r="E7046" s="23" t="s">
        <v>5</v>
      </c>
    </row>
    <row r="7047" spans="1:5" x14ac:dyDescent="0.25">
      <c r="A7047" s="23" t="s">
        <v>3484</v>
      </c>
      <c r="B7047" s="23" t="s">
        <v>1838</v>
      </c>
      <c r="C7047">
        <v>4</v>
      </c>
      <c r="D7047">
        <v>1054.8</v>
      </c>
      <c r="E7047" s="23" t="s">
        <v>5</v>
      </c>
    </row>
    <row r="7048" spans="1:5" x14ac:dyDescent="0.25">
      <c r="A7048" s="23" t="s">
        <v>3484</v>
      </c>
      <c r="B7048" s="23" t="s">
        <v>1520</v>
      </c>
      <c r="C7048">
        <v>0</v>
      </c>
      <c r="D7048">
        <v>0</v>
      </c>
      <c r="E7048" s="23" t="s">
        <v>5</v>
      </c>
    </row>
    <row r="7049" spans="1:5" x14ac:dyDescent="0.25">
      <c r="A7049" s="23" t="s">
        <v>3484</v>
      </c>
      <c r="B7049" s="23" t="s">
        <v>1505</v>
      </c>
      <c r="C7049">
        <v>24</v>
      </c>
      <c r="D7049">
        <v>3931.2</v>
      </c>
      <c r="E7049" s="23" t="s">
        <v>5</v>
      </c>
    </row>
    <row r="7050" spans="1:5" x14ac:dyDescent="0.25">
      <c r="A7050" s="23" t="s">
        <v>3484</v>
      </c>
      <c r="B7050" s="23" t="s">
        <v>3489</v>
      </c>
      <c r="C7050">
        <v>0</v>
      </c>
      <c r="D7050">
        <v>0</v>
      </c>
      <c r="E7050" s="23" t="s">
        <v>5</v>
      </c>
    </row>
    <row r="7051" spans="1:5" x14ac:dyDescent="0.25">
      <c r="A7051" s="23" t="s">
        <v>3484</v>
      </c>
      <c r="B7051" s="23" t="s">
        <v>1125</v>
      </c>
      <c r="C7051">
        <v>0</v>
      </c>
      <c r="D7051">
        <v>0</v>
      </c>
      <c r="E7051" s="23" t="s">
        <v>5</v>
      </c>
    </row>
    <row r="7052" spans="1:5" x14ac:dyDescent="0.25">
      <c r="A7052" s="23" t="s">
        <v>3484</v>
      </c>
      <c r="B7052" s="23" t="s">
        <v>1797</v>
      </c>
      <c r="C7052">
        <v>3</v>
      </c>
      <c r="D7052">
        <v>464.4</v>
      </c>
      <c r="E7052" s="23" t="s">
        <v>5</v>
      </c>
    </row>
    <row r="7053" spans="1:5" x14ac:dyDescent="0.25">
      <c r="A7053" s="23" t="s">
        <v>3484</v>
      </c>
      <c r="B7053" s="23" t="s">
        <v>3490</v>
      </c>
      <c r="C7053">
        <v>0</v>
      </c>
      <c r="D7053">
        <v>0</v>
      </c>
      <c r="E7053" s="23" t="s">
        <v>5</v>
      </c>
    </row>
    <row r="7054" spans="1:5" x14ac:dyDescent="0.25">
      <c r="A7054" s="23" t="s">
        <v>3484</v>
      </c>
      <c r="B7054" s="23" t="s">
        <v>2033</v>
      </c>
      <c r="C7054">
        <v>0</v>
      </c>
      <c r="D7054">
        <v>0</v>
      </c>
      <c r="E7054" s="23" t="s">
        <v>5</v>
      </c>
    </row>
    <row r="7055" spans="1:5" x14ac:dyDescent="0.25">
      <c r="A7055" s="23" t="s">
        <v>3484</v>
      </c>
      <c r="B7055" s="23" t="s">
        <v>3082</v>
      </c>
      <c r="C7055">
        <v>4</v>
      </c>
      <c r="D7055">
        <v>608.4</v>
      </c>
      <c r="E7055" s="23" t="s">
        <v>5</v>
      </c>
    </row>
    <row r="7056" spans="1:5" x14ac:dyDescent="0.25">
      <c r="A7056" s="23" t="s">
        <v>3484</v>
      </c>
      <c r="B7056" s="23" t="s">
        <v>3491</v>
      </c>
      <c r="C7056">
        <v>0</v>
      </c>
      <c r="D7056">
        <v>0</v>
      </c>
      <c r="E7056" s="23" t="s">
        <v>5</v>
      </c>
    </row>
    <row r="7057" spans="1:5" x14ac:dyDescent="0.25">
      <c r="A7057" s="23" t="s">
        <v>3484</v>
      </c>
      <c r="B7057" s="23" t="s">
        <v>52</v>
      </c>
      <c r="C7057">
        <v>6</v>
      </c>
      <c r="D7057">
        <v>3218.4</v>
      </c>
      <c r="E7057" s="23" t="s">
        <v>5</v>
      </c>
    </row>
    <row r="7058" spans="1:5" x14ac:dyDescent="0.25">
      <c r="A7058" s="23" t="s">
        <v>3536</v>
      </c>
      <c r="B7058" s="23" t="s">
        <v>711</v>
      </c>
      <c r="C7058">
        <v>12</v>
      </c>
      <c r="D7058">
        <v>1144.8</v>
      </c>
      <c r="E7058" s="23" t="s">
        <v>5</v>
      </c>
    </row>
    <row r="7059" spans="1:5" x14ac:dyDescent="0.25">
      <c r="A7059" s="23" t="s">
        <v>3536</v>
      </c>
      <c r="B7059" s="23" t="s">
        <v>703</v>
      </c>
      <c r="C7059">
        <v>12</v>
      </c>
      <c r="D7059">
        <v>356.4</v>
      </c>
      <c r="E7059" s="23" t="s">
        <v>5</v>
      </c>
    </row>
    <row r="7060" spans="1:5" x14ac:dyDescent="0.25">
      <c r="A7060" s="23" t="s">
        <v>3536</v>
      </c>
      <c r="B7060" s="23" t="s">
        <v>1083</v>
      </c>
      <c r="C7060">
        <v>10</v>
      </c>
      <c r="D7060">
        <v>1161</v>
      </c>
      <c r="E7060" s="23" t="s">
        <v>5</v>
      </c>
    </row>
    <row r="7061" spans="1:5" x14ac:dyDescent="0.25">
      <c r="A7061" s="23" t="s">
        <v>3536</v>
      </c>
      <c r="B7061" s="23" t="s">
        <v>2288</v>
      </c>
      <c r="C7061">
        <v>0</v>
      </c>
      <c r="D7061">
        <v>0</v>
      </c>
      <c r="E7061" s="23" t="s">
        <v>5</v>
      </c>
    </row>
    <row r="7062" spans="1:5" x14ac:dyDescent="0.25">
      <c r="A7062" s="23" t="s">
        <v>3536</v>
      </c>
      <c r="B7062" s="23" t="s">
        <v>595</v>
      </c>
      <c r="C7062">
        <v>6</v>
      </c>
      <c r="D7062">
        <v>1274.4000000000001</v>
      </c>
      <c r="E7062" s="23" t="s">
        <v>5</v>
      </c>
    </row>
    <row r="7063" spans="1:5" x14ac:dyDescent="0.25">
      <c r="A7063" s="23" t="s">
        <v>3536</v>
      </c>
      <c r="B7063" s="23" t="s">
        <v>1166</v>
      </c>
      <c r="C7063">
        <v>6</v>
      </c>
      <c r="D7063">
        <v>3553.2</v>
      </c>
      <c r="E7063" s="23" t="s">
        <v>5</v>
      </c>
    </row>
    <row r="7064" spans="1:5" x14ac:dyDescent="0.25">
      <c r="A7064" s="23" t="s">
        <v>3536</v>
      </c>
      <c r="B7064" s="23" t="s">
        <v>1165</v>
      </c>
      <c r="C7064">
        <v>0</v>
      </c>
      <c r="D7064">
        <v>0</v>
      </c>
      <c r="E7064" s="23" t="s">
        <v>5</v>
      </c>
    </row>
    <row r="7065" spans="1:5" x14ac:dyDescent="0.25">
      <c r="A7065" s="23" t="s">
        <v>3538</v>
      </c>
      <c r="B7065" s="23" t="s">
        <v>2080</v>
      </c>
      <c r="C7065">
        <v>6</v>
      </c>
      <c r="D7065">
        <v>5277.15</v>
      </c>
      <c r="E7065" s="23" t="s">
        <v>5</v>
      </c>
    </row>
    <row r="7066" spans="1:5" x14ac:dyDescent="0.25">
      <c r="A7066" s="23" t="s">
        <v>3539</v>
      </c>
      <c r="B7066" s="23" t="s">
        <v>2469</v>
      </c>
      <c r="C7066">
        <v>12</v>
      </c>
      <c r="D7066">
        <v>2678.4</v>
      </c>
      <c r="E7066" s="23" t="s">
        <v>5</v>
      </c>
    </row>
    <row r="7067" spans="1:5" x14ac:dyDescent="0.25">
      <c r="A7067" s="23" t="s">
        <v>3539</v>
      </c>
      <c r="B7067" s="23" t="s">
        <v>3457</v>
      </c>
      <c r="C7067">
        <v>12</v>
      </c>
      <c r="D7067">
        <v>972</v>
      </c>
      <c r="E7067" s="23" t="s">
        <v>5</v>
      </c>
    </row>
    <row r="7068" spans="1:5" x14ac:dyDescent="0.25">
      <c r="A7068" s="23" t="s">
        <v>3539</v>
      </c>
      <c r="B7068" s="23" t="s">
        <v>1378</v>
      </c>
      <c r="C7068">
        <v>24</v>
      </c>
      <c r="D7068">
        <v>7905.6</v>
      </c>
      <c r="E7068" s="23" t="s">
        <v>5</v>
      </c>
    </row>
    <row r="7069" spans="1:5" x14ac:dyDescent="0.25">
      <c r="A7069" s="23" t="s">
        <v>3539</v>
      </c>
      <c r="B7069" s="23" t="s">
        <v>169</v>
      </c>
      <c r="C7069">
        <v>1</v>
      </c>
      <c r="D7069">
        <v>3514.5</v>
      </c>
      <c r="E7069" s="23" t="s">
        <v>5</v>
      </c>
    </row>
    <row r="7070" spans="1:5" x14ac:dyDescent="0.25">
      <c r="A7070" s="23" t="s">
        <v>3539</v>
      </c>
      <c r="B7070" s="23" t="s">
        <v>1535</v>
      </c>
      <c r="C7070">
        <v>0</v>
      </c>
      <c r="D7070">
        <v>0</v>
      </c>
      <c r="E7070" s="23" t="s">
        <v>5</v>
      </c>
    </row>
    <row r="7071" spans="1:5" x14ac:dyDescent="0.25">
      <c r="A7071" s="23" t="s">
        <v>3539</v>
      </c>
      <c r="B7071" s="23" t="s">
        <v>1523</v>
      </c>
      <c r="C7071">
        <v>0</v>
      </c>
      <c r="D7071">
        <v>0</v>
      </c>
      <c r="E7071" s="23" t="s">
        <v>5</v>
      </c>
    </row>
    <row r="7072" spans="1:5" x14ac:dyDescent="0.25">
      <c r="A7072" s="23" t="s">
        <v>3539</v>
      </c>
      <c r="B7072" s="23" t="s">
        <v>1154</v>
      </c>
      <c r="C7072">
        <v>44</v>
      </c>
      <c r="D7072">
        <v>2692.8</v>
      </c>
      <c r="E7072" s="23" t="s">
        <v>5</v>
      </c>
    </row>
    <row r="7073" spans="1:5" x14ac:dyDescent="0.25">
      <c r="A7073" s="23" t="s">
        <v>3539</v>
      </c>
      <c r="B7073" s="23" t="s">
        <v>1536</v>
      </c>
      <c r="C7073">
        <v>24</v>
      </c>
      <c r="D7073">
        <v>1144.8</v>
      </c>
      <c r="E7073" s="23" t="s">
        <v>5</v>
      </c>
    </row>
    <row r="7074" spans="1:5" x14ac:dyDescent="0.25">
      <c r="A7074" s="23" t="s">
        <v>3539</v>
      </c>
      <c r="B7074" s="23" t="s">
        <v>248</v>
      </c>
      <c r="C7074">
        <v>100</v>
      </c>
      <c r="D7074">
        <v>1800</v>
      </c>
      <c r="E7074" s="23" t="s">
        <v>5</v>
      </c>
    </row>
    <row r="7075" spans="1:5" x14ac:dyDescent="0.25">
      <c r="A7075" s="23" t="s">
        <v>3539</v>
      </c>
      <c r="B7075" s="23" t="s">
        <v>2423</v>
      </c>
      <c r="C7075">
        <v>0</v>
      </c>
      <c r="D7075">
        <v>0</v>
      </c>
      <c r="E7075" s="23" t="s">
        <v>5</v>
      </c>
    </row>
    <row r="7076" spans="1:5" x14ac:dyDescent="0.25">
      <c r="A7076" s="23" t="s">
        <v>3539</v>
      </c>
      <c r="B7076" s="23" t="s">
        <v>472</v>
      </c>
      <c r="C7076">
        <v>0</v>
      </c>
      <c r="D7076">
        <v>0</v>
      </c>
      <c r="E7076" s="23" t="s">
        <v>5</v>
      </c>
    </row>
    <row r="7077" spans="1:5" x14ac:dyDescent="0.25">
      <c r="A7077" s="23" t="s">
        <v>3600</v>
      </c>
      <c r="B7077" s="23" t="s">
        <v>1904</v>
      </c>
      <c r="C7077">
        <v>3</v>
      </c>
      <c r="D7077">
        <v>4098.6000000000004</v>
      </c>
      <c r="E7077" s="23" t="s">
        <v>5</v>
      </c>
    </row>
    <row r="7078" spans="1:5" x14ac:dyDescent="0.25">
      <c r="A7078" s="23" t="s">
        <v>3600</v>
      </c>
      <c r="B7078" s="23" t="s">
        <v>3006</v>
      </c>
      <c r="C7078">
        <v>12</v>
      </c>
      <c r="D7078">
        <v>928.8</v>
      </c>
      <c r="E7078" s="23" t="s">
        <v>5</v>
      </c>
    </row>
    <row r="7079" spans="1:5" x14ac:dyDescent="0.25">
      <c r="A7079" s="23" t="s">
        <v>3601</v>
      </c>
      <c r="B7079" s="23" t="s">
        <v>1987</v>
      </c>
      <c r="C7079">
        <v>1</v>
      </c>
      <c r="D7079">
        <v>1149</v>
      </c>
      <c r="E7079" s="23" t="s">
        <v>5</v>
      </c>
    </row>
    <row r="7080" spans="1:5" x14ac:dyDescent="0.25">
      <c r="A7080" s="23" t="s">
        <v>3602</v>
      </c>
      <c r="B7080" s="23" t="s">
        <v>1088</v>
      </c>
      <c r="C7080">
        <v>100</v>
      </c>
      <c r="D7080">
        <v>1530</v>
      </c>
      <c r="E7080" s="23" t="s">
        <v>5</v>
      </c>
    </row>
    <row r="7081" spans="1:5" x14ac:dyDescent="0.25">
      <c r="A7081" s="23" t="s">
        <v>3602</v>
      </c>
      <c r="B7081" s="23" t="s">
        <v>3578</v>
      </c>
      <c r="C7081">
        <v>100</v>
      </c>
      <c r="D7081">
        <v>4275</v>
      </c>
      <c r="E7081" s="23" t="s">
        <v>5</v>
      </c>
    </row>
    <row r="7082" spans="1:5" x14ac:dyDescent="0.25">
      <c r="A7082" s="23" t="s">
        <v>3602</v>
      </c>
      <c r="B7082" s="23" t="s">
        <v>3603</v>
      </c>
      <c r="C7082">
        <v>50</v>
      </c>
      <c r="D7082">
        <v>2137.5</v>
      </c>
      <c r="E7082" s="23" t="s">
        <v>5</v>
      </c>
    </row>
    <row r="7083" spans="1:5" x14ac:dyDescent="0.25">
      <c r="A7083" s="23" t="s">
        <v>3602</v>
      </c>
      <c r="B7083" s="23" t="s">
        <v>2270</v>
      </c>
      <c r="C7083">
        <v>100</v>
      </c>
      <c r="D7083">
        <v>4275</v>
      </c>
      <c r="E7083" s="23" t="s">
        <v>5</v>
      </c>
    </row>
    <row r="7084" spans="1:5" x14ac:dyDescent="0.25">
      <c r="A7084" s="23" t="s">
        <v>3602</v>
      </c>
      <c r="B7084" s="23" t="s">
        <v>600</v>
      </c>
      <c r="C7084">
        <v>12</v>
      </c>
      <c r="D7084">
        <v>3607.2</v>
      </c>
      <c r="E7084" s="23" t="s">
        <v>5</v>
      </c>
    </row>
    <row r="7085" spans="1:5" x14ac:dyDescent="0.25">
      <c r="A7085" s="23" t="s">
        <v>3602</v>
      </c>
      <c r="B7085" s="23" t="s">
        <v>781</v>
      </c>
      <c r="C7085">
        <v>96</v>
      </c>
      <c r="D7085">
        <v>4320</v>
      </c>
      <c r="E7085" s="23" t="s">
        <v>5</v>
      </c>
    </row>
    <row r="7086" spans="1:5" x14ac:dyDescent="0.25">
      <c r="A7086" s="23" t="s">
        <v>3602</v>
      </c>
      <c r="B7086" s="23" t="s">
        <v>760</v>
      </c>
      <c r="C7086">
        <v>3</v>
      </c>
      <c r="D7086">
        <v>6160.05</v>
      </c>
      <c r="E7086" s="23" t="s">
        <v>5</v>
      </c>
    </row>
    <row r="7087" spans="1:5" x14ac:dyDescent="0.25">
      <c r="A7087" s="23" t="s">
        <v>3602</v>
      </c>
      <c r="B7087" s="23" t="s">
        <v>2106</v>
      </c>
      <c r="C7087">
        <v>12</v>
      </c>
      <c r="D7087">
        <v>12333.6</v>
      </c>
      <c r="E7087" s="23" t="s">
        <v>5</v>
      </c>
    </row>
    <row r="7088" spans="1:5" x14ac:dyDescent="0.25">
      <c r="A7088" s="23" t="s">
        <v>3604</v>
      </c>
      <c r="B7088" s="23" t="s">
        <v>1257</v>
      </c>
      <c r="C7088">
        <v>6</v>
      </c>
      <c r="D7088">
        <v>810</v>
      </c>
      <c r="E7088" s="23" t="s">
        <v>5</v>
      </c>
    </row>
    <row r="7089" spans="1:5" x14ac:dyDescent="0.25">
      <c r="A7089" s="23" t="s">
        <v>3604</v>
      </c>
      <c r="B7089" s="23" t="s">
        <v>2728</v>
      </c>
      <c r="C7089">
        <v>30</v>
      </c>
      <c r="D7089">
        <v>295.25</v>
      </c>
      <c r="E7089" s="23" t="s">
        <v>5</v>
      </c>
    </row>
    <row r="7090" spans="1:5" x14ac:dyDescent="0.25">
      <c r="A7090" s="23" t="s">
        <v>3604</v>
      </c>
      <c r="B7090" s="23" t="s">
        <v>653</v>
      </c>
      <c r="C7090">
        <v>6</v>
      </c>
      <c r="D7090">
        <v>885.6</v>
      </c>
      <c r="E7090" s="23" t="s">
        <v>5</v>
      </c>
    </row>
    <row r="7091" spans="1:5" x14ac:dyDescent="0.25">
      <c r="A7091" s="23" t="s">
        <v>3604</v>
      </c>
      <c r="B7091" s="23" t="s">
        <v>507</v>
      </c>
      <c r="C7091">
        <v>2</v>
      </c>
      <c r="D7091">
        <v>525.6</v>
      </c>
      <c r="E7091" s="23" t="s">
        <v>5</v>
      </c>
    </row>
    <row r="7092" spans="1:5" x14ac:dyDescent="0.25">
      <c r="A7092" s="23" t="s">
        <v>3604</v>
      </c>
      <c r="B7092" s="23" t="s">
        <v>601</v>
      </c>
      <c r="C7092">
        <v>2</v>
      </c>
      <c r="D7092">
        <v>4433.3999999999996</v>
      </c>
      <c r="E7092" s="23" t="s">
        <v>5</v>
      </c>
    </row>
    <row r="7093" spans="1:5" x14ac:dyDescent="0.25">
      <c r="A7093" s="23" t="s">
        <v>3604</v>
      </c>
      <c r="B7093" s="23" t="s">
        <v>3605</v>
      </c>
      <c r="C7093">
        <v>25</v>
      </c>
      <c r="D7093">
        <v>175</v>
      </c>
      <c r="E7093" s="23" t="s">
        <v>5</v>
      </c>
    </row>
    <row r="7094" spans="1:5" x14ac:dyDescent="0.25">
      <c r="A7094" s="23" t="s">
        <v>3604</v>
      </c>
      <c r="B7094" s="23" t="s">
        <v>622</v>
      </c>
      <c r="C7094">
        <v>3</v>
      </c>
      <c r="D7094">
        <v>707.4</v>
      </c>
      <c r="E7094" s="23" t="s">
        <v>5</v>
      </c>
    </row>
    <row r="7095" spans="1:5" x14ac:dyDescent="0.25">
      <c r="A7095" s="23" t="s">
        <v>3604</v>
      </c>
      <c r="B7095" s="23" t="s">
        <v>713</v>
      </c>
      <c r="C7095">
        <v>6</v>
      </c>
      <c r="D7095">
        <v>680.4</v>
      </c>
      <c r="E7095" s="23" t="s">
        <v>5</v>
      </c>
    </row>
    <row r="7096" spans="1:5" x14ac:dyDescent="0.25">
      <c r="A7096" s="23" t="s">
        <v>3604</v>
      </c>
      <c r="B7096" s="23" t="s">
        <v>712</v>
      </c>
      <c r="C7096">
        <v>6</v>
      </c>
      <c r="D7096">
        <v>1080</v>
      </c>
      <c r="E7096" s="23" t="s">
        <v>5</v>
      </c>
    </row>
    <row r="7097" spans="1:5" x14ac:dyDescent="0.25">
      <c r="A7097" s="23" t="s">
        <v>3604</v>
      </c>
      <c r="B7097" s="23" t="s">
        <v>57</v>
      </c>
      <c r="C7097">
        <v>0</v>
      </c>
      <c r="D7097">
        <v>0</v>
      </c>
      <c r="E7097" s="23" t="s">
        <v>5</v>
      </c>
    </row>
    <row r="7098" spans="1:5" x14ac:dyDescent="0.25">
      <c r="A7098" s="23" t="s">
        <v>3604</v>
      </c>
      <c r="B7098" s="23" t="s">
        <v>2482</v>
      </c>
      <c r="C7098">
        <v>12</v>
      </c>
      <c r="D7098">
        <v>1695.6</v>
      </c>
      <c r="E7098" s="23" t="s">
        <v>5</v>
      </c>
    </row>
    <row r="7099" spans="1:5" x14ac:dyDescent="0.25">
      <c r="A7099" s="23" t="s">
        <v>3604</v>
      </c>
      <c r="B7099" s="23" t="s">
        <v>61</v>
      </c>
      <c r="C7099">
        <v>12</v>
      </c>
      <c r="D7099">
        <v>779.98</v>
      </c>
      <c r="E7099" s="23" t="s">
        <v>5</v>
      </c>
    </row>
    <row r="7100" spans="1:5" x14ac:dyDescent="0.25">
      <c r="A7100" s="23" t="s">
        <v>3604</v>
      </c>
      <c r="B7100" s="23" t="s">
        <v>1977</v>
      </c>
      <c r="C7100">
        <v>6</v>
      </c>
      <c r="D7100">
        <v>766.8</v>
      </c>
      <c r="E7100" s="23" t="s">
        <v>5</v>
      </c>
    </row>
    <row r="7101" spans="1:5" x14ac:dyDescent="0.25">
      <c r="A7101" s="23" t="s">
        <v>3606</v>
      </c>
      <c r="B7101" s="23" t="s">
        <v>1710</v>
      </c>
      <c r="C7101">
        <v>1</v>
      </c>
      <c r="D7101">
        <v>855</v>
      </c>
      <c r="E7101" s="23" t="s">
        <v>5</v>
      </c>
    </row>
    <row r="7102" spans="1:5" x14ac:dyDescent="0.25">
      <c r="A7102" s="23" t="s">
        <v>3606</v>
      </c>
      <c r="B7102" s="23" t="s">
        <v>212</v>
      </c>
      <c r="C7102">
        <v>1</v>
      </c>
      <c r="D7102">
        <v>423</v>
      </c>
      <c r="E7102" s="23" t="s">
        <v>5</v>
      </c>
    </row>
    <row r="7103" spans="1:5" x14ac:dyDescent="0.25">
      <c r="A7103" s="23" t="s">
        <v>3606</v>
      </c>
      <c r="B7103" s="23" t="s">
        <v>2739</v>
      </c>
      <c r="C7103">
        <v>0</v>
      </c>
      <c r="D7103">
        <v>0</v>
      </c>
      <c r="E7103" s="23" t="s">
        <v>5</v>
      </c>
    </row>
    <row r="7104" spans="1:5" x14ac:dyDescent="0.25">
      <c r="A7104" s="23" t="s">
        <v>3606</v>
      </c>
      <c r="B7104" s="23" t="s">
        <v>850</v>
      </c>
      <c r="C7104">
        <v>1</v>
      </c>
      <c r="D7104">
        <v>333.9</v>
      </c>
      <c r="E7104" s="23" t="s">
        <v>5</v>
      </c>
    </row>
    <row r="7105" spans="1:5" x14ac:dyDescent="0.25">
      <c r="A7105" s="23" t="s">
        <v>3606</v>
      </c>
      <c r="B7105" s="23" t="s">
        <v>250</v>
      </c>
      <c r="C7105">
        <v>1</v>
      </c>
      <c r="D7105">
        <v>344.7</v>
      </c>
      <c r="E7105" s="23" t="s">
        <v>5</v>
      </c>
    </row>
    <row r="7106" spans="1:5" x14ac:dyDescent="0.25">
      <c r="A7106" s="23" t="s">
        <v>3606</v>
      </c>
      <c r="B7106" s="23" t="s">
        <v>595</v>
      </c>
      <c r="C7106">
        <v>6</v>
      </c>
      <c r="D7106">
        <v>1274.4000000000001</v>
      </c>
      <c r="E7106" s="23" t="s">
        <v>5</v>
      </c>
    </row>
    <row r="7107" spans="1:5" x14ac:dyDescent="0.25">
      <c r="A7107" s="23" t="s">
        <v>3607</v>
      </c>
      <c r="B7107" s="23" t="s">
        <v>534</v>
      </c>
      <c r="C7107">
        <v>3</v>
      </c>
      <c r="D7107">
        <v>1113.21</v>
      </c>
      <c r="E7107" s="23" t="s">
        <v>5</v>
      </c>
    </row>
    <row r="7108" spans="1:5" x14ac:dyDescent="0.25">
      <c r="A7108" s="23" t="s">
        <v>3607</v>
      </c>
      <c r="B7108" s="23" t="s">
        <v>231</v>
      </c>
      <c r="C7108">
        <v>60</v>
      </c>
      <c r="D7108">
        <v>1188</v>
      </c>
      <c r="E7108" s="23" t="s">
        <v>5</v>
      </c>
    </row>
    <row r="7109" spans="1:5" x14ac:dyDescent="0.25">
      <c r="A7109" s="23" t="s">
        <v>3607</v>
      </c>
      <c r="B7109" s="23" t="s">
        <v>828</v>
      </c>
      <c r="C7109">
        <v>60</v>
      </c>
      <c r="D7109">
        <v>2484</v>
      </c>
      <c r="E7109" s="23" t="s">
        <v>5</v>
      </c>
    </row>
    <row r="7110" spans="1:5" x14ac:dyDescent="0.25">
      <c r="A7110" s="23" t="s">
        <v>3607</v>
      </c>
      <c r="B7110" s="23" t="s">
        <v>506</v>
      </c>
      <c r="C7110">
        <v>3</v>
      </c>
      <c r="D7110">
        <v>1113.21</v>
      </c>
      <c r="E7110" s="23" t="s">
        <v>5</v>
      </c>
    </row>
    <row r="7111" spans="1:5" x14ac:dyDescent="0.25">
      <c r="A7111" s="23" t="s">
        <v>3607</v>
      </c>
      <c r="B7111" s="23" t="s">
        <v>22</v>
      </c>
      <c r="C7111">
        <v>6</v>
      </c>
      <c r="D7111">
        <v>1858.14</v>
      </c>
      <c r="E7111" s="23" t="s">
        <v>5</v>
      </c>
    </row>
    <row r="7112" spans="1:5" x14ac:dyDescent="0.25">
      <c r="A7112" s="23" t="s">
        <v>3607</v>
      </c>
      <c r="B7112" s="23" t="s">
        <v>1977</v>
      </c>
      <c r="C7112">
        <v>12</v>
      </c>
      <c r="D7112">
        <v>1533.6</v>
      </c>
      <c r="E7112" s="23" t="s">
        <v>5</v>
      </c>
    </row>
    <row r="7113" spans="1:5" x14ac:dyDescent="0.25">
      <c r="A7113" s="23" t="s">
        <v>3607</v>
      </c>
      <c r="B7113" s="23" t="s">
        <v>3457</v>
      </c>
      <c r="C7113">
        <v>12</v>
      </c>
      <c r="D7113">
        <v>993.6</v>
      </c>
      <c r="E7113" s="23" t="s">
        <v>5</v>
      </c>
    </row>
    <row r="7114" spans="1:5" x14ac:dyDescent="0.25">
      <c r="A7114" s="23" t="s">
        <v>3607</v>
      </c>
      <c r="B7114" s="23" t="s">
        <v>3608</v>
      </c>
      <c r="C7114">
        <v>10</v>
      </c>
      <c r="D7114">
        <v>1223.5999999999999</v>
      </c>
      <c r="E7114" s="23" t="s">
        <v>5</v>
      </c>
    </row>
    <row r="7115" spans="1:5" x14ac:dyDescent="0.25">
      <c r="A7115" s="23" t="s">
        <v>3607</v>
      </c>
      <c r="B7115" s="23" t="s">
        <v>1487</v>
      </c>
      <c r="C7115">
        <v>10</v>
      </c>
      <c r="D7115">
        <v>754.4</v>
      </c>
      <c r="E7115" s="23" t="s">
        <v>5</v>
      </c>
    </row>
    <row r="7116" spans="1:5" x14ac:dyDescent="0.25">
      <c r="A7116" s="23" t="s">
        <v>3609</v>
      </c>
      <c r="B7116" s="23" t="s">
        <v>3610</v>
      </c>
      <c r="C7116">
        <v>36</v>
      </c>
      <c r="D7116">
        <v>5054.3999999999996</v>
      </c>
      <c r="E7116" s="23" t="s">
        <v>5</v>
      </c>
    </row>
    <row r="7117" spans="1:5" x14ac:dyDescent="0.25">
      <c r="A7117" s="23" t="s">
        <v>3609</v>
      </c>
      <c r="B7117" s="23" t="s">
        <v>2080</v>
      </c>
      <c r="C7117">
        <v>6</v>
      </c>
      <c r="D7117">
        <v>5277.15</v>
      </c>
      <c r="E7117" s="23" t="s">
        <v>5</v>
      </c>
    </row>
    <row r="7118" spans="1:5" x14ac:dyDescent="0.25">
      <c r="A7118" s="23" t="s">
        <v>3609</v>
      </c>
      <c r="B7118" s="23" t="s">
        <v>1433</v>
      </c>
      <c r="C7118">
        <v>0</v>
      </c>
      <c r="D7118">
        <v>0</v>
      </c>
      <c r="E7118" s="23" t="s">
        <v>5</v>
      </c>
    </row>
    <row r="7119" spans="1:5" x14ac:dyDescent="0.25">
      <c r="A7119" s="23" t="s">
        <v>3611</v>
      </c>
      <c r="B7119" s="23" t="s">
        <v>742</v>
      </c>
      <c r="C7119">
        <v>4</v>
      </c>
      <c r="D7119">
        <v>5616</v>
      </c>
      <c r="E7119" s="23" t="s">
        <v>5</v>
      </c>
    </row>
    <row r="7120" spans="1:5" x14ac:dyDescent="0.25">
      <c r="A7120" s="23" t="s">
        <v>3611</v>
      </c>
      <c r="B7120" s="23" t="s">
        <v>2519</v>
      </c>
      <c r="C7120">
        <v>12</v>
      </c>
      <c r="D7120">
        <v>1735.99</v>
      </c>
      <c r="E7120" s="23" t="s">
        <v>5</v>
      </c>
    </row>
    <row r="7121" spans="1:5" x14ac:dyDescent="0.25">
      <c r="A7121" s="23" t="s">
        <v>3611</v>
      </c>
      <c r="B7121" s="23" t="s">
        <v>726</v>
      </c>
      <c r="C7121">
        <v>12</v>
      </c>
      <c r="D7121">
        <v>2970</v>
      </c>
      <c r="E7121" s="23" t="s">
        <v>5</v>
      </c>
    </row>
    <row r="7122" spans="1:5" x14ac:dyDescent="0.25">
      <c r="A7122" s="23" t="s">
        <v>3611</v>
      </c>
      <c r="B7122" s="23" t="s">
        <v>553</v>
      </c>
      <c r="C7122">
        <v>24</v>
      </c>
      <c r="D7122">
        <v>3542.4</v>
      </c>
      <c r="E7122" s="23" t="s">
        <v>5</v>
      </c>
    </row>
    <row r="7123" spans="1:5" x14ac:dyDescent="0.25">
      <c r="A7123" s="23" t="s">
        <v>3611</v>
      </c>
      <c r="B7123" s="23" t="s">
        <v>3556</v>
      </c>
      <c r="C7123">
        <v>3</v>
      </c>
      <c r="D7123">
        <v>688.5</v>
      </c>
      <c r="E7123" s="23" t="s">
        <v>5</v>
      </c>
    </row>
    <row r="7124" spans="1:5" x14ac:dyDescent="0.25">
      <c r="A7124" s="23" t="s">
        <v>3611</v>
      </c>
      <c r="B7124" s="23" t="s">
        <v>192</v>
      </c>
      <c r="C7124">
        <v>0</v>
      </c>
      <c r="D7124">
        <v>0</v>
      </c>
      <c r="E7124" s="23" t="s">
        <v>5</v>
      </c>
    </row>
    <row r="7125" spans="1:5" x14ac:dyDescent="0.25">
      <c r="A7125" s="23" t="s">
        <v>3611</v>
      </c>
      <c r="B7125" s="23" t="s">
        <v>1853</v>
      </c>
      <c r="C7125">
        <v>0</v>
      </c>
      <c r="D7125">
        <v>0</v>
      </c>
      <c r="E7125" s="23" t="s">
        <v>5</v>
      </c>
    </row>
    <row r="7126" spans="1:5" x14ac:dyDescent="0.25">
      <c r="A7126" s="23" t="s">
        <v>3611</v>
      </c>
      <c r="B7126" s="23" t="s">
        <v>461</v>
      </c>
      <c r="C7126">
        <v>0</v>
      </c>
      <c r="D7126">
        <v>0</v>
      </c>
      <c r="E7126" s="23" t="s">
        <v>5</v>
      </c>
    </row>
    <row r="7127" spans="1:5" x14ac:dyDescent="0.25">
      <c r="A7127" s="23" t="s">
        <v>3611</v>
      </c>
      <c r="B7127" s="23" t="s">
        <v>788</v>
      </c>
      <c r="C7127">
        <v>12</v>
      </c>
      <c r="D7127">
        <v>1814.4</v>
      </c>
      <c r="E7127" s="23" t="s">
        <v>5</v>
      </c>
    </row>
    <row r="7128" spans="1:5" x14ac:dyDescent="0.25">
      <c r="A7128" s="23" t="s">
        <v>3611</v>
      </c>
      <c r="B7128" s="23" t="s">
        <v>1791</v>
      </c>
      <c r="C7128">
        <v>0</v>
      </c>
      <c r="D7128">
        <v>0</v>
      </c>
      <c r="E7128" s="23" t="s">
        <v>5</v>
      </c>
    </row>
    <row r="7129" spans="1:5" x14ac:dyDescent="0.25">
      <c r="A7129" s="23" t="s">
        <v>3611</v>
      </c>
      <c r="B7129" s="23" t="s">
        <v>584</v>
      </c>
      <c r="C7129">
        <v>0</v>
      </c>
      <c r="D7129">
        <v>0</v>
      </c>
      <c r="E7129" s="23" t="s">
        <v>5</v>
      </c>
    </row>
    <row r="7130" spans="1:5" x14ac:dyDescent="0.25">
      <c r="A7130" s="23" t="s">
        <v>3548</v>
      </c>
      <c r="B7130" s="23" t="s">
        <v>3566</v>
      </c>
      <c r="C7130">
        <v>0</v>
      </c>
      <c r="D7130">
        <v>0</v>
      </c>
      <c r="E7130" s="23" t="s">
        <v>5</v>
      </c>
    </row>
    <row r="7131" spans="1:5" x14ac:dyDescent="0.25">
      <c r="A7131" s="23" t="s">
        <v>3548</v>
      </c>
      <c r="B7131" s="23" t="s">
        <v>3567</v>
      </c>
      <c r="C7131">
        <v>10</v>
      </c>
      <c r="D7131">
        <v>720</v>
      </c>
      <c r="E7131" s="23" t="s">
        <v>5</v>
      </c>
    </row>
    <row r="7132" spans="1:5" x14ac:dyDescent="0.25">
      <c r="A7132" s="23" t="s">
        <v>3548</v>
      </c>
      <c r="B7132" s="23" t="s">
        <v>3568</v>
      </c>
      <c r="C7132">
        <v>12</v>
      </c>
      <c r="D7132">
        <v>4806</v>
      </c>
      <c r="E7132" s="23" t="s">
        <v>5</v>
      </c>
    </row>
    <row r="7133" spans="1:5" x14ac:dyDescent="0.25">
      <c r="A7133" s="23" t="s">
        <v>3548</v>
      </c>
      <c r="B7133" s="23" t="s">
        <v>746</v>
      </c>
      <c r="C7133">
        <v>2</v>
      </c>
      <c r="D7133">
        <v>666</v>
      </c>
      <c r="E7133" s="23" t="s">
        <v>5</v>
      </c>
    </row>
    <row r="7134" spans="1:5" x14ac:dyDescent="0.25">
      <c r="A7134" s="23" t="s">
        <v>3548</v>
      </c>
      <c r="B7134" s="23" t="s">
        <v>1791</v>
      </c>
      <c r="C7134">
        <v>0</v>
      </c>
      <c r="D7134">
        <v>0</v>
      </c>
      <c r="E7134" s="23" t="s">
        <v>5</v>
      </c>
    </row>
    <row r="7135" spans="1:5" x14ac:dyDescent="0.25">
      <c r="A7135" s="23" t="s">
        <v>3548</v>
      </c>
      <c r="B7135" s="23" t="s">
        <v>1523</v>
      </c>
      <c r="C7135">
        <v>0</v>
      </c>
      <c r="D7135">
        <v>0</v>
      </c>
      <c r="E7135" s="23" t="s">
        <v>5</v>
      </c>
    </row>
    <row r="7136" spans="1:5" x14ac:dyDescent="0.25">
      <c r="A7136" s="23" t="s">
        <v>3548</v>
      </c>
      <c r="B7136" s="23" t="s">
        <v>1536</v>
      </c>
      <c r="C7136">
        <v>12</v>
      </c>
      <c r="D7136">
        <v>572.4</v>
      </c>
      <c r="E7136" s="23" t="s">
        <v>5</v>
      </c>
    </row>
    <row r="7137" spans="1:5" x14ac:dyDescent="0.25">
      <c r="A7137" s="23" t="s">
        <v>3548</v>
      </c>
      <c r="B7137" s="23" t="s">
        <v>1386</v>
      </c>
      <c r="C7137">
        <v>12</v>
      </c>
      <c r="D7137">
        <v>345.6</v>
      </c>
      <c r="E7137" s="23" t="s">
        <v>5</v>
      </c>
    </row>
    <row r="7138" spans="1:5" x14ac:dyDescent="0.25">
      <c r="A7138" s="23" t="s">
        <v>3569</v>
      </c>
      <c r="B7138" s="23" t="s">
        <v>3570</v>
      </c>
      <c r="C7138">
        <v>0</v>
      </c>
      <c r="D7138">
        <v>0</v>
      </c>
      <c r="E7138" s="23" t="s">
        <v>5</v>
      </c>
    </row>
    <row r="7139" spans="1:5" x14ac:dyDescent="0.25">
      <c r="A7139" s="23" t="s">
        <v>3569</v>
      </c>
      <c r="B7139" s="23" t="s">
        <v>2867</v>
      </c>
      <c r="C7139">
        <v>0</v>
      </c>
      <c r="D7139">
        <v>0</v>
      </c>
      <c r="E7139" s="23" t="s">
        <v>5</v>
      </c>
    </row>
    <row r="7140" spans="1:5" x14ac:dyDescent="0.25">
      <c r="A7140" s="23" t="s">
        <v>3569</v>
      </c>
      <c r="B7140" s="23" t="s">
        <v>1674</v>
      </c>
      <c r="C7140">
        <v>6</v>
      </c>
      <c r="D7140">
        <v>5400</v>
      </c>
      <c r="E7140" s="23" t="s">
        <v>5</v>
      </c>
    </row>
    <row r="7141" spans="1:5" x14ac:dyDescent="0.25">
      <c r="A7141" s="23" t="s">
        <v>3569</v>
      </c>
      <c r="B7141" s="23" t="s">
        <v>2376</v>
      </c>
      <c r="C7141">
        <v>6</v>
      </c>
      <c r="D7141">
        <v>13986</v>
      </c>
      <c r="E7141" s="23" t="s">
        <v>5</v>
      </c>
    </row>
    <row r="7142" spans="1:5" x14ac:dyDescent="0.25">
      <c r="A7142" s="23" t="s">
        <v>3569</v>
      </c>
      <c r="B7142" s="23" t="s">
        <v>453</v>
      </c>
      <c r="C7142">
        <v>100</v>
      </c>
      <c r="D7142">
        <v>1620</v>
      </c>
      <c r="E7142" s="23" t="s">
        <v>5</v>
      </c>
    </row>
    <row r="7143" spans="1:5" x14ac:dyDescent="0.25">
      <c r="A7143" s="23" t="s">
        <v>3569</v>
      </c>
      <c r="B7143" s="23" t="s">
        <v>519</v>
      </c>
      <c r="C7143">
        <v>100</v>
      </c>
      <c r="D7143">
        <v>2610</v>
      </c>
      <c r="E7143" s="23" t="s">
        <v>5</v>
      </c>
    </row>
    <row r="7144" spans="1:5" x14ac:dyDescent="0.25">
      <c r="A7144" s="23" t="s">
        <v>3569</v>
      </c>
      <c r="B7144" s="23" t="s">
        <v>3176</v>
      </c>
      <c r="C7144">
        <v>12</v>
      </c>
      <c r="D7144">
        <v>7030.8</v>
      </c>
      <c r="E7144" s="23" t="s">
        <v>5</v>
      </c>
    </row>
    <row r="7145" spans="1:5" x14ac:dyDescent="0.25">
      <c r="A7145" s="23" t="s">
        <v>3569</v>
      </c>
      <c r="B7145" s="23" t="s">
        <v>2354</v>
      </c>
      <c r="C7145">
        <v>12</v>
      </c>
      <c r="D7145">
        <v>5767.2</v>
      </c>
      <c r="E7145" s="23" t="s">
        <v>5</v>
      </c>
    </row>
    <row r="7146" spans="1:5" x14ac:dyDescent="0.25">
      <c r="A7146" s="23" t="s">
        <v>3569</v>
      </c>
      <c r="B7146" s="23" t="s">
        <v>1804</v>
      </c>
      <c r="C7146">
        <v>3</v>
      </c>
      <c r="D7146">
        <v>8410.5</v>
      </c>
      <c r="E7146" s="23" t="s">
        <v>5</v>
      </c>
    </row>
    <row r="7147" spans="1:5" x14ac:dyDescent="0.25">
      <c r="A7147" s="23" t="s">
        <v>3569</v>
      </c>
      <c r="B7147" s="23" t="s">
        <v>3571</v>
      </c>
      <c r="C7147">
        <v>50</v>
      </c>
      <c r="D7147">
        <v>1350</v>
      </c>
      <c r="E7147" s="23" t="s">
        <v>5</v>
      </c>
    </row>
    <row r="7148" spans="1:5" x14ac:dyDescent="0.25">
      <c r="A7148" s="23" t="s">
        <v>3569</v>
      </c>
      <c r="B7148" s="23" t="s">
        <v>787</v>
      </c>
      <c r="C7148">
        <v>24</v>
      </c>
      <c r="D7148">
        <v>5039.93</v>
      </c>
      <c r="E7148" s="23" t="s">
        <v>5</v>
      </c>
    </row>
    <row r="7149" spans="1:5" x14ac:dyDescent="0.25">
      <c r="A7149" s="23" t="s">
        <v>3569</v>
      </c>
      <c r="B7149" s="23" t="s">
        <v>648</v>
      </c>
      <c r="C7149">
        <v>24</v>
      </c>
      <c r="D7149">
        <v>5039.93</v>
      </c>
      <c r="E7149" s="23" t="s">
        <v>5</v>
      </c>
    </row>
    <row r="7150" spans="1:5" x14ac:dyDescent="0.25">
      <c r="A7150" s="23" t="s">
        <v>3569</v>
      </c>
      <c r="B7150" s="23" t="s">
        <v>2150</v>
      </c>
      <c r="C7150">
        <v>4</v>
      </c>
      <c r="D7150">
        <v>2811.6</v>
      </c>
      <c r="E7150" s="23" t="s">
        <v>5</v>
      </c>
    </row>
    <row r="7151" spans="1:5" x14ac:dyDescent="0.25">
      <c r="A7151" s="23" t="s">
        <v>3569</v>
      </c>
      <c r="B7151" s="23" t="s">
        <v>933</v>
      </c>
      <c r="C7151">
        <v>0</v>
      </c>
      <c r="D7151">
        <v>0</v>
      </c>
      <c r="E7151" s="23" t="s">
        <v>5</v>
      </c>
    </row>
    <row r="7152" spans="1:5" x14ac:dyDescent="0.25">
      <c r="A7152" s="23" t="s">
        <v>3569</v>
      </c>
      <c r="B7152" s="23" t="s">
        <v>2570</v>
      </c>
      <c r="C7152">
        <v>6</v>
      </c>
      <c r="D7152">
        <v>577.79999999999995</v>
      </c>
      <c r="E7152" s="23" t="s">
        <v>5</v>
      </c>
    </row>
    <row r="7153" spans="1:5" x14ac:dyDescent="0.25">
      <c r="A7153" s="23" t="s">
        <v>3569</v>
      </c>
      <c r="B7153" s="23" t="s">
        <v>1505</v>
      </c>
      <c r="C7153">
        <v>48</v>
      </c>
      <c r="D7153">
        <v>7862.4</v>
      </c>
      <c r="E7153" s="23" t="s">
        <v>5</v>
      </c>
    </row>
    <row r="7154" spans="1:5" x14ac:dyDescent="0.25">
      <c r="A7154" s="23" t="s">
        <v>3569</v>
      </c>
      <c r="B7154" s="23" t="s">
        <v>184</v>
      </c>
      <c r="C7154">
        <v>1</v>
      </c>
      <c r="D7154">
        <v>1959.53</v>
      </c>
      <c r="E7154" s="23" t="s">
        <v>5</v>
      </c>
    </row>
    <row r="7155" spans="1:5" x14ac:dyDescent="0.25">
      <c r="A7155" s="23" t="s">
        <v>3569</v>
      </c>
      <c r="B7155" s="23" t="s">
        <v>3572</v>
      </c>
      <c r="C7155">
        <v>100</v>
      </c>
      <c r="D7155">
        <v>1890</v>
      </c>
      <c r="E7155" s="23" t="s">
        <v>5</v>
      </c>
    </row>
    <row r="7156" spans="1:5" x14ac:dyDescent="0.25">
      <c r="A7156" s="23" t="s">
        <v>3573</v>
      </c>
      <c r="B7156" s="23" t="s">
        <v>3165</v>
      </c>
      <c r="C7156">
        <v>20</v>
      </c>
      <c r="D7156">
        <v>33750</v>
      </c>
      <c r="E7156" s="23" t="s">
        <v>5</v>
      </c>
    </row>
    <row r="7157" spans="1:5" x14ac:dyDescent="0.25">
      <c r="A7157" s="23" t="s">
        <v>3573</v>
      </c>
      <c r="B7157" s="23" t="s">
        <v>1338</v>
      </c>
      <c r="C7157">
        <v>20</v>
      </c>
      <c r="D7157">
        <v>30654</v>
      </c>
      <c r="E7157" s="23" t="s">
        <v>5</v>
      </c>
    </row>
    <row r="7158" spans="1:5" x14ac:dyDescent="0.25">
      <c r="A7158" s="23" t="s">
        <v>3573</v>
      </c>
      <c r="B7158" s="23" t="s">
        <v>85</v>
      </c>
      <c r="C7158">
        <v>12</v>
      </c>
      <c r="D7158">
        <v>3596.4</v>
      </c>
      <c r="E7158" s="23" t="s">
        <v>5</v>
      </c>
    </row>
    <row r="7159" spans="1:5" x14ac:dyDescent="0.25">
      <c r="A7159" s="23" t="s">
        <v>3573</v>
      </c>
      <c r="B7159" s="23" t="s">
        <v>2193</v>
      </c>
      <c r="C7159">
        <v>8</v>
      </c>
      <c r="D7159">
        <v>13262.4</v>
      </c>
      <c r="E7159" s="23" t="s">
        <v>5</v>
      </c>
    </row>
    <row r="7160" spans="1:5" x14ac:dyDescent="0.25">
      <c r="A7160" s="23" t="s">
        <v>3573</v>
      </c>
      <c r="B7160" s="23" t="s">
        <v>1499</v>
      </c>
      <c r="C7160">
        <v>4</v>
      </c>
      <c r="D7160">
        <v>4563</v>
      </c>
      <c r="E7160" s="23" t="s">
        <v>5</v>
      </c>
    </row>
    <row r="7161" spans="1:5" x14ac:dyDescent="0.25">
      <c r="A7161" s="23" t="s">
        <v>3573</v>
      </c>
      <c r="B7161" s="23" t="s">
        <v>3574</v>
      </c>
      <c r="C7161">
        <v>100</v>
      </c>
      <c r="D7161">
        <v>1890</v>
      </c>
      <c r="E7161" s="23" t="s">
        <v>5</v>
      </c>
    </row>
    <row r="7162" spans="1:5" x14ac:dyDescent="0.25">
      <c r="A7162" s="23" t="s">
        <v>3573</v>
      </c>
      <c r="B7162" s="23" t="s">
        <v>3575</v>
      </c>
      <c r="C7162">
        <v>0</v>
      </c>
      <c r="D7162">
        <v>0</v>
      </c>
      <c r="E7162" s="23" t="s">
        <v>5</v>
      </c>
    </row>
    <row r="7163" spans="1:5" x14ac:dyDescent="0.25">
      <c r="A7163" s="23" t="s">
        <v>3576</v>
      </c>
      <c r="B7163" s="23" t="s">
        <v>663</v>
      </c>
      <c r="C7163">
        <v>0</v>
      </c>
      <c r="D7163">
        <v>0</v>
      </c>
      <c r="E7163" s="23" t="s">
        <v>5</v>
      </c>
    </row>
    <row r="7164" spans="1:5" x14ac:dyDescent="0.25">
      <c r="A7164" s="23" t="s">
        <v>3576</v>
      </c>
      <c r="B7164" s="23" t="s">
        <v>1263</v>
      </c>
      <c r="C7164">
        <v>100</v>
      </c>
      <c r="D7164">
        <v>720</v>
      </c>
      <c r="E7164" s="23" t="s">
        <v>5</v>
      </c>
    </row>
    <row r="7165" spans="1:5" x14ac:dyDescent="0.25">
      <c r="A7165" s="23" t="s">
        <v>3576</v>
      </c>
      <c r="B7165" s="23" t="s">
        <v>1201</v>
      </c>
      <c r="C7165">
        <v>2</v>
      </c>
      <c r="D7165">
        <v>416</v>
      </c>
      <c r="E7165" s="23" t="s">
        <v>5</v>
      </c>
    </row>
    <row r="7166" spans="1:5" x14ac:dyDescent="0.25">
      <c r="A7166" s="23" t="s">
        <v>3576</v>
      </c>
      <c r="B7166" s="23" t="s">
        <v>685</v>
      </c>
      <c r="C7166">
        <v>0</v>
      </c>
      <c r="D7166">
        <v>0</v>
      </c>
      <c r="E7166" s="23" t="s">
        <v>5</v>
      </c>
    </row>
    <row r="7167" spans="1:5" x14ac:dyDescent="0.25">
      <c r="A7167" s="23" t="s">
        <v>3576</v>
      </c>
      <c r="B7167" s="23" t="s">
        <v>2723</v>
      </c>
      <c r="C7167">
        <v>3</v>
      </c>
      <c r="D7167">
        <v>912.6</v>
      </c>
      <c r="E7167" s="23" t="s">
        <v>5</v>
      </c>
    </row>
    <row r="7168" spans="1:5" x14ac:dyDescent="0.25">
      <c r="A7168" s="23" t="s">
        <v>3576</v>
      </c>
      <c r="B7168" s="23" t="s">
        <v>755</v>
      </c>
      <c r="C7168">
        <v>3</v>
      </c>
      <c r="D7168">
        <v>1152.9000000000001</v>
      </c>
      <c r="E7168" s="23" t="s">
        <v>5</v>
      </c>
    </row>
    <row r="7169" spans="1:5" x14ac:dyDescent="0.25">
      <c r="A7169" s="23" t="s">
        <v>3576</v>
      </c>
      <c r="B7169" s="23" t="s">
        <v>1306</v>
      </c>
      <c r="C7169">
        <v>2</v>
      </c>
      <c r="D7169">
        <v>552</v>
      </c>
      <c r="E7169" s="23" t="s">
        <v>5</v>
      </c>
    </row>
    <row r="7170" spans="1:5" x14ac:dyDescent="0.25">
      <c r="A7170" s="23" t="s">
        <v>3577</v>
      </c>
      <c r="B7170" s="23" t="s">
        <v>1110</v>
      </c>
      <c r="C7170">
        <v>12</v>
      </c>
      <c r="D7170">
        <v>1166.4000000000001</v>
      </c>
      <c r="E7170" s="23" t="s">
        <v>5</v>
      </c>
    </row>
    <row r="7171" spans="1:5" x14ac:dyDescent="0.25">
      <c r="A7171" s="23" t="s">
        <v>3577</v>
      </c>
      <c r="B7171" s="23" t="s">
        <v>1038</v>
      </c>
      <c r="C7171">
        <v>6</v>
      </c>
      <c r="D7171">
        <v>1355.4</v>
      </c>
      <c r="E7171" s="23" t="s">
        <v>5</v>
      </c>
    </row>
    <row r="7172" spans="1:5" x14ac:dyDescent="0.25">
      <c r="A7172" s="23" t="s">
        <v>3577</v>
      </c>
      <c r="B7172" s="23" t="s">
        <v>2870</v>
      </c>
      <c r="C7172">
        <v>10</v>
      </c>
      <c r="D7172">
        <v>320</v>
      </c>
      <c r="E7172" s="23" t="s">
        <v>5</v>
      </c>
    </row>
    <row r="7173" spans="1:5" x14ac:dyDescent="0.25">
      <c r="A7173" s="23" t="s">
        <v>3577</v>
      </c>
      <c r="B7173" s="23" t="s">
        <v>492</v>
      </c>
      <c r="C7173">
        <v>0</v>
      </c>
      <c r="D7173">
        <v>0</v>
      </c>
      <c r="E7173" s="23" t="s">
        <v>5</v>
      </c>
    </row>
    <row r="7174" spans="1:5" x14ac:dyDescent="0.25">
      <c r="A7174" s="23" t="s">
        <v>3577</v>
      </c>
      <c r="B7174" s="23" t="s">
        <v>601</v>
      </c>
      <c r="C7174">
        <v>2</v>
      </c>
      <c r="D7174">
        <v>4433.3999999999996</v>
      </c>
      <c r="E7174" s="23" t="s">
        <v>5</v>
      </c>
    </row>
    <row r="7175" spans="1:5" x14ac:dyDescent="0.25">
      <c r="A7175" s="23" t="s">
        <v>3577</v>
      </c>
      <c r="B7175" s="23" t="s">
        <v>1659</v>
      </c>
      <c r="C7175">
        <v>0</v>
      </c>
      <c r="D7175">
        <v>0</v>
      </c>
      <c r="E7175" s="23" t="s">
        <v>5</v>
      </c>
    </row>
    <row r="7176" spans="1:5" x14ac:dyDescent="0.25">
      <c r="A7176" s="23" t="s">
        <v>3577</v>
      </c>
      <c r="B7176" s="23" t="s">
        <v>3578</v>
      </c>
      <c r="C7176">
        <v>10</v>
      </c>
      <c r="D7176">
        <v>427.5</v>
      </c>
      <c r="E7176" s="23" t="s">
        <v>5</v>
      </c>
    </row>
    <row r="7177" spans="1:5" x14ac:dyDescent="0.25">
      <c r="A7177" s="23" t="s">
        <v>3577</v>
      </c>
      <c r="B7177" s="23" t="s">
        <v>39</v>
      </c>
      <c r="C7177">
        <v>6</v>
      </c>
      <c r="D7177">
        <v>882</v>
      </c>
      <c r="E7177" s="23" t="s">
        <v>5</v>
      </c>
    </row>
    <row r="7178" spans="1:5" x14ac:dyDescent="0.25">
      <c r="A7178" s="23" t="s">
        <v>3577</v>
      </c>
      <c r="B7178" s="23" t="s">
        <v>49</v>
      </c>
      <c r="C7178">
        <v>0</v>
      </c>
      <c r="D7178">
        <v>0</v>
      </c>
      <c r="E7178" s="23" t="s">
        <v>5</v>
      </c>
    </row>
    <row r="7179" spans="1:5" x14ac:dyDescent="0.25">
      <c r="A7179" s="23" t="s">
        <v>3577</v>
      </c>
      <c r="B7179" s="23" t="s">
        <v>2468</v>
      </c>
      <c r="C7179">
        <v>0</v>
      </c>
      <c r="D7179">
        <v>0</v>
      </c>
      <c r="E7179" s="23" t="s">
        <v>5</v>
      </c>
    </row>
    <row r="7180" spans="1:5" x14ac:dyDescent="0.25">
      <c r="A7180" s="23" t="s">
        <v>3579</v>
      </c>
      <c r="B7180" s="23" t="s">
        <v>2988</v>
      </c>
      <c r="C7180">
        <v>24</v>
      </c>
      <c r="D7180">
        <v>7581.6</v>
      </c>
      <c r="E7180" s="23" t="s">
        <v>5</v>
      </c>
    </row>
    <row r="7181" spans="1:5" x14ac:dyDescent="0.25">
      <c r="A7181" s="23" t="s">
        <v>3579</v>
      </c>
      <c r="B7181" s="23" t="s">
        <v>1199</v>
      </c>
      <c r="C7181">
        <v>12</v>
      </c>
      <c r="D7181">
        <v>3628.8</v>
      </c>
      <c r="E7181" s="23" t="s">
        <v>5</v>
      </c>
    </row>
    <row r="7182" spans="1:5" x14ac:dyDescent="0.25">
      <c r="A7182" s="23" t="s">
        <v>3579</v>
      </c>
      <c r="B7182" s="23" t="s">
        <v>544</v>
      </c>
      <c r="C7182">
        <v>4</v>
      </c>
      <c r="D7182">
        <v>9378</v>
      </c>
      <c r="E7182" s="23" t="s">
        <v>5</v>
      </c>
    </row>
    <row r="7183" spans="1:5" x14ac:dyDescent="0.25">
      <c r="A7183" s="23" t="s">
        <v>3579</v>
      </c>
      <c r="B7183" s="23" t="s">
        <v>3580</v>
      </c>
      <c r="C7183">
        <v>6</v>
      </c>
      <c r="D7183">
        <v>1787.4</v>
      </c>
      <c r="E7183" s="23" t="s">
        <v>5</v>
      </c>
    </row>
    <row r="7184" spans="1:5" x14ac:dyDescent="0.25">
      <c r="A7184" s="23" t="s">
        <v>3579</v>
      </c>
      <c r="B7184" s="23" t="s">
        <v>490</v>
      </c>
      <c r="C7184">
        <v>10</v>
      </c>
      <c r="D7184">
        <v>3645</v>
      </c>
      <c r="E7184" s="23" t="s">
        <v>5</v>
      </c>
    </row>
    <row r="7185" spans="1:5" x14ac:dyDescent="0.25">
      <c r="A7185" s="23" t="s">
        <v>3581</v>
      </c>
      <c r="B7185" s="23" t="s">
        <v>2719</v>
      </c>
      <c r="C7185">
        <v>12</v>
      </c>
      <c r="D7185">
        <v>1652.4</v>
      </c>
      <c r="E7185" s="23" t="s">
        <v>5</v>
      </c>
    </row>
    <row r="7186" spans="1:5" x14ac:dyDescent="0.25">
      <c r="A7186" s="23" t="s">
        <v>3581</v>
      </c>
      <c r="B7186" s="23" t="s">
        <v>1434</v>
      </c>
      <c r="C7186">
        <v>100</v>
      </c>
      <c r="D7186">
        <v>1620</v>
      </c>
      <c r="E7186" s="23" t="s">
        <v>5</v>
      </c>
    </row>
    <row r="7187" spans="1:5" x14ac:dyDescent="0.25">
      <c r="A7187" s="23" t="s">
        <v>3581</v>
      </c>
      <c r="B7187" s="23" t="s">
        <v>1393</v>
      </c>
      <c r="C7187">
        <v>12</v>
      </c>
      <c r="D7187">
        <v>853.2</v>
      </c>
      <c r="E7187" s="23" t="s">
        <v>5</v>
      </c>
    </row>
    <row r="7188" spans="1:5" x14ac:dyDescent="0.25">
      <c r="A7188" s="23" t="s">
        <v>3581</v>
      </c>
      <c r="B7188" s="23" t="s">
        <v>3582</v>
      </c>
      <c r="C7188">
        <v>10</v>
      </c>
      <c r="D7188">
        <v>1188</v>
      </c>
      <c r="E7188" s="23" t="s">
        <v>5</v>
      </c>
    </row>
    <row r="7189" spans="1:5" x14ac:dyDescent="0.25">
      <c r="A7189" s="23" t="s">
        <v>3581</v>
      </c>
      <c r="B7189" s="23" t="s">
        <v>593</v>
      </c>
      <c r="C7189">
        <v>12</v>
      </c>
      <c r="D7189">
        <v>1468.8</v>
      </c>
      <c r="E7189" s="23" t="s">
        <v>5</v>
      </c>
    </row>
    <row r="7190" spans="1:5" x14ac:dyDescent="0.25">
      <c r="A7190" s="23" t="s">
        <v>3662</v>
      </c>
      <c r="B7190" s="23" t="s">
        <v>3663</v>
      </c>
      <c r="C7190">
        <v>40</v>
      </c>
      <c r="D7190">
        <v>3924</v>
      </c>
      <c r="E7190" s="23" t="s">
        <v>5</v>
      </c>
    </row>
    <row r="7191" spans="1:5" x14ac:dyDescent="0.25">
      <c r="A7191" s="23" t="s">
        <v>3662</v>
      </c>
      <c r="B7191" s="23" t="s">
        <v>3664</v>
      </c>
      <c r="C7191">
        <v>0</v>
      </c>
      <c r="D7191">
        <v>0</v>
      </c>
      <c r="E7191" s="23" t="s">
        <v>5</v>
      </c>
    </row>
    <row r="7192" spans="1:5" x14ac:dyDescent="0.25">
      <c r="A7192" s="23" t="s">
        <v>3662</v>
      </c>
      <c r="B7192" s="23" t="s">
        <v>2309</v>
      </c>
      <c r="C7192">
        <v>50</v>
      </c>
      <c r="D7192">
        <v>199.75</v>
      </c>
      <c r="E7192" s="23" t="s">
        <v>5</v>
      </c>
    </row>
    <row r="7193" spans="1:5" x14ac:dyDescent="0.25">
      <c r="A7193" s="23" t="s">
        <v>3662</v>
      </c>
      <c r="B7193" s="23" t="s">
        <v>100</v>
      </c>
      <c r="C7193">
        <v>2</v>
      </c>
      <c r="D7193">
        <v>5014.5600000000004</v>
      </c>
      <c r="E7193" s="23" t="s">
        <v>5</v>
      </c>
    </row>
    <row r="7194" spans="1:5" x14ac:dyDescent="0.25">
      <c r="A7194" s="23" t="s">
        <v>3662</v>
      </c>
      <c r="B7194" s="23" t="s">
        <v>201</v>
      </c>
      <c r="C7194">
        <v>20</v>
      </c>
      <c r="D7194">
        <v>1020</v>
      </c>
      <c r="E7194" s="23" t="s">
        <v>5</v>
      </c>
    </row>
    <row r="7195" spans="1:5" x14ac:dyDescent="0.25">
      <c r="A7195" s="23" t="s">
        <v>3662</v>
      </c>
      <c r="B7195" s="23" t="s">
        <v>714</v>
      </c>
      <c r="C7195">
        <v>0</v>
      </c>
      <c r="D7195">
        <v>0</v>
      </c>
      <c r="E7195" s="23" t="s">
        <v>5</v>
      </c>
    </row>
    <row r="7196" spans="1:5" x14ac:dyDescent="0.25">
      <c r="A7196" s="23" t="s">
        <v>3662</v>
      </c>
      <c r="B7196" s="23" t="s">
        <v>1645</v>
      </c>
      <c r="C7196">
        <v>1</v>
      </c>
      <c r="D7196">
        <v>2211.3000000000002</v>
      </c>
      <c r="E7196" s="23" t="s">
        <v>5</v>
      </c>
    </row>
    <row r="7197" spans="1:5" x14ac:dyDescent="0.25">
      <c r="A7197" s="23" t="s">
        <v>3665</v>
      </c>
      <c r="B7197" s="23" t="s">
        <v>855</v>
      </c>
      <c r="C7197">
        <v>120</v>
      </c>
      <c r="D7197">
        <v>7884</v>
      </c>
      <c r="E7197" s="23" t="s">
        <v>5</v>
      </c>
    </row>
    <row r="7198" spans="1:5" x14ac:dyDescent="0.25">
      <c r="A7198" s="23" t="s">
        <v>3665</v>
      </c>
      <c r="B7198" s="23" t="s">
        <v>2362</v>
      </c>
      <c r="C7198">
        <v>100</v>
      </c>
      <c r="D7198">
        <v>5832</v>
      </c>
      <c r="E7198" s="23" t="s">
        <v>5</v>
      </c>
    </row>
    <row r="7199" spans="1:5" x14ac:dyDescent="0.25">
      <c r="A7199" s="23" t="s">
        <v>3665</v>
      </c>
      <c r="B7199" s="23" t="s">
        <v>66</v>
      </c>
      <c r="C7199">
        <v>100</v>
      </c>
      <c r="D7199">
        <v>6300</v>
      </c>
      <c r="E7199" s="23" t="s">
        <v>5</v>
      </c>
    </row>
    <row r="7200" spans="1:5" x14ac:dyDescent="0.25">
      <c r="A7200" s="23" t="s">
        <v>3665</v>
      </c>
      <c r="B7200" s="23" t="s">
        <v>908</v>
      </c>
      <c r="C7200">
        <v>40</v>
      </c>
      <c r="D7200">
        <v>4147.2</v>
      </c>
      <c r="E7200" s="23" t="s">
        <v>5</v>
      </c>
    </row>
    <row r="7201" spans="1:5" x14ac:dyDescent="0.25">
      <c r="A7201" s="23" t="s">
        <v>3553</v>
      </c>
      <c r="B7201" s="23" t="s">
        <v>1515</v>
      </c>
      <c r="C7201">
        <v>4</v>
      </c>
      <c r="D7201">
        <v>190.8</v>
      </c>
      <c r="E7201" s="23" t="s">
        <v>5</v>
      </c>
    </row>
    <row r="7202" spans="1:5" x14ac:dyDescent="0.25">
      <c r="A7202" s="23" t="s">
        <v>3625</v>
      </c>
      <c r="B7202" s="23" t="s">
        <v>622</v>
      </c>
      <c r="C7202">
        <v>12</v>
      </c>
      <c r="D7202">
        <v>3144</v>
      </c>
      <c r="E7202" s="23" t="s">
        <v>5</v>
      </c>
    </row>
    <row r="7203" spans="1:5" x14ac:dyDescent="0.25">
      <c r="A7203" s="23" t="s">
        <v>3625</v>
      </c>
      <c r="B7203" s="23" t="s">
        <v>597</v>
      </c>
      <c r="C7203">
        <v>12</v>
      </c>
      <c r="D7203">
        <v>4320</v>
      </c>
      <c r="E7203" s="23" t="s">
        <v>5</v>
      </c>
    </row>
    <row r="7204" spans="1:5" x14ac:dyDescent="0.25">
      <c r="A7204" s="23" t="s">
        <v>3625</v>
      </c>
      <c r="B7204" s="23" t="s">
        <v>1461</v>
      </c>
      <c r="C7204">
        <v>12</v>
      </c>
      <c r="D7204">
        <v>4989.6000000000004</v>
      </c>
      <c r="E7204" s="23" t="s">
        <v>5</v>
      </c>
    </row>
    <row r="7205" spans="1:5" x14ac:dyDescent="0.25">
      <c r="A7205" s="23" t="s">
        <v>3625</v>
      </c>
      <c r="B7205" s="23" t="s">
        <v>1034</v>
      </c>
      <c r="C7205">
        <v>2</v>
      </c>
      <c r="D7205">
        <v>537.23</v>
      </c>
      <c r="E7205" s="23" t="s">
        <v>5</v>
      </c>
    </row>
    <row r="7206" spans="1:5" x14ac:dyDescent="0.25">
      <c r="A7206" s="23" t="s">
        <v>3625</v>
      </c>
      <c r="B7206" s="23" t="s">
        <v>1378</v>
      </c>
      <c r="C7206">
        <v>6</v>
      </c>
      <c r="D7206">
        <v>1976.4</v>
      </c>
      <c r="E7206" s="23" t="s">
        <v>5</v>
      </c>
    </row>
    <row r="7207" spans="1:5" x14ac:dyDescent="0.25">
      <c r="A7207" s="23" t="s">
        <v>3625</v>
      </c>
      <c r="B7207" s="23" t="s">
        <v>1772</v>
      </c>
      <c r="C7207">
        <v>20</v>
      </c>
      <c r="D7207">
        <v>612</v>
      </c>
      <c r="E7207" s="23" t="s">
        <v>5</v>
      </c>
    </row>
    <row r="7208" spans="1:5" x14ac:dyDescent="0.25">
      <c r="A7208" s="23" t="s">
        <v>3625</v>
      </c>
      <c r="B7208" s="23" t="s">
        <v>880</v>
      </c>
      <c r="C7208">
        <v>12</v>
      </c>
      <c r="D7208">
        <v>2934</v>
      </c>
      <c r="E7208" s="23" t="s">
        <v>5</v>
      </c>
    </row>
    <row r="7209" spans="1:5" x14ac:dyDescent="0.25">
      <c r="A7209" s="23" t="s">
        <v>3625</v>
      </c>
      <c r="B7209" s="23" t="s">
        <v>3627</v>
      </c>
      <c r="C7209">
        <v>6</v>
      </c>
      <c r="D7209">
        <v>1960.2</v>
      </c>
      <c r="E7209" s="23" t="s">
        <v>5</v>
      </c>
    </row>
    <row r="7210" spans="1:5" x14ac:dyDescent="0.25">
      <c r="A7210" s="23" t="s">
        <v>3625</v>
      </c>
      <c r="B7210" s="23" t="s">
        <v>938</v>
      </c>
      <c r="C7210">
        <v>2</v>
      </c>
      <c r="D7210">
        <v>3006</v>
      </c>
      <c r="E7210" s="23" t="s">
        <v>5</v>
      </c>
    </row>
    <row r="7211" spans="1:5" x14ac:dyDescent="0.25">
      <c r="A7211" s="23" t="s">
        <v>3625</v>
      </c>
      <c r="B7211" s="23" t="s">
        <v>3482</v>
      </c>
      <c r="C7211">
        <v>0</v>
      </c>
      <c r="D7211">
        <v>0</v>
      </c>
      <c r="E7211" s="23" t="s">
        <v>5</v>
      </c>
    </row>
    <row r="7212" spans="1:5" x14ac:dyDescent="0.25">
      <c r="A7212" s="23" t="s">
        <v>3625</v>
      </c>
      <c r="B7212" s="23" t="s">
        <v>2380</v>
      </c>
      <c r="C7212">
        <v>2</v>
      </c>
      <c r="D7212">
        <v>3403.8</v>
      </c>
      <c r="E7212" s="23" t="s">
        <v>5</v>
      </c>
    </row>
    <row r="7213" spans="1:5" x14ac:dyDescent="0.25">
      <c r="A7213" s="23" t="s">
        <v>3625</v>
      </c>
      <c r="B7213" s="23" t="s">
        <v>989</v>
      </c>
      <c r="C7213">
        <v>2</v>
      </c>
      <c r="D7213">
        <v>2520</v>
      </c>
      <c r="E7213" s="23" t="s">
        <v>5</v>
      </c>
    </row>
    <row r="7214" spans="1:5" x14ac:dyDescent="0.25">
      <c r="A7214" s="23" t="s">
        <v>3625</v>
      </c>
      <c r="B7214" s="23" t="s">
        <v>3628</v>
      </c>
      <c r="C7214">
        <v>0</v>
      </c>
      <c r="D7214">
        <v>0</v>
      </c>
      <c r="E7214" s="23" t="s">
        <v>5</v>
      </c>
    </row>
    <row r="7215" spans="1:5" x14ac:dyDescent="0.25">
      <c r="A7215" s="23" t="s">
        <v>3625</v>
      </c>
      <c r="B7215" s="23" t="s">
        <v>22</v>
      </c>
      <c r="C7215">
        <v>12</v>
      </c>
      <c r="D7215">
        <v>3716.28</v>
      </c>
      <c r="E7215" s="23" t="s">
        <v>5</v>
      </c>
    </row>
    <row r="7216" spans="1:5" x14ac:dyDescent="0.25">
      <c r="A7216" s="23" t="s">
        <v>3625</v>
      </c>
      <c r="B7216" s="23" t="s">
        <v>1021</v>
      </c>
      <c r="C7216">
        <v>0</v>
      </c>
      <c r="D7216">
        <v>0</v>
      </c>
      <c r="E7216" s="23" t="s">
        <v>5</v>
      </c>
    </row>
    <row r="7217" spans="1:5" x14ac:dyDescent="0.25">
      <c r="A7217" s="23" t="s">
        <v>3625</v>
      </c>
      <c r="B7217" s="23" t="s">
        <v>3053</v>
      </c>
      <c r="C7217">
        <v>12</v>
      </c>
      <c r="D7217">
        <v>1825.2</v>
      </c>
      <c r="E7217" s="23" t="s">
        <v>5</v>
      </c>
    </row>
    <row r="7218" spans="1:5" x14ac:dyDescent="0.25">
      <c r="A7218" s="23" t="s">
        <v>3625</v>
      </c>
      <c r="B7218" s="23" t="s">
        <v>2270</v>
      </c>
      <c r="C7218">
        <v>50</v>
      </c>
      <c r="D7218">
        <v>2208.75</v>
      </c>
      <c r="E7218" s="23" t="s">
        <v>5</v>
      </c>
    </row>
    <row r="7219" spans="1:5" x14ac:dyDescent="0.25">
      <c r="A7219" s="23" t="s">
        <v>3625</v>
      </c>
      <c r="B7219" s="23" t="s">
        <v>3629</v>
      </c>
      <c r="C7219">
        <v>50</v>
      </c>
      <c r="D7219">
        <v>2208.75</v>
      </c>
      <c r="E7219" s="23" t="s">
        <v>5</v>
      </c>
    </row>
    <row r="7220" spans="1:5" x14ac:dyDescent="0.25">
      <c r="A7220" s="23" t="s">
        <v>3625</v>
      </c>
      <c r="B7220" s="23" t="s">
        <v>1644</v>
      </c>
      <c r="C7220">
        <v>1</v>
      </c>
      <c r="D7220">
        <v>1029.5999999999999</v>
      </c>
      <c r="E7220" s="23" t="s">
        <v>5</v>
      </c>
    </row>
    <row r="7221" spans="1:5" x14ac:dyDescent="0.25">
      <c r="A7221" s="23" t="s">
        <v>3625</v>
      </c>
      <c r="B7221" s="23" t="s">
        <v>3603</v>
      </c>
      <c r="C7221">
        <v>50</v>
      </c>
      <c r="D7221">
        <v>2208.75</v>
      </c>
      <c r="E7221" s="23" t="s">
        <v>5</v>
      </c>
    </row>
    <row r="7222" spans="1:5" x14ac:dyDescent="0.25">
      <c r="A7222" s="23" t="s">
        <v>3625</v>
      </c>
      <c r="B7222" s="23" t="s">
        <v>3488</v>
      </c>
      <c r="C7222">
        <v>6</v>
      </c>
      <c r="D7222">
        <v>1047.5999999999999</v>
      </c>
      <c r="E7222" s="23" t="s">
        <v>5</v>
      </c>
    </row>
    <row r="7223" spans="1:5" x14ac:dyDescent="0.25">
      <c r="A7223" s="23" t="s">
        <v>3625</v>
      </c>
      <c r="B7223" s="23" t="s">
        <v>641</v>
      </c>
      <c r="C7223">
        <v>5</v>
      </c>
      <c r="D7223">
        <v>1170</v>
      </c>
      <c r="E7223" s="23" t="s">
        <v>5</v>
      </c>
    </row>
    <row r="7224" spans="1:5" x14ac:dyDescent="0.25">
      <c r="A7224" s="23" t="s">
        <v>3625</v>
      </c>
      <c r="B7224" s="23" t="s">
        <v>52</v>
      </c>
      <c r="C7224">
        <v>6</v>
      </c>
      <c r="D7224">
        <v>3218.4</v>
      </c>
      <c r="E7224" s="23" t="s">
        <v>5</v>
      </c>
    </row>
    <row r="7225" spans="1:5" x14ac:dyDescent="0.25">
      <c r="A7225" s="23" t="s">
        <v>3625</v>
      </c>
      <c r="B7225" s="23" t="s">
        <v>1169</v>
      </c>
      <c r="C7225">
        <v>6</v>
      </c>
      <c r="D7225">
        <v>870</v>
      </c>
      <c r="E7225" s="23" t="s">
        <v>5</v>
      </c>
    </row>
    <row r="7226" spans="1:5" x14ac:dyDescent="0.25">
      <c r="A7226" s="23" t="s">
        <v>3625</v>
      </c>
      <c r="B7226" s="23" t="s">
        <v>574</v>
      </c>
      <c r="C7226">
        <v>12</v>
      </c>
      <c r="D7226">
        <v>1020</v>
      </c>
      <c r="E7226" s="23" t="s">
        <v>5</v>
      </c>
    </row>
    <row r="7227" spans="1:5" x14ac:dyDescent="0.25">
      <c r="A7227" s="23" t="s">
        <v>3625</v>
      </c>
      <c r="B7227" s="23" t="s">
        <v>1591</v>
      </c>
      <c r="C7227">
        <v>12</v>
      </c>
      <c r="D7227">
        <v>2436</v>
      </c>
      <c r="E7227" s="23" t="s">
        <v>5</v>
      </c>
    </row>
    <row r="7228" spans="1:5" x14ac:dyDescent="0.25">
      <c r="A7228" s="23" t="s">
        <v>3625</v>
      </c>
      <c r="B7228" s="23" t="s">
        <v>1168</v>
      </c>
      <c r="C7228">
        <v>6</v>
      </c>
      <c r="D7228">
        <v>945</v>
      </c>
      <c r="E7228" s="23" t="s">
        <v>5</v>
      </c>
    </row>
    <row r="7229" spans="1:5" x14ac:dyDescent="0.25">
      <c r="A7229" s="23" t="s">
        <v>3625</v>
      </c>
      <c r="B7229" s="23" t="s">
        <v>585</v>
      </c>
      <c r="C7229">
        <v>12</v>
      </c>
      <c r="D7229">
        <v>2008.8</v>
      </c>
      <c r="E7229" s="23" t="s">
        <v>5</v>
      </c>
    </row>
    <row r="7230" spans="1:5" x14ac:dyDescent="0.25">
      <c r="A7230" s="23" t="s">
        <v>3630</v>
      </c>
      <c r="B7230" s="23" t="s">
        <v>3631</v>
      </c>
      <c r="C7230">
        <v>1</v>
      </c>
      <c r="D7230">
        <v>8000</v>
      </c>
      <c r="E7230" s="23" t="s">
        <v>5</v>
      </c>
    </row>
    <row r="7231" spans="1:5" x14ac:dyDescent="0.25">
      <c r="A7231" s="23" t="s">
        <v>3632</v>
      </c>
      <c r="B7231" s="23" t="s">
        <v>71</v>
      </c>
      <c r="C7231">
        <v>1</v>
      </c>
      <c r="D7231">
        <v>1887.3</v>
      </c>
      <c r="E7231" s="23" t="s">
        <v>5</v>
      </c>
    </row>
    <row r="7232" spans="1:5" x14ac:dyDescent="0.25">
      <c r="A7232" s="23" t="s">
        <v>3632</v>
      </c>
      <c r="B7232" s="23" t="s">
        <v>3633</v>
      </c>
      <c r="C7232">
        <v>1</v>
      </c>
      <c r="D7232">
        <v>1446.3</v>
      </c>
      <c r="E7232" s="23" t="s">
        <v>5</v>
      </c>
    </row>
    <row r="7233" spans="1:5" x14ac:dyDescent="0.25">
      <c r="A7233" s="23" t="s">
        <v>3632</v>
      </c>
      <c r="B7233" s="23" t="s">
        <v>3634</v>
      </c>
      <c r="C7233">
        <v>1</v>
      </c>
      <c r="D7233">
        <v>697.96</v>
      </c>
      <c r="E7233" s="23" t="s">
        <v>5</v>
      </c>
    </row>
    <row r="7234" spans="1:5" x14ac:dyDescent="0.25">
      <c r="A7234" s="23" t="s">
        <v>3632</v>
      </c>
      <c r="B7234" s="23" t="s">
        <v>3635</v>
      </c>
      <c r="C7234">
        <v>1</v>
      </c>
      <c r="D7234">
        <v>5496.3</v>
      </c>
      <c r="E7234" s="23" t="s">
        <v>5</v>
      </c>
    </row>
    <row r="7235" spans="1:5" x14ac:dyDescent="0.25">
      <c r="A7235" s="23" t="s">
        <v>3636</v>
      </c>
      <c r="B7235" s="23" t="s">
        <v>1480</v>
      </c>
      <c r="C7235">
        <v>25</v>
      </c>
      <c r="D7235">
        <v>1035</v>
      </c>
      <c r="E7235" s="23" t="s">
        <v>5</v>
      </c>
    </row>
    <row r="7236" spans="1:5" x14ac:dyDescent="0.25">
      <c r="A7236" s="23" t="s">
        <v>3636</v>
      </c>
      <c r="B7236" s="23" t="s">
        <v>1371</v>
      </c>
      <c r="C7236">
        <v>25</v>
      </c>
      <c r="D7236">
        <v>990</v>
      </c>
      <c r="E7236" s="23" t="s">
        <v>5</v>
      </c>
    </row>
    <row r="7237" spans="1:5" x14ac:dyDescent="0.25">
      <c r="A7237" s="23" t="s">
        <v>3654</v>
      </c>
      <c r="B7237" s="23" t="s">
        <v>1479</v>
      </c>
      <c r="C7237">
        <v>12</v>
      </c>
      <c r="D7237">
        <v>492</v>
      </c>
      <c r="E7237" s="23" t="s">
        <v>5</v>
      </c>
    </row>
    <row r="7238" spans="1:5" x14ac:dyDescent="0.25">
      <c r="A7238" s="23" t="s">
        <v>3654</v>
      </c>
      <c r="B7238" s="23" t="s">
        <v>6</v>
      </c>
      <c r="C7238">
        <v>6</v>
      </c>
      <c r="D7238">
        <v>1972.35</v>
      </c>
      <c r="E7238" s="23" t="s">
        <v>5</v>
      </c>
    </row>
    <row r="7239" spans="1:5" x14ac:dyDescent="0.25">
      <c r="A7239" s="23" t="s">
        <v>3654</v>
      </c>
      <c r="B7239" s="23" t="s">
        <v>1919</v>
      </c>
      <c r="C7239">
        <v>0</v>
      </c>
      <c r="D7239">
        <v>0</v>
      </c>
      <c r="E7239" s="23" t="s">
        <v>5</v>
      </c>
    </row>
    <row r="7240" spans="1:5" x14ac:dyDescent="0.25">
      <c r="A7240" s="23" t="s">
        <v>3654</v>
      </c>
      <c r="B7240" s="23" t="s">
        <v>975</v>
      </c>
      <c r="C7240">
        <v>24</v>
      </c>
      <c r="D7240">
        <v>1641.6</v>
      </c>
      <c r="E7240" s="23" t="s">
        <v>5</v>
      </c>
    </row>
    <row r="7241" spans="1:5" x14ac:dyDescent="0.25">
      <c r="A7241" s="23" t="s">
        <v>3654</v>
      </c>
      <c r="B7241" s="23" t="s">
        <v>634</v>
      </c>
      <c r="C7241">
        <v>6</v>
      </c>
      <c r="D7241">
        <v>1652.4</v>
      </c>
      <c r="E7241" s="23" t="s">
        <v>5</v>
      </c>
    </row>
    <row r="7242" spans="1:5" x14ac:dyDescent="0.25">
      <c r="A7242" s="23" t="s">
        <v>3654</v>
      </c>
      <c r="B7242" s="23" t="s">
        <v>1918</v>
      </c>
      <c r="C7242">
        <v>24</v>
      </c>
      <c r="D7242">
        <v>1296</v>
      </c>
      <c r="E7242" s="23" t="s">
        <v>5</v>
      </c>
    </row>
    <row r="7243" spans="1:5" x14ac:dyDescent="0.25">
      <c r="A7243" s="23" t="s">
        <v>3654</v>
      </c>
      <c r="B7243" s="23" t="s">
        <v>973</v>
      </c>
      <c r="C7243">
        <v>0</v>
      </c>
      <c r="D7243">
        <v>0</v>
      </c>
      <c r="E7243" s="23" t="s">
        <v>5</v>
      </c>
    </row>
    <row r="7244" spans="1:5" x14ac:dyDescent="0.25">
      <c r="A7244" s="23" t="s">
        <v>3655</v>
      </c>
      <c r="B7244" s="23" t="s">
        <v>214</v>
      </c>
      <c r="C7244">
        <v>500</v>
      </c>
      <c r="D7244">
        <v>26500</v>
      </c>
      <c r="E7244" s="23" t="s">
        <v>5</v>
      </c>
    </row>
    <row r="7245" spans="1:5" x14ac:dyDescent="0.25">
      <c r="A7245" s="23" t="s">
        <v>3656</v>
      </c>
      <c r="B7245" s="23" t="s">
        <v>641</v>
      </c>
      <c r="C7245">
        <v>10</v>
      </c>
      <c r="D7245">
        <v>2340</v>
      </c>
      <c r="E7245" s="23" t="s">
        <v>5</v>
      </c>
    </row>
    <row r="7246" spans="1:5" x14ac:dyDescent="0.25">
      <c r="A7246" s="23" t="s">
        <v>3656</v>
      </c>
      <c r="B7246" s="23" t="s">
        <v>3657</v>
      </c>
      <c r="C7246">
        <v>50</v>
      </c>
      <c r="D7246">
        <v>360</v>
      </c>
      <c r="E7246" s="23" t="s">
        <v>5</v>
      </c>
    </row>
    <row r="7247" spans="1:5" x14ac:dyDescent="0.25">
      <c r="A7247" s="23" t="s">
        <v>3656</v>
      </c>
      <c r="B7247" s="23" t="s">
        <v>1936</v>
      </c>
      <c r="C7247">
        <v>50</v>
      </c>
      <c r="D7247">
        <v>675</v>
      </c>
      <c r="E7247" s="23" t="s">
        <v>5</v>
      </c>
    </row>
    <row r="7248" spans="1:5" x14ac:dyDescent="0.25">
      <c r="A7248" s="23" t="s">
        <v>3658</v>
      </c>
      <c r="B7248" s="23" t="s">
        <v>2767</v>
      </c>
      <c r="C7248">
        <v>200</v>
      </c>
      <c r="D7248">
        <v>62730</v>
      </c>
      <c r="E7248" s="23" t="s">
        <v>5</v>
      </c>
    </row>
    <row r="7249" spans="1:5" x14ac:dyDescent="0.25">
      <c r="A7249" s="23" t="s">
        <v>3658</v>
      </c>
      <c r="B7249" s="23" t="s">
        <v>456</v>
      </c>
      <c r="C7249">
        <v>68</v>
      </c>
      <c r="D7249">
        <v>11560.07</v>
      </c>
      <c r="E7249" s="23" t="s">
        <v>5</v>
      </c>
    </row>
    <row r="7250" spans="1:5" x14ac:dyDescent="0.25">
      <c r="A7250" s="23" t="s">
        <v>3658</v>
      </c>
      <c r="B7250" s="23" t="s">
        <v>1073</v>
      </c>
      <c r="C7250">
        <v>200</v>
      </c>
      <c r="D7250">
        <v>66420</v>
      </c>
      <c r="E7250" s="23" t="s">
        <v>5</v>
      </c>
    </row>
    <row r="7251" spans="1:5" x14ac:dyDescent="0.25">
      <c r="A7251" s="23" t="s">
        <v>3659</v>
      </c>
      <c r="B7251" s="23" t="s">
        <v>961</v>
      </c>
      <c r="C7251">
        <v>4</v>
      </c>
      <c r="D7251">
        <v>4683.6000000000004</v>
      </c>
      <c r="E7251" s="23" t="s">
        <v>5</v>
      </c>
    </row>
    <row r="7252" spans="1:5" x14ac:dyDescent="0.25">
      <c r="A7252" s="23" t="s">
        <v>3659</v>
      </c>
      <c r="B7252" s="23" t="s">
        <v>1382</v>
      </c>
      <c r="C7252">
        <v>6</v>
      </c>
      <c r="D7252">
        <v>4644</v>
      </c>
      <c r="E7252" s="23" t="s">
        <v>5</v>
      </c>
    </row>
    <row r="7253" spans="1:5" x14ac:dyDescent="0.25">
      <c r="A7253" s="23" t="s">
        <v>3659</v>
      </c>
      <c r="B7253" s="23" t="s">
        <v>1907</v>
      </c>
      <c r="C7253">
        <v>0</v>
      </c>
      <c r="D7253">
        <v>0</v>
      </c>
      <c r="E7253" s="23" t="s">
        <v>5</v>
      </c>
    </row>
    <row r="7254" spans="1:5" x14ac:dyDescent="0.25">
      <c r="A7254" s="23" t="s">
        <v>3659</v>
      </c>
      <c r="B7254" s="23" t="s">
        <v>3608</v>
      </c>
      <c r="C7254">
        <v>24</v>
      </c>
      <c r="D7254">
        <v>2872.8</v>
      </c>
      <c r="E7254" s="23" t="s">
        <v>5</v>
      </c>
    </row>
    <row r="7255" spans="1:5" x14ac:dyDescent="0.25">
      <c r="A7255" s="23" t="s">
        <v>3659</v>
      </c>
      <c r="B7255" s="23" t="s">
        <v>634</v>
      </c>
      <c r="C7255">
        <v>20</v>
      </c>
      <c r="D7255">
        <v>5508</v>
      </c>
      <c r="E7255" s="23" t="s">
        <v>5</v>
      </c>
    </row>
    <row r="7256" spans="1:5" x14ac:dyDescent="0.25">
      <c r="A7256" s="23" t="s">
        <v>3659</v>
      </c>
      <c r="B7256" s="23" t="s">
        <v>1338</v>
      </c>
      <c r="C7256">
        <v>6</v>
      </c>
      <c r="D7256">
        <v>9196.2000000000007</v>
      </c>
      <c r="E7256" s="23" t="s">
        <v>5</v>
      </c>
    </row>
    <row r="7257" spans="1:5" x14ac:dyDescent="0.25">
      <c r="A7257" s="23" t="s">
        <v>3659</v>
      </c>
      <c r="B7257" s="23" t="s">
        <v>63</v>
      </c>
      <c r="C7257">
        <v>0</v>
      </c>
      <c r="D7257">
        <v>0</v>
      </c>
      <c r="E7257" s="23" t="s">
        <v>5</v>
      </c>
    </row>
    <row r="7258" spans="1:5" x14ac:dyDescent="0.25">
      <c r="A7258" s="23" t="s">
        <v>3659</v>
      </c>
      <c r="B7258" s="23" t="s">
        <v>2168</v>
      </c>
      <c r="C7258">
        <v>0</v>
      </c>
      <c r="D7258">
        <v>0</v>
      </c>
      <c r="E7258" s="23" t="s">
        <v>5</v>
      </c>
    </row>
    <row r="7259" spans="1:5" x14ac:dyDescent="0.25">
      <c r="A7259" s="23" t="s">
        <v>3659</v>
      </c>
      <c r="B7259" s="23" t="s">
        <v>1904</v>
      </c>
      <c r="C7259">
        <v>6</v>
      </c>
      <c r="D7259">
        <v>8197.2000000000007</v>
      </c>
      <c r="E7259" s="23" t="s">
        <v>5</v>
      </c>
    </row>
    <row r="7260" spans="1:5" x14ac:dyDescent="0.25">
      <c r="A7260" s="23" t="s">
        <v>3659</v>
      </c>
      <c r="B7260" s="23" t="s">
        <v>1079</v>
      </c>
      <c r="C7260">
        <v>6</v>
      </c>
      <c r="D7260">
        <v>4131</v>
      </c>
      <c r="E7260" s="23" t="s">
        <v>5</v>
      </c>
    </row>
    <row r="7261" spans="1:5" x14ac:dyDescent="0.25">
      <c r="A7261" s="23" t="s">
        <v>3659</v>
      </c>
      <c r="B7261" s="23" t="s">
        <v>1197</v>
      </c>
      <c r="C7261">
        <v>0</v>
      </c>
      <c r="D7261">
        <v>0</v>
      </c>
      <c r="E7261" s="23" t="s">
        <v>5</v>
      </c>
    </row>
    <row r="7262" spans="1:5" x14ac:dyDescent="0.25">
      <c r="A7262" s="23" t="s">
        <v>3659</v>
      </c>
      <c r="B7262" s="23" t="s">
        <v>610</v>
      </c>
      <c r="C7262">
        <v>0</v>
      </c>
      <c r="D7262">
        <v>0</v>
      </c>
      <c r="E7262" s="23" t="s">
        <v>5</v>
      </c>
    </row>
    <row r="7263" spans="1:5" x14ac:dyDescent="0.25">
      <c r="A7263" s="23" t="s">
        <v>3659</v>
      </c>
      <c r="B7263" s="23" t="s">
        <v>948</v>
      </c>
      <c r="C7263">
        <v>12</v>
      </c>
      <c r="D7263">
        <v>1576.8</v>
      </c>
      <c r="E7263" s="23" t="s">
        <v>5</v>
      </c>
    </row>
    <row r="7264" spans="1:5" x14ac:dyDescent="0.25">
      <c r="A7264" s="23" t="s">
        <v>3659</v>
      </c>
      <c r="B7264" s="23" t="s">
        <v>3660</v>
      </c>
      <c r="C7264">
        <v>0</v>
      </c>
      <c r="D7264">
        <v>0</v>
      </c>
      <c r="E7264" s="23" t="s">
        <v>5</v>
      </c>
    </row>
    <row r="7265" spans="1:5" x14ac:dyDescent="0.25">
      <c r="A7265" s="23" t="s">
        <v>3659</v>
      </c>
      <c r="B7265" s="23" t="s">
        <v>1011</v>
      </c>
      <c r="C7265">
        <v>24</v>
      </c>
      <c r="D7265">
        <v>1684.8</v>
      </c>
      <c r="E7265" s="23" t="s">
        <v>5</v>
      </c>
    </row>
    <row r="7266" spans="1:5" x14ac:dyDescent="0.25">
      <c r="A7266" s="23" t="s">
        <v>3659</v>
      </c>
      <c r="B7266" s="23" t="s">
        <v>3610</v>
      </c>
      <c r="C7266">
        <v>24</v>
      </c>
      <c r="D7266">
        <v>3369.6</v>
      </c>
      <c r="E7266" s="23" t="s">
        <v>5</v>
      </c>
    </row>
    <row r="7267" spans="1:5" x14ac:dyDescent="0.25">
      <c r="A7267" s="23" t="s">
        <v>3659</v>
      </c>
      <c r="B7267" s="23" t="s">
        <v>1526</v>
      </c>
      <c r="C7267">
        <v>12</v>
      </c>
      <c r="D7267">
        <v>550.79999999999995</v>
      </c>
      <c r="E7267" s="23" t="s">
        <v>5</v>
      </c>
    </row>
    <row r="7268" spans="1:5" x14ac:dyDescent="0.25">
      <c r="A7268" s="23" t="s">
        <v>3659</v>
      </c>
      <c r="B7268" s="23" t="s">
        <v>3137</v>
      </c>
      <c r="C7268">
        <v>0</v>
      </c>
      <c r="D7268">
        <v>0</v>
      </c>
      <c r="E7268" s="23" t="s">
        <v>5</v>
      </c>
    </row>
    <row r="7269" spans="1:5" x14ac:dyDescent="0.25">
      <c r="A7269" s="23" t="s">
        <v>3659</v>
      </c>
      <c r="B7269" s="23" t="s">
        <v>1479</v>
      </c>
      <c r="C7269">
        <v>12</v>
      </c>
      <c r="D7269">
        <v>442.8</v>
      </c>
      <c r="E7269" s="23" t="s">
        <v>5</v>
      </c>
    </row>
    <row r="7270" spans="1:5" x14ac:dyDescent="0.25">
      <c r="A7270" s="23" t="s">
        <v>3659</v>
      </c>
      <c r="B7270" s="23" t="s">
        <v>621</v>
      </c>
      <c r="C7270">
        <v>12</v>
      </c>
      <c r="D7270">
        <v>486</v>
      </c>
      <c r="E7270" s="23" t="s">
        <v>5</v>
      </c>
    </row>
    <row r="7271" spans="1:5" x14ac:dyDescent="0.25">
      <c r="A7271" s="23" t="s">
        <v>3659</v>
      </c>
      <c r="B7271" s="23" t="s">
        <v>602</v>
      </c>
      <c r="C7271">
        <v>10</v>
      </c>
      <c r="D7271">
        <v>4356</v>
      </c>
      <c r="E7271" s="23" t="s">
        <v>5</v>
      </c>
    </row>
    <row r="7272" spans="1:5" x14ac:dyDescent="0.25">
      <c r="A7272" s="23" t="s">
        <v>3659</v>
      </c>
      <c r="B7272" s="23" t="s">
        <v>552</v>
      </c>
      <c r="C7272">
        <v>0</v>
      </c>
      <c r="D7272">
        <v>0</v>
      </c>
      <c r="E7272" s="23" t="s">
        <v>5</v>
      </c>
    </row>
    <row r="7273" spans="1:5" x14ac:dyDescent="0.25">
      <c r="A7273" s="23" t="s">
        <v>3659</v>
      </c>
      <c r="B7273" s="23" t="s">
        <v>250</v>
      </c>
      <c r="C7273">
        <v>10</v>
      </c>
      <c r="D7273">
        <v>3447</v>
      </c>
      <c r="E7273" s="23" t="s">
        <v>5</v>
      </c>
    </row>
    <row r="7274" spans="1:5" x14ac:dyDescent="0.25">
      <c r="A7274" s="23" t="s">
        <v>3596</v>
      </c>
      <c r="B7274" s="23" t="s">
        <v>560</v>
      </c>
      <c r="C7274">
        <v>5</v>
      </c>
      <c r="D7274">
        <v>5850</v>
      </c>
      <c r="E7274" s="23" t="s">
        <v>5</v>
      </c>
    </row>
    <row r="7275" spans="1:5" x14ac:dyDescent="0.25">
      <c r="A7275" s="23" t="s">
        <v>3596</v>
      </c>
      <c r="B7275" s="23" t="s">
        <v>3597</v>
      </c>
      <c r="C7275">
        <v>0</v>
      </c>
      <c r="D7275">
        <v>0</v>
      </c>
      <c r="E7275" s="23" t="s">
        <v>5</v>
      </c>
    </row>
    <row r="7276" spans="1:5" x14ac:dyDescent="0.25">
      <c r="A7276" s="23" t="s">
        <v>3596</v>
      </c>
      <c r="B7276" s="23" t="s">
        <v>3598</v>
      </c>
      <c r="C7276">
        <v>0</v>
      </c>
      <c r="D7276">
        <v>0</v>
      </c>
      <c r="E7276" s="23" t="s">
        <v>5</v>
      </c>
    </row>
    <row r="7277" spans="1:5" x14ac:dyDescent="0.25">
      <c r="A7277" s="23" t="s">
        <v>3596</v>
      </c>
      <c r="B7277" s="23" t="s">
        <v>1831</v>
      </c>
      <c r="C7277">
        <v>26</v>
      </c>
      <c r="D7277">
        <v>2714.4</v>
      </c>
      <c r="E7277" s="23" t="s">
        <v>5</v>
      </c>
    </row>
    <row r="7278" spans="1:5" x14ac:dyDescent="0.25">
      <c r="A7278" s="23" t="s">
        <v>3596</v>
      </c>
      <c r="B7278" s="23" t="s">
        <v>1338</v>
      </c>
      <c r="C7278">
        <v>2</v>
      </c>
      <c r="D7278">
        <v>3065.4</v>
      </c>
      <c r="E7278" s="23" t="s">
        <v>5</v>
      </c>
    </row>
    <row r="7279" spans="1:5" x14ac:dyDescent="0.25">
      <c r="A7279" s="23" t="s">
        <v>3596</v>
      </c>
      <c r="B7279" s="23" t="s">
        <v>3045</v>
      </c>
      <c r="C7279">
        <v>18</v>
      </c>
      <c r="D7279">
        <v>6075</v>
      </c>
      <c r="E7279" s="23" t="s">
        <v>5</v>
      </c>
    </row>
    <row r="7280" spans="1:5" x14ac:dyDescent="0.25">
      <c r="A7280" s="23" t="s">
        <v>3596</v>
      </c>
      <c r="B7280" s="23" t="s">
        <v>84</v>
      </c>
      <c r="C7280">
        <v>5</v>
      </c>
      <c r="D7280">
        <v>3415.5</v>
      </c>
      <c r="E7280" s="23" t="s">
        <v>5</v>
      </c>
    </row>
    <row r="7281" spans="1:5" x14ac:dyDescent="0.25">
      <c r="A7281" s="23" t="s">
        <v>3596</v>
      </c>
      <c r="B7281" s="23" t="s">
        <v>2299</v>
      </c>
      <c r="C7281">
        <v>6</v>
      </c>
      <c r="D7281">
        <v>672</v>
      </c>
      <c r="E7281" s="23" t="s">
        <v>5</v>
      </c>
    </row>
    <row r="7282" spans="1:5" x14ac:dyDescent="0.25">
      <c r="A7282" s="23" t="s">
        <v>3596</v>
      </c>
      <c r="B7282" s="23" t="s">
        <v>2150</v>
      </c>
      <c r="C7282">
        <v>10</v>
      </c>
      <c r="D7282">
        <v>7029</v>
      </c>
      <c r="E7282" s="23" t="s">
        <v>5</v>
      </c>
    </row>
    <row r="7283" spans="1:5" x14ac:dyDescent="0.25">
      <c r="A7283" s="23" t="s">
        <v>3596</v>
      </c>
      <c r="B7283" s="23" t="s">
        <v>204</v>
      </c>
      <c r="C7283">
        <v>20</v>
      </c>
      <c r="D7283">
        <v>1062</v>
      </c>
      <c r="E7283" s="23" t="s">
        <v>5</v>
      </c>
    </row>
    <row r="7284" spans="1:5" x14ac:dyDescent="0.25">
      <c r="A7284" s="23" t="s">
        <v>3596</v>
      </c>
      <c r="B7284" s="23" t="s">
        <v>907</v>
      </c>
      <c r="C7284">
        <v>20</v>
      </c>
      <c r="D7284">
        <v>1548</v>
      </c>
      <c r="E7284" s="23" t="s">
        <v>5</v>
      </c>
    </row>
    <row r="7285" spans="1:5" x14ac:dyDescent="0.25">
      <c r="A7285" s="23" t="s">
        <v>3596</v>
      </c>
      <c r="B7285" s="23" t="s">
        <v>855</v>
      </c>
      <c r="C7285">
        <v>30</v>
      </c>
      <c r="D7285">
        <v>1971</v>
      </c>
      <c r="E7285" s="23" t="s">
        <v>5</v>
      </c>
    </row>
    <row r="7286" spans="1:5" x14ac:dyDescent="0.25">
      <c r="A7286" s="23" t="s">
        <v>3596</v>
      </c>
      <c r="B7286" s="23" t="s">
        <v>2267</v>
      </c>
      <c r="C7286">
        <v>10</v>
      </c>
      <c r="D7286">
        <v>220</v>
      </c>
      <c r="E7286" s="23" t="s">
        <v>5</v>
      </c>
    </row>
    <row r="7287" spans="1:5" x14ac:dyDescent="0.25">
      <c r="A7287" s="23" t="s">
        <v>3596</v>
      </c>
      <c r="B7287" s="23" t="s">
        <v>66</v>
      </c>
      <c r="C7287">
        <v>20</v>
      </c>
      <c r="D7287">
        <v>1330</v>
      </c>
      <c r="E7287" s="23" t="s">
        <v>5</v>
      </c>
    </row>
    <row r="7288" spans="1:5" x14ac:dyDescent="0.25">
      <c r="A7288" s="23" t="s">
        <v>3596</v>
      </c>
      <c r="B7288" s="23" t="s">
        <v>1869</v>
      </c>
      <c r="C7288">
        <v>10</v>
      </c>
      <c r="D7288">
        <v>1908</v>
      </c>
      <c r="E7288" s="23" t="s">
        <v>5</v>
      </c>
    </row>
    <row r="7289" spans="1:5" x14ac:dyDescent="0.25">
      <c r="A7289" s="23" t="s">
        <v>3599</v>
      </c>
      <c r="B7289" s="23" t="s">
        <v>871</v>
      </c>
      <c r="C7289">
        <v>1</v>
      </c>
      <c r="D7289">
        <v>399</v>
      </c>
      <c r="E7289" s="23" t="s">
        <v>5</v>
      </c>
    </row>
    <row r="7290" spans="1:5" x14ac:dyDescent="0.25">
      <c r="A7290" s="23" t="s">
        <v>3599</v>
      </c>
      <c r="B7290" s="23" t="s">
        <v>1644</v>
      </c>
      <c r="C7290">
        <v>1</v>
      </c>
      <c r="D7290">
        <v>1144</v>
      </c>
      <c r="E7290" s="23" t="s">
        <v>5</v>
      </c>
    </row>
    <row r="7291" spans="1:5" x14ac:dyDescent="0.25">
      <c r="A7291" s="23" t="s">
        <v>3599</v>
      </c>
      <c r="B7291" s="23" t="s">
        <v>687</v>
      </c>
      <c r="C7291">
        <v>1</v>
      </c>
      <c r="D7291">
        <v>948</v>
      </c>
      <c r="E7291" s="23" t="s">
        <v>5</v>
      </c>
    </row>
    <row r="7292" spans="1:5" x14ac:dyDescent="0.25">
      <c r="A7292" s="23" t="s">
        <v>3599</v>
      </c>
      <c r="B7292" s="23" t="s">
        <v>609</v>
      </c>
      <c r="C7292">
        <v>1</v>
      </c>
      <c r="D7292">
        <v>2048</v>
      </c>
      <c r="E7292" s="23" t="s">
        <v>5</v>
      </c>
    </row>
    <row r="7293" spans="1:5" x14ac:dyDescent="0.25">
      <c r="A7293" s="23" t="s">
        <v>3739</v>
      </c>
      <c r="B7293" s="23" t="s">
        <v>48</v>
      </c>
      <c r="C7293">
        <v>43</v>
      </c>
      <c r="D7293">
        <v>10565.1</v>
      </c>
      <c r="E7293" s="23" t="s">
        <v>5</v>
      </c>
    </row>
    <row r="7294" spans="1:5" x14ac:dyDescent="0.25">
      <c r="A7294" s="23" t="s">
        <v>3740</v>
      </c>
      <c r="B7294" s="23" t="s">
        <v>253</v>
      </c>
      <c r="C7294">
        <v>6</v>
      </c>
      <c r="D7294">
        <v>1716</v>
      </c>
      <c r="E7294" s="23" t="s">
        <v>5</v>
      </c>
    </row>
    <row r="7295" spans="1:5" x14ac:dyDescent="0.25">
      <c r="A7295" s="23" t="s">
        <v>3741</v>
      </c>
      <c r="B7295" s="23" t="s">
        <v>1941</v>
      </c>
      <c r="C7295">
        <v>43</v>
      </c>
      <c r="D7295">
        <v>383.13</v>
      </c>
      <c r="E7295" s="23" t="s">
        <v>5</v>
      </c>
    </row>
    <row r="7296" spans="1:5" x14ac:dyDescent="0.25">
      <c r="A7296" s="23" t="s">
        <v>3741</v>
      </c>
      <c r="B7296" s="23" t="s">
        <v>1942</v>
      </c>
      <c r="C7296">
        <v>50</v>
      </c>
      <c r="D7296">
        <v>445.5</v>
      </c>
      <c r="E7296" s="23" t="s">
        <v>5</v>
      </c>
    </row>
    <row r="7297" spans="1:5" x14ac:dyDescent="0.25">
      <c r="A7297" s="23" t="s">
        <v>3741</v>
      </c>
      <c r="B7297" s="23" t="s">
        <v>1947</v>
      </c>
      <c r="C7297">
        <v>50</v>
      </c>
      <c r="D7297">
        <v>445.5</v>
      </c>
      <c r="E7297" s="23" t="s">
        <v>5</v>
      </c>
    </row>
    <row r="7298" spans="1:5" x14ac:dyDescent="0.25">
      <c r="A7298" s="23" t="s">
        <v>3741</v>
      </c>
      <c r="B7298" s="23" t="s">
        <v>1948</v>
      </c>
      <c r="C7298">
        <v>50</v>
      </c>
      <c r="D7298">
        <v>445.5</v>
      </c>
      <c r="E7298" s="23" t="s">
        <v>5</v>
      </c>
    </row>
    <row r="7299" spans="1:5" x14ac:dyDescent="0.25">
      <c r="A7299" s="23" t="s">
        <v>3741</v>
      </c>
      <c r="B7299" s="23" t="s">
        <v>2885</v>
      </c>
      <c r="C7299">
        <v>30</v>
      </c>
      <c r="D7299">
        <v>2916</v>
      </c>
      <c r="E7299" s="23" t="s">
        <v>5</v>
      </c>
    </row>
    <row r="7300" spans="1:5" x14ac:dyDescent="0.25">
      <c r="A7300" s="23" t="s">
        <v>3741</v>
      </c>
      <c r="B7300" s="23" t="s">
        <v>1829</v>
      </c>
      <c r="C7300">
        <v>24</v>
      </c>
      <c r="D7300">
        <v>5318.78</v>
      </c>
      <c r="E7300" s="23" t="s">
        <v>5</v>
      </c>
    </row>
    <row r="7301" spans="1:5" x14ac:dyDescent="0.25">
      <c r="A7301" s="23" t="s">
        <v>3741</v>
      </c>
      <c r="B7301" s="23" t="s">
        <v>1021</v>
      </c>
      <c r="C7301">
        <v>0</v>
      </c>
      <c r="D7301">
        <v>0</v>
      </c>
      <c r="E7301" s="23" t="s">
        <v>5</v>
      </c>
    </row>
    <row r="7302" spans="1:5" x14ac:dyDescent="0.25">
      <c r="A7302" s="23" t="s">
        <v>3741</v>
      </c>
      <c r="B7302" s="23" t="s">
        <v>2037</v>
      </c>
      <c r="C7302">
        <v>24</v>
      </c>
      <c r="D7302">
        <v>2224.8000000000002</v>
      </c>
      <c r="E7302" s="23" t="s">
        <v>5</v>
      </c>
    </row>
    <row r="7303" spans="1:5" x14ac:dyDescent="0.25">
      <c r="A7303" s="23" t="s">
        <v>3741</v>
      </c>
      <c r="B7303" s="23" t="s">
        <v>3498</v>
      </c>
      <c r="C7303">
        <v>50</v>
      </c>
      <c r="D7303">
        <v>5137.5</v>
      </c>
      <c r="E7303" s="23" t="s">
        <v>5</v>
      </c>
    </row>
    <row r="7304" spans="1:5" x14ac:dyDescent="0.25">
      <c r="A7304" s="23" t="s">
        <v>3741</v>
      </c>
      <c r="B7304" s="23" t="s">
        <v>2687</v>
      </c>
      <c r="C7304">
        <v>25</v>
      </c>
      <c r="D7304">
        <v>675</v>
      </c>
      <c r="E7304" s="23" t="s">
        <v>5</v>
      </c>
    </row>
    <row r="7305" spans="1:5" x14ac:dyDescent="0.25">
      <c r="A7305" s="23" t="s">
        <v>3741</v>
      </c>
      <c r="B7305" s="23" t="s">
        <v>620</v>
      </c>
      <c r="C7305">
        <v>60</v>
      </c>
      <c r="D7305">
        <v>6480</v>
      </c>
      <c r="E7305" s="23" t="s">
        <v>5</v>
      </c>
    </row>
    <row r="7306" spans="1:5" x14ac:dyDescent="0.25">
      <c r="A7306" s="23" t="s">
        <v>3741</v>
      </c>
      <c r="B7306" s="23" t="s">
        <v>1389</v>
      </c>
      <c r="C7306">
        <v>12</v>
      </c>
      <c r="D7306">
        <v>1209.5999999999999</v>
      </c>
      <c r="E7306" s="23" t="s">
        <v>5</v>
      </c>
    </row>
    <row r="7307" spans="1:5" x14ac:dyDescent="0.25">
      <c r="A7307" s="23" t="s">
        <v>3741</v>
      </c>
      <c r="B7307" s="23" t="s">
        <v>1950</v>
      </c>
      <c r="C7307">
        <v>50</v>
      </c>
      <c r="D7307">
        <v>445.5</v>
      </c>
      <c r="E7307" s="23" t="s">
        <v>5</v>
      </c>
    </row>
    <row r="7308" spans="1:5" x14ac:dyDescent="0.25">
      <c r="A7308" s="23" t="s">
        <v>3741</v>
      </c>
      <c r="B7308" s="23" t="s">
        <v>2175</v>
      </c>
      <c r="C7308">
        <v>25</v>
      </c>
      <c r="D7308">
        <v>450</v>
      </c>
      <c r="E7308" s="23" t="s">
        <v>5</v>
      </c>
    </row>
    <row r="7309" spans="1:5" x14ac:dyDescent="0.25">
      <c r="A7309" s="23" t="s">
        <v>3741</v>
      </c>
      <c r="B7309" s="23" t="s">
        <v>2407</v>
      </c>
      <c r="C7309">
        <v>12</v>
      </c>
      <c r="D7309">
        <v>1242</v>
      </c>
      <c r="E7309" s="23" t="s">
        <v>5</v>
      </c>
    </row>
    <row r="7310" spans="1:5" x14ac:dyDescent="0.25">
      <c r="A7310" s="23" t="s">
        <v>3741</v>
      </c>
      <c r="B7310" s="23" t="s">
        <v>713</v>
      </c>
      <c r="C7310">
        <v>12</v>
      </c>
      <c r="D7310">
        <v>1360.8</v>
      </c>
      <c r="E7310" s="23" t="s">
        <v>5</v>
      </c>
    </row>
    <row r="7311" spans="1:5" x14ac:dyDescent="0.25">
      <c r="A7311" s="23" t="s">
        <v>3741</v>
      </c>
      <c r="B7311" s="23" t="s">
        <v>712</v>
      </c>
      <c r="C7311">
        <v>12</v>
      </c>
      <c r="D7311">
        <v>2160</v>
      </c>
      <c r="E7311" s="23" t="s">
        <v>5</v>
      </c>
    </row>
    <row r="7312" spans="1:5" x14ac:dyDescent="0.25">
      <c r="A7312" s="23" t="s">
        <v>3742</v>
      </c>
      <c r="B7312" s="23" t="s">
        <v>3743</v>
      </c>
      <c r="C7312">
        <v>20</v>
      </c>
      <c r="D7312">
        <v>156</v>
      </c>
      <c r="E7312" s="23" t="s">
        <v>5</v>
      </c>
    </row>
    <row r="7313" spans="1:5" x14ac:dyDescent="0.25">
      <c r="A7313" s="23" t="s">
        <v>3742</v>
      </c>
      <c r="B7313" s="23" t="s">
        <v>1593</v>
      </c>
      <c r="C7313">
        <v>12</v>
      </c>
      <c r="D7313">
        <v>637.20000000000005</v>
      </c>
      <c r="E7313" s="23" t="s">
        <v>5</v>
      </c>
    </row>
    <row r="7314" spans="1:5" x14ac:dyDescent="0.25">
      <c r="A7314" s="23" t="s">
        <v>3742</v>
      </c>
      <c r="B7314" s="23" t="s">
        <v>1349</v>
      </c>
      <c r="C7314">
        <v>10</v>
      </c>
      <c r="D7314">
        <v>414</v>
      </c>
      <c r="E7314" s="23" t="s">
        <v>5</v>
      </c>
    </row>
    <row r="7315" spans="1:5" x14ac:dyDescent="0.25">
      <c r="A7315" s="23" t="s">
        <v>3742</v>
      </c>
      <c r="B7315" s="23" t="s">
        <v>3744</v>
      </c>
      <c r="C7315">
        <v>20</v>
      </c>
      <c r="D7315">
        <v>114</v>
      </c>
      <c r="E7315" s="23" t="s">
        <v>5</v>
      </c>
    </row>
    <row r="7316" spans="1:5" x14ac:dyDescent="0.25">
      <c r="A7316" s="23" t="s">
        <v>3742</v>
      </c>
      <c r="B7316" s="23" t="s">
        <v>1782</v>
      </c>
      <c r="C7316">
        <v>0</v>
      </c>
      <c r="D7316">
        <v>0</v>
      </c>
      <c r="E7316" s="23" t="s">
        <v>5</v>
      </c>
    </row>
    <row r="7317" spans="1:5" x14ac:dyDescent="0.25">
      <c r="A7317" s="23" t="s">
        <v>3742</v>
      </c>
      <c r="B7317" s="23" t="s">
        <v>866</v>
      </c>
      <c r="C7317">
        <v>12</v>
      </c>
      <c r="D7317">
        <v>334.8</v>
      </c>
      <c r="E7317" s="23" t="s">
        <v>5</v>
      </c>
    </row>
    <row r="7318" spans="1:5" x14ac:dyDescent="0.25">
      <c r="A7318" s="23" t="s">
        <v>3742</v>
      </c>
      <c r="B7318" s="23" t="s">
        <v>92</v>
      </c>
      <c r="C7318">
        <v>6</v>
      </c>
      <c r="D7318">
        <v>834.72</v>
      </c>
      <c r="E7318" s="23" t="s">
        <v>5</v>
      </c>
    </row>
    <row r="7319" spans="1:5" x14ac:dyDescent="0.25">
      <c r="A7319" s="23" t="s">
        <v>3742</v>
      </c>
      <c r="B7319" s="23" t="s">
        <v>1815</v>
      </c>
      <c r="C7319">
        <v>10</v>
      </c>
      <c r="D7319">
        <v>513</v>
      </c>
      <c r="E7319" s="23" t="s">
        <v>5</v>
      </c>
    </row>
    <row r="7320" spans="1:5" x14ac:dyDescent="0.25">
      <c r="A7320" s="23" t="s">
        <v>3742</v>
      </c>
      <c r="B7320" s="23" t="s">
        <v>1785</v>
      </c>
      <c r="C7320">
        <v>10</v>
      </c>
      <c r="D7320">
        <v>648</v>
      </c>
      <c r="E7320" s="23" t="s">
        <v>5</v>
      </c>
    </row>
    <row r="7321" spans="1:5" x14ac:dyDescent="0.25">
      <c r="A7321" s="23" t="s">
        <v>3742</v>
      </c>
      <c r="B7321" s="23" t="s">
        <v>440</v>
      </c>
      <c r="C7321">
        <v>12</v>
      </c>
      <c r="D7321">
        <v>124.08</v>
      </c>
      <c r="E7321" s="23" t="s">
        <v>5</v>
      </c>
    </row>
    <row r="7322" spans="1:5" x14ac:dyDescent="0.25">
      <c r="A7322" s="23" t="s">
        <v>3742</v>
      </c>
      <c r="B7322" s="23" t="s">
        <v>736</v>
      </c>
      <c r="C7322">
        <v>12</v>
      </c>
      <c r="D7322">
        <v>159.6</v>
      </c>
      <c r="E7322" s="23" t="s">
        <v>5</v>
      </c>
    </row>
    <row r="7323" spans="1:5" x14ac:dyDescent="0.25">
      <c r="A7323" s="23" t="s">
        <v>3745</v>
      </c>
      <c r="B7323" s="23" t="s">
        <v>75</v>
      </c>
      <c r="C7323">
        <v>400</v>
      </c>
      <c r="D7323">
        <v>10736</v>
      </c>
      <c r="E7323" s="23" t="s">
        <v>5</v>
      </c>
    </row>
    <row r="7324" spans="1:5" x14ac:dyDescent="0.25">
      <c r="A7324" s="23" t="s">
        <v>3745</v>
      </c>
      <c r="B7324" s="23" t="s">
        <v>989</v>
      </c>
      <c r="C7324">
        <v>12</v>
      </c>
      <c r="D7324">
        <v>15120</v>
      </c>
      <c r="E7324" s="23" t="s">
        <v>5</v>
      </c>
    </row>
    <row r="7325" spans="1:5" x14ac:dyDescent="0.25">
      <c r="A7325" s="23" t="s">
        <v>3746</v>
      </c>
      <c r="B7325" s="23" t="s">
        <v>1637</v>
      </c>
      <c r="C7325">
        <v>20</v>
      </c>
      <c r="D7325">
        <v>2088</v>
      </c>
      <c r="E7325" s="23" t="s">
        <v>5</v>
      </c>
    </row>
    <row r="7326" spans="1:5" x14ac:dyDescent="0.25">
      <c r="A7326" s="23" t="s">
        <v>3746</v>
      </c>
      <c r="B7326" s="23" t="s">
        <v>1002</v>
      </c>
      <c r="C7326">
        <v>9</v>
      </c>
      <c r="D7326">
        <v>939.6</v>
      </c>
      <c r="E7326" s="23" t="s">
        <v>5</v>
      </c>
    </row>
    <row r="7327" spans="1:5" x14ac:dyDescent="0.25">
      <c r="A7327" s="23" t="s">
        <v>3746</v>
      </c>
      <c r="B7327" s="23" t="s">
        <v>1279</v>
      </c>
      <c r="C7327">
        <v>46.5</v>
      </c>
      <c r="D7327">
        <v>4854.6000000000004</v>
      </c>
      <c r="E7327" s="23" t="s">
        <v>5</v>
      </c>
    </row>
    <row r="7328" spans="1:5" x14ac:dyDescent="0.25">
      <c r="A7328" s="23" t="s">
        <v>3746</v>
      </c>
      <c r="B7328" s="23" t="s">
        <v>3684</v>
      </c>
      <c r="C7328">
        <v>41.5</v>
      </c>
      <c r="D7328">
        <v>4332.6000000000004</v>
      </c>
      <c r="E7328" s="23" t="s">
        <v>5</v>
      </c>
    </row>
    <row r="7329" spans="1:5" x14ac:dyDescent="0.25">
      <c r="A7329" s="23" t="s">
        <v>3746</v>
      </c>
      <c r="B7329" s="23" t="s">
        <v>1831</v>
      </c>
      <c r="C7329">
        <v>13</v>
      </c>
      <c r="D7329">
        <v>1357.2</v>
      </c>
      <c r="E7329" s="23" t="s">
        <v>5</v>
      </c>
    </row>
    <row r="7330" spans="1:5" x14ac:dyDescent="0.25">
      <c r="A7330" s="23" t="s">
        <v>3746</v>
      </c>
      <c r="B7330" s="23" t="s">
        <v>911</v>
      </c>
      <c r="C7330">
        <v>20</v>
      </c>
      <c r="D7330">
        <v>2088</v>
      </c>
      <c r="E7330" s="23" t="s">
        <v>5</v>
      </c>
    </row>
    <row r="7331" spans="1:5" x14ac:dyDescent="0.25">
      <c r="A7331" s="23" t="s">
        <v>3747</v>
      </c>
      <c r="B7331" s="23" t="s">
        <v>2172</v>
      </c>
      <c r="C7331">
        <v>0</v>
      </c>
      <c r="D7331">
        <v>0</v>
      </c>
      <c r="E7331" s="23" t="s">
        <v>5</v>
      </c>
    </row>
    <row r="7332" spans="1:5" x14ac:dyDescent="0.25">
      <c r="A7332" s="23" t="s">
        <v>3747</v>
      </c>
      <c r="B7332" s="23" t="s">
        <v>211</v>
      </c>
      <c r="C7332">
        <v>50</v>
      </c>
      <c r="D7332">
        <v>2115</v>
      </c>
      <c r="E7332" s="23" t="s">
        <v>5</v>
      </c>
    </row>
    <row r="7333" spans="1:5" x14ac:dyDescent="0.25">
      <c r="A7333" s="23" t="s">
        <v>3747</v>
      </c>
      <c r="B7333" s="23" t="s">
        <v>3585</v>
      </c>
      <c r="C7333">
        <v>0</v>
      </c>
      <c r="D7333">
        <v>0</v>
      </c>
      <c r="E7333" s="23" t="s">
        <v>5</v>
      </c>
    </row>
    <row r="7334" spans="1:5" x14ac:dyDescent="0.25">
      <c r="A7334" s="23" t="s">
        <v>3747</v>
      </c>
      <c r="B7334" s="23" t="s">
        <v>37</v>
      </c>
      <c r="C7334">
        <v>24</v>
      </c>
      <c r="D7334">
        <v>950.4</v>
      </c>
      <c r="E7334" s="23" t="s">
        <v>5</v>
      </c>
    </row>
    <row r="7335" spans="1:5" x14ac:dyDescent="0.25">
      <c r="A7335" s="23" t="s">
        <v>3747</v>
      </c>
      <c r="B7335" s="23" t="s">
        <v>3748</v>
      </c>
      <c r="C7335">
        <v>24</v>
      </c>
      <c r="D7335">
        <v>3520.8</v>
      </c>
      <c r="E7335" s="23" t="s">
        <v>5</v>
      </c>
    </row>
    <row r="7336" spans="1:5" x14ac:dyDescent="0.25">
      <c r="A7336" s="23" t="s">
        <v>3747</v>
      </c>
      <c r="B7336" s="23" t="s">
        <v>1288</v>
      </c>
      <c r="C7336">
        <v>300</v>
      </c>
      <c r="D7336">
        <v>1620</v>
      </c>
      <c r="E7336" s="23" t="s">
        <v>5</v>
      </c>
    </row>
    <row r="7337" spans="1:5" x14ac:dyDescent="0.25">
      <c r="A7337" s="23" t="s">
        <v>3747</v>
      </c>
      <c r="B7337" s="23" t="s">
        <v>1112</v>
      </c>
      <c r="C7337">
        <v>50</v>
      </c>
      <c r="D7337">
        <v>405</v>
      </c>
      <c r="E7337" s="23" t="s">
        <v>5</v>
      </c>
    </row>
    <row r="7338" spans="1:5" x14ac:dyDescent="0.25">
      <c r="A7338" s="23" t="s">
        <v>3747</v>
      </c>
      <c r="B7338" s="23" t="s">
        <v>39</v>
      </c>
      <c r="C7338">
        <v>5</v>
      </c>
      <c r="D7338">
        <v>661.5</v>
      </c>
      <c r="E7338" s="23" t="s">
        <v>5</v>
      </c>
    </row>
    <row r="7339" spans="1:5" x14ac:dyDescent="0.25">
      <c r="A7339" s="23" t="s">
        <v>3747</v>
      </c>
      <c r="B7339" s="23" t="s">
        <v>487</v>
      </c>
      <c r="C7339">
        <v>0</v>
      </c>
      <c r="D7339">
        <v>0</v>
      </c>
      <c r="E7339" s="23" t="s">
        <v>5</v>
      </c>
    </row>
    <row r="7340" spans="1:5" x14ac:dyDescent="0.25">
      <c r="A7340" s="23" t="s">
        <v>3747</v>
      </c>
      <c r="B7340" s="23" t="s">
        <v>1254</v>
      </c>
      <c r="C7340">
        <v>40</v>
      </c>
      <c r="D7340">
        <v>28404</v>
      </c>
      <c r="E7340" s="23" t="s">
        <v>5</v>
      </c>
    </row>
    <row r="7341" spans="1:5" x14ac:dyDescent="0.25">
      <c r="A7341" s="23" t="s">
        <v>3747</v>
      </c>
      <c r="B7341" s="23" t="s">
        <v>527</v>
      </c>
      <c r="C7341">
        <v>6</v>
      </c>
      <c r="D7341">
        <v>1247.4000000000001</v>
      </c>
      <c r="E7341" s="23" t="s">
        <v>5</v>
      </c>
    </row>
    <row r="7342" spans="1:5" x14ac:dyDescent="0.25">
      <c r="A7342" s="23" t="s">
        <v>3747</v>
      </c>
      <c r="B7342" s="23" t="s">
        <v>2571</v>
      </c>
      <c r="C7342">
        <v>12</v>
      </c>
      <c r="D7342">
        <v>2592</v>
      </c>
      <c r="E7342" s="23" t="s">
        <v>5</v>
      </c>
    </row>
    <row r="7343" spans="1:5" x14ac:dyDescent="0.25">
      <c r="A7343" s="23" t="s">
        <v>3747</v>
      </c>
      <c r="B7343" s="23" t="s">
        <v>2229</v>
      </c>
      <c r="C7343">
        <v>12</v>
      </c>
      <c r="D7343">
        <v>2808</v>
      </c>
      <c r="E7343" s="23" t="s">
        <v>5</v>
      </c>
    </row>
    <row r="7344" spans="1:5" x14ac:dyDescent="0.25">
      <c r="A7344" s="23" t="s">
        <v>3749</v>
      </c>
      <c r="B7344" s="23" t="s">
        <v>213</v>
      </c>
      <c r="C7344">
        <v>100</v>
      </c>
      <c r="D7344">
        <v>21930</v>
      </c>
      <c r="E7344" s="23" t="s">
        <v>5</v>
      </c>
    </row>
    <row r="7345" spans="1:5" x14ac:dyDescent="0.25">
      <c r="A7345" s="23" t="s">
        <v>3749</v>
      </c>
      <c r="B7345" s="23" t="s">
        <v>3750</v>
      </c>
      <c r="C7345">
        <v>200</v>
      </c>
      <c r="D7345">
        <v>3600</v>
      </c>
      <c r="E7345" s="23" t="s">
        <v>5</v>
      </c>
    </row>
    <row r="7346" spans="1:5" x14ac:dyDescent="0.25">
      <c r="A7346" s="23" t="s">
        <v>3749</v>
      </c>
      <c r="B7346" s="23" t="s">
        <v>2275</v>
      </c>
      <c r="C7346">
        <v>200</v>
      </c>
      <c r="D7346">
        <v>3600</v>
      </c>
      <c r="E7346" s="23" t="s">
        <v>5</v>
      </c>
    </row>
    <row r="7347" spans="1:5" x14ac:dyDescent="0.25">
      <c r="A7347" s="23" t="s">
        <v>3749</v>
      </c>
      <c r="B7347" s="23" t="s">
        <v>2859</v>
      </c>
      <c r="C7347">
        <v>100</v>
      </c>
      <c r="D7347">
        <v>4845</v>
      </c>
      <c r="E7347" s="23" t="s">
        <v>5</v>
      </c>
    </row>
    <row r="7348" spans="1:5" x14ac:dyDescent="0.25">
      <c r="A7348" s="23" t="s">
        <v>3749</v>
      </c>
      <c r="B7348" s="23" t="s">
        <v>214</v>
      </c>
      <c r="C7348">
        <v>200</v>
      </c>
      <c r="D7348">
        <v>10200</v>
      </c>
      <c r="E7348" s="23" t="s">
        <v>5</v>
      </c>
    </row>
    <row r="7349" spans="1:5" x14ac:dyDescent="0.25">
      <c r="A7349" s="23" t="s">
        <v>3749</v>
      </c>
      <c r="B7349" s="23" t="s">
        <v>924</v>
      </c>
      <c r="C7349">
        <v>200</v>
      </c>
      <c r="D7349">
        <v>3600</v>
      </c>
      <c r="E7349" s="23" t="s">
        <v>5</v>
      </c>
    </row>
    <row r="7350" spans="1:5" x14ac:dyDescent="0.25">
      <c r="A7350" s="23" t="s">
        <v>3749</v>
      </c>
      <c r="B7350" s="23" t="s">
        <v>1368</v>
      </c>
      <c r="C7350">
        <v>10</v>
      </c>
      <c r="D7350">
        <v>19440</v>
      </c>
      <c r="E7350" s="23" t="s">
        <v>5</v>
      </c>
    </row>
    <row r="7351" spans="1:5" x14ac:dyDescent="0.25">
      <c r="A7351" s="23" t="s">
        <v>3751</v>
      </c>
      <c r="B7351" s="23" t="s">
        <v>989</v>
      </c>
      <c r="C7351">
        <v>50</v>
      </c>
      <c r="D7351">
        <v>60900</v>
      </c>
      <c r="E7351" s="23" t="s">
        <v>5</v>
      </c>
    </row>
    <row r="7352" spans="1:5" x14ac:dyDescent="0.25">
      <c r="A7352" s="23" t="s">
        <v>3752</v>
      </c>
      <c r="B7352" s="23" t="s">
        <v>2358</v>
      </c>
      <c r="C7352">
        <v>12</v>
      </c>
      <c r="D7352">
        <v>307.8</v>
      </c>
      <c r="E7352" s="23" t="s">
        <v>5</v>
      </c>
    </row>
    <row r="7353" spans="1:5" x14ac:dyDescent="0.25">
      <c r="A7353" s="23" t="s">
        <v>3752</v>
      </c>
      <c r="B7353" s="23" t="s">
        <v>3753</v>
      </c>
      <c r="C7353">
        <v>0</v>
      </c>
      <c r="D7353">
        <v>0</v>
      </c>
      <c r="E7353" s="23" t="s">
        <v>5</v>
      </c>
    </row>
    <row r="7354" spans="1:5" x14ac:dyDescent="0.25">
      <c r="A7354" s="23" t="s">
        <v>3752</v>
      </c>
      <c r="B7354" s="23" t="s">
        <v>60</v>
      </c>
      <c r="C7354">
        <v>0</v>
      </c>
      <c r="D7354">
        <v>0</v>
      </c>
      <c r="E7354" s="23" t="s">
        <v>5</v>
      </c>
    </row>
    <row r="7355" spans="1:5" x14ac:dyDescent="0.25">
      <c r="A7355" s="23" t="s">
        <v>3752</v>
      </c>
      <c r="B7355" s="23" t="s">
        <v>63</v>
      </c>
      <c r="C7355">
        <v>0</v>
      </c>
      <c r="D7355">
        <v>0</v>
      </c>
      <c r="E7355" s="23" t="s">
        <v>5</v>
      </c>
    </row>
    <row r="7356" spans="1:5" x14ac:dyDescent="0.25">
      <c r="A7356" s="23" t="s">
        <v>3752</v>
      </c>
      <c r="B7356" s="23" t="s">
        <v>1329</v>
      </c>
      <c r="C7356">
        <v>25</v>
      </c>
      <c r="D7356">
        <v>925</v>
      </c>
      <c r="E7356" s="23" t="s">
        <v>5</v>
      </c>
    </row>
    <row r="7357" spans="1:5" x14ac:dyDescent="0.25">
      <c r="A7357" s="23" t="s">
        <v>3754</v>
      </c>
      <c r="B7357" s="23" t="s">
        <v>1538</v>
      </c>
      <c r="C7357">
        <v>2</v>
      </c>
      <c r="D7357">
        <v>491.4</v>
      </c>
      <c r="E7357" s="23" t="s">
        <v>5</v>
      </c>
    </row>
    <row r="7358" spans="1:5" x14ac:dyDescent="0.25">
      <c r="A7358" s="23" t="s">
        <v>3754</v>
      </c>
      <c r="B7358" s="23" t="s">
        <v>2044</v>
      </c>
      <c r="C7358">
        <v>2</v>
      </c>
      <c r="D7358">
        <v>449.56</v>
      </c>
      <c r="E7358" s="23" t="s">
        <v>5</v>
      </c>
    </row>
    <row r="7359" spans="1:5" x14ac:dyDescent="0.25">
      <c r="A7359" s="23" t="s">
        <v>3754</v>
      </c>
      <c r="B7359" s="23" t="s">
        <v>2237</v>
      </c>
      <c r="C7359">
        <v>0</v>
      </c>
      <c r="D7359">
        <v>0</v>
      </c>
      <c r="E7359" s="23" t="s">
        <v>5</v>
      </c>
    </row>
    <row r="7360" spans="1:5" x14ac:dyDescent="0.25">
      <c r="A7360" s="23" t="s">
        <v>3754</v>
      </c>
      <c r="B7360" s="23" t="s">
        <v>3755</v>
      </c>
      <c r="C7360">
        <v>1</v>
      </c>
      <c r="D7360">
        <v>375.3</v>
      </c>
      <c r="E7360" s="23" t="s">
        <v>5</v>
      </c>
    </row>
    <row r="7361" spans="1:5" x14ac:dyDescent="0.25">
      <c r="A7361" s="23" t="s">
        <v>3754</v>
      </c>
      <c r="B7361" s="23" t="s">
        <v>3494</v>
      </c>
      <c r="C7361">
        <v>1</v>
      </c>
      <c r="D7361">
        <v>450</v>
      </c>
      <c r="E7361" s="23" t="s">
        <v>5</v>
      </c>
    </row>
    <row r="7362" spans="1:5" x14ac:dyDescent="0.25">
      <c r="A7362" s="23" t="s">
        <v>3754</v>
      </c>
      <c r="B7362" s="23" t="s">
        <v>3756</v>
      </c>
      <c r="C7362">
        <v>1</v>
      </c>
      <c r="D7362">
        <v>477</v>
      </c>
      <c r="E7362" s="23" t="s">
        <v>5</v>
      </c>
    </row>
    <row r="7363" spans="1:5" x14ac:dyDescent="0.25">
      <c r="A7363" s="23" t="s">
        <v>3754</v>
      </c>
      <c r="B7363" s="23" t="s">
        <v>3757</v>
      </c>
      <c r="C7363">
        <v>1</v>
      </c>
      <c r="D7363">
        <v>698.4</v>
      </c>
      <c r="E7363" s="23" t="s">
        <v>5</v>
      </c>
    </row>
    <row r="7364" spans="1:5" x14ac:dyDescent="0.25">
      <c r="A7364" s="23" t="s">
        <v>3754</v>
      </c>
      <c r="B7364" s="23" t="s">
        <v>2295</v>
      </c>
      <c r="C7364">
        <v>2</v>
      </c>
      <c r="D7364">
        <v>336.6</v>
      </c>
      <c r="E7364" s="23" t="s">
        <v>5</v>
      </c>
    </row>
    <row r="7365" spans="1:5" x14ac:dyDescent="0.25">
      <c r="A7365" s="23" t="s">
        <v>3625</v>
      </c>
      <c r="B7365" s="23" t="s">
        <v>1577</v>
      </c>
      <c r="C7365">
        <v>2</v>
      </c>
      <c r="D7365">
        <v>11160</v>
      </c>
      <c r="E7365" s="23" t="s">
        <v>5</v>
      </c>
    </row>
    <row r="7366" spans="1:5" x14ac:dyDescent="0.25">
      <c r="A7366" s="23" t="s">
        <v>3625</v>
      </c>
      <c r="B7366" s="23" t="s">
        <v>643</v>
      </c>
      <c r="C7366">
        <v>0</v>
      </c>
      <c r="D7366">
        <v>0</v>
      </c>
      <c r="E7366" s="23" t="s">
        <v>5</v>
      </c>
    </row>
    <row r="7367" spans="1:5" x14ac:dyDescent="0.25">
      <c r="A7367" s="23" t="s">
        <v>3625</v>
      </c>
      <c r="B7367" s="23" t="s">
        <v>1301</v>
      </c>
      <c r="C7367">
        <v>50</v>
      </c>
      <c r="D7367">
        <v>1260</v>
      </c>
      <c r="E7367" s="23" t="s">
        <v>5</v>
      </c>
    </row>
    <row r="7368" spans="1:5" x14ac:dyDescent="0.25">
      <c r="A7368" s="23" t="s">
        <v>3687</v>
      </c>
      <c r="B7368" s="23" t="s">
        <v>1674</v>
      </c>
      <c r="C7368">
        <v>6</v>
      </c>
      <c r="D7368">
        <v>5400</v>
      </c>
      <c r="E7368" s="23" t="s">
        <v>5</v>
      </c>
    </row>
    <row r="7369" spans="1:5" x14ac:dyDescent="0.25">
      <c r="A7369" s="23" t="s">
        <v>3687</v>
      </c>
      <c r="B7369" s="23" t="s">
        <v>2647</v>
      </c>
      <c r="C7369">
        <v>25</v>
      </c>
      <c r="D7369">
        <v>506.25</v>
      </c>
      <c r="E7369" s="23" t="s">
        <v>5</v>
      </c>
    </row>
    <row r="7370" spans="1:5" x14ac:dyDescent="0.25">
      <c r="A7370" s="23" t="s">
        <v>3687</v>
      </c>
      <c r="B7370" s="23" t="s">
        <v>1449</v>
      </c>
      <c r="C7370">
        <v>12</v>
      </c>
      <c r="D7370">
        <v>1134</v>
      </c>
      <c r="E7370" s="23" t="s">
        <v>5</v>
      </c>
    </row>
    <row r="7371" spans="1:5" x14ac:dyDescent="0.25">
      <c r="A7371" s="23" t="s">
        <v>3687</v>
      </c>
      <c r="B7371" s="23" t="s">
        <v>1450</v>
      </c>
      <c r="C7371">
        <v>12</v>
      </c>
      <c r="D7371">
        <v>1490.4</v>
      </c>
      <c r="E7371" s="23" t="s">
        <v>5</v>
      </c>
    </row>
    <row r="7372" spans="1:5" x14ac:dyDescent="0.25">
      <c r="A7372" s="23" t="s">
        <v>3687</v>
      </c>
      <c r="B7372" s="23" t="s">
        <v>15</v>
      </c>
      <c r="C7372">
        <v>25</v>
      </c>
      <c r="D7372">
        <v>200</v>
      </c>
      <c r="E7372" s="23" t="s">
        <v>5</v>
      </c>
    </row>
    <row r="7373" spans="1:5" x14ac:dyDescent="0.25">
      <c r="A7373" s="23" t="s">
        <v>3687</v>
      </c>
      <c r="B7373" s="23" t="s">
        <v>16</v>
      </c>
      <c r="C7373">
        <v>25</v>
      </c>
      <c r="D7373">
        <v>325</v>
      </c>
      <c r="E7373" s="23" t="s">
        <v>5</v>
      </c>
    </row>
    <row r="7374" spans="1:5" x14ac:dyDescent="0.25">
      <c r="A7374" s="23" t="s">
        <v>3687</v>
      </c>
      <c r="B7374" s="23" t="s">
        <v>2518</v>
      </c>
      <c r="C7374">
        <v>12</v>
      </c>
      <c r="D7374">
        <v>1641.6</v>
      </c>
      <c r="E7374" s="23" t="s">
        <v>5</v>
      </c>
    </row>
    <row r="7375" spans="1:5" x14ac:dyDescent="0.25">
      <c r="A7375" s="23" t="s">
        <v>3687</v>
      </c>
      <c r="B7375" s="23" t="s">
        <v>3482</v>
      </c>
      <c r="C7375">
        <v>0</v>
      </c>
      <c r="D7375">
        <v>0</v>
      </c>
      <c r="E7375" s="23" t="s">
        <v>5</v>
      </c>
    </row>
    <row r="7376" spans="1:5" x14ac:dyDescent="0.25">
      <c r="A7376" s="23" t="s">
        <v>3687</v>
      </c>
      <c r="B7376" s="23" t="s">
        <v>1241</v>
      </c>
      <c r="C7376">
        <v>12</v>
      </c>
      <c r="D7376">
        <v>1620</v>
      </c>
      <c r="E7376" s="23" t="s">
        <v>5</v>
      </c>
    </row>
    <row r="7377" spans="1:5" x14ac:dyDescent="0.25">
      <c r="A7377" s="23" t="s">
        <v>3687</v>
      </c>
      <c r="B7377" s="23" t="s">
        <v>924</v>
      </c>
      <c r="C7377">
        <v>12</v>
      </c>
      <c r="D7377">
        <v>240</v>
      </c>
      <c r="E7377" s="23" t="s">
        <v>5</v>
      </c>
    </row>
    <row r="7378" spans="1:5" x14ac:dyDescent="0.25">
      <c r="A7378" s="23" t="s">
        <v>3688</v>
      </c>
      <c r="B7378" s="23" t="s">
        <v>220</v>
      </c>
      <c r="C7378">
        <v>18</v>
      </c>
      <c r="D7378">
        <v>2883.6</v>
      </c>
      <c r="E7378" s="23" t="s">
        <v>5</v>
      </c>
    </row>
    <row r="7379" spans="1:5" x14ac:dyDescent="0.25">
      <c r="A7379" s="23" t="s">
        <v>3688</v>
      </c>
      <c r="B7379" s="23" t="s">
        <v>3689</v>
      </c>
      <c r="C7379">
        <v>20</v>
      </c>
      <c r="D7379">
        <v>2826</v>
      </c>
      <c r="E7379" s="23" t="s">
        <v>5</v>
      </c>
    </row>
    <row r="7380" spans="1:5" x14ac:dyDescent="0.25">
      <c r="A7380" s="23" t="s">
        <v>3688</v>
      </c>
      <c r="B7380" s="23" t="s">
        <v>3690</v>
      </c>
      <c r="C7380">
        <v>0</v>
      </c>
      <c r="D7380">
        <v>0</v>
      </c>
      <c r="E7380" s="23" t="s">
        <v>5</v>
      </c>
    </row>
    <row r="7381" spans="1:5" x14ac:dyDescent="0.25">
      <c r="A7381" s="23" t="s">
        <v>3688</v>
      </c>
      <c r="B7381" s="23" t="s">
        <v>3691</v>
      </c>
      <c r="C7381">
        <v>0</v>
      </c>
      <c r="D7381">
        <v>0</v>
      </c>
      <c r="E7381" s="23" t="s">
        <v>5</v>
      </c>
    </row>
    <row r="7382" spans="1:5" x14ac:dyDescent="0.25">
      <c r="A7382" s="23" t="s">
        <v>3688</v>
      </c>
      <c r="B7382" s="23" t="s">
        <v>173</v>
      </c>
      <c r="C7382">
        <v>48</v>
      </c>
      <c r="D7382">
        <v>6652.8</v>
      </c>
      <c r="E7382" s="23" t="s">
        <v>5</v>
      </c>
    </row>
    <row r="7383" spans="1:5" x14ac:dyDescent="0.25">
      <c r="A7383" s="23" t="s">
        <v>3688</v>
      </c>
      <c r="B7383" s="23" t="s">
        <v>3692</v>
      </c>
      <c r="C7383">
        <v>1</v>
      </c>
      <c r="D7383">
        <v>1944</v>
      </c>
      <c r="E7383" s="23" t="s">
        <v>5</v>
      </c>
    </row>
    <row r="7384" spans="1:5" x14ac:dyDescent="0.25">
      <c r="A7384" s="23" t="s">
        <v>3688</v>
      </c>
      <c r="B7384" s="23" t="s">
        <v>1357</v>
      </c>
      <c r="C7384">
        <v>96</v>
      </c>
      <c r="D7384">
        <v>13910.4</v>
      </c>
      <c r="E7384" s="23" t="s">
        <v>5</v>
      </c>
    </row>
    <row r="7385" spans="1:5" x14ac:dyDescent="0.25">
      <c r="A7385" s="23" t="s">
        <v>3688</v>
      </c>
      <c r="B7385" s="23" t="s">
        <v>782</v>
      </c>
      <c r="C7385">
        <v>12</v>
      </c>
      <c r="D7385">
        <v>4762.8</v>
      </c>
      <c r="E7385" s="23" t="s">
        <v>5</v>
      </c>
    </row>
    <row r="7386" spans="1:5" x14ac:dyDescent="0.25">
      <c r="A7386" s="23" t="s">
        <v>3688</v>
      </c>
      <c r="B7386" s="23" t="s">
        <v>3693</v>
      </c>
      <c r="C7386">
        <v>10</v>
      </c>
      <c r="D7386">
        <v>4239</v>
      </c>
      <c r="E7386" s="23" t="s">
        <v>5</v>
      </c>
    </row>
    <row r="7387" spans="1:5" x14ac:dyDescent="0.25">
      <c r="A7387" s="23" t="s">
        <v>3688</v>
      </c>
      <c r="B7387" s="23" t="s">
        <v>1106</v>
      </c>
      <c r="C7387">
        <v>6</v>
      </c>
      <c r="D7387">
        <v>2457</v>
      </c>
      <c r="E7387" s="23" t="s">
        <v>5</v>
      </c>
    </row>
    <row r="7388" spans="1:5" x14ac:dyDescent="0.25">
      <c r="A7388" s="23" t="s">
        <v>3688</v>
      </c>
      <c r="B7388" s="23" t="s">
        <v>3694</v>
      </c>
      <c r="C7388">
        <v>3</v>
      </c>
      <c r="D7388">
        <v>1101.5999999999999</v>
      </c>
      <c r="E7388" s="23" t="s">
        <v>5</v>
      </c>
    </row>
    <row r="7389" spans="1:5" x14ac:dyDescent="0.25">
      <c r="A7389" s="23" t="s">
        <v>3695</v>
      </c>
      <c r="B7389" s="23" t="s">
        <v>6</v>
      </c>
      <c r="C7389">
        <v>20</v>
      </c>
      <c r="D7389">
        <v>7305</v>
      </c>
      <c r="E7389" s="23" t="s">
        <v>5</v>
      </c>
    </row>
    <row r="7390" spans="1:5" x14ac:dyDescent="0.25">
      <c r="A7390" s="23" t="s">
        <v>3695</v>
      </c>
      <c r="B7390" s="23" t="s">
        <v>1249</v>
      </c>
      <c r="C7390">
        <v>20</v>
      </c>
      <c r="D7390">
        <v>28900</v>
      </c>
      <c r="E7390" s="23" t="s">
        <v>5</v>
      </c>
    </row>
    <row r="7391" spans="1:5" x14ac:dyDescent="0.25">
      <c r="A7391" s="23" t="s">
        <v>3695</v>
      </c>
      <c r="B7391" s="23" t="s">
        <v>6</v>
      </c>
      <c r="C7391">
        <v>4</v>
      </c>
      <c r="D7391">
        <v>0</v>
      </c>
      <c r="E7391" s="23" t="s">
        <v>5</v>
      </c>
    </row>
    <row r="7392" spans="1:5" x14ac:dyDescent="0.25">
      <c r="A7392" s="23" t="s">
        <v>3695</v>
      </c>
      <c r="B7392" s="23" t="s">
        <v>1249</v>
      </c>
      <c r="C7392">
        <v>4</v>
      </c>
      <c r="D7392">
        <v>0</v>
      </c>
      <c r="E7392" s="23" t="s">
        <v>5</v>
      </c>
    </row>
    <row r="7393" spans="1:5" x14ac:dyDescent="0.25">
      <c r="A7393" s="23" t="s">
        <v>3696</v>
      </c>
      <c r="B7393" s="23" t="s">
        <v>3697</v>
      </c>
      <c r="C7393">
        <v>2</v>
      </c>
      <c r="D7393">
        <v>257.39999999999998</v>
      </c>
      <c r="E7393" s="23" t="s">
        <v>5</v>
      </c>
    </row>
    <row r="7394" spans="1:5" x14ac:dyDescent="0.25">
      <c r="A7394" s="23" t="s">
        <v>3696</v>
      </c>
      <c r="B7394" s="23" t="s">
        <v>1472</v>
      </c>
      <c r="C7394">
        <v>1</v>
      </c>
      <c r="D7394">
        <v>161.1</v>
      </c>
      <c r="E7394" s="23" t="s">
        <v>5</v>
      </c>
    </row>
    <row r="7395" spans="1:5" x14ac:dyDescent="0.25">
      <c r="A7395" s="23" t="s">
        <v>3696</v>
      </c>
      <c r="B7395" s="23" t="s">
        <v>3698</v>
      </c>
      <c r="C7395">
        <v>12</v>
      </c>
      <c r="D7395">
        <v>1522.8</v>
      </c>
      <c r="E7395" s="23" t="s">
        <v>5</v>
      </c>
    </row>
    <row r="7396" spans="1:5" x14ac:dyDescent="0.25">
      <c r="A7396" s="23" t="s">
        <v>3696</v>
      </c>
      <c r="B7396" s="23" t="s">
        <v>699</v>
      </c>
      <c r="C7396">
        <v>0</v>
      </c>
      <c r="D7396">
        <v>0</v>
      </c>
      <c r="E7396" s="23" t="s">
        <v>5</v>
      </c>
    </row>
    <row r="7397" spans="1:5" x14ac:dyDescent="0.25">
      <c r="A7397" s="23" t="s">
        <v>3696</v>
      </c>
      <c r="B7397" s="23" t="s">
        <v>879</v>
      </c>
      <c r="C7397">
        <v>25</v>
      </c>
      <c r="D7397">
        <v>247.5</v>
      </c>
      <c r="E7397" s="23" t="s">
        <v>5</v>
      </c>
    </row>
    <row r="7398" spans="1:5" x14ac:dyDescent="0.25">
      <c r="A7398" s="23" t="s">
        <v>3696</v>
      </c>
      <c r="B7398" s="23" t="s">
        <v>709</v>
      </c>
      <c r="C7398">
        <v>0</v>
      </c>
      <c r="D7398">
        <v>0</v>
      </c>
      <c r="E7398" s="23" t="s">
        <v>5</v>
      </c>
    </row>
    <row r="7399" spans="1:5" x14ac:dyDescent="0.25">
      <c r="A7399" s="23" t="s">
        <v>3696</v>
      </c>
      <c r="B7399" s="23" t="s">
        <v>50</v>
      </c>
      <c r="C7399">
        <v>2</v>
      </c>
      <c r="D7399">
        <v>2057.4</v>
      </c>
      <c r="E7399" s="23" t="s">
        <v>5</v>
      </c>
    </row>
    <row r="7400" spans="1:5" x14ac:dyDescent="0.25">
      <c r="A7400" s="23" t="s">
        <v>3696</v>
      </c>
      <c r="B7400" s="23" t="s">
        <v>3699</v>
      </c>
      <c r="C7400">
        <v>0</v>
      </c>
      <c r="D7400">
        <v>0</v>
      </c>
      <c r="E7400" s="23" t="s">
        <v>5</v>
      </c>
    </row>
    <row r="7401" spans="1:5" x14ac:dyDescent="0.25">
      <c r="A7401" s="23" t="s">
        <v>3696</v>
      </c>
      <c r="B7401" s="23" t="s">
        <v>1481</v>
      </c>
      <c r="C7401">
        <v>6</v>
      </c>
      <c r="D7401">
        <v>1274.4000000000001</v>
      </c>
      <c r="E7401" s="23" t="s">
        <v>5</v>
      </c>
    </row>
    <row r="7402" spans="1:5" x14ac:dyDescent="0.25">
      <c r="A7402" s="23" t="s">
        <v>3696</v>
      </c>
      <c r="B7402" s="23" t="s">
        <v>780</v>
      </c>
      <c r="C7402">
        <v>6</v>
      </c>
      <c r="D7402">
        <v>1377</v>
      </c>
      <c r="E7402" s="23" t="s">
        <v>5</v>
      </c>
    </row>
    <row r="7403" spans="1:5" x14ac:dyDescent="0.25">
      <c r="A7403" s="23" t="s">
        <v>3696</v>
      </c>
      <c r="B7403" s="23" t="s">
        <v>13</v>
      </c>
      <c r="C7403">
        <v>10</v>
      </c>
      <c r="D7403">
        <v>189</v>
      </c>
      <c r="E7403" s="23" t="s">
        <v>5</v>
      </c>
    </row>
    <row r="7404" spans="1:5" x14ac:dyDescent="0.25">
      <c r="A7404" s="23" t="s">
        <v>3696</v>
      </c>
      <c r="B7404" s="23" t="s">
        <v>624</v>
      </c>
      <c r="C7404">
        <v>15</v>
      </c>
      <c r="D7404">
        <v>310.5</v>
      </c>
      <c r="E7404" s="23" t="s">
        <v>5</v>
      </c>
    </row>
    <row r="7405" spans="1:5" x14ac:dyDescent="0.25">
      <c r="A7405" s="23" t="s">
        <v>3696</v>
      </c>
      <c r="B7405" s="23" t="s">
        <v>15</v>
      </c>
      <c r="C7405">
        <v>25</v>
      </c>
      <c r="D7405">
        <v>180</v>
      </c>
      <c r="E7405" s="23" t="s">
        <v>5</v>
      </c>
    </row>
    <row r="7406" spans="1:5" x14ac:dyDescent="0.25">
      <c r="A7406" s="23" t="s">
        <v>3700</v>
      </c>
      <c r="B7406" s="23" t="s">
        <v>1034</v>
      </c>
      <c r="C7406">
        <v>0</v>
      </c>
      <c r="D7406">
        <v>0</v>
      </c>
      <c r="E7406" s="23" t="s">
        <v>5</v>
      </c>
    </row>
    <row r="7407" spans="1:5" x14ac:dyDescent="0.25">
      <c r="A7407" s="23" t="s">
        <v>3700</v>
      </c>
      <c r="B7407" s="23" t="s">
        <v>248</v>
      </c>
      <c r="C7407">
        <v>50</v>
      </c>
      <c r="D7407">
        <v>900</v>
      </c>
      <c r="E7407" s="23" t="s">
        <v>5</v>
      </c>
    </row>
    <row r="7408" spans="1:5" x14ac:dyDescent="0.25">
      <c r="A7408" s="23" t="s">
        <v>3701</v>
      </c>
      <c r="B7408" s="23" t="s">
        <v>498</v>
      </c>
      <c r="C7408">
        <v>10</v>
      </c>
      <c r="D7408">
        <v>8505</v>
      </c>
      <c r="E7408" s="23" t="s">
        <v>5</v>
      </c>
    </row>
    <row r="7409" spans="1:5" x14ac:dyDescent="0.25">
      <c r="A7409" s="23" t="s">
        <v>3701</v>
      </c>
      <c r="B7409" s="23" t="s">
        <v>726</v>
      </c>
      <c r="C7409">
        <v>12</v>
      </c>
      <c r="D7409">
        <v>2970</v>
      </c>
      <c r="E7409" s="23" t="s">
        <v>5</v>
      </c>
    </row>
    <row r="7410" spans="1:5" x14ac:dyDescent="0.25">
      <c r="A7410" s="23" t="s">
        <v>3701</v>
      </c>
      <c r="B7410" s="23" t="s">
        <v>1781</v>
      </c>
      <c r="C7410">
        <v>12</v>
      </c>
      <c r="D7410">
        <v>2112</v>
      </c>
      <c r="E7410" s="23" t="s">
        <v>5</v>
      </c>
    </row>
    <row r="7411" spans="1:5" x14ac:dyDescent="0.25">
      <c r="A7411" s="23" t="s">
        <v>3701</v>
      </c>
      <c r="B7411" s="23" t="s">
        <v>1164</v>
      </c>
      <c r="C7411">
        <v>0</v>
      </c>
      <c r="D7411">
        <v>0</v>
      </c>
      <c r="E7411" s="23" t="s">
        <v>5</v>
      </c>
    </row>
    <row r="7412" spans="1:5" x14ac:dyDescent="0.25">
      <c r="A7412" s="23" t="s">
        <v>3702</v>
      </c>
      <c r="B7412" s="23" t="s">
        <v>874</v>
      </c>
      <c r="C7412">
        <v>7</v>
      </c>
      <c r="D7412">
        <v>560.70000000000005</v>
      </c>
      <c r="E7412" s="23" t="s">
        <v>5</v>
      </c>
    </row>
    <row r="7413" spans="1:5" x14ac:dyDescent="0.25">
      <c r="A7413" s="23" t="s">
        <v>3702</v>
      </c>
      <c r="B7413" s="23" t="s">
        <v>779</v>
      </c>
      <c r="C7413">
        <v>100</v>
      </c>
      <c r="D7413">
        <v>3600</v>
      </c>
      <c r="E7413" s="23" t="s">
        <v>5</v>
      </c>
    </row>
    <row r="7414" spans="1:5" x14ac:dyDescent="0.25">
      <c r="A7414" s="23" t="s">
        <v>3702</v>
      </c>
      <c r="B7414" s="23" t="s">
        <v>1844</v>
      </c>
      <c r="C7414">
        <v>50</v>
      </c>
      <c r="D7414">
        <v>17910</v>
      </c>
      <c r="E7414" s="23" t="s">
        <v>5</v>
      </c>
    </row>
    <row r="7415" spans="1:5" x14ac:dyDescent="0.25">
      <c r="A7415" s="23" t="s">
        <v>3702</v>
      </c>
      <c r="B7415" s="23" t="s">
        <v>197</v>
      </c>
      <c r="C7415">
        <v>0</v>
      </c>
      <c r="D7415">
        <v>0</v>
      </c>
      <c r="E7415" s="23" t="s">
        <v>5</v>
      </c>
    </row>
    <row r="7416" spans="1:5" x14ac:dyDescent="0.25">
      <c r="A7416" s="23" t="s">
        <v>3702</v>
      </c>
      <c r="B7416" s="23" t="s">
        <v>3045</v>
      </c>
      <c r="C7416">
        <v>24</v>
      </c>
      <c r="D7416">
        <v>8100</v>
      </c>
      <c r="E7416" s="23" t="s">
        <v>5</v>
      </c>
    </row>
    <row r="7417" spans="1:5" x14ac:dyDescent="0.25">
      <c r="A7417" s="23" t="s">
        <v>3702</v>
      </c>
      <c r="B7417" s="23" t="s">
        <v>782</v>
      </c>
      <c r="C7417">
        <v>6</v>
      </c>
      <c r="D7417">
        <v>2381.4</v>
      </c>
      <c r="E7417" s="23" t="s">
        <v>5</v>
      </c>
    </row>
    <row r="7418" spans="1:5" x14ac:dyDescent="0.25">
      <c r="A7418" s="23" t="s">
        <v>3659</v>
      </c>
      <c r="B7418" s="23" t="s">
        <v>686</v>
      </c>
      <c r="C7418">
        <v>10</v>
      </c>
      <c r="D7418">
        <v>4338</v>
      </c>
      <c r="E7418" s="23" t="s">
        <v>5</v>
      </c>
    </row>
    <row r="7419" spans="1:5" x14ac:dyDescent="0.25">
      <c r="A7419" s="23" t="s">
        <v>3659</v>
      </c>
      <c r="B7419" s="23" t="s">
        <v>2288</v>
      </c>
      <c r="C7419">
        <v>0</v>
      </c>
      <c r="D7419">
        <v>0</v>
      </c>
      <c r="E7419" s="23" t="s">
        <v>5</v>
      </c>
    </row>
    <row r="7420" spans="1:5" x14ac:dyDescent="0.25">
      <c r="A7420" s="23" t="s">
        <v>3659</v>
      </c>
      <c r="B7420" s="23" t="s">
        <v>1977</v>
      </c>
      <c r="C7420">
        <v>12</v>
      </c>
      <c r="D7420">
        <v>1533.6</v>
      </c>
      <c r="E7420" s="23" t="s">
        <v>5</v>
      </c>
    </row>
    <row r="7421" spans="1:5" x14ac:dyDescent="0.25">
      <c r="A7421" s="23" t="s">
        <v>3659</v>
      </c>
      <c r="B7421" s="23" t="s">
        <v>21</v>
      </c>
      <c r="C7421">
        <v>0</v>
      </c>
      <c r="D7421">
        <v>0</v>
      </c>
      <c r="E7421" s="23" t="s">
        <v>5</v>
      </c>
    </row>
    <row r="7422" spans="1:5" x14ac:dyDescent="0.25">
      <c r="A7422" s="23" t="s">
        <v>3659</v>
      </c>
      <c r="B7422" s="23" t="s">
        <v>641</v>
      </c>
      <c r="C7422">
        <v>6</v>
      </c>
      <c r="D7422">
        <v>1404</v>
      </c>
      <c r="E7422" s="23" t="s">
        <v>5</v>
      </c>
    </row>
    <row r="7423" spans="1:5" x14ac:dyDescent="0.25">
      <c r="A7423" s="23" t="s">
        <v>3659</v>
      </c>
      <c r="B7423" s="23" t="s">
        <v>850</v>
      </c>
      <c r="C7423">
        <v>10</v>
      </c>
      <c r="D7423">
        <v>3339</v>
      </c>
      <c r="E7423" s="23" t="s">
        <v>5</v>
      </c>
    </row>
    <row r="7424" spans="1:5" x14ac:dyDescent="0.25">
      <c r="A7424" s="23" t="s">
        <v>3659</v>
      </c>
      <c r="B7424" s="23" t="s">
        <v>871</v>
      </c>
      <c r="C7424">
        <v>8</v>
      </c>
      <c r="D7424">
        <v>2872.8</v>
      </c>
      <c r="E7424" s="23" t="s">
        <v>5</v>
      </c>
    </row>
    <row r="7425" spans="1:5" x14ac:dyDescent="0.25">
      <c r="A7425" s="23" t="s">
        <v>3659</v>
      </c>
      <c r="B7425" s="23" t="s">
        <v>212</v>
      </c>
      <c r="C7425">
        <v>10</v>
      </c>
      <c r="D7425">
        <v>4230</v>
      </c>
      <c r="E7425" s="23" t="s">
        <v>5</v>
      </c>
    </row>
    <row r="7426" spans="1:5" x14ac:dyDescent="0.25">
      <c r="A7426" s="23" t="s">
        <v>3661</v>
      </c>
      <c r="B7426" s="23" t="s">
        <v>961</v>
      </c>
      <c r="C7426">
        <v>0</v>
      </c>
      <c r="D7426">
        <v>0</v>
      </c>
      <c r="E7426" s="23" t="s">
        <v>5</v>
      </c>
    </row>
    <row r="7427" spans="1:5" x14ac:dyDescent="0.25">
      <c r="A7427" s="23" t="s">
        <v>3661</v>
      </c>
      <c r="B7427" s="23" t="s">
        <v>1382</v>
      </c>
      <c r="C7427">
        <v>0</v>
      </c>
      <c r="D7427">
        <v>0</v>
      </c>
      <c r="E7427" s="23" t="s">
        <v>5</v>
      </c>
    </row>
    <row r="7428" spans="1:5" x14ac:dyDescent="0.25">
      <c r="A7428" s="23" t="s">
        <v>3661</v>
      </c>
      <c r="B7428" s="23" t="s">
        <v>1907</v>
      </c>
      <c r="C7428">
        <v>50</v>
      </c>
      <c r="D7428">
        <v>3375</v>
      </c>
      <c r="E7428" s="23" t="s">
        <v>5</v>
      </c>
    </row>
    <row r="7429" spans="1:5" x14ac:dyDescent="0.25">
      <c r="A7429" s="23" t="s">
        <v>3661</v>
      </c>
      <c r="B7429" s="23" t="s">
        <v>3608</v>
      </c>
      <c r="C7429">
        <v>0</v>
      </c>
      <c r="D7429">
        <v>0</v>
      </c>
      <c r="E7429" s="23" t="s">
        <v>5</v>
      </c>
    </row>
    <row r="7430" spans="1:5" x14ac:dyDescent="0.25">
      <c r="A7430" s="23" t="s">
        <v>3661</v>
      </c>
      <c r="B7430" s="23" t="s">
        <v>634</v>
      </c>
      <c r="C7430">
        <v>0</v>
      </c>
      <c r="D7430">
        <v>0</v>
      </c>
      <c r="E7430" s="23" t="s">
        <v>5</v>
      </c>
    </row>
    <row r="7431" spans="1:5" x14ac:dyDescent="0.25">
      <c r="A7431" s="23" t="s">
        <v>3661</v>
      </c>
      <c r="B7431" s="23" t="s">
        <v>1338</v>
      </c>
      <c r="C7431">
        <v>0</v>
      </c>
      <c r="D7431">
        <v>0</v>
      </c>
      <c r="E7431" s="23" t="s">
        <v>5</v>
      </c>
    </row>
    <row r="7432" spans="1:5" x14ac:dyDescent="0.25">
      <c r="A7432" s="23" t="s">
        <v>3661</v>
      </c>
      <c r="B7432" s="23" t="s">
        <v>63</v>
      </c>
      <c r="C7432">
        <v>0</v>
      </c>
      <c r="D7432">
        <v>0</v>
      </c>
      <c r="E7432" s="23" t="s">
        <v>5</v>
      </c>
    </row>
    <row r="7433" spans="1:5" x14ac:dyDescent="0.25">
      <c r="A7433" s="23" t="s">
        <v>3661</v>
      </c>
      <c r="B7433" s="23" t="s">
        <v>2168</v>
      </c>
      <c r="C7433">
        <v>0</v>
      </c>
      <c r="D7433">
        <v>0</v>
      </c>
      <c r="E7433" s="23" t="s">
        <v>5</v>
      </c>
    </row>
    <row r="7434" spans="1:5" x14ac:dyDescent="0.25">
      <c r="A7434" s="23" t="s">
        <v>3661</v>
      </c>
      <c r="B7434" s="23" t="s">
        <v>1904</v>
      </c>
      <c r="C7434">
        <v>0</v>
      </c>
      <c r="D7434">
        <v>0</v>
      </c>
      <c r="E7434" s="23" t="s">
        <v>5</v>
      </c>
    </row>
    <row r="7435" spans="1:5" x14ac:dyDescent="0.25">
      <c r="A7435" s="23" t="s">
        <v>3661</v>
      </c>
      <c r="B7435" s="23" t="s">
        <v>1079</v>
      </c>
      <c r="C7435">
        <v>0</v>
      </c>
      <c r="D7435">
        <v>0</v>
      </c>
      <c r="E7435" s="23" t="s">
        <v>5</v>
      </c>
    </row>
    <row r="7436" spans="1:5" x14ac:dyDescent="0.25">
      <c r="A7436" s="23" t="s">
        <v>3661</v>
      </c>
      <c r="B7436" s="23" t="s">
        <v>1197</v>
      </c>
      <c r="C7436">
        <v>0</v>
      </c>
      <c r="D7436">
        <v>0</v>
      </c>
      <c r="E7436" s="23" t="s">
        <v>5</v>
      </c>
    </row>
    <row r="7437" spans="1:5" x14ac:dyDescent="0.25">
      <c r="A7437" s="23" t="s">
        <v>3661</v>
      </c>
      <c r="B7437" s="23" t="s">
        <v>610</v>
      </c>
      <c r="C7437">
        <v>0</v>
      </c>
      <c r="D7437">
        <v>0</v>
      </c>
      <c r="E7437" s="23" t="s">
        <v>5</v>
      </c>
    </row>
    <row r="7438" spans="1:5" x14ac:dyDescent="0.25">
      <c r="A7438" s="23" t="s">
        <v>3661</v>
      </c>
      <c r="B7438" s="23" t="s">
        <v>948</v>
      </c>
      <c r="C7438">
        <v>0</v>
      </c>
      <c r="D7438">
        <v>0</v>
      </c>
      <c r="E7438" s="23" t="s">
        <v>5</v>
      </c>
    </row>
    <row r="7439" spans="1:5" x14ac:dyDescent="0.25">
      <c r="A7439" s="23" t="s">
        <v>3661</v>
      </c>
      <c r="B7439" s="23" t="s">
        <v>3660</v>
      </c>
      <c r="C7439">
        <v>0</v>
      </c>
      <c r="D7439">
        <v>0</v>
      </c>
      <c r="E7439" s="23" t="s">
        <v>5</v>
      </c>
    </row>
    <row r="7440" spans="1:5" x14ac:dyDescent="0.25">
      <c r="A7440" s="23" t="s">
        <v>3661</v>
      </c>
      <c r="B7440" s="23" t="s">
        <v>1011</v>
      </c>
      <c r="C7440">
        <v>0</v>
      </c>
      <c r="D7440">
        <v>0</v>
      </c>
      <c r="E7440" s="23" t="s">
        <v>5</v>
      </c>
    </row>
    <row r="7441" spans="1:5" x14ac:dyDescent="0.25">
      <c r="A7441" s="23" t="s">
        <v>3661</v>
      </c>
      <c r="B7441" s="23" t="s">
        <v>3610</v>
      </c>
      <c r="C7441">
        <v>0</v>
      </c>
      <c r="D7441">
        <v>0</v>
      </c>
      <c r="E7441" s="23" t="s">
        <v>5</v>
      </c>
    </row>
    <row r="7442" spans="1:5" x14ac:dyDescent="0.25">
      <c r="A7442" s="23" t="s">
        <v>3661</v>
      </c>
      <c r="B7442" s="23" t="s">
        <v>1526</v>
      </c>
      <c r="C7442">
        <v>0</v>
      </c>
      <c r="D7442">
        <v>0</v>
      </c>
      <c r="E7442" s="23" t="s">
        <v>5</v>
      </c>
    </row>
    <row r="7443" spans="1:5" x14ac:dyDescent="0.25">
      <c r="A7443" s="23" t="s">
        <v>3661</v>
      </c>
      <c r="B7443" s="23" t="s">
        <v>3137</v>
      </c>
      <c r="C7443">
        <v>0</v>
      </c>
      <c r="D7443">
        <v>0</v>
      </c>
      <c r="E7443" s="23" t="s">
        <v>5</v>
      </c>
    </row>
    <row r="7444" spans="1:5" x14ac:dyDescent="0.25">
      <c r="A7444" s="23" t="s">
        <v>3661</v>
      </c>
      <c r="B7444" s="23" t="s">
        <v>1479</v>
      </c>
      <c r="C7444">
        <v>0</v>
      </c>
      <c r="D7444">
        <v>0</v>
      </c>
      <c r="E7444" s="23" t="s">
        <v>5</v>
      </c>
    </row>
    <row r="7445" spans="1:5" x14ac:dyDescent="0.25">
      <c r="A7445" s="23" t="s">
        <v>3661</v>
      </c>
      <c r="B7445" s="23" t="s">
        <v>621</v>
      </c>
      <c r="C7445">
        <v>0</v>
      </c>
      <c r="D7445">
        <v>0</v>
      </c>
      <c r="E7445" s="23" t="s">
        <v>5</v>
      </c>
    </row>
    <row r="7446" spans="1:5" x14ac:dyDescent="0.25">
      <c r="A7446" s="23" t="s">
        <v>3661</v>
      </c>
      <c r="B7446" s="23" t="s">
        <v>602</v>
      </c>
      <c r="C7446">
        <v>0</v>
      </c>
      <c r="D7446">
        <v>0</v>
      </c>
      <c r="E7446" s="23" t="s">
        <v>5</v>
      </c>
    </row>
    <row r="7447" spans="1:5" x14ac:dyDescent="0.25">
      <c r="A7447" s="23" t="s">
        <v>3661</v>
      </c>
      <c r="B7447" s="23" t="s">
        <v>552</v>
      </c>
      <c r="C7447">
        <v>0</v>
      </c>
      <c r="D7447">
        <v>0</v>
      </c>
      <c r="E7447" s="23" t="s">
        <v>5</v>
      </c>
    </row>
    <row r="7448" spans="1:5" x14ac:dyDescent="0.25">
      <c r="A7448" s="23" t="s">
        <v>3661</v>
      </c>
      <c r="B7448" s="23" t="s">
        <v>250</v>
      </c>
      <c r="C7448">
        <v>0</v>
      </c>
      <c r="D7448">
        <v>0</v>
      </c>
      <c r="E7448" s="23" t="s">
        <v>5</v>
      </c>
    </row>
    <row r="7449" spans="1:5" x14ac:dyDescent="0.25">
      <c r="A7449" s="23" t="s">
        <v>3661</v>
      </c>
      <c r="B7449" s="23" t="s">
        <v>686</v>
      </c>
      <c r="C7449">
        <v>0</v>
      </c>
      <c r="D7449">
        <v>0</v>
      </c>
      <c r="E7449" s="23" t="s">
        <v>5</v>
      </c>
    </row>
    <row r="7450" spans="1:5" x14ac:dyDescent="0.25">
      <c r="A7450" s="23" t="s">
        <v>3661</v>
      </c>
      <c r="B7450" s="23" t="s">
        <v>2288</v>
      </c>
      <c r="C7450">
        <v>0</v>
      </c>
      <c r="D7450">
        <v>0</v>
      </c>
      <c r="E7450" s="23" t="s">
        <v>5</v>
      </c>
    </row>
    <row r="7451" spans="1:5" x14ac:dyDescent="0.25">
      <c r="A7451" s="23" t="s">
        <v>3661</v>
      </c>
      <c r="B7451" s="23" t="s">
        <v>1977</v>
      </c>
      <c r="C7451">
        <v>0</v>
      </c>
      <c r="D7451">
        <v>0</v>
      </c>
      <c r="E7451" s="23" t="s">
        <v>5</v>
      </c>
    </row>
    <row r="7452" spans="1:5" x14ac:dyDescent="0.25">
      <c r="A7452" s="23" t="s">
        <v>3661</v>
      </c>
      <c r="B7452" s="23" t="s">
        <v>21</v>
      </c>
      <c r="C7452">
        <v>0</v>
      </c>
      <c r="D7452">
        <v>0</v>
      </c>
      <c r="E7452" s="23" t="s">
        <v>5</v>
      </c>
    </row>
    <row r="7453" spans="1:5" x14ac:dyDescent="0.25">
      <c r="A7453" s="23" t="s">
        <v>3661</v>
      </c>
      <c r="B7453" s="23" t="s">
        <v>641</v>
      </c>
      <c r="C7453">
        <v>0</v>
      </c>
      <c r="D7453">
        <v>0</v>
      </c>
      <c r="E7453" s="23" t="s">
        <v>5</v>
      </c>
    </row>
    <row r="7454" spans="1:5" x14ac:dyDescent="0.25">
      <c r="A7454" s="23" t="s">
        <v>3661</v>
      </c>
      <c r="B7454" s="23" t="s">
        <v>850</v>
      </c>
      <c r="C7454">
        <v>0</v>
      </c>
      <c r="D7454">
        <v>0</v>
      </c>
      <c r="E7454" s="23" t="s">
        <v>5</v>
      </c>
    </row>
    <row r="7455" spans="1:5" x14ac:dyDescent="0.25">
      <c r="A7455" s="23" t="s">
        <v>3661</v>
      </c>
      <c r="B7455" s="23" t="s">
        <v>871</v>
      </c>
      <c r="C7455">
        <v>0</v>
      </c>
      <c r="D7455">
        <v>0</v>
      </c>
      <c r="E7455" s="23" t="s">
        <v>5</v>
      </c>
    </row>
    <row r="7456" spans="1:5" x14ac:dyDescent="0.25">
      <c r="A7456" s="23" t="s">
        <v>3661</v>
      </c>
      <c r="B7456" s="23" t="s">
        <v>212</v>
      </c>
      <c r="C7456">
        <v>0</v>
      </c>
      <c r="D7456">
        <v>0</v>
      </c>
      <c r="E7456" s="23" t="s">
        <v>5</v>
      </c>
    </row>
    <row r="7457" spans="1:5" x14ac:dyDescent="0.25">
      <c r="A7457" s="23" t="s">
        <v>3667</v>
      </c>
      <c r="B7457" s="23" t="s">
        <v>948</v>
      </c>
      <c r="C7457">
        <v>6</v>
      </c>
      <c r="D7457">
        <v>788.4</v>
      </c>
      <c r="E7457" s="23" t="s">
        <v>5</v>
      </c>
    </row>
    <row r="7458" spans="1:5" x14ac:dyDescent="0.25">
      <c r="A7458" s="23" t="s">
        <v>3667</v>
      </c>
      <c r="B7458" s="23" t="s">
        <v>883</v>
      </c>
      <c r="C7458">
        <v>2</v>
      </c>
      <c r="D7458">
        <v>131.4</v>
      </c>
      <c r="E7458" s="23" t="s">
        <v>5</v>
      </c>
    </row>
    <row r="7459" spans="1:5" x14ac:dyDescent="0.25">
      <c r="A7459" s="23" t="s">
        <v>3667</v>
      </c>
      <c r="B7459" s="23" t="s">
        <v>614</v>
      </c>
      <c r="C7459">
        <v>3</v>
      </c>
      <c r="D7459">
        <v>164.7</v>
      </c>
      <c r="E7459" s="23" t="s">
        <v>5</v>
      </c>
    </row>
    <row r="7460" spans="1:5" x14ac:dyDescent="0.25">
      <c r="A7460" s="23" t="s">
        <v>3667</v>
      </c>
      <c r="B7460" s="23" t="s">
        <v>1467</v>
      </c>
      <c r="C7460">
        <v>50</v>
      </c>
      <c r="D7460">
        <v>720</v>
      </c>
      <c r="E7460" s="23" t="s">
        <v>5</v>
      </c>
    </row>
    <row r="7461" spans="1:5" x14ac:dyDescent="0.25">
      <c r="A7461" s="23" t="s">
        <v>3667</v>
      </c>
      <c r="B7461" s="23" t="s">
        <v>1437</v>
      </c>
      <c r="C7461">
        <v>0</v>
      </c>
      <c r="D7461">
        <v>0</v>
      </c>
      <c r="E7461" s="23" t="s">
        <v>5</v>
      </c>
    </row>
    <row r="7462" spans="1:5" x14ac:dyDescent="0.25">
      <c r="A7462" s="23" t="s">
        <v>3667</v>
      </c>
      <c r="B7462" s="23" t="s">
        <v>781</v>
      </c>
      <c r="C7462">
        <v>12</v>
      </c>
      <c r="D7462">
        <v>540</v>
      </c>
      <c r="E7462" s="23" t="s">
        <v>5</v>
      </c>
    </row>
    <row r="7463" spans="1:5" x14ac:dyDescent="0.25">
      <c r="A7463" s="23" t="s">
        <v>3668</v>
      </c>
      <c r="B7463" s="23" t="s">
        <v>1690</v>
      </c>
      <c r="C7463">
        <v>250</v>
      </c>
      <c r="D7463">
        <v>1350</v>
      </c>
      <c r="E7463" s="23" t="s">
        <v>5</v>
      </c>
    </row>
    <row r="7464" spans="1:5" x14ac:dyDescent="0.25">
      <c r="A7464" s="23" t="s">
        <v>3668</v>
      </c>
      <c r="B7464" s="23" t="s">
        <v>2477</v>
      </c>
      <c r="C7464">
        <v>0</v>
      </c>
      <c r="D7464">
        <v>0</v>
      </c>
      <c r="E7464" s="23" t="s">
        <v>5</v>
      </c>
    </row>
    <row r="7465" spans="1:5" x14ac:dyDescent="0.25">
      <c r="A7465" s="23" t="s">
        <v>3668</v>
      </c>
      <c r="B7465" s="23" t="s">
        <v>2190</v>
      </c>
      <c r="C7465">
        <v>0</v>
      </c>
      <c r="D7465">
        <v>0</v>
      </c>
      <c r="E7465" s="23" t="s">
        <v>5</v>
      </c>
    </row>
    <row r="7466" spans="1:5" x14ac:dyDescent="0.25">
      <c r="A7466" s="23" t="s">
        <v>3669</v>
      </c>
      <c r="B7466" s="23" t="s">
        <v>1441</v>
      </c>
      <c r="C7466">
        <v>4</v>
      </c>
      <c r="D7466">
        <v>1483.2</v>
      </c>
      <c r="E7466" s="23" t="s">
        <v>5</v>
      </c>
    </row>
    <row r="7467" spans="1:5" x14ac:dyDescent="0.25">
      <c r="A7467" s="23" t="s">
        <v>3669</v>
      </c>
      <c r="B7467" s="23" t="s">
        <v>1602</v>
      </c>
      <c r="C7467">
        <v>1</v>
      </c>
      <c r="D7467">
        <v>2887.2</v>
      </c>
      <c r="E7467" s="23" t="s">
        <v>5</v>
      </c>
    </row>
    <row r="7468" spans="1:5" x14ac:dyDescent="0.25">
      <c r="A7468" s="23" t="s">
        <v>3669</v>
      </c>
      <c r="B7468" s="23" t="s">
        <v>2622</v>
      </c>
      <c r="C7468">
        <v>4</v>
      </c>
      <c r="D7468">
        <v>2426.4</v>
      </c>
      <c r="E7468" s="23" t="s">
        <v>5</v>
      </c>
    </row>
    <row r="7469" spans="1:5" x14ac:dyDescent="0.25">
      <c r="A7469" s="23" t="s">
        <v>3669</v>
      </c>
      <c r="B7469" s="23" t="s">
        <v>2127</v>
      </c>
      <c r="C7469">
        <v>1</v>
      </c>
      <c r="D7469">
        <v>1843.2</v>
      </c>
      <c r="E7469" s="23" t="s">
        <v>5</v>
      </c>
    </row>
    <row r="7470" spans="1:5" x14ac:dyDescent="0.25">
      <c r="A7470" s="23" t="s">
        <v>3669</v>
      </c>
      <c r="B7470" s="23" t="s">
        <v>3476</v>
      </c>
      <c r="C7470">
        <v>4</v>
      </c>
      <c r="D7470">
        <v>1238.4000000000001</v>
      </c>
      <c r="E7470" s="23" t="s">
        <v>5</v>
      </c>
    </row>
    <row r="7471" spans="1:5" x14ac:dyDescent="0.25">
      <c r="A7471" s="23" t="s">
        <v>3669</v>
      </c>
      <c r="B7471" s="23" t="s">
        <v>782</v>
      </c>
      <c r="C7471">
        <v>4</v>
      </c>
      <c r="D7471">
        <v>1587.6</v>
      </c>
      <c r="E7471" s="23" t="s">
        <v>5</v>
      </c>
    </row>
    <row r="7472" spans="1:5" x14ac:dyDescent="0.25">
      <c r="A7472" s="23" t="s">
        <v>3669</v>
      </c>
      <c r="B7472" s="23" t="s">
        <v>1014</v>
      </c>
      <c r="C7472">
        <v>1</v>
      </c>
      <c r="D7472">
        <v>2068.1999999999998</v>
      </c>
      <c r="E7472" s="23" t="s">
        <v>5</v>
      </c>
    </row>
    <row r="7473" spans="1:5" x14ac:dyDescent="0.25">
      <c r="A7473" s="23" t="s">
        <v>3669</v>
      </c>
      <c r="B7473" s="23" t="s">
        <v>888</v>
      </c>
      <c r="C7473">
        <v>2</v>
      </c>
      <c r="D7473">
        <v>7345.8</v>
      </c>
      <c r="E7473" s="23" t="s">
        <v>5</v>
      </c>
    </row>
    <row r="7474" spans="1:5" x14ac:dyDescent="0.25">
      <c r="A7474" s="23" t="s">
        <v>3670</v>
      </c>
      <c r="B7474" s="23" t="s">
        <v>2791</v>
      </c>
      <c r="C7474">
        <v>100</v>
      </c>
      <c r="D7474">
        <v>1530</v>
      </c>
      <c r="E7474" s="23" t="s">
        <v>5</v>
      </c>
    </row>
    <row r="7475" spans="1:5" x14ac:dyDescent="0.25">
      <c r="A7475" s="23" t="s">
        <v>3670</v>
      </c>
      <c r="B7475" s="23" t="s">
        <v>2888</v>
      </c>
      <c r="C7475">
        <v>12</v>
      </c>
      <c r="D7475">
        <v>332.1</v>
      </c>
      <c r="E7475" s="23" t="s">
        <v>5</v>
      </c>
    </row>
    <row r="7476" spans="1:5" x14ac:dyDescent="0.25">
      <c r="A7476" s="23" t="s">
        <v>3670</v>
      </c>
      <c r="B7476" s="23" t="s">
        <v>722</v>
      </c>
      <c r="C7476">
        <v>200</v>
      </c>
      <c r="D7476">
        <v>765</v>
      </c>
      <c r="E7476" s="23" t="s">
        <v>5</v>
      </c>
    </row>
    <row r="7477" spans="1:5" x14ac:dyDescent="0.25">
      <c r="A7477" s="23" t="s">
        <v>3670</v>
      </c>
      <c r="B7477" s="23" t="s">
        <v>1807</v>
      </c>
      <c r="C7477">
        <v>0</v>
      </c>
      <c r="D7477">
        <v>0</v>
      </c>
      <c r="E7477" s="23" t="s">
        <v>5</v>
      </c>
    </row>
    <row r="7478" spans="1:5" x14ac:dyDescent="0.25">
      <c r="A7478" s="23" t="s">
        <v>3670</v>
      </c>
      <c r="B7478" s="23" t="s">
        <v>888</v>
      </c>
      <c r="C7478">
        <v>1</v>
      </c>
      <c r="D7478">
        <v>3672.9</v>
      </c>
      <c r="E7478" s="23" t="s">
        <v>5</v>
      </c>
    </row>
    <row r="7479" spans="1:5" x14ac:dyDescent="0.25">
      <c r="A7479" s="23" t="s">
        <v>3670</v>
      </c>
      <c r="B7479" s="23" t="s">
        <v>71</v>
      </c>
      <c r="C7479">
        <v>2</v>
      </c>
      <c r="D7479">
        <v>3774.6</v>
      </c>
      <c r="E7479" s="23" t="s">
        <v>5</v>
      </c>
    </row>
    <row r="7480" spans="1:5" x14ac:dyDescent="0.25">
      <c r="A7480" s="23" t="s">
        <v>3670</v>
      </c>
      <c r="B7480" s="23" t="s">
        <v>1858</v>
      </c>
      <c r="C7480">
        <v>12</v>
      </c>
      <c r="D7480">
        <v>1450.44</v>
      </c>
      <c r="E7480" s="23" t="s">
        <v>5</v>
      </c>
    </row>
    <row r="7481" spans="1:5" x14ac:dyDescent="0.25">
      <c r="A7481" s="23" t="s">
        <v>3670</v>
      </c>
      <c r="B7481" s="23" t="s">
        <v>1904</v>
      </c>
      <c r="C7481">
        <v>1</v>
      </c>
      <c r="D7481">
        <v>1366.2</v>
      </c>
      <c r="E7481" s="23" t="s">
        <v>5</v>
      </c>
    </row>
    <row r="7482" spans="1:5" x14ac:dyDescent="0.25">
      <c r="A7482" s="23" t="s">
        <v>3670</v>
      </c>
      <c r="B7482" s="23" t="s">
        <v>2370</v>
      </c>
      <c r="C7482">
        <v>0</v>
      </c>
      <c r="D7482">
        <v>0</v>
      </c>
      <c r="E7482" s="23" t="s">
        <v>5</v>
      </c>
    </row>
    <row r="7483" spans="1:5" x14ac:dyDescent="0.25">
      <c r="A7483" s="23" t="s">
        <v>3670</v>
      </c>
      <c r="B7483" s="23" t="s">
        <v>537</v>
      </c>
      <c r="C7483">
        <v>100</v>
      </c>
      <c r="D7483">
        <v>292.5</v>
      </c>
      <c r="E7483" s="23" t="s">
        <v>5</v>
      </c>
    </row>
    <row r="7484" spans="1:5" x14ac:dyDescent="0.25">
      <c r="A7484" s="23" t="s">
        <v>3670</v>
      </c>
      <c r="B7484" s="23" t="s">
        <v>568</v>
      </c>
      <c r="C7484">
        <v>0</v>
      </c>
      <c r="D7484">
        <v>0</v>
      </c>
      <c r="E7484" s="23" t="s">
        <v>5</v>
      </c>
    </row>
    <row r="7485" spans="1:5" x14ac:dyDescent="0.25">
      <c r="A7485" s="23" t="s">
        <v>3670</v>
      </c>
      <c r="B7485" s="23" t="s">
        <v>3671</v>
      </c>
      <c r="C7485">
        <v>3</v>
      </c>
      <c r="D7485">
        <v>429.17</v>
      </c>
      <c r="E7485" s="23" t="s">
        <v>5</v>
      </c>
    </row>
    <row r="7486" spans="1:5" x14ac:dyDescent="0.25">
      <c r="A7486" s="23" t="s">
        <v>3670</v>
      </c>
      <c r="B7486" s="23" t="s">
        <v>3672</v>
      </c>
      <c r="C7486">
        <v>3</v>
      </c>
      <c r="D7486">
        <v>429.17</v>
      </c>
      <c r="E7486" s="23" t="s">
        <v>5</v>
      </c>
    </row>
    <row r="7487" spans="1:5" x14ac:dyDescent="0.25">
      <c r="A7487" s="23" t="s">
        <v>3670</v>
      </c>
      <c r="B7487" s="23" t="s">
        <v>3673</v>
      </c>
      <c r="C7487">
        <v>0</v>
      </c>
      <c r="D7487">
        <v>0</v>
      </c>
      <c r="E7487" s="23" t="s">
        <v>5</v>
      </c>
    </row>
    <row r="7488" spans="1:5" x14ac:dyDescent="0.25">
      <c r="A7488" s="23" t="s">
        <v>3670</v>
      </c>
      <c r="B7488" s="23" t="s">
        <v>3674</v>
      </c>
      <c r="C7488">
        <v>3</v>
      </c>
      <c r="D7488">
        <v>429.17</v>
      </c>
      <c r="E7488" s="23" t="s">
        <v>5</v>
      </c>
    </row>
    <row r="7489" spans="1:5" x14ac:dyDescent="0.25">
      <c r="A7489" s="23" t="s">
        <v>3670</v>
      </c>
      <c r="B7489" s="23" t="s">
        <v>479</v>
      </c>
      <c r="C7489">
        <v>2</v>
      </c>
      <c r="D7489">
        <v>2223</v>
      </c>
      <c r="E7489" s="23" t="s">
        <v>5</v>
      </c>
    </row>
    <row r="7490" spans="1:5" x14ac:dyDescent="0.25">
      <c r="A7490" s="23" t="s">
        <v>3703</v>
      </c>
      <c r="B7490" s="23" t="s">
        <v>72</v>
      </c>
      <c r="C7490">
        <v>20</v>
      </c>
      <c r="D7490">
        <v>7695</v>
      </c>
      <c r="E7490" s="23" t="s">
        <v>5</v>
      </c>
    </row>
    <row r="7491" spans="1:5" x14ac:dyDescent="0.25">
      <c r="A7491" s="23" t="s">
        <v>3703</v>
      </c>
      <c r="B7491" s="23" t="s">
        <v>72</v>
      </c>
      <c r="C7491">
        <v>4</v>
      </c>
      <c r="D7491">
        <v>0</v>
      </c>
      <c r="E7491" s="23" t="s">
        <v>5</v>
      </c>
    </row>
    <row r="7492" spans="1:5" x14ac:dyDescent="0.25">
      <c r="A7492" s="23" t="s">
        <v>3704</v>
      </c>
      <c r="B7492" s="23" t="s">
        <v>92</v>
      </c>
      <c r="C7492">
        <v>18</v>
      </c>
      <c r="D7492">
        <v>2450.88</v>
      </c>
      <c r="E7492" s="23" t="s">
        <v>5</v>
      </c>
    </row>
    <row r="7493" spans="1:5" x14ac:dyDescent="0.25">
      <c r="A7493" s="23" t="s">
        <v>3705</v>
      </c>
      <c r="B7493" s="23" t="s">
        <v>84</v>
      </c>
      <c r="C7493">
        <v>20</v>
      </c>
      <c r="D7493">
        <v>13662</v>
      </c>
      <c r="E7493" s="23" t="s">
        <v>5</v>
      </c>
    </row>
    <row r="7494" spans="1:5" x14ac:dyDescent="0.25">
      <c r="A7494" s="23" t="s">
        <v>3705</v>
      </c>
      <c r="B7494" s="23" t="s">
        <v>84</v>
      </c>
      <c r="C7494">
        <v>4</v>
      </c>
      <c r="D7494">
        <v>0</v>
      </c>
      <c r="E7494" s="23" t="s">
        <v>5</v>
      </c>
    </row>
    <row r="7495" spans="1:5" x14ac:dyDescent="0.25">
      <c r="A7495" s="23" t="s">
        <v>3706</v>
      </c>
      <c r="B7495" s="23" t="s">
        <v>2044</v>
      </c>
      <c r="C7495">
        <v>20</v>
      </c>
      <c r="D7495">
        <v>4995</v>
      </c>
      <c r="E7495" s="23" t="s">
        <v>5</v>
      </c>
    </row>
    <row r="7496" spans="1:5" x14ac:dyDescent="0.25">
      <c r="A7496" s="23" t="s">
        <v>3706</v>
      </c>
      <c r="B7496" s="23" t="s">
        <v>1811</v>
      </c>
      <c r="C7496">
        <v>20</v>
      </c>
      <c r="D7496">
        <v>10820</v>
      </c>
      <c r="E7496" s="23" t="s">
        <v>5</v>
      </c>
    </row>
    <row r="7497" spans="1:5" x14ac:dyDescent="0.25">
      <c r="A7497" s="23" t="s">
        <v>3706</v>
      </c>
      <c r="B7497" s="23" t="s">
        <v>2044</v>
      </c>
      <c r="C7497">
        <v>4</v>
      </c>
      <c r="D7497">
        <v>0</v>
      </c>
      <c r="E7497" s="23" t="s">
        <v>5</v>
      </c>
    </row>
    <row r="7498" spans="1:5" x14ac:dyDescent="0.25">
      <c r="A7498" s="23" t="s">
        <v>3706</v>
      </c>
      <c r="B7498" s="23" t="s">
        <v>1811</v>
      </c>
      <c r="C7498">
        <v>4</v>
      </c>
      <c r="D7498">
        <v>2164</v>
      </c>
      <c r="E7498" s="23" t="s">
        <v>5</v>
      </c>
    </row>
    <row r="7499" spans="1:5" x14ac:dyDescent="0.25">
      <c r="A7499" s="23" t="s">
        <v>3707</v>
      </c>
      <c r="B7499" s="23" t="s">
        <v>147</v>
      </c>
      <c r="C7499">
        <v>2</v>
      </c>
      <c r="D7499">
        <v>10980</v>
      </c>
      <c r="E7499" s="23" t="s">
        <v>5</v>
      </c>
    </row>
    <row r="7500" spans="1:5" x14ac:dyDescent="0.25">
      <c r="A7500" s="23" t="s">
        <v>3708</v>
      </c>
      <c r="B7500" s="23" t="s">
        <v>84</v>
      </c>
      <c r="C7500">
        <v>40</v>
      </c>
      <c r="D7500">
        <v>30360</v>
      </c>
      <c r="E7500" s="23" t="s">
        <v>5</v>
      </c>
    </row>
    <row r="7501" spans="1:5" x14ac:dyDescent="0.25">
      <c r="A7501" s="23" t="s">
        <v>3708</v>
      </c>
      <c r="B7501" s="23" t="s">
        <v>84</v>
      </c>
      <c r="C7501">
        <v>6</v>
      </c>
      <c r="D7501">
        <v>0</v>
      </c>
      <c r="E7501" s="23" t="s">
        <v>5</v>
      </c>
    </row>
    <row r="7502" spans="1:5" x14ac:dyDescent="0.25">
      <c r="A7502" s="23" t="s">
        <v>3709</v>
      </c>
      <c r="B7502" s="23" t="s">
        <v>989</v>
      </c>
      <c r="C7502">
        <v>10</v>
      </c>
      <c r="D7502">
        <v>12600</v>
      </c>
      <c r="E7502" s="23" t="s">
        <v>5</v>
      </c>
    </row>
    <row r="7503" spans="1:5" x14ac:dyDescent="0.25">
      <c r="A7503" s="23" t="s">
        <v>3709</v>
      </c>
      <c r="B7503" s="23" t="s">
        <v>99</v>
      </c>
      <c r="C7503">
        <v>3</v>
      </c>
      <c r="D7503">
        <v>6769.66</v>
      </c>
      <c r="E7503" s="23" t="s">
        <v>5</v>
      </c>
    </row>
    <row r="7504" spans="1:5" x14ac:dyDescent="0.25">
      <c r="A7504" s="23" t="s">
        <v>3710</v>
      </c>
      <c r="B7504" s="23" t="s">
        <v>84</v>
      </c>
      <c r="C7504">
        <v>20</v>
      </c>
      <c r="D7504">
        <v>15180</v>
      </c>
      <c r="E7504" s="23" t="s">
        <v>5</v>
      </c>
    </row>
    <row r="7505" spans="1:5" x14ac:dyDescent="0.25">
      <c r="A7505" s="23" t="s">
        <v>3710</v>
      </c>
      <c r="B7505" s="23" t="s">
        <v>84</v>
      </c>
      <c r="C7505">
        <v>3</v>
      </c>
      <c r="D7505">
        <v>0</v>
      </c>
      <c r="E7505" s="23" t="s">
        <v>5</v>
      </c>
    </row>
    <row r="7506" spans="1:5" x14ac:dyDescent="0.25">
      <c r="A7506" s="23" t="s">
        <v>3711</v>
      </c>
      <c r="B7506" s="23" t="s">
        <v>526</v>
      </c>
      <c r="C7506">
        <v>50</v>
      </c>
      <c r="D7506">
        <v>2925</v>
      </c>
      <c r="E7506" s="23" t="s">
        <v>5</v>
      </c>
    </row>
    <row r="7507" spans="1:5" x14ac:dyDescent="0.25">
      <c r="A7507" s="23" t="s">
        <v>3711</v>
      </c>
      <c r="B7507" s="23" t="s">
        <v>2517</v>
      </c>
      <c r="C7507">
        <v>50</v>
      </c>
      <c r="D7507">
        <v>4708.13</v>
      </c>
      <c r="E7507" s="23" t="s">
        <v>5</v>
      </c>
    </row>
    <row r="7508" spans="1:5" x14ac:dyDescent="0.25">
      <c r="A7508" s="23" t="s">
        <v>3724</v>
      </c>
      <c r="B7508" s="23" t="s">
        <v>742</v>
      </c>
      <c r="C7508">
        <v>2</v>
      </c>
      <c r="D7508">
        <v>2808</v>
      </c>
      <c r="E7508" s="23" t="s">
        <v>5</v>
      </c>
    </row>
    <row r="7509" spans="1:5" x14ac:dyDescent="0.25">
      <c r="A7509" s="23" t="s">
        <v>3724</v>
      </c>
      <c r="B7509" s="23" t="s">
        <v>491</v>
      </c>
      <c r="C7509">
        <v>2</v>
      </c>
      <c r="D7509">
        <v>3312</v>
      </c>
      <c r="E7509" s="23" t="s">
        <v>5</v>
      </c>
    </row>
    <row r="7510" spans="1:5" x14ac:dyDescent="0.25">
      <c r="A7510" s="23" t="s">
        <v>3724</v>
      </c>
      <c r="B7510" s="23" t="s">
        <v>84</v>
      </c>
      <c r="C7510">
        <v>2</v>
      </c>
      <c r="D7510">
        <v>1366.2</v>
      </c>
      <c r="E7510" s="23" t="s">
        <v>5</v>
      </c>
    </row>
    <row r="7511" spans="1:5" x14ac:dyDescent="0.25">
      <c r="A7511" s="23" t="s">
        <v>3724</v>
      </c>
      <c r="B7511" s="23" t="s">
        <v>77</v>
      </c>
      <c r="C7511">
        <v>2</v>
      </c>
      <c r="D7511">
        <v>8951.4</v>
      </c>
      <c r="E7511" s="23" t="s">
        <v>5</v>
      </c>
    </row>
    <row r="7512" spans="1:5" x14ac:dyDescent="0.25">
      <c r="A7512" s="23" t="s">
        <v>3724</v>
      </c>
      <c r="B7512" s="23" t="s">
        <v>147</v>
      </c>
      <c r="C7512">
        <v>2</v>
      </c>
      <c r="D7512">
        <v>10980</v>
      </c>
      <c r="E7512" s="23" t="s">
        <v>5</v>
      </c>
    </row>
    <row r="7513" spans="1:5" x14ac:dyDescent="0.25">
      <c r="A7513" s="23" t="s">
        <v>3724</v>
      </c>
      <c r="B7513" s="23" t="s">
        <v>1187</v>
      </c>
      <c r="C7513">
        <v>2</v>
      </c>
      <c r="D7513">
        <v>3484.8</v>
      </c>
      <c r="E7513" s="23" t="s">
        <v>5</v>
      </c>
    </row>
    <row r="7514" spans="1:5" x14ac:dyDescent="0.25">
      <c r="A7514" s="23" t="s">
        <v>3724</v>
      </c>
      <c r="B7514" s="23" t="s">
        <v>582</v>
      </c>
      <c r="C7514">
        <v>2</v>
      </c>
      <c r="D7514">
        <v>8922.6</v>
      </c>
      <c r="E7514" s="23" t="s">
        <v>5</v>
      </c>
    </row>
    <row r="7515" spans="1:5" x14ac:dyDescent="0.25">
      <c r="A7515" s="23" t="s">
        <v>3724</v>
      </c>
      <c r="B7515" s="23" t="s">
        <v>483</v>
      </c>
      <c r="C7515">
        <v>0</v>
      </c>
      <c r="D7515">
        <v>0</v>
      </c>
      <c r="E7515" s="23" t="s">
        <v>5</v>
      </c>
    </row>
    <row r="7516" spans="1:5" x14ac:dyDescent="0.25">
      <c r="A7516" s="23" t="s">
        <v>3724</v>
      </c>
      <c r="B7516" s="23" t="s">
        <v>1577</v>
      </c>
      <c r="C7516">
        <v>2</v>
      </c>
      <c r="D7516">
        <v>11160</v>
      </c>
      <c r="E7516" s="23" t="s">
        <v>5</v>
      </c>
    </row>
    <row r="7517" spans="1:5" x14ac:dyDescent="0.25">
      <c r="A7517" s="23" t="s">
        <v>3724</v>
      </c>
      <c r="B7517" s="23" t="s">
        <v>2819</v>
      </c>
      <c r="C7517">
        <v>0</v>
      </c>
      <c r="D7517">
        <v>0</v>
      </c>
      <c r="E7517" s="23" t="s">
        <v>5</v>
      </c>
    </row>
    <row r="7518" spans="1:5" x14ac:dyDescent="0.25">
      <c r="A7518" s="23" t="s">
        <v>3725</v>
      </c>
      <c r="B7518" s="23" t="s">
        <v>579</v>
      </c>
      <c r="C7518">
        <v>1</v>
      </c>
      <c r="D7518">
        <v>999</v>
      </c>
      <c r="E7518" s="23" t="s">
        <v>5</v>
      </c>
    </row>
    <row r="7519" spans="1:5" x14ac:dyDescent="0.25">
      <c r="A7519" s="23" t="s">
        <v>3725</v>
      </c>
      <c r="B7519" s="23" t="s">
        <v>580</v>
      </c>
      <c r="C7519">
        <v>1</v>
      </c>
      <c r="D7519">
        <v>1414.8</v>
      </c>
      <c r="E7519" s="23" t="s">
        <v>5</v>
      </c>
    </row>
    <row r="7520" spans="1:5" x14ac:dyDescent="0.25">
      <c r="A7520" s="23" t="s">
        <v>3725</v>
      </c>
      <c r="B7520" s="23" t="s">
        <v>3726</v>
      </c>
      <c r="C7520">
        <v>0</v>
      </c>
      <c r="D7520">
        <v>0</v>
      </c>
      <c r="E7520" s="23" t="s">
        <v>5</v>
      </c>
    </row>
    <row r="7521" spans="1:5" x14ac:dyDescent="0.25">
      <c r="A7521" s="23" t="s">
        <v>3725</v>
      </c>
      <c r="B7521" s="23" t="s">
        <v>1122</v>
      </c>
      <c r="C7521">
        <v>3</v>
      </c>
      <c r="D7521">
        <v>1039.5</v>
      </c>
      <c r="E7521" s="23" t="s">
        <v>5</v>
      </c>
    </row>
    <row r="7522" spans="1:5" x14ac:dyDescent="0.25">
      <c r="A7522" s="23" t="s">
        <v>3725</v>
      </c>
      <c r="B7522" s="23" t="s">
        <v>470</v>
      </c>
      <c r="C7522">
        <v>200</v>
      </c>
      <c r="D7522">
        <v>800</v>
      </c>
      <c r="E7522" s="23" t="s">
        <v>5</v>
      </c>
    </row>
    <row r="7523" spans="1:5" x14ac:dyDescent="0.25">
      <c r="A7523" s="23" t="s">
        <v>3725</v>
      </c>
      <c r="B7523" s="23" t="s">
        <v>1118</v>
      </c>
      <c r="C7523">
        <v>300</v>
      </c>
      <c r="D7523">
        <v>600</v>
      </c>
      <c r="E7523" s="23" t="s">
        <v>5</v>
      </c>
    </row>
    <row r="7524" spans="1:5" x14ac:dyDescent="0.25">
      <c r="A7524" s="23" t="s">
        <v>3725</v>
      </c>
      <c r="B7524" s="23" t="s">
        <v>1564</v>
      </c>
      <c r="C7524">
        <v>1</v>
      </c>
      <c r="D7524">
        <v>2820.6</v>
      </c>
      <c r="E7524" s="23" t="s">
        <v>5</v>
      </c>
    </row>
    <row r="7525" spans="1:5" x14ac:dyDescent="0.25">
      <c r="A7525" s="23" t="s">
        <v>3725</v>
      </c>
      <c r="B7525" s="23" t="s">
        <v>3165</v>
      </c>
      <c r="C7525">
        <v>2</v>
      </c>
      <c r="D7525">
        <v>3375</v>
      </c>
      <c r="E7525" s="23" t="s">
        <v>5</v>
      </c>
    </row>
    <row r="7526" spans="1:5" x14ac:dyDescent="0.25">
      <c r="A7526" s="23" t="s">
        <v>3725</v>
      </c>
      <c r="B7526" s="23" t="s">
        <v>2666</v>
      </c>
      <c r="C7526">
        <v>20</v>
      </c>
      <c r="D7526">
        <v>230</v>
      </c>
      <c r="E7526" s="23" t="s">
        <v>5</v>
      </c>
    </row>
    <row r="7527" spans="1:5" x14ac:dyDescent="0.25">
      <c r="A7527" s="23" t="s">
        <v>3725</v>
      </c>
      <c r="B7527" s="23" t="s">
        <v>3727</v>
      </c>
      <c r="C7527">
        <v>0</v>
      </c>
      <c r="D7527">
        <v>0</v>
      </c>
      <c r="E7527" s="23" t="s">
        <v>5</v>
      </c>
    </row>
    <row r="7528" spans="1:5" x14ac:dyDescent="0.25">
      <c r="A7528" s="23" t="s">
        <v>3725</v>
      </c>
      <c r="B7528" s="23" t="s">
        <v>1334</v>
      </c>
      <c r="C7528">
        <v>10</v>
      </c>
      <c r="D7528">
        <v>1500.03</v>
      </c>
      <c r="E7528" s="23" t="s">
        <v>5</v>
      </c>
    </row>
    <row r="7529" spans="1:5" x14ac:dyDescent="0.25">
      <c r="A7529" s="23" t="s">
        <v>3725</v>
      </c>
      <c r="B7529" s="23" t="s">
        <v>1851</v>
      </c>
      <c r="C7529">
        <v>6</v>
      </c>
      <c r="D7529">
        <v>1770.01</v>
      </c>
      <c r="E7529" s="23" t="s">
        <v>5</v>
      </c>
    </row>
    <row r="7530" spans="1:5" x14ac:dyDescent="0.25">
      <c r="A7530" s="23" t="s">
        <v>3725</v>
      </c>
      <c r="B7530" s="23" t="s">
        <v>2812</v>
      </c>
      <c r="C7530">
        <v>6</v>
      </c>
      <c r="D7530">
        <v>1058.4000000000001</v>
      </c>
      <c r="E7530" s="23" t="s">
        <v>5</v>
      </c>
    </row>
    <row r="7531" spans="1:5" x14ac:dyDescent="0.25">
      <c r="A7531" s="23" t="s">
        <v>3725</v>
      </c>
      <c r="B7531" s="23" t="s">
        <v>556</v>
      </c>
      <c r="C7531">
        <v>6</v>
      </c>
      <c r="D7531">
        <v>1485</v>
      </c>
      <c r="E7531" s="23" t="s">
        <v>5</v>
      </c>
    </row>
    <row r="7532" spans="1:5" x14ac:dyDescent="0.25">
      <c r="A7532" s="23" t="s">
        <v>3725</v>
      </c>
      <c r="B7532" s="23" t="s">
        <v>1353</v>
      </c>
      <c r="C7532">
        <v>0</v>
      </c>
      <c r="D7532">
        <v>0</v>
      </c>
      <c r="E7532" s="23" t="s">
        <v>5</v>
      </c>
    </row>
    <row r="7533" spans="1:5" x14ac:dyDescent="0.25">
      <c r="A7533" s="23" t="s">
        <v>3728</v>
      </c>
      <c r="B7533" s="23" t="s">
        <v>1762</v>
      </c>
      <c r="C7533">
        <v>5000</v>
      </c>
      <c r="D7533">
        <v>42750</v>
      </c>
      <c r="E7533" s="23" t="s">
        <v>5</v>
      </c>
    </row>
    <row r="7534" spans="1:5" x14ac:dyDescent="0.25">
      <c r="A7534" s="23" t="s">
        <v>3729</v>
      </c>
      <c r="B7534" s="23" t="s">
        <v>1760</v>
      </c>
      <c r="C7534">
        <v>6</v>
      </c>
      <c r="D7534">
        <v>5513.4</v>
      </c>
      <c r="E7534" s="23" t="s">
        <v>5</v>
      </c>
    </row>
    <row r="7535" spans="1:5" x14ac:dyDescent="0.25">
      <c r="A7535" s="23" t="s">
        <v>3730</v>
      </c>
      <c r="B7535" s="23" t="s">
        <v>3731</v>
      </c>
      <c r="C7535">
        <v>30</v>
      </c>
      <c r="D7535">
        <v>300</v>
      </c>
      <c r="E7535" s="23" t="s">
        <v>5</v>
      </c>
    </row>
    <row r="7536" spans="1:5" x14ac:dyDescent="0.25">
      <c r="A7536" s="23" t="s">
        <v>3730</v>
      </c>
      <c r="B7536" s="23" t="s">
        <v>175</v>
      </c>
      <c r="C7536">
        <v>50</v>
      </c>
      <c r="D7536">
        <v>3750</v>
      </c>
      <c r="E7536" s="23" t="s">
        <v>5</v>
      </c>
    </row>
    <row r="7537" spans="1:5" x14ac:dyDescent="0.25">
      <c r="A7537" s="23" t="s">
        <v>3730</v>
      </c>
      <c r="B7537" s="23" t="s">
        <v>3732</v>
      </c>
      <c r="C7537">
        <v>40</v>
      </c>
      <c r="D7537">
        <v>800</v>
      </c>
      <c r="E7537" s="23" t="s">
        <v>5</v>
      </c>
    </row>
    <row r="7538" spans="1:5" x14ac:dyDescent="0.25">
      <c r="A7538" s="23" t="s">
        <v>3667</v>
      </c>
      <c r="B7538" s="23" t="s">
        <v>1085</v>
      </c>
      <c r="C7538">
        <v>0</v>
      </c>
      <c r="D7538">
        <v>0</v>
      </c>
      <c r="E7538" s="23" t="s">
        <v>5</v>
      </c>
    </row>
    <row r="7539" spans="1:5" x14ac:dyDescent="0.25">
      <c r="A7539" s="23" t="s">
        <v>3667</v>
      </c>
      <c r="B7539" s="23" t="s">
        <v>3733</v>
      </c>
      <c r="C7539">
        <v>0</v>
      </c>
      <c r="D7539">
        <v>0</v>
      </c>
      <c r="E7539" s="23" t="s">
        <v>5</v>
      </c>
    </row>
    <row r="7540" spans="1:5" x14ac:dyDescent="0.25">
      <c r="A7540" s="23" t="s">
        <v>3667</v>
      </c>
      <c r="B7540" s="23" t="s">
        <v>88</v>
      </c>
      <c r="C7540">
        <v>0</v>
      </c>
      <c r="D7540">
        <v>0</v>
      </c>
      <c r="E7540" s="23" t="s">
        <v>5</v>
      </c>
    </row>
    <row r="7541" spans="1:5" x14ac:dyDescent="0.25">
      <c r="A7541" s="23" t="s">
        <v>3667</v>
      </c>
      <c r="B7541" s="23" t="s">
        <v>3734</v>
      </c>
      <c r="C7541">
        <v>6</v>
      </c>
      <c r="D7541">
        <v>464.4</v>
      </c>
      <c r="E7541" s="23" t="s">
        <v>5</v>
      </c>
    </row>
    <row r="7542" spans="1:5" x14ac:dyDescent="0.25">
      <c r="A7542" s="23" t="s">
        <v>3667</v>
      </c>
      <c r="B7542" s="23" t="s">
        <v>63</v>
      </c>
      <c r="C7542">
        <v>0</v>
      </c>
      <c r="D7542">
        <v>0</v>
      </c>
      <c r="E7542" s="23" t="s">
        <v>5</v>
      </c>
    </row>
    <row r="7543" spans="1:5" x14ac:dyDescent="0.25">
      <c r="A7543" s="23" t="s">
        <v>3667</v>
      </c>
      <c r="B7543" s="23" t="s">
        <v>60</v>
      </c>
      <c r="C7543">
        <v>0</v>
      </c>
      <c r="D7543">
        <v>0</v>
      </c>
      <c r="E7543" s="23" t="s">
        <v>5</v>
      </c>
    </row>
    <row r="7544" spans="1:5" x14ac:dyDescent="0.25">
      <c r="A7544" s="23" t="s">
        <v>3667</v>
      </c>
      <c r="B7544" s="23" t="s">
        <v>60</v>
      </c>
      <c r="C7544">
        <v>0</v>
      </c>
      <c r="D7544">
        <v>0</v>
      </c>
      <c r="E7544" s="23" t="s">
        <v>5</v>
      </c>
    </row>
    <row r="7545" spans="1:5" x14ac:dyDescent="0.25">
      <c r="A7545" s="23" t="s">
        <v>3667</v>
      </c>
      <c r="B7545" s="23" t="s">
        <v>2288</v>
      </c>
      <c r="C7545">
        <v>0</v>
      </c>
      <c r="D7545">
        <v>0</v>
      </c>
      <c r="E7545" s="23" t="s">
        <v>5</v>
      </c>
    </row>
    <row r="7546" spans="1:5" x14ac:dyDescent="0.25">
      <c r="A7546" s="23" t="s">
        <v>3667</v>
      </c>
      <c r="B7546" s="23" t="s">
        <v>641</v>
      </c>
      <c r="C7546">
        <v>6</v>
      </c>
      <c r="D7546">
        <v>1404</v>
      </c>
      <c r="E7546" s="23" t="s">
        <v>5</v>
      </c>
    </row>
    <row r="7547" spans="1:5" x14ac:dyDescent="0.25">
      <c r="A7547" s="23" t="s">
        <v>3667</v>
      </c>
      <c r="B7547" s="23" t="s">
        <v>3735</v>
      </c>
      <c r="C7547">
        <v>6</v>
      </c>
      <c r="D7547">
        <v>432</v>
      </c>
      <c r="E7547" s="23" t="s">
        <v>5</v>
      </c>
    </row>
    <row r="7548" spans="1:5" x14ac:dyDescent="0.25">
      <c r="A7548" s="23" t="s">
        <v>3681</v>
      </c>
      <c r="B7548" s="23" t="s">
        <v>713</v>
      </c>
      <c r="C7548">
        <v>6</v>
      </c>
      <c r="D7548">
        <v>756</v>
      </c>
      <c r="E7548" s="23" t="s">
        <v>5</v>
      </c>
    </row>
    <row r="7549" spans="1:5" x14ac:dyDescent="0.25">
      <c r="A7549" s="23" t="s">
        <v>3681</v>
      </c>
      <c r="B7549" s="23" t="s">
        <v>71</v>
      </c>
      <c r="C7549">
        <v>2</v>
      </c>
      <c r="D7549">
        <v>3774.6</v>
      </c>
      <c r="E7549" s="23" t="s">
        <v>5</v>
      </c>
    </row>
    <row r="7550" spans="1:5" x14ac:dyDescent="0.25">
      <c r="A7550" s="23" t="s">
        <v>3681</v>
      </c>
      <c r="B7550" s="23" t="s">
        <v>1236</v>
      </c>
      <c r="C7550">
        <v>2</v>
      </c>
      <c r="D7550">
        <v>3578.4</v>
      </c>
      <c r="E7550" s="23" t="s">
        <v>5</v>
      </c>
    </row>
    <row r="7551" spans="1:5" x14ac:dyDescent="0.25">
      <c r="A7551" s="23" t="s">
        <v>3681</v>
      </c>
      <c r="B7551" s="23" t="s">
        <v>6</v>
      </c>
      <c r="C7551">
        <v>4</v>
      </c>
      <c r="D7551">
        <v>1314.9</v>
      </c>
      <c r="E7551" s="23" t="s">
        <v>5</v>
      </c>
    </row>
    <row r="7552" spans="1:5" x14ac:dyDescent="0.25">
      <c r="A7552" s="23" t="s">
        <v>3681</v>
      </c>
      <c r="B7552" s="23" t="s">
        <v>634</v>
      </c>
      <c r="C7552">
        <v>6</v>
      </c>
      <c r="D7552">
        <v>1652.4</v>
      </c>
      <c r="E7552" s="23" t="s">
        <v>5</v>
      </c>
    </row>
    <row r="7553" spans="1:5" x14ac:dyDescent="0.25">
      <c r="A7553" s="23" t="s">
        <v>3682</v>
      </c>
      <c r="B7553" s="23" t="s">
        <v>19</v>
      </c>
      <c r="C7553">
        <v>175</v>
      </c>
      <c r="D7553">
        <v>2992.5</v>
      </c>
      <c r="E7553" s="23" t="s">
        <v>5</v>
      </c>
    </row>
    <row r="7554" spans="1:5" x14ac:dyDescent="0.25">
      <c r="A7554" s="23" t="s">
        <v>3682</v>
      </c>
      <c r="B7554" s="23" t="s">
        <v>846</v>
      </c>
      <c r="C7554">
        <v>0</v>
      </c>
      <c r="D7554">
        <v>0</v>
      </c>
      <c r="E7554" s="23" t="s">
        <v>5</v>
      </c>
    </row>
    <row r="7555" spans="1:5" x14ac:dyDescent="0.25">
      <c r="A7555" s="23" t="s">
        <v>3682</v>
      </c>
      <c r="B7555" s="23" t="s">
        <v>1546</v>
      </c>
      <c r="C7555">
        <v>0</v>
      </c>
      <c r="D7555">
        <v>0</v>
      </c>
      <c r="E7555" s="23" t="s">
        <v>5</v>
      </c>
    </row>
    <row r="7556" spans="1:5" x14ac:dyDescent="0.25">
      <c r="A7556" s="23" t="s">
        <v>3682</v>
      </c>
      <c r="B7556" s="23" t="s">
        <v>1682</v>
      </c>
      <c r="C7556">
        <v>68</v>
      </c>
      <c r="D7556">
        <v>1530</v>
      </c>
      <c r="E7556" s="23" t="s">
        <v>5</v>
      </c>
    </row>
    <row r="7557" spans="1:5" x14ac:dyDescent="0.25">
      <c r="A7557" s="23" t="s">
        <v>3682</v>
      </c>
      <c r="B7557" s="23" t="s">
        <v>440</v>
      </c>
      <c r="C7557">
        <v>100</v>
      </c>
      <c r="D7557">
        <v>990</v>
      </c>
      <c r="E7557" s="23" t="s">
        <v>5</v>
      </c>
    </row>
    <row r="7558" spans="1:5" x14ac:dyDescent="0.25">
      <c r="A7558" s="23" t="s">
        <v>3682</v>
      </c>
      <c r="B7558" s="23" t="s">
        <v>16</v>
      </c>
      <c r="C7558">
        <v>300</v>
      </c>
      <c r="D7558">
        <v>3510</v>
      </c>
      <c r="E7558" s="23" t="s">
        <v>5</v>
      </c>
    </row>
    <row r="7559" spans="1:5" x14ac:dyDescent="0.25">
      <c r="A7559" s="23" t="s">
        <v>3682</v>
      </c>
      <c r="B7559" s="23" t="s">
        <v>863</v>
      </c>
      <c r="C7559">
        <v>50</v>
      </c>
      <c r="D7559">
        <v>8685</v>
      </c>
      <c r="E7559" s="23" t="s">
        <v>5</v>
      </c>
    </row>
    <row r="7560" spans="1:5" x14ac:dyDescent="0.25">
      <c r="A7560" s="23" t="s">
        <v>3682</v>
      </c>
      <c r="B7560" s="23" t="s">
        <v>186</v>
      </c>
      <c r="C7560">
        <v>50</v>
      </c>
      <c r="D7560">
        <v>1485</v>
      </c>
      <c r="E7560" s="23" t="s">
        <v>5</v>
      </c>
    </row>
    <row r="7561" spans="1:5" x14ac:dyDescent="0.25">
      <c r="A7561" s="23" t="s">
        <v>3682</v>
      </c>
      <c r="B7561" s="23" t="s">
        <v>500</v>
      </c>
      <c r="C7561">
        <v>0</v>
      </c>
      <c r="D7561">
        <v>0</v>
      </c>
      <c r="E7561" s="23" t="s">
        <v>5</v>
      </c>
    </row>
    <row r="7562" spans="1:5" x14ac:dyDescent="0.25">
      <c r="A7562" s="23" t="s">
        <v>3683</v>
      </c>
      <c r="B7562" s="23" t="s">
        <v>2078</v>
      </c>
      <c r="C7562">
        <v>0</v>
      </c>
      <c r="D7562">
        <v>0</v>
      </c>
      <c r="E7562" s="23" t="s">
        <v>5</v>
      </c>
    </row>
    <row r="7563" spans="1:5" x14ac:dyDescent="0.25">
      <c r="A7563" s="23" t="s">
        <v>3683</v>
      </c>
      <c r="B7563" s="23" t="s">
        <v>749</v>
      </c>
      <c r="C7563">
        <v>50</v>
      </c>
      <c r="D7563">
        <v>1800</v>
      </c>
      <c r="E7563" s="23" t="s">
        <v>5</v>
      </c>
    </row>
    <row r="7564" spans="1:5" x14ac:dyDescent="0.25">
      <c r="A7564" s="23" t="s">
        <v>3683</v>
      </c>
      <c r="B7564" s="23" t="s">
        <v>1523</v>
      </c>
      <c r="C7564">
        <v>0</v>
      </c>
      <c r="D7564">
        <v>0</v>
      </c>
      <c r="E7564" s="23" t="s">
        <v>5</v>
      </c>
    </row>
    <row r="7565" spans="1:5" x14ac:dyDescent="0.25">
      <c r="A7565" s="23" t="s">
        <v>3683</v>
      </c>
      <c r="B7565" s="23" t="s">
        <v>1360</v>
      </c>
      <c r="C7565">
        <v>24</v>
      </c>
      <c r="D7565">
        <v>1242</v>
      </c>
      <c r="E7565" s="23" t="s">
        <v>5</v>
      </c>
    </row>
    <row r="7566" spans="1:5" x14ac:dyDescent="0.25">
      <c r="A7566" s="23" t="s">
        <v>3683</v>
      </c>
      <c r="B7566" s="23" t="s">
        <v>1817</v>
      </c>
      <c r="C7566">
        <v>60</v>
      </c>
      <c r="D7566">
        <v>432</v>
      </c>
      <c r="E7566" s="23" t="s">
        <v>5</v>
      </c>
    </row>
    <row r="7567" spans="1:5" x14ac:dyDescent="0.25">
      <c r="A7567" s="23" t="s">
        <v>3683</v>
      </c>
      <c r="B7567" s="23" t="s">
        <v>254</v>
      </c>
      <c r="C7567">
        <v>10</v>
      </c>
      <c r="D7567">
        <v>594</v>
      </c>
      <c r="E7567" s="23" t="s">
        <v>5</v>
      </c>
    </row>
    <row r="7568" spans="1:5" x14ac:dyDescent="0.25">
      <c r="A7568" s="23" t="s">
        <v>3683</v>
      </c>
      <c r="B7568" s="23" t="s">
        <v>1654</v>
      </c>
      <c r="C7568">
        <v>24</v>
      </c>
      <c r="D7568">
        <v>2030.4</v>
      </c>
      <c r="E7568" s="23" t="s">
        <v>5</v>
      </c>
    </row>
    <row r="7569" spans="1:5" x14ac:dyDescent="0.25">
      <c r="A7569" s="23" t="s">
        <v>3683</v>
      </c>
      <c r="B7569" s="23" t="s">
        <v>823</v>
      </c>
      <c r="C7569">
        <v>12</v>
      </c>
      <c r="D7569">
        <v>5140.8</v>
      </c>
      <c r="E7569" s="23" t="s">
        <v>5</v>
      </c>
    </row>
    <row r="7570" spans="1:5" x14ac:dyDescent="0.25">
      <c r="A7570" s="23" t="s">
        <v>3683</v>
      </c>
      <c r="B7570" s="23" t="s">
        <v>916</v>
      </c>
      <c r="C7570">
        <v>0</v>
      </c>
      <c r="D7570">
        <v>0</v>
      </c>
      <c r="E7570" s="23" t="s">
        <v>5</v>
      </c>
    </row>
    <row r="7571" spans="1:5" x14ac:dyDescent="0.25">
      <c r="A7571" s="23" t="s">
        <v>3683</v>
      </c>
      <c r="B7571" s="23" t="s">
        <v>871</v>
      </c>
      <c r="C7571">
        <v>2</v>
      </c>
      <c r="D7571">
        <v>718.2</v>
      </c>
      <c r="E7571" s="23" t="s">
        <v>5</v>
      </c>
    </row>
    <row r="7572" spans="1:5" x14ac:dyDescent="0.25">
      <c r="A7572" s="23" t="s">
        <v>3683</v>
      </c>
      <c r="B7572" s="23" t="s">
        <v>2180</v>
      </c>
      <c r="C7572">
        <v>1</v>
      </c>
      <c r="D7572">
        <v>4782.6000000000004</v>
      </c>
      <c r="E7572" s="23" t="s">
        <v>5</v>
      </c>
    </row>
    <row r="7573" spans="1:5" x14ac:dyDescent="0.25">
      <c r="A7573" s="23" t="s">
        <v>3683</v>
      </c>
      <c r="B7573" s="23" t="s">
        <v>2391</v>
      </c>
      <c r="C7573">
        <v>1</v>
      </c>
      <c r="D7573">
        <v>6977.7</v>
      </c>
      <c r="E7573" s="23" t="s">
        <v>5</v>
      </c>
    </row>
    <row r="7574" spans="1:5" x14ac:dyDescent="0.25">
      <c r="A7574" s="23" t="s">
        <v>3683</v>
      </c>
      <c r="B7574" s="23" t="s">
        <v>1535</v>
      </c>
      <c r="C7574">
        <v>0</v>
      </c>
      <c r="D7574">
        <v>0</v>
      </c>
      <c r="E7574" s="23" t="s">
        <v>5</v>
      </c>
    </row>
    <row r="7575" spans="1:5" x14ac:dyDescent="0.25">
      <c r="A7575" s="23" t="s">
        <v>3683</v>
      </c>
      <c r="B7575" s="23" t="s">
        <v>1664</v>
      </c>
      <c r="C7575">
        <v>0</v>
      </c>
      <c r="D7575">
        <v>0</v>
      </c>
      <c r="E7575" s="23" t="s">
        <v>5</v>
      </c>
    </row>
    <row r="7576" spans="1:5" x14ac:dyDescent="0.25">
      <c r="A7576" s="23" t="s">
        <v>3683</v>
      </c>
      <c r="B7576" s="23" t="s">
        <v>1536</v>
      </c>
      <c r="C7576">
        <v>24</v>
      </c>
      <c r="D7576">
        <v>1144.8</v>
      </c>
      <c r="E7576" s="23" t="s">
        <v>5</v>
      </c>
    </row>
    <row r="7577" spans="1:5" x14ac:dyDescent="0.25">
      <c r="A7577" s="23" t="s">
        <v>3683</v>
      </c>
      <c r="B7577" s="23" t="s">
        <v>2265</v>
      </c>
      <c r="C7577">
        <v>24</v>
      </c>
      <c r="D7577">
        <v>1144.8</v>
      </c>
      <c r="E7577" s="23" t="s">
        <v>5</v>
      </c>
    </row>
    <row r="7578" spans="1:5" x14ac:dyDescent="0.25">
      <c r="A7578" s="23" t="s">
        <v>3683</v>
      </c>
      <c r="B7578" s="23" t="s">
        <v>3241</v>
      </c>
      <c r="C7578">
        <v>12</v>
      </c>
      <c r="D7578">
        <v>529.20000000000005</v>
      </c>
      <c r="E7578" s="23" t="s">
        <v>5</v>
      </c>
    </row>
    <row r="7579" spans="1:5" x14ac:dyDescent="0.25">
      <c r="A7579" s="23" t="s">
        <v>3683</v>
      </c>
      <c r="B7579" s="23" t="s">
        <v>3684</v>
      </c>
      <c r="C7579">
        <v>41.5</v>
      </c>
      <c r="D7579">
        <v>4332.6000000000004</v>
      </c>
      <c r="E7579" s="23" t="s">
        <v>5</v>
      </c>
    </row>
    <row r="7580" spans="1:5" x14ac:dyDescent="0.25">
      <c r="A7580" s="23" t="s">
        <v>3683</v>
      </c>
      <c r="B7580" s="23" t="s">
        <v>3685</v>
      </c>
      <c r="C7580">
        <v>0</v>
      </c>
      <c r="D7580">
        <v>0</v>
      </c>
      <c r="E7580" s="23" t="s">
        <v>5</v>
      </c>
    </row>
    <row r="7581" spans="1:5" x14ac:dyDescent="0.25">
      <c r="A7581" s="23" t="s">
        <v>3683</v>
      </c>
      <c r="B7581" s="23" t="s">
        <v>1389</v>
      </c>
      <c r="C7581">
        <v>12</v>
      </c>
      <c r="D7581">
        <v>1209.5999999999999</v>
      </c>
      <c r="E7581" s="23" t="s">
        <v>5</v>
      </c>
    </row>
    <row r="7582" spans="1:5" x14ac:dyDescent="0.25">
      <c r="A7582" s="23" t="s">
        <v>3683</v>
      </c>
      <c r="B7582" s="23" t="s">
        <v>1374</v>
      </c>
      <c r="C7582">
        <v>0</v>
      </c>
      <c r="D7582">
        <v>0</v>
      </c>
      <c r="E7582" s="23" t="s">
        <v>5</v>
      </c>
    </row>
    <row r="7583" spans="1:5" x14ac:dyDescent="0.25">
      <c r="A7583" s="23" t="s">
        <v>3683</v>
      </c>
      <c r="B7583" s="23" t="s">
        <v>3686</v>
      </c>
      <c r="C7583">
        <v>0</v>
      </c>
      <c r="D7583">
        <v>0</v>
      </c>
      <c r="E7583" s="23" t="s">
        <v>5</v>
      </c>
    </row>
    <row r="7584" spans="1:5" x14ac:dyDescent="0.25">
      <c r="A7584" s="23" t="s">
        <v>3683</v>
      </c>
      <c r="B7584" s="23" t="s">
        <v>1391</v>
      </c>
      <c r="C7584">
        <v>12</v>
      </c>
      <c r="D7584">
        <v>853.2</v>
      </c>
      <c r="E7584" s="23" t="s">
        <v>5</v>
      </c>
    </row>
    <row r="7585" spans="1:5" x14ac:dyDescent="0.25">
      <c r="A7585" s="23" t="s">
        <v>3683</v>
      </c>
      <c r="B7585" s="23" t="s">
        <v>456</v>
      </c>
      <c r="C7585">
        <v>0</v>
      </c>
      <c r="D7585">
        <v>0</v>
      </c>
      <c r="E7585" s="23" t="s">
        <v>5</v>
      </c>
    </row>
    <row r="7586" spans="1:5" x14ac:dyDescent="0.25">
      <c r="A7586" s="23" t="s">
        <v>3683</v>
      </c>
      <c r="B7586" s="23" t="s">
        <v>3114</v>
      </c>
      <c r="C7586">
        <v>12</v>
      </c>
      <c r="D7586">
        <v>2484</v>
      </c>
      <c r="E7586" s="23" t="s">
        <v>5</v>
      </c>
    </row>
    <row r="7587" spans="1:5" x14ac:dyDescent="0.25">
      <c r="A7587" s="23" t="s">
        <v>3683</v>
      </c>
      <c r="B7587" s="23" t="s">
        <v>1567</v>
      </c>
      <c r="C7587">
        <v>0</v>
      </c>
      <c r="D7587">
        <v>0</v>
      </c>
      <c r="E7587" s="23" t="s">
        <v>5</v>
      </c>
    </row>
    <row r="7588" spans="1:5" x14ac:dyDescent="0.25">
      <c r="A7588" s="23" t="s">
        <v>3683</v>
      </c>
      <c r="B7588" s="23" t="s">
        <v>564</v>
      </c>
      <c r="C7588">
        <v>1</v>
      </c>
      <c r="D7588">
        <v>248.4</v>
      </c>
      <c r="E7588" s="23" t="s">
        <v>5</v>
      </c>
    </row>
    <row r="7589" spans="1:5" x14ac:dyDescent="0.25">
      <c r="A7589" s="23" t="s">
        <v>3683</v>
      </c>
      <c r="B7589" s="23" t="s">
        <v>2190</v>
      </c>
      <c r="C7589">
        <v>0</v>
      </c>
      <c r="D7589">
        <v>0</v>
      </c>
      <c r="E7589" s="23" t="s">
        <v>5</v>
      </c>
    </row>
    <row r="7590" spans="1:5" x14ac:dyDescent="0.25">
      <c r="A7590" s="23" t="s">
        <v>3683</v>
      </c>
      <c r="B7590" s="23" t="s">
        <v>2477</v>
      </c>
      <c r="C7590">
        <v>0</v>
      </c>
      <c r="D7590">
        <v>0</v>
      </c>
      <c r="E7590" s="23" t="s">
        <v>5</v>
      </c>
    </row>
    <row r="7591" spans="1:5" x14ac:dyDescent="0.25">
      <c r="A7591" s="23" t="s">
        <v>3683</v>
      </c>
      <c r="B7591" s="23" t="s">
        <v>498</v>
      </c>
      <c r="C7591">
        <v>2</v>
      </c>
      <c r="D7591">
        <v>1701</v>
      </c>
      <c r="E7591" s="23" t="s">
        <v>5</v>
      </c>
    </row>
    <row r="7592" spans="1:5" x14ac:dyDescent="0.25">
      <c r="A7592" s="23" t="s">
        <v>3683</v>
      </c>
      <c r="B7592" s="23" t="s">
        <v>2150</v>
      </c>
      <c r="C7592">
        <v>2</v>
      </c>
      <c r="D7592">
        <v>1405.8</v>
      </c>
      <c r="E7592" s="23" t="s">
        <v>5</v>
      </c>
    </row>
    <row r="7593" spans="1:5" x14ac:dyDescent="0.25">
      <c r="A7593" s="23" t="s">
        <v>3785</v>
      </c>
      <c r="B7593" s="23" t="s">
        <v>6</v>
      </c>
      <c r="C7593">
        <v>20</v>
      </c>
      <c r="D7593">
        <v>7305</v>
      </c>
      <c r="E7593" s="23" t="s">
        <v>5</v>
      </c>
    </row>
    <row r="7594" spans="1:5" x14ac:dyDescent="0.25">
      <c r="A7594" s="23" t="s">
        <v>3785</v>
      </c>
      <c r="B7594" s="23" t="s">
        <v>6</v>
      </c>
      <c r="C7594">
        <v>4</v>
      </c>
      <c r="D7594">
        <v>0</v>
      </c>
      <c r="E7594" s="23" t="s">
        <v>5</v>
      </c>
    </row>
    <row r="7595" spans="1:5" x14ac:dyDescent="0.25">
      <c r="A7595" s="23" t="s">
        <v>3786</v>
      </c>
      <c r="B7595" s="23" t="s">
        <v>46</v>
      </c>
      <c r="C7595">
        <v>15</v>
      </c>
      <c r="D7595">
        <v>5224.5</v>
      </c>
      <c r="E7595" s="23" t="s">
        <v>5</v>
      </c>
    </row>
    <row r="7596" spans="1:5" x14ac:dyDescent="0.25">
      <c r="A7596" s="23" t="s">
        <v>3786</v>
      </c>
      <c r="B7596" s="23" t="s">
        <v>3483</v>
      </c>
      <c r="C7596">
        <v>24</v>
      </c>
      <c r="D7596">
        <v>1771.2</v>
      </c>
      <c r="E7596" s="23" t="s">
        <v>5</v>
      </c>
    </row>
    <row r="7597" spans="1:5" x14ac:dyDescent="0.25">
      <c r="A7597" s="23" t="s">
        <v>3787</v>
      </c>
      <c r="B7597" s="23" t="s">
        <v>675</v>
      </c>
      <c r="C7597">
        <v>10</v>
      </c>
      <c r="D7597">
        <v>8010</v>
      </c>
      <c r="E7597" s="23" t="s">
        <v>5</v>
      </c>
    </row>
    <row r="7598" spans="1:5" x14ac:dyDescent="0.25">
      <c r="A7598" s="23" t="s">
        <v>3787</v>
      </c>
      <c r="B7598" s="23" t="s">
        <v>2150</v>
      </c>
      <c r="C7598">
        <v>6</v>
      </c>
      <c r="D7598">
        <v>4217.3999999999996</v>
      </c>
      <c r="E7598" s="23" t="s">
        <v>5</v>
      </c>
    </row>
    <row r="7599" spans="1:5" x14ac:dyDescent="0.25">
      <c r="A7599" s="23" t="s">
        <v>3788</v>
      </c>
      <c r="B7599" s="23" t="s">
        <v>3522</v>
      </c>
      <c r="C7599">
        <v>40</v>
      </c>
      <c r="D7599">
        <v>5248.8</v>
      </c>
      <c r="E7599" s="23" t="s">
        <v>5</v>
      </c>
    </row>
    <row r="7600" spans="1:5" x14ac:dyDescent="0.25">
      <c r="A7600" s="23" t="s">
        <v>3788</v>
      </c>
      <c r="B7600" s="23" t="s">
        <v>1822</v>
      </c>
      <c r="C7600">
        <v>15</v>
      </c>
      <c r="D7600">
        <v>676.8</v>
      </c>
      <c r="E7600" s="23" t="s">
        <v>5</v>
      </c>
    </row>
    <row r="7601" spans="1:5" x14ac:dyDescent="0.25">
      <c r="A7601" s="23" t="s">
        <v>3788</v>
      </c>
      <c r="B7601" s="23" t="s">
        <v>692</v>
      </c>
      <c r="C7601">
        <v>0</v>
      </c>
      <c r="D7601">
        <v>0</v>
      </c>
      <c r="E7601" s="23" t="s">
        <v>5</v>
      </c>
    </row>
    <row r="7602" spans="1:5" x14ac:dyDescent="0.25">
      <c r="A7602" s="23" t="s">
        <v>3788</v>
      </c>
      <c r="B7602" s="23" t="s">
        <v>204</v>
      </c>
      <c r="C7602">
        <v>12</v>
      </c>
      <c r="D7602">
        <v>708</v>
      </c>
      <c r="E7602" s="23" t="s">
        <v>5</v>
      </c>
    </row>
    <row r="7603" spans="1:5" x14ac:dyDescent="0.25">
      <c r="A7603" s="23" t="s">
        <v>3788</v>
      </c>
      <c r="B7603" s="23" t="s">
        <v>1326</v>
      </c>
      <c r="C7603">
        <v>0</v>
      </c>
      <c r="D7603">
        <v>0</v>
      </c>
      <c r="E7603" s="23" t="s">
        <v>5</v>
      </c>
    </row>
    <row r="7604" spans="1:5" x14ac:dyDescent="0.25">
      <c r="A7604" s="23" t="s">
        <v>3789</v>
      </c>
      <c r="B7604" s="23" t="s">
        <v>87</v>
      </c>
      <c r="C7604">
        <v>10</v>
      </c>
      <c r="D7604">
        <v>19000</v>
      </c>
      <c r="E7604" s="23" t="s">
        <v>5</v>
      </c>
    </row>
    <row r="7605" spans="1:5" x14ac:dyDescent="0.25">
      <c r="A7605" s="23" t="s">
        <v>3790</v>
      </c>
      <c r="B7605" s="23" t="s">
        <v>87</v>
      </c>
      <c r="C7605">
        <v>30</v>
      </c>
      <c r="D7605">
        <v>57000</v>
      </c>
      <c r="E7605" s="23" t="s">
        <v>5</v>
      </c>
    </row>
    <row r="7606" spans="1:5" x14ac:dyDescent="0.25">
      <c r="A7606" s="23" t="s">
        <v>3791</v>
      </c>
      <c r="B7606" s="23" t="s">
        <v>3547</v>
      </c>
      <c r="C7606">
        <v>100</v>
      </c>
      <c r="D7606">
        <v>2000</v>
      </c>
      <c r="E7606" s="23" t="s">
        <v>5</v>
      </c>
    </row>
    <row r="7607" spans="1:5" x14ac:dyDescent="0.25">
      <c r="A7607" s="23" t="s">
        <v>3791</v>
      </c>
      <c r="B7607" s="23" t="s">
        <v>2647</v>
      </c>
      <c r="C7607">
        <v>20</v>
      </c>
      <c r="D7607">
        <v>405</v>
      </c>
      <c r="E7607" s="23" t="s">
        <v>5</v>
      </c>
    </row>
    <row r="7608" spans="1:5" x14ac:dyDescent="0.25">
      <c r="A7608" s="23" t="s">
        <v>3791</v>
      </c>
      <c r="B7608" s="23" t="s">
        <v>3792</v>
      </c>
      <c r="C7608">
        <v>2</v>
      </c>
      <c r="D7608">
        <v>500</v>
      </c>
      <c r="E7608" s="23" t="s">
        <v>5</v>
      </c>
    </row>
    <row r="7609" spans="1:5" x14ac:dyDescent="0.25">
      <c r="A7609" s="23" t="s">
        <v>3791</v>
      </c>
      <c r="B7609" s="23" t="s">
        <v>2696</v>
      </c>
      <c r="C7609">
        <v>100</v>
      </c>
      <c r="D7609">
        <v>2000</v>
      </c>
      <c r="E7609" s="23" t="s">
        <v>5</v>
      </c>
    </row>
    <row r="7610" spans="1:5" x14ac:dyDescent="0.25">
      <c r="A7610" s="23" t="s">
        <v>3791</v>
      </c>
      <c r="B7610" s="23" t="s">
        <v>3793</v>
      </c>
      <c r="C7610">
        <v>100</v>
      </c>
      <c r="D7610">
        <v>2000</v>
      </c>
      <c r="E7610" s="23" t="s">
        <v>5</v>
      </c>
    </row>
    <row r="7611" spans="1:5" x14ac:dyDescent="0.25">
      <c r="A7611" s="23" t="s">
        <v>3791</v>
      </c>
      <c r="B7611" s="23" t="s">
        <v>163</v>
      </c>
      <c r="C7611">
        <v>36</v>
      </c>
      <c r="D7611">
        <v>1036.8</v>
      </c>
      <c r="E7611" s="23" t="s">
        <v>5</v>
      </c>
    </row>
    <row r="7612" spans="1:5" x14ac:dyDescent="0.25">
      <c r="A7612" s="23" t="s">
        <v>3791</v>
      </c>
      <c r="B7612" s="23" t="s">
        <v>3794</v>
      </c>
      <c r="C7612">
        <v>2</v>
      </c>
      <c r="D7612">
        <v>590</v>
      </c>
      <c r="E7612" s="23" t="s">
        <v>5</v>
      </c>
    </row>
    <row r="7613" spans="1:5" x14ac:dyDescent="0.25">
      <c r="A7613" s="23" t="s">
        <v>3791</v>
      </c>
      <c r="B7613" s="23" t="s">
        <v>92</v>
      </c>
      <c r="C7613">
        <v>4</v>
      </c>
      <c r="D7613">
        <v>562.4</v>
      </c>
      <c r="E7613" s="23" t="s">
        <v>5</v>
      </c>
    </row>
    <row r="7614" spans="1:5" x14ac:dyDescent="0.25">
      <c r="A7614" s="23" t="s">
        <v>3795</v>
      </c>
      <c r="B7614" s="23" t="s">
        <v>828</v>
      </c>
      <c r="C7614">
        <v>12</v>
      </c>
      <c r="D7614">
        <v>496.8</v>
      </c>
      <c r="E7614" s="23" t="s">
        <v>5</v>
      </c>
    </row>
    <row r="7615" spans="1:5" x14ac:dyDescent="0.25">
      <c r="A7615" s="23" t="s">
        <v>3795</v>
      </c>
      <c r="B7615" s="23" t="s">
        <v>692</v>
      </c>
      <c r="C7615">
        <v>0</v>
      </c>
      <c r="D7615">
        <v>0</v>
      </c>
      <c r="E7615" s="23" t="s">
        <v>5</v>
      </c>
    </row>
    <row r="7616" spans="1:5" x14ac:dyDescent="0.25">
      <c r="A7616" s="23" t="s">
        <v>3795</v>
      </c>
      <c r="B7616" s="23" t="s">
        <v>2690</v>
      </c>
      <c r="C7616">
        <v>1</v>
      </c>
      <c r="D7616">
        <v>305</v>
      </c>
      <c r="E7616" s="23" t="s">
        <v>5</v>
      </c>
    </row>
    <row r="7617" spans="1:5" x14ac:dyDescent="0.25">
      <c r="A7617" s="23" t="s">
        <v>3795</v>
      </c>
      <c r="B7617" s="23" t="s">
        <v>163</v>
      </c>
      <c r="C7617">
        <v>12</v>
      </c>
      <c r="D7617">
        <v>345.6</v>
      </c>
      <c r="E7617" s="23" t="s">
        <v>5</v>
      </c>
    </row>
    <row r="7618" spans="1:5" x14ac:dyDescent="0.25">
      <c r="A7618" s="23" t="s">
        <v>3795</v>
      </c>
      <c r="B7618" s="23" t="s">
        <v>456</v>
      </c>
      <c r="C7618">
        <v>0</v>
      </c>
      <c r="D7618">
        <v>0</v>
      </c>
      <c r="E7618" s="23" t="s">
        <v>5</v>
      </c>
    </row>
    <row r="7619" spans="1:5" x14ac:dyDescent="0.25">
      <c r="A7619" s="23" t="s">
        <v>3795</v>
      </c>
      <c r="B7619" s="23" t="s">
        <v>8</v>
      </c>
      <c r="C7619">
        <v>50</v>
      </c>
      <c r="D7619">
        <v>720</v>
      </c>
      <c r="E7619" s="23" t="s">
        <v>5</v>
      </c>
    </row>
    <row r="7620" spans="1:5" x14ac:dyDescent="0.25">
      <c r="A7620" s="23" t="s">
        <v>3795</v>
      </c>
      <c r="B7620" s="23" t="s">
        <v>58</v>
      </c>
      <c r="C7620">
        <v>12</v>
      </c>
      <c r="D7620">
        <v>888</v>
      </c>
      <c r="E7620" s="23" t="s">
        <v>5</v>
      </c>
    </row>
    <row r="7621" spans="1:5" x14ac:dyDescent="0.25">
      <c r="A7621" s="23" t="s">
        <v>3795</v>
      </c>
      <c r="B7621" s="23" t="s">
        <v>3481</v>
      </c>
      <c r="C7621">
        <v>0</v>
      </c>
      <c r="D7621">
        <v>0</v>
      </c>
      <c r="E7621" s="23" t="s">
        <v>5</v>
      </c>
    </row>
    <row r="7622" spans="1:5" x14ac:dyDescent="0.25">
      <c r="A7622" s="23" t="s">
        <v>3796</v>
      </c>
      <c r="B7622" s="23" t="s">
        <v>1183</v>
      </c>
      <c r="C7622">
        <v>0</v>
      </c>
      <c r="D7622">
        <v>0</v>
      </c>
      <c r="E7622" s="23" t="s">
        <v>5</v>
      </c>
    </row>
    <row r="7623" spans="1:5" x14ac:dyDescent="0.25">
      <c r="A7623" s="23" t="s">
        <v>3796</v>
      </c>
      <c r="B7623" s="23" t="s">
        <v>178</v>
      </c>
      <c r="C7623">
        <v>40</v>
      </c>
      <c r="D7623">
        <v>1692</v>
      </c>
      <c r="E7623" s="23" t="s">
        <v>5</v>
      </c>
    </row>
    <row r="7624" spans="1:5" x14ac:dyDescent="0.25">
      <c r="A7624" s="23" t="s">
        <v>3796</v>
      </c>
      <c r="B7624" s="23" t="s">
        <v>1308</v>
      </c>
      <c r="C7624">
        <v>40</v>
      </c>
      <c r="D7624">
        <v>3132</v>
      </c>
      <c r="E7624" s="23" t="s">
        <v>5</v>
      </c>
    </row>
    <row r="7625" spans="1:5" x14ac:dyDescent="0.25">
      <c r="A7625" s="23" t="s">
        <v>3796</v>
      </c>
      <c r="B7625" s="23" t="s">
        <v>829</v>
      </c>
      <c r="C7625">
        <v>100</v>
      </c>
      <c r="D7625">
        <v>1800</v>
      </c>
      <c r="E7625" s="23" t="s">
        <v>5</v>
      </c>
    </row>
    <row r="7626" spans="1:5" x14ac:dyDescent="0.25">
      <c r="A7626" s="23" t="s">
        <v>3796</v>
      </c>
      <c r="B7626" s="23" t="s">
        <v>2653</v>
      </c>
      <c r="C7626">
        <v>1</v>
      </c>
      <c r="D7626">
        <v>1503.9</v>
      </c>
      <c r="E7626" s="23" t="s">
        <v>5</v>
      </c>
    </row>
    <row r="7627" spans="1:5" x14ac:dyDescent="0.25">
      <c r="A7627" s="23" t="s">
        <v>3796</v>
      </c>
      <c r="B7627" s="23" t="s">
        <v>722</v>
      </c>
      <c r="C7627">
        <v>0</v>
      </c>
      <c r="D7627">
        <v>0</v>
      </c>
      <c r="E7627" s="23" t="s">
        <v>5</v>
      </c>
    </row>
    <row r="7628" spans="1:5" x14ac:dyDescent="0.25">
      <c r="A7628" s="23" t="s">
        <v>3796</v>
      </c>
      <c r="B7628" s="23" t="s">
        <v>589</v>
      </c>
      <c r="C7628">
        <v>50</v>
      </c>
      <c r="D7628">
        <v>180</v>
      </c>
      <c r="E7628" s="23" t="s">
        <v>5</v>
      </c>
    </row>
    <row r="7629" spans="1:5" x14ac:dyDescent="0.25">
      <c r="A7629" s="23" t="s">
        <v>3796</v>
      </c>
      <c r="B7629" s="23" t="s">
        <v>2288</v>
      </c>
      <c r="C7629">
        <v>0</v>
      </c>
      <c r="D7629">
        <v>0</v>
      </c>
      <c r="E7629" s="23" t="s">
        <v>5</v>
      </c>
    </row>
    <row r="7630" spans="1:5" x14ac:dyDescent="0.25">
      <c r="A7630" s="23" t="s">
        <v>3796</v>
      </c>
      <c r="B7630" s="23" t="s">
        <v>1198</v>
      </c>
      <c r="C7630">
        <v>10</v>
      </c>
      <c r="D7630">
        <v>1603.8</v>
      </c>
      <c r="E7630" s="23" t="s">
        <v>5</v>
      </c>
    </row>
    <row r="7631" spans="1:5" x14ac:dyDescent="0.25">
      <c r="A7631" s="23" t="s">
        <v>3736</v>
      </c>
      <c r="B7631" s="23" t="s">
        <v>880</v>
      </c>
      <c r="C7631">
        <v>6</v>
      </c>
      <c r="D7631">
        <v>1320.3</v>
      </c>
      <c r="E7631" s="23" t="s">
        <v>5</v>
      </c>
    </row>
    <row r="7632" spans="1:5" x14ac:dyDescent="0.25">
      <c r="A7632" s="23" t="s">
        <v>3736</v>
      </c>
      <c r="B7632" s="23" t="s">
        <v>1034</v>
      </c>
      <c r="C7632">
        <v>0</v>
      </c>
      <c r="D7632">
        <v>0</v>
      </c>
      <c r="E7632" s="23" t="s">
        <v>5</v>
      </c>
    </row>
    <row r="7633" spans="1:5" x14ac:dyDescent="0.25">
      <c r="A7633" s="23" t="s">
        <v>3736</v>
      </c>
      <c r="B7633" s="23" t="s">
        <v>2543</v>
      </c>
      <c r="C7633">
        <v>6</v>
      </c>
      <c r="D7633">
        <v>1628.1</v>
      </c>
      <c r="E7633" s="23" t="s">
        <v>5</v>
      </c>
    </row>
    <row r="7634" spans="1:5" x14ac:dyDescent="0.25">
      <c r="A7634" s="23" t="s">
        <v>3653</v>
      </c>
      <c r="B7634" s="23" t="s">
        <v>100</v>
      </c>
      <c r="C7634">
        <v>2</v>
      </c>
      <c r="D7634">
        <v>5014.5600000000004</v>
      </c>
      <c r="E7634" s="23" t="s">
        <v>5</v>
      </c>
    </row>
    <row r="7635" spans="1:5" x14ac:dyDescent="0.25">
      <c r="A7635" s="23" t="s">
        <v>3653</v>
      </c>
      <c r="B7635" s="23" t="s">
        <v>781</v>
      </c>
      <c r="C7635">
        <v>48</v>
      </c>
      <c r="D7635">
        <v>2160</v>
      </c>
      <c r="E7635" s="23" t="s">
        <v>5</v>
      </c>
    </row>
    <row r="7636" spans="1:5" x14ac:dyDescent="0.25">
      <c r="A7636" s="23" t="s">
        <v>3653</v>
      </c>
      <c r="B7636" s="23" t="s">
        <v>2898</v>
      </c>
      <c r="C7636">
        <v>50</v>
      </c>
      <c r="D7636">
        <v>540</v>
      </c>
      <c r="E7636" s="23" t="s">
        <v>5</v>
      </c>
    </row>
    <row r="7637" spans="1:5" x14ac:dyDescent="0.25">
      <c r="A7637" s="23" t="s">
        <v>3653</v>
      </c>
      <c r="B7637" s="23" t="s">
        <v>3147</v>
      </c>
      <c r="C7637">
        <v>0</v>
      </c>
      <c r="D7637">
        <v>0</v>
      </c>
      <c r="E7637" s="23" t="s">
        <v>5</v>
      </c>
    </row>
    <row r="7638" spans="1:5" x14ac:dyDescent="0.25">
      <c r="A7638" s="23" t="s">
        <v>3653</v>
      </c>
      <c r="B7638" s="23" t="s">
        <v>2316</v>
      </c>
      <c r="C7638">
        <v>0</v>
      </c>
      <c r="D7638">
        <v>0</v>
      </c>
      <c r="E7638" s="23" t="s">
        <v>5</v>
      </c>
    </row>
    <row r="7639" spans="1:5" x14ac:dyDescent="0.25">
      <c r="A7639" s="23" t="s">
        <v>3653</v>
      </c>
      <c r="B7639" s="23" t="s">
        <v>476</v>
      </c>
      <c r="C7639">
        <v>0</v>
      </c>
      <c r="D7639">
        <v>0</v>
      </c>
      <c r="E7639" s="23" t="s">
        <v>5</v>
      </c>
    </row>
    <row r="7640" spans="1:5" x14ac:dyDescent="0.25">
      <c r="A7640" s="23" t="s">
        <v>3712</v>
      </c>
      <c r="B7640" s="23" t="s">
        <v>440</v>
      </c>
      <c r="C7640">
        <v>50</v>
      </c>
      <c r="D7640">
        <v>495</v>
      </c>
      <c r="E7640" s="23" t="s">
        <v>5</v>
      </c>
    </row>
    <row r="7641" spans="1:5" x14ac:dyDescent="0.25">
      <c r="A7641" s="23" t="s">
        <v>3712</v>
      </c>
      <c r="B7641" s="23" t="s">
        <v>916</v>
      </c>
      <c r="C7641">
        <v>7</v>
      </c>
      <c r="D7641">
        <v>157.5</v>
      </c>
      <c r="E7641" s="23" t="s">
        <v>5</v>
      </c>
    </row>
    <row r="7642" spans="1:5" x14ac:dyDescent="0.25">
      <c r="A7642" s="23" t="s">
        <v>3712</v>
      </c>
      <c r="B7642" s="23" t="s">
        <v>3253</v>
      </c>
      <c r="C7642">
        <v>50</v>
      </c>
      <c r="D7642">
        <v>1667.25</v>
      </c>
      <c r="E7642" s="23" t="s">
        <v>5</v>
      </c>
    </row>
    <row r="7643" spans="1:5" x14ac:dyDescent="0.25">
      <c r="A7643" s="23" t="s">
        <v>3712</v>
      </c>
      <c r="B7643" s="23" t="s">
        <v>735</v>
      </c>
      <c r="C7643">
        <v>0</v>
      </c>
      <c r="D7643">
        <v>0</v>
      </c>
      <c r="E7643" s="23" t="s">
        <v>5</v>
      </c>
    </row>
    <row r="7644" spans="1:5" x14ac:dyDescent="0.25">
      <c r="A7644" s="23" t="s">
        <v>3712</v>
      </c>
      <c r="B7644" s="23" t="s">
        <v>3713</v>
      </c>
      <c r="C7644">
        <v>12</v>
      </c>
      <c r="D7644">
        <v>594</v>
      </c>
      <c r="E7644" s="23" t="s">
        <v>5</v>
      </c>
    </row>
    <row r="7645" spans="1:5" x14ac:dyDescent="0.25">
      <c r="A7645" s="23" t="s">
        <v>3712</v>
      </c>
      <c r="B7645" s="23" t="s">
        <v>2449</v>
      </c>
      <c r="C7645">
        <v>1</v>
      </c>
      <c r="D7645">
        <v>1161.9000000000001</v>
      </c>
      <c r="E7645" s="23" t="s">
        <v>5</v>
      </c>
    </row>
    <row r="7646" spans="1:5" x14ac:dyDescent="0.25">
      <c r="A7646" s="23" t="s">
        <v>3712</v>
      </c>
      <c r="B7646" s="23" t="s">
        <v>1110</v>
      </c>
      <c r="C7646">
        <v>12</v>
      </c>
      <c r="D7646">
        <v>1166.4000000000001</v>
      </c>
      <c r="E7646" s="23" t="s">
        <v>5</v>
      </c>
    </row>
    <row r="7647" spans="1:5" x14ac:dyDescent="0.25">
      <c r="A7647" s="23" t="s">
        <v>3712</v>
      </c>
      <c r="B7647" s="23" t="s">
        <v>2251</v>
      </c>
      <c r="C7647">
        <v>4</v>
      </c>
      <c r="D7647">
        <v>1468.8</v>
      </c>
      <c r="E7647" s="23" t="s">
        <v>5</v>
      </c>
    </row>
    <row r="7648" spans="1:5" x14ac:dyDescent="0.25">
      <c r="A7648" s="23" t="s">
        <v>3714</v>
      </c>
      <c r="B7648" s="23" t="s">
        <v>2032</v>
      </c>
      <c r="C7648">
        <v>12</v>
      </c>
      <c r="D7648">
        <v>564</v>
      </c>
      <c r="E7648" s="23" t="s">
        <v>5</v>
      </c>
    </row>
    <row r="7649" spans="1:5" x14ac:dyDescent="0.25">
      <c r="A7649" s="23" t="s">
        <v>3714</v>
      </c>
      <c r="B7649" s="23" t="s">
        <v>1504</v>
      </c>
      <c r="C7649">
        <v>6</v>
      </c>
      <c r="D7649">
        <v>462</v>
      </c>
      <c r="E7649" s="23" t="s">
        <v>5</v>
      </c>
    </row>
    <row r="7650" spans="1:5" x14ac:dyDescent="0.25">
      <c r="A7650" s="23" t="s">
        <v>3714</v>
      </c>
      <c r="B7650" s="23" t="s">
        <v>214</v>
      </c>
      <c r="C7650">
        <v>24</v>
      </c>
      <c r="D7650">
        <v>1440</v>
      </c>
      <c r="E7650" s="23" t="s">
        <v>5</v>
      </c>
    </row>
    <row r="7651" spans="1:5" x14ac:dyDescent="0.25">
      <c r="A7651" s="23" t="s">
        <v>3714</v>
      </c>
      <c r="B7651" s="23" t="s">
        <v>216</v>
      </c>
      <c r="C7651">
        <v>12</v>
      </c>
      <c r="D7651">
        <v>745.2</v>
      </c>
      <c r="E7651" s="23" t="s">
        <v>5</v>
      </c>
    </row>
    <row r="7652" spans="1:5" x14ac:dyDescent="0.25">
      <c r="A7652" s="23" t="s">
        <v>3714</v>
      </c>
      <c r="B7652" s="23" t="s">
        <v>1811</v>
      </c>
      <c r="C7652">
        <v>6</v>
      </c>
      <c r="D7652">
        <v>2921.4</v>
      </c>
      <c r="E7652" s="23" t="s">
        <v>5</v>
      </c>
    </row>
    <row r="7653" spans="1:5" x14ac:dyDescent="0.25">
      <c r="A7653" s="23" t="s">
        <v>3714</v>
      </c>
      <c r="B7653" s="23" t="s">
        <v>989</v>
      </c>
      <c r="C7653">
        <v>6</v>
      </c>
      <c r="D7653">
        <v>7560</v>
      </c>
      <c r="E7653" s="23" t="s">
        <v>5</v>
      </c>
    </row>
    <row r="7654" spans="1:5" x14ac:dyDescent="0.25">
      <c r="A7654" s="23" t="s">
        <v>3714</v>
      </c>
      <c r="B7654" s="23" t="s">
        <v>1666</v>
      </c>
      <c r="C7654">
        <v>12</v>
      </c>
      <c r="D7654">
        <v>516</v>
      </c>
      <c r="E7654" s="23" t="s">
        <v>5</v>
      </c>
    </row>
    <row r="7655" spans="1:5" x14ac:dyDescent="0.25">
      <c r="A7655" s="23" t="s">
        <v>3714</v>
      </c>
      <c r="B7655" s="23" t="s">
        <v>1667</v>
      </c>
      <c r="C7655">
        <v>12</v>
      </c>
      <c r="D7655">
        <v>588</v>
      </c>
      <c r="E7655" s="23" t="s">
        <v>5</v>
      </c>
    </row>
    <row r="7656" spans="1:5" x14ac:dyDescent="0.25">
      <c r="A7656" s="23" t="s">
        <v>3714</v>
      </c>
      <c r="B7656" s="23" t="s">
        <v>1237</v>
      </c>
      <c r="C7656">
        <v>0</v>
      </c>
      <c r="D7656">
        <v>0</v>
      </c>
      <c r="E7656" s="23" t="s">
        <v>5</v>
      </c>
    </row>
    <row r="7657" spans="1:5" x14ac:dyDescent="0.25">
      <c r="A7657" s="23" t="s">
        <v>3714</v>
      </c>
      <c r="B7657" s="23" t="s">
        <v>1807</v>
      </c>
      <c r="C7657">
        <v>0</v>
      </c>
      <c r="D7657">
        <v>0</v>
      </c>
      <c r="E7657" s="23" t="s">
        <v>5</v>
      </c>
    </row>
    <row r="7658" spans="1:5" x14ac:dyDescent="0.25">
      <c r="A7658" s="23" t="s">
        <v>3714</v>
      </c>
      <c r="B7658" s="23" t="s">
        <v>2322</v>
      </c>
      <c r="C7658">
        <v>6</v>
      </c>
      <c r="D7658">
        <v>780</v>
      </c>
      <c r="E7658" s="23" t="s">
        <v>5</v>
      </c>
    </row>
    <row r="7659" spans="1:5" x14ac:dyDescent="0.25">
      <c r="A7659" s="23" t="s">
        <v>3714</v>
      </c>
      <c r="B7659" s="23" t="s">
        <v>1259</v>
      </c>
      <c r="C7659">
        <v>12</v>
      </c>
      <c r="D7659">
        <v>666.72</v>
      </c>
      <c r="E7659" s="23" t="s">
        <v>5</v>
      </c>
    </row>
    <row r="7660" spans="1:5" x14ac:dyDescent="0.25">
      <c r="A7660" s="23" t="s">
        <v>3714</v>
      </c>
      <c r="B7660" s="23" t="s">
        <v>25</v>
      </c>
      <c r="C7660">
        <v>6</v>
      </c>
      <c r="D7660">
        <v>1272</v>
      </c>
      <c r="E7660" s="23" t="s">
        <v>5</v>
      </c>
    </row>
    <row r="7661" spans="1:5" x14ac:dyDescent="0.25">
      <c r="A7661" s="23" t="s">
        <v>3714</v>
      </c>
      <c r="B7661" s="23" t="s">
        <v>2076</v>
      </c>
      <c r="C7661">
        <v>6</v>
      </c>
      <c r="D7661">
        <v>1536</v>
      </c>
      <c r="E7661" s="23" t="s">
        <v>5</v>
      </c>
    </row>
    <row r="7662" spans="1:5" x14ac:dyDescent="0.25">
      <c r="A7662" s="23" t="s">
        <v>3714</v>
      </c>
      <c r="B7662" s="23" t="s">
        <v>1803</v>
      </c>
      <c r="C7662">
        <v>0</v>
      </c>
      <c r="D7662">
        <v>0</v>
      </c>
      <c r="E7662" s="23" t="s">
        <v>5</v>
      </c>
    </row>
    <row r="7663" spans="1:5" x14ac:dyDescent="0.25">
      <c r="A7663" s="23" t="s">
        <v>3714</v>
      </c>
      <c r="B7663" s="23" t="s">
        <v>2044</v>
      </c>
      <c r="C7663">
        <v>6</v>
      </c>
      <c r="D7663">
        <v>1348.65</v>
      </c>
      <c r="E7663" s="23" t="s">
        <v>5</v>
      </c>
    </row>
    <row r="7664" spans="1:5" x14ac:dyDescent="0.25">
      <c r="A7664" s="23" t="s">
        <v>3714</v>
      </c>
      <c r="B7664" s="23" t="s">
        <v>2635</v>
      </c>
      <c r="C7664">
        <v>0</v>
      </c>
      <c r="D7664">
        <v>0</v>
      </c>
      <c r="E7664" s="23" t="s">
        <v>5</v>
      </c>
    </row>
    <row r="7665" spans="1:5" x14ac:dyDescent="0.25">
      <c r="A7665" s="23" t="s">
        <v>3714</v>
      </c>
      <c r="B7665" s="23" t="s">
        <v>707</v>
      </c>
      <c r="C7665">
        <v>0</v>
      </c>
      <c r="D7665">
        <v>0</v>
      </c>
      <c r="E7665" s="23" t="s">
        <v>5</v>
      </c>
    </row>
    <row r="7666" spans="1:5" x14ac:dyDescent="0.25">
      <c r="A7666" s="23" t="s">
        <v>3714</v>
      </c>
      <c r="B7666" s="23" t="s">
        <v>1236</v>
      </c>
      <c r="C7666">
        <v>4</v>
      </c>
      <c r="D7666">
        <v>7156.8</v>
      </c>
      <c r="E7666" s="23" t="s">
        <v>5</v>
      </c>
    </row>
    <row r="7667" spans="1:5" x14ac:dyDescent="0.25">
      <c r="A7667" s="23" t="s">
        <v>3714</v>
      </c>
      <c r="B7667" s="23" t="s">
        <v>71</v>
      </c>
      <c r="C7667">
        <v>4</v>
      </c>
      <c r="D7667">
        <v>7549.2</v>
      </c>
      <c r="E7667" s="23" t="s">
        <v>5</v>
      </c>
    </row>
    <row r="7668" spans="1:5" x14ac:dyDescent="0.25">
      <c r="A7668" s="23" t="s">
        <v>3714</v>
      </c>
      <c r="B7668" s="23" t="s">
        <v>2003</v>
      </c>
      <c r="C7668">
        <v>6</v>
      </c>
      <c r="D7668">
        <v>1624.32</v>
      </c>
      <c r="E7668" s="23" t="s">
        <v>5</v>
      </c>
    </row>
    <row r="7669" spans="1:5" x14ac:dyDescent="0.25">
      <c r="A7669" s="23" t="s">
        <v>3714</v>
      </c>
      <c r="B7669" s="23" t="s">
        <v>3436</v>
      </c>
      <c r="C7669">
        <v>12</v>
      </c>
      <c r="D7669">
        <v>1440</v>
      </c>
      <c r="E7669" s="23" t="s">
        <v>5</v>
      </c>
    </row>
    <row r="7670" spans="1:5" x14ac:dyDescent="0.25">
      <c r="A7670" s="23" t="s">
        <v>3715</v>
      </c>
      <c r="B7670" s="23" t="s">
        <v>1379</v>
      </c>
      <c r="C7670">
        <v>12</v>
      </c>
      <c r="D7670">
        <v>1144.8</v>
      </c>
      <c r="E7670" s="23" t="s">
        <v>5</v>
      </c>
    </row>
    <row r="7671" spans="1:5" x14ac:dyDescent="0.25">
      <c r="A7671" s="23" t="s">
        <v>3715</v>
      </c>
      <c r="B7671" s="23" t="s">
        <v>536</v>
      </c>
      <c r="C7671">
        <v>19</v>
      </c>
      <c r="D7671">
        <v>6429.6</v>
      </c>
      <c r="E7671" s="23" t="s">
        <v>5</v>
      </c>
    </row>
    <row r="7672" spans="1:5" x14ac:dyDescent="0.25">
      <c r="A7672" s="23" t="s">
        <v>3715</v>
      </c>
      <c r="B7672" s="23" t="s">
        <v>875</v>
      </c>
      <c r="C7672">
        <v>0</v>
      </c>
      <c r="D7672">
        <v>0</v>
      </c>
      <c r="E7672" s="23" t="s">
        <v>5</v>
      </c>
    </row>
    <row r="7673" spans="1:5" x14ac:dyDescent="0.25">
      <c r="A7673" s="23" t="s">
        <v>3715</v>
      </c>
      <c r="B7673" s="23" t="s">
        <v>245</v>
      </c>
      <c r="C7673">
        <v>2</v>
      </c>
      <c r="D7673">
        <v>739.8</v>
      </c>
      <c r="E7673" s="23" t="s">
        <v>5</v>
      </c>
    </row>
    <row r="7674" spans="1:5" x14ac:dyDescent="0.25">
      <c r="A7674" s="23" t="s">
        <v>3715</v>
      </c>
      <c r="B7674" s="23" t="s">
        <v>498</v>
      </c>
      <c r="C7674">
        <v>2</v>
      </c>
      <c r="D7674">
        <v>1701</v>
      </c>
      <c r="E7674" s="23" t="s">
        <v>5</v>
      </c>
    </row>
    <row r="7675" spans="1:5" x14ac:dyDescent="0.25">
      <c r="A7675" s="23" t="s">
        <v>3715</v>
      </c>
      <c r="B7675" s="23" t="s">
        <v>497</v>
      </c>
      <c r="C7675">
        <v>2</v>
      </c>
      <c r="D7675">
        <v>1278</v>
      </c>
      <c r="E7675" s="23" t="s">
        <v>5</v>
      </c>
    </row>
    <row r="7676" spans="1:5" x14ac:dyDescent="0.25">
      <c r="A7676" s="23" t="s">
        <v>3716</v>
      </c>
      <c r="B7676" s="23" t="s">
        <v>2951</v>
      </c>
      <c r="C7676">
        <v>12</v>
      </c>
      <c r="D7676">
        <v>972</v>
      </c>
      <c r="E7676" s="23" t="s">
        <v>5</v>
      </c>
    </row>
    <row r="7677" spans="1:5" x14ac:dyDescent="0.25">
      <c r="A7677" s="23" t="s">
        <v>3716</v>
      </c>
      <c r="B7677" s="23" t="s">
        <v>1475</v>
      </c>
      <c r="C7677">
        <v>50</v>
      </c>
      <c r="D7677">
        <v>810</v>
      </c>
      <c r="E7677" s="23" t="s">
        <v>5</v>
      </c>
    </row>
    <row r="7678" spans="1:5" x14ac:dyDescent="0.25">
      <c r="A7678" s="23" t="s">
        <v>3716</v>
      </c>
      <c r="B7678" s="23" t="s">
        <v>3717</v>
      </c>
      <c r="C7678">
        <v>12</v>
      </c>
      <c r="D7678">
        <v>918</v>
      </c>
      <c r="E7678" s="23" t="s">
        <v>5</v>
      </c>
    </row>
    <row r="7679" spans="1:5" x14ac:dyDescent="0.25">
      <c r="A7679" s="23" t="s">
        <v>3716</v>
      </c>
      <c r="B7679" s="23" t="s">
        <v>75</v>
      </c>
      <c r="C7679">
        <v>250</v>
      </c>
      <c r="D7679">
        <v>6709.5</v>
      </c>
      <c r="E7679" s="23" t="s">
        <v>5</v>
      </c>
    </row>
    <row r="7680" spans="1:5" x14ac:dyDescent="0.25">
      <c r="A7680" s="23" t="s">
        <v>3716</v>
      </c>
      <c r="B7680" s="23" t="s">
        <v>2485</v>
      </c>
      <c r="C7680">
        <v>0</v>
      </c>
      <c r="D7680">
        <v>0</v>
      </c>
      <c r="E7680" s="23" t="s">
        <v>5</v>
      </c>
    </row>
    <row r="7681" spans="1:5" x14ac:dyDescent="0.25">
      <c r="A7681" s="23" t="s">
        <v>3716</v>
      </c>
      <c r="B7681" s="23" t="s">
        <v>2688</v>
      </c>
      <c r="C7681">
        <v>6</v>
      </c>
      <c r="D7681">
        <v>1154.25</v>
      </c>
      <c r="E7681" s="23" t="s">
        <v>5</v>
      </c>
    </row>
    <row r="7682" spans="1:5" x14ac:dyDescent="0.25">
      <c r="A7682" s="23" t="s">
        <v>3718</v>
      </c>
      <c r="B7682" s="23" t="s">
        <v>169</v>
      </c>
      <c r="C7682">
        <v>3</v>
      </c>
      <c r="D7682">
        <v>10543.5</v>
      </c>
      <c r="E7682" s="23" t="s">
        <v>5</v>
      </c>
    </row>
    <row r="7683" spans="1:5" x14ac:dyDescent="0.25">
      <c r="A7683" s="23" t="s">
        <v>3719</v>
      </c>
      <c r="B7683" s="23" t="s">
        <v>3720</v>
      </c>
      <c r="C7683">
        <v>120</v>
      </c>
      <c r="D7683">
        <v>2268</v>
      </c>
      <c r="E7683" s="23" t="s">
        <v>5</v>
      </c>
    </row>
    <row r="7684" spans="1:5" x14ac:dyDescent="0.25">
      <c r="A7684" s="23" t="s">
        <v>3719</v>
      </c>
      <c r="B7684" s="23" t="s">
        <v>3721</v>
      </c>
      <c r="C7684">
        <v>0</v>
      </c>
      <c r="D7684">
        <v>0</v>
      </c>
      <c r="E7684" s="23" t="s">
        <v>5</v>
      </c>
    </row>
    <row r="7685" spans="1:5" x14ac:dyDescent="0.25">
      <c r="A7685" s="23" t="s">
        <v>3719</v>
      </c>
      <c r="B7685" s="23" t="s">
        <v>3722</v>
      </c>
      <c r="C7685">
        <v>60</v>
      </c>
      <c r="D7685">
        <v>9882</v>
      </c>
      <c r="E7685" s="23" t="s">
        <v>5</v>
      </c>
    </row>
    <row r="7686" spans="1:5" x14ac:dyDescent="0.25">
      <c r="A7686" s="23" t="s">
        <v>3723</v>
      </c>
      <c r="B7686" s="23" t="s">
        <v>2253</v>
      </c>
      <c r="C7686">
        <v>0</v>
      </c>
      <c r="D7686">
        <v>0</v>
      </c>
      <c r="E7686" s="23" t="s">
        <v>5</v>
      </c>
    </row>
    <row r="7687" spans="1:5" x14ac:dyDescent="0.25">
      <c r="A7687" s="23" t="s">
        <v>3723</v>
      </c>
      <c r="B7687" s="23" t="s">
        <v>1299</v>
      </c>
      <c r="C7687">
        <v>200</v>
      </c>
      <c r="D7687">
        <v>1603.8</v>
      </c>
      <c r="E7687" s="23" t="s">
        <v>5</v>
      </c>
    </row>
    <row r="7688" spans="1:5" x14ac:dyDescent="0.25">
      <c r="A7688" s="23" t="s">
        <v>3723</v>
      </c>
      <c r="B7688" s="23" t="s">
        <v>534</v>
      </c>
      <c r="C7688">
        <v>12</v>
      </c>
      <c r="D7688">
        <v>4309.2</v>
      </c>
      <c r="E7688" s="23" t="s">
        <v>5</v>
      </c>
    </row>
    <row r="7689" spans="1:5" x14ac:dyDescent="0.25">
      <c r="A7689" s="23" t="s">
        <v>3723</v>
      </c>
      <c r="B7689" s="23" t="s">
        <v>1718</v>
      </c>
      <c r="C7689">
        <v>150</v>
      </c>
      <c r="D7689">
        <v>2515.0500000000002</v>
      </c>
      <c r="E7689" s="23" t="s">
        <v>5</v>
      </c>
    </row>
    <row r="7690" spans="1:5" x14ac:dyDescent="0.25">
      <c r="A7690" s="23" t="s">
        <v>3723</v>
      </c>
      <c r="B7690" s="23" t="s">
        <v>2380</v>
      </c>
      <c r="C7690">
        <v>3</v>
      </c>
      <c r="D7690">
        <v>5105.7</v>
      </c>
      <c r="E7690" s="23" t="s">
        <v>5</v>
      </c>
    </row>
    <row r="7691" spans="1:5" x14ac:dyDescent="0.25">
      <c r="A7691" s="23" t="s">
        <v>3723</v>
      </c>
      <c r="B7691" s="23" t="s">
        <v>989</v>
      </c>
      <c r="C7691">
        <v>10</v>
      </c>
      <c r="D7691">
        <v>12600</v>
      </c>
      <c r="E7691" s="23" t="s">
        <v>5</v>
      </c>
    </row>
    <row r="7692" spans="1:5" x14ac:dyDescent="0.25">
      <c r="A7692" s="23" t="s">
        <v>3723</v>
      </c>
      <c r="B7692" s="23" t="s">
        <v>72</v>
      </c>
      <c r="C7692">
        <v>3</v>
      </c>
      <c r="D7692">
        <v>1154.25</v>
      </c>
      <c r="E7692" s="23" t="s">
        <v>5</v>
      </c>
    </row>
    <row r="7693" spans="1:5" x14ac:dyDescent="0.25">
      <c r="A7693" s="23" t="s">
        <v>3723</v>
      </c>
      <c r="B7693" s="23" t="s">
        <v>654</v>
      </c>
      <c r="C7693">
        <v>50</v>
      </c>
      <c r="D7693">
        <v>855</v>
      </c>
      <c r="E7693" s="23" t="s">
        <v>5</v>
      </c>
    </row>
    <row r="7694" spans="1:5" x14ac:dyDescent="0.25">
      <c r="A7694" s="23" t="s">
        <v>3723</v>
      </c>
      <c r="B7694" s="23" t="s">
        <v>92</v>
      </c>
      <c r="C7694">
        <v>15</v>
      </c>
      <c r="D7694">
        <v>1998</v>
      </c>
      <c r="E7694" s="23" t="s">
        <v>5</v>
      </c>
    </row>
    <row r="7695" spans="1:5" x14ac:dyDescent="0.25">
      <c r="A7695" s="23" t="s">
        <v>3723</v>
      </c>
      <c r="B7695" s="23" t="s">
        <v>2902</v>
      </c>
      <c r="C7695">
        <v>100</v>
      </c>
      <c r="D7695">
        <v>800</v>
      </c>
      <c r="E7695" s="23" t="s">
        <v>5</v>
      </c>
    </row>
    <row r="7696" spans="1:5" x14ac:dyDescent="0.25">
      <c r="A7696" s="23" t="s">
        <v>3723</v>
      </c>
      <c r="B7696" s="23" t="s">
        <v>54</v>
      </c>
      <c r="C7696">
        <v>0</v>
      </c>
      <c r="D7696">
        <v>0</v>
      </c>
      <c r="E7696" s="23" t="s">
        <v>5</v>
      </c>
    </row>
    <row r="7697" spans="1:5" x14ac:dyDescent="0.25">
      <c r="A7697" s="23" t="s">
        <v>3723</v>
      </c>
      <c r="B7697" s="23" t="s">
        <v>1604</v>
      </c>
      <c r="C7697">
        <v>25</v>
      </c>
      <c r="D7697">
        <v>1700</v>
      </c>
      <c r="E7697" s="23" t="s">
        <v>5</v>
      </c>
    </row>
    <row r="7698" spans="1:5" x14ac:dyDescent="0.25">
      <c r="A7698" s="23" t="s">
        <v>3723</v>
      </c>
      <c r="B7698" s="23" t="s">
        <v>1606</v>
      </c>
      <c r="C7698">
        <v>25</v>
      </c>
      <c r="D7698">
        <v>1530</v>
      </c>
      <c r="E7698" s="23" t="s">
        <v>5</v>
      </c>
    </row>
    <row r="7699" spans="1:5" x14ac:dyDescent="0.25">
      <c r="A7699" s="23" t="s">
        <v>3723</v>
      </c>
      <c r="B7699" s="23" t="s">
        <v>2474</v>
      </c>
      <c r="C7699">
        <v>12</v>
      </c>
      <c r="D7699">
        <v>5259.6</v>
      </c>
      <c r="E7699" s="23" t="s">
        <v>5</v>
      </c>
    </row>
    <row r="7700" spans="1:5" x14ac:dyDescent="0.25">
      <c r="A7700" s="23" t="s">
        <v>3723</v>
      </c>
      <c r="B7700" s="23" t="s">
        <v>893</v>
      </c>
      <c r="C7700">
        <v>25</v>
      </c>
      <c r="D7700">
        <v>2340</v>
      </c>
      <c r="E7700" s="23" t="s">
        <v>5</v>
      </c>
    </row>
    <row r="7701" spans="1:5" x14ac:dyDescent="0.25">
      <c r="A7701" s="23" t="s">
        <v>3723</v>
      </c>
      <c r="B7701" s="23" t="s">
        <v>3435</v>
      </c>
      <c r="C7701">
        <v>50</v>
      </c>
      <c r="D7701">
        <v>855</v>
      </c>
      <c r="E7701" s="23" t="s">
        <v>5</v>
      </c>
    </row>
    <row r="7702" spans="1:5" x14ac:dyDescent="0.25">
      <c r="A7702" s="23" t="s">
        <v>3723</v>
      </c>
      <c r="B7702" s="23" t="s">
        <v>1605</v>
      </c>
      <c r="C7702">
        <v>25</v>
      </c>
      <c r="D7702">
        <v>1732.5</v>
      </c>
      <c r="E7702" s="23" t="s">
        <v>5</v>
      </c>
    </row>
    <row r="7703" spans="1:5" x14ac:dyDescent="0.25">
      <c r="A7703" s="23" t="s">
        <v>3723</v>
      </c>
      <c r="B7703" s="23" t="s">
        <v>910</v>
      </c>
      <c r="C7703">
        <v>10</v>
      </c>
      <c r="D7703">
        <v>4707</v>
      </c>
      <c r="E7703" s="23" t="s">
        <v>5</v>
      </c>
    </row>
    <row r="7704" spans="1:5" x14ac:dyDescent="0.25">
      <c r="A7704" s="23" t="s">
        <v>3723</v>
      </c>
      <c r="B7704" s="23" t="s">
        <v>2084</v>
      </c>
      <c r="C7704">
        <v>6</v>
      </c>
      <c r="D7704">
        <v>4444.2</v>
      </c>
      <c r="E7704" s="23" t="s">
        <v>5</v>
      </c>
    </row>
    <row r="7705" spans="1:5" x14ac:dyDescent="0.25">
      <c r="A7705" s="23" t="s">
        <v>3723</v>
      </c>
      <c r="B7705" s="23" t="s">
        <v>742</v>
      </c>
      <c r="C7705">
        <v>2</v>
      </c>
      <c r="D7705">
        <v>2808</v>
      </c>
      <c r="E7705" s="23" t="s">
        <v>5</v>
      </c>
    </row>
    <row r="7706" spans="1:5" x14ac:dyDescent="0.25">
      <c r="A7706" s="23" t="s">
        <v>3736</v>
      </c>
      <c r="B7706" s="23" t="s">
        <v>1378</v>
      </c>
      <c r="C7706">
        <v>6</v>
      </c>
      <c r="D7706">
        <v>1976.4</v>
      </c>
      <c r="E7706" s="23" t="s">
        <v>5</v>
      </c>
    </row>
    <row r="7707" spans="1:5" x14ac:dyDescent="0.25">
      <c r="A7707" s="23" t="s">
        <v>3736</v>
      </c>
      <c r="B7707" s="23" t="s">
        <v>2343</v>
      </c>
      <c r="C7707">
        <v>0</v>
      </c>
      <c r="D7707">
        <v>0</v>
      </c>
      <c r="E7707" s="23" t="s">
        <v>5</v>
      </c>
    </row>
    <row r="7708" spans="1:5" x14ac:dyDescent="0.25">
      <c r="A7708" s="23" t="s">
        <v>3736</v>
      </c>
      <c r="B7708" s="23" t="s">
        <v>1073</v>
      </c>
      <c r="C7708">
        <v>3</v>
      </c>
      <c r="D7708">
        <v>996.3</v>
      </c>
      <c r="E7708" s="23" t="s">
        <v>5</v>
      </c>
    </row>
    <row r="7709" spans="1:5" x14ac:dyDescent="0.25">
      <c r="A7709" s="23" t="s">
        <v>3736</v>
      </c>
      <c r="B7709" s="23" t="s">
        <v>1697</v>
      </c>
      <c r="C7709">
        <v>0</v>
      </c>
      <c r="D7709">
        <v>0</v>
      </c>
      <c r="E7709" s="23" t="s">
        <v>5</v>
      </c>
    </row>
    <row r="7710" spans="1:5" x14ac:dyDescent="0.25">
      <c r="A7710" s="23" t="s">
        <v>3736</v>
      </c>
      <c r="B7710" s="23" t="s">
        <v>1844</v>
      </c>
      <c r="C7710">
        <v>3</v>
      </c>
      <c r="D7710">
        <v>1074.5999999999999</v>
      </c>
      <c r="E7710" s="23" t="s">
        <v>5</v>
      </c>
    </row>
    <row r="7711" spans="1:5" x14ac:dyDescent="0.25">
      <c r="A7711" s="23" t="s">
        <v>3736</v>
      </c>
      <c r="B7711" s="23" t="s">
        <v>1466</v>
      </c>
      <c r="C7711">
        <v>0</v>
      </c>
      <c r="D7711">
        <v>0</v>
      </c>
      <c r="E7711" s="23" t="s">
        <v>5</v>
      </c>
    </row>
    <row r="7712" spans="1:5" x14ac:dyDescent="0.25">
      <c r="A7712" s="23" t="s">
        <v>3736</v>
      </c>
      <c r="B7712" s="23" t="s">
        <v>8</v>
      </c>
      <c r="C7712">
        <v>24</v>
      </c>
      <c r="D7712">
        <v>345.6</v>
      </c>
      <c r="E7712" s="23" t="s">
        <v>5</v>
      </c>
    </row>
    <row r="7713" spans="1:5" x14ac:dyDescent="0.25">
      <c r="A7713" s="23" t="s">
        <v>3736</v>
      </c>
      <c r="B7713" s="23" t="s">
        <v>624</v>
      </c>
      <c r="C7713">
        <v>24</v>
      </c>
      <c r="D7713">
        <v>496.8</v>
      </c>
      <c r="E7713" s="23" t="s">
        <v>5</v>
      </c>
    </row>
    <row r="7714" spans="1:5" x14ac:dyDescent="0.25">
      <c r="A7714" s="23" t="s">
        <v>3736</v>
      </c>
      <c r="B7714" s="23" t="s">
        <v>1467</v>
      </c>
      <c r="C7714">
        <v>24</v>
      </c>
      <c r="D7714">
        <v>345.6</v>
      </c>
      <c r="E7714" s="23" t="s">
        <v>5</v>
      </c>
    </row>
    <row r="7715" spans="1:5" x14ac:dyDescent="0.25">
      <c r="A7715" s="23" t="s">
        <v>3736</v>
      </c>
      <c r="B7715" s="23" t="s">
        <v>1376</v>
      </c>
      <c r="C7715">
        <v>12</v>
      </c>
      <c r="D7715">
        <v>882.9</v>
      </c>
      <c r="E7715" s="23" t="s">
        <v>5</v>
      </c>
    </row>
    <row r="7716" spans="1:5" x14ac:dyDescent="0.25">
      <c r="A7716" s="23" t="s">
        <v>3736</v>
      </c>
      <c r="B7716" s="23" t="s">
        <v>1689</v>
      </c>
      <c r="C7716">
        <v>8</v>
      </c>
      <c r="D7716">
        <v>1382.4</v>
      </c>
      <c r="E7716" s="23" t="s">
        <v>5</v>
      </c>
    </row>
    <row r="7717" spans="1:5" x14ac:dyDescent="0.25">
      <c r="A7717" s="23" t="s">
        <v>3736</v>
      </c>
      <c r="B7717" s="23" t="s">
        <v>1468</v>
      </c>
      <c r="C7717">
        <v>24</v>
      </c>
      <c r="D7717">
        <v>475.2</v>
      </c>
      <c r="E7717" s="23" t="s">
        <v>5</v>
      </c>
    </row>
    <row r="7718" spans="1:5" x14ac:dyDescent="0.25">
      <c r="A7718" s="23" t="s">
        <v>3736</v>
      </c>
      <c r="B7718" s="23" t="s">
        <v>1833</v>
      </c>
      <c r="C7718">
        <v>12</v>
      </c>
      <c r="D7718">
        <v>1449.9</v>
      </c>
      <c r="E7718" s="23" t="s">
        <v>5</v>
      </c>
    </row>
    <row r="7719" spans="1:5" x14ac:dyDescent="0.25">
      <c r="A7719" s="23" t="s">
        <v>3736</v>
      </c>
      <c r="B7719" s="23" t="s">
        <v>458</v>
      </c>
      <c r="C7719">
        <v>50</v>
      </c>
      <c r="D7719">
        <v>2520</v>
      </c>
      <c r="E7719" s="23" t="s">
        <v>5</v>
      </c>
    </row>
    <row r="7720" spans="1:5" x14ac:dyDescent="0.25">
      <c r="A7720" s="23" t="s">
        <v>3736</v>
      </c>
      <c r="B7720" s="23" t="s">
        <v>989</v>
      </c>
      <c r="C7720">
        <v>3</v>
      </c>
      <c r="D7720">
        <v>3780</v>
      </c>
      <c r="E7720" s="23" t="s">
        <v>5</v>
      </c>
    </row>
    <row r="7721" spans="1:5" x14ac:dyDescent="0.25">
      <c r="A7721" s="23" t="s">
        <v>3736</v>
      </c>
      <c r="B7721" s="23" t="s">
        <v>2071</v>
      </c>
      <c r="C7721">
        <v>75</v>
      </c>
      <c r="D7721">
        <v>3780</v>
      </c>
      <c r="E7721" s="23" t="s">
        <v>5</v>
      </c>
    </row>
    <row r="7722" spans="1:5" x14ac:dyDescent="0.25">
      <c r="A7722" s="23" t="s">
        <v>3736</v>
      </c>
      <c r="B7722" s="23" t="s">
        <v>650</v>
      </c>
      <c r="C7722">
        <v>20</v>
      </c>
      <c r="D7722">
        <v>1656</v>
      </c>
      <c r="E7722" s="23" t="s">
        <v>5</v>
      </c>
    </row>
    <row r="7723" spans="1:5" x14ac:dyDescent="0.25">
      <c r="A7723" s="23" t="s">
        <v>3736</v>
      </c>
      <c r="B7723" s="23" t="s">
        <v>7</v>
      </c>
      <c r="C7723">
        <v>24</v>
      </c>
      <c r="D7723">
        <v>388.8</v>
      </c>
      <c r="E7723" s="23" t="s">
        <v>5</v>
      </c>
    </row>
    <row r="7724" spans="1:5" x14ac:dyDescent="0.25">
      <c r="A7724" s="23" t="s">
        <v>3736</v>
      </c>
      <c r="B7724" s="23" t="s">
        <v>760</v>
      </c>
      <c r="C7724">
        <v>1</v>
      </c>
      <c r="D7724">
        <v>2053.35</v>
      </c>
      <c r="E7724" s="23" t="s">
        <v>5</v>
      </c>
    </row>
    <row r="7725" spans="1:5" x14ac:dyDescent="0.25">
      <c r="A7725" s="23" t="s">
        <v>3736</v>
      </c>
      <c r="B7725" s="23" t="s">
        <v>950</v>
      </c>
      <c r="C7725">
        <v>30</v>
      </c>
      <c r="D7725">
        <v>1539</v>
      </c>
      <c r="E7725" s="23" t="s">
        <v>5</v>
      </c>
    </row>
    <row r="7726" spans="1:5" x14ac:dyDescent="0.25">
      <c r="A7726" s="23" t="s">
        <v>3736</v>
      </c>
      <c r="B7726" s="23" t="s">
        <v>1090</v>
      </c>
      <c r="C7726">
        <v>15</v>
      </c>
      <c r="D7726">
        <v>519.35</v>
      </c>
      <c r="E7726" s="23" t="s">
        <v>5</v>
      </c>
    </row>
    <row r="7727" spans="1:5" x14ac:dyDescent="0.25">
      <c r="A7727" s="23" t="s">
        <v>3736</v>
      </c>
      <c r="B7727" s="23" t="s">
        <v>3797</v>
      </c>
      <c r="C7727">
        <v>12</v>
      </c>
      <c r="D7727">
        <v>410.4</v>
      </c>
      <c r="E7727" s="23" t="s">
        <v>5</v>
      </c>
    </row>
    <row r="7728" spans="1:5" x14ac:dyDescent="0.25">
      <c r="A7728" s="23" t="s">
        <v>3736</v>
      </c>
      <c r="B7728" s="23" t="s">
        <v>1251</v>
      </c>
      <c r="C7728">
        <v>3</v>
      </c>
      <c r="D7728">
        <v>999</v>
      </c>
      <c r="E7728" s="23" t="s">
        <v>5</v>
      </c>
    </row>
    <row r="7729" spans="1:5" x14ac:dyDescent="0.25">
      <c r="A7729" s="23" t="s">
        <v>3736</v>
      </c>
      <c r="B7729" s="23" t="s">
        <v>1094</v>
      </c>
      <c r="C7729">
        <v>15</v>
      </c>
      <c r="D7729">
        <v>407.43</v>
      </c>
      <c r="E7729" s="23" t="s">
        <v>5</v>
      </c>
    </row>
    <row r="7730" spans="1:5" x14ac:dyDescent="0.25">
      <c r="A7730" s="23" t="s">
        <v>3736</v>
      </c>
      <c r="B7730" s="23" t="s">
        <v>3798</v>
      </c>
      <c r="C7730">
        <v>0</v>
      </c>
      <c r="D7730">
        <v>0</v>
      </c>
      <c r="E7730" s="23" t="s">
        <v>5</v>
      </c>
    </row>
    <row r="7731" spans="1:5" x14ac:dyDescent="0.25">
      <c r="A7731" s="23" t="s">
        <v>3736</v>
      </c>
      <c r="B7731" s="23" t="s">
        <v>3799</v>
      </c>
      <c r="C7731">
        <v>12</v>
      </c>
      <c r="D7731">
        <v>253.8</v>
      </c>
      <c r="E7731" s="23" t="s">
        <v>5</v>
      </c>
    </row>
    <row r="7732" spans="1:5" x14ac:dyDescent="0.25">
      <c r="A7732" s="23" t="s">
        <v>3736</v>
      </c>
      <c r="B7732" s="23" t="s">
        <v>206</v>
      </c>
      <c r="C7732">
        <v>12</v>
      </c>
      <c r="D7732">
        <v>810</v>
      </c>
      <c r="E7732" s="23" t="s">
        <v>5</v>
      </c>
    </row>
    <row r="7733" spans="1:5" x14ac:dyDescent="0.25">
      <c r="A7733" s="23" t="s">
        <v>3736</v>
      </c>
      <c r="B7733" s="23" t="s">
        <v>634</v>
      </c>
      <c r="C7733">
        <v>2</v>
      </c>
      <c r="D7733">
        <v>550.79999999999995</v>
      </c>
      <c r="E7733" s="23" t="s">
        <v>5</v>
      </c>
    </row>
    <row r="7734" spans="1:5" x14ac:dyDescent="0.25">
      <c r="A7734" s="23" t="s">
        <v>3736</v>
      </c>
      <c r="B7734" s="23" t="s">
        <v>3800</v>
      </c>
      <c r="C7734">
        <v>6</v>
      </c>
      <c r="D7734">
        <v>459</v>
      </c>
      <c r="E7734" s="23" t="s">
        <v>5</v>
      </c>
    </row>
    <row r="7735" spans="1:5" x14ac:dyDescent="0.25">
      <c r="A7735" s="23" t="s">
        <v>3736</v>
      </c>
      <c r="B7735" s="23" t="s">
        <v>2838</v>
      </c>
      <c r="C7735">
        <v>1</v>
      </c>
      <c r="D7735">
        <v>740.7</v>
      </c>
      <c r="E7735" s="23" t="s">
        <v>5</v>
      </c>
    </row>
    <row r="7736" spans="1:5" x14ac:dyDescent="0.25">
      <c r="A7736" s="23" t="s">
        <v>3736</v>
      </c>
      <c r="B7736" s="23" t="s">
        <v>226</v>
      </c>
      <c r="C7736">
        <v>2</v>
      </c>
      <c r="D7736">
        <v>6274.8</v>
      </c>
      <c r="E7736" s="23" t="s">
        <v>5</v>
      </c>
    </row>
    <row r="7737" spans="1:5" x14ac:dyDescent="0.25">
      <c r="A7737" s="23" t="s">
        <v>3736</v>
      </c>
      <c r="B7737" s="23" t="s">
        <v>1822</v>
      </c>
      <c r="C7737">
        <v>15</v>
      </c>
      <c r="D7737">
        <v>648</v>
      </c>
      <c r="E7737" s="23" t="s">
        <v>5</v>
      </c>
    </row>
    <row r="7738" spans="1:5" x14ac:dyDescent="0.25">
      <c r="A7738" s="23" t="s">
        <v>3736</v>
      </c>
      <c r="B7738" s="23" t="s">
        <v>2685</v>
      </c>
      <c r="C7738">
        <v>30</v>
      </c>
      <c r="D7738">
        <v>1246.5899999999999</v>
      </c>
      <c r="E7738" s="23" t="s">
        <v>5</v>
      </c>
    </row>
    <row r="7739" spans="1:5" x14ac:dyDescent="0.25">
      <c r="A7739" s="23" t="s">
        <v>3736</v>
      </c>
      <c r="B7739" s="23" t="s">
        <v>245</v>
      </c>
      <c r="C7739">
        <v>2</v>
      </c>
      <c r="D7739">
        <v>739.8</v>
      </c>
      <c r="E7739" s="23" t="s">
        <v>5</v>
      </c>
    </row>
    <row r="7740" spans="1:5" x14ac:dyDescent="0.25">
      <c r="A7740" s="23" t="s">
        <v>3736</v>
      </c>
      <c r="B7740" s="23" t="s">
        <v>204</v>
      </c>
      <c r="C7740">
        <v>15</v>
      </c>
      <c r="D7740">
        <v>796.5</v>
      </c>
      <c r="E7740" s="23" t="s">
        <v>5</v>
      </c>
    </row>
    <row r="7741" spans="1:5" x14ac:dyDescent="0.25">
      <c r="A7741" s="23" t="s">
        <v>3736</v>
      </c>
      <c r="B7741" s="23" t="s">
        <v>1529</v>
      </c>
      <c r="C7741">
        <v>4</v>
      </c>
      <c r="D7741">
        <v>871.2</v>
      </c>
      <c r="E7741" s="23" t="s">
        <v>5</v>
      </c>
    </row>
    <row r="7742" spans="1:5" x14ac:dyDescent="0.25">
      <c r="A7742" s="23" t="s">
        <v>3736</v>
      </c>
      <c r="B7742" s="23" t="s">
        <v>92</v>
      </c>
      <c r="C7742">
        <v>4</v>
      </c>
      <c r="D7742">
        <v>532.79999999999995</v>
      </c>
      <c r="E7742" s="23" t="s">
        <v>5</v>
      </c>
    </row>
    <row r="7743" spans="1:5" x14ac:dyDescent="0.25">
      <c r="A7743" s="23" t="s">
        <v>3736</v>
      </c>
      <c r="B7743" s="23" t="s">
        <v>95</v>
      </c>
      <c r="C7743">
        <v>4</v>
      </c>
      <c r="D7743">
        <v>360</v>
      </c>
      <c r="E7743" s="23" t="s">
        <v>5</v>
      </c>
    </row>
    <row r="7744" spans="1:5" x14ac:dyDescent="0.25">
      <c r="A7744" s="23" t="s">
        <v>3736</v>
      </c>
      <c r="B7744" s="23" t="s">
        <v>93</v>
      </c>
      <c r="C7744">
        <v>0</v>
      </c>
      <c r="D7744">
        <v>0</v>
      </c>
      <c r="E7744" s="23" t="s">
        <v>5</v>
      </c>
    </row>
    <row r="7745" spans="1:5" x14ac:dyDescent="0.25">
      <c r="A7745" s="23" t="s">
        <v>3736</v>
      </c>
      <c r="B7745" s="23" t="s">
        <v>6</v>
      </c>
      <c r="C7745">
        <v>4</v>
      </c>
      <c r="D7745">
        <v>1314.9</v>
      </c>
      <c r="E7745" s="23" t="s">
        <v>5</v>
      </c>
    </row>
    <row r="7746" spans="1:5" x14ac:dyDescent="0.25">
      <c r="A7746" s="23" t="s">
        <v>3736</v>
      </c>
      <c r="B7746" s="23" t="s">
        <v>22</v>
      </c>
      <c r="C7746">
        <v>3</v>
      </c>
      <c r="D7746">
        <v>899.1</v>
      </c>
      <c r="E7746" s="23" t="s">
        <v>5</v>
      </c>
    </row>
    <row r="7747" spans="1:5" x14ac:dyDescent="0.25">
      <c r="A7747" s="23" t="s">
        <v>3736</v>
      </c>
      <c r="B7747" s="23" t="s">
        <v>1130</v>
      </c>
      <c r="C7747">
        <v>4</v>
      </c>
      <c r="D7747">
        <v>1004.4</v>
      </c>
      <c r="E7747" s="23" t="s">
        <v>5</v>
      </c>
    </row>
    <row r="7748" spans="1:5" x14ac:dyDescent="0.25">
      <c r="A7748" s="23" t="s">
        <v>3736</v>
      </c>
      <c r="B7748" s="23" t="s">
        <v>534</v>
      </c>
      <c r="C7748">
        <v>3</v>
      </c>
      <c r="D7748">
        <v>1077.3</v>
      </c>
      <c r="E7748" s="23" t="s">
        <v>5</v>
      </c>
    </row>
    <row r="7749" spans="1:5" x14ac:dyDescent="0.25">
      <c r="A7749" s="23" t="s">
        <v>3736</v>
      </c>
      <c r="B7749" s="23" t="s">
        <v>781</v>
      </c>
      <c r="C7749">
        <v>16</v>
      </c>
      <c r="D7749">
        <v>720</v>
      </c>
      <c r="E7749" s="23" t="s">
        <v>5</v>
      </c>
    </row>
    <row r="7750" spans="1:5" x14ac:dyDescent="0.25">
      <c r="A7750" s="23" t="s">
        <v>3736</v>
      </c>
      <c r="B7750" s="23" t="s">
        <v>1370</v>
      </c>
      <c r="C7750">
        <v>50</v>
      </c>
      <c r="D7750">
        <v>1170</v>
      </c>
      <c r="E7750" s="23" t="s">
        <v>5</v>
      </c>
    </row>
    <row r="7751" spans="1:5" x14ac:dyDescent="0.25">
      <c r="A7751" s="23" t="s">
        <v>3736</v>
      </c>
      <c r="B7751" s="23" t="s">
        <v>756</v>
      </c>
      <c r="C7751">
        <v>15</v>
      </c>
      <c r="D7751">
        <v>3429</v>
      </c>
      <c r="E7751" s="23" t="s">
        <v>5</v>
      </c>
    </row>
    <row r="7752" spans="1:5" x14ac:dyDescent="0.25">
      <c r="A7752" s="23" t="s">
        <v>3736</v>
      </c>
      <c r="B7752" s="23" t="s">
        <v>1200</v>
      </c>
      <c r="C7752">
        <v>0</v>
      </c>
      <c r="D7752">
        <v>0</v>
      </c>
      <c r="E7752" s="23" t="s">
        <v>5</v>
      </c>
    </row>
    <row r="7753" spans="1:5" x14ac:dyDescent="0.25">
      <c r="A7753" s="23" t="s">
        <v>3736</v>
      </c>
      <c r="B7753" s="23" t="s">
        <v>202</v>
      </c>
      <c r="C7753">
        <v>15</v>
      </c>
      <c r="D7753">
        <v>850.5</v>
      </c>
      <c r="E7753" s="23" t="s">
        <v>5</v>
      </c>
    </row>
    <row r="7754" spans="1:5" x14ac:dyDescent="0.25">
      <c r="A7754" s="23" t="s">
        <v>3736</v>
      </c>
      <c r="B7754" s="23" t="s">
        <v>520</v>
      </c>
      <c r="C7754">
        <v>4</v>
      </c>
      <c r="D7754">
        <v>360</v>
      </c>
      <c r="E7754" s="23" t="s">
        <v>5</v>
      </c>
    </row>
    <row r="7755" spans="1:5" x14ac:dyDescent="0.25">
      <c r="A7755" s="23" t="s">
        <v>3736</v>
      </c>
      <c r="B7755" s="23" t="s">
        <v>1827</v>
      </c>
      <c r="C7755">
        <v>24</v>
      </c>
      <c r="D7755">
        <v>1296</v>
      </c>
      <c r="E7755" s="23" t="s">
        <v>5</v>
      </c>
    </row>
    <row r="7756" spans="1:5" x14ac:dyDescent="0.25">
      <c r="A7756" s="23" t="s">
        <v>3736</v>
      </c>
      <c r="B7756" s="23" t="s">
        <v>201</v>
      </c>
      <c r="C7756">
        <v>15</v>
      </c>
      <c r="D7756">
        <v>688.5</v>
      </c>
      <c r="E7756" s="23" t="s">
        <v>5</v>
      </c>
    </row>
    <row r="7757" spans="1:5" x14ac:dyDescent="0.25">
      <c r="A7757" s="23" t="s">
        <v>3737</v>
      </c>
      <c r="B7757" s="23" t="s">
        <v>1199</v>
      </c>
      <c r="C7757">
        <v>6</v>
      </c>
      <c r="D7757">
        <v>1814.4</v>
      </c>
      <c r="E7757" s="23" t="s">
        <v>5</v>
      </c>
    </row>
    <row r="7758" spans="1:5" x14ac:dyDescent="0.25">
      <c r="A7758" s="23" t="s">
        <v>3737</v>
      </c>
      <c r="B7758" s="23" t="s">
        <v>1781</v>
      </c>
      <c r="C7758">
        <v>12</v>
      </c>
      <c r="D7758">
        <v>1900.8</v>
      </c>
      <c r="E7758" s="23" t="s">
        <v>5</v>
      </c>
    </row>
    <row r="7759" spans="1:5" x14ac:dyDescent="0.25">
      <c r="A7759" s="23" t="s">
        <v>3737</v>
      </c>
      <c r="B7759" s="23" t="s">
        <v>1378</v>
      </c>
      <c r="C7759">
        <v>6</v>
      </c>
      <c r="D7759">
        <v>1976.4</v>
      </c>
      <c r="E7759" s="23" t="s">
        <v>5</v>
      </c>
    </row>
    <row r="7760" spans="1:5" x14ac:dyDescent="0.25">
      <c r="A7760" s="23" t="s">
        <v>3738</v>
      </c>
      <c r="B7760" s="23" t="s">
        <v>228</v>
      </c>
      <c r="C7760">
        <v>6</v>
      </c>
      <c r="D7760">
        <v>745.2</v>
      </c>
      <c r="E7760" s="23" t="s">
        <v>5</v>
      </c>
    </row>
    <row r="7761" spans="1:5" x14ac:dyDescent="0.25">
      <c r="A7761" s="23" t="s">
        <v>3738</v>
      </c>
      <c r="B7761" s="23" t="s">
        <v>230</v>
      </c>
      <c r="C7761">
        <v>6</v>
      </c>
      <c r="D7761">
        <v>793.8</v>
      </c>
      <c r="E7761" s="23" t="s">
        <v>5</v>
      </c>
    </row>
    <row r="7762" spans="1:5" x14ac:dyDescent="0.25">
      <c r="A7762" s="23" t="s">
        <v>3738</v>
      </c>
      <c r="B7762" s="23" t="s">
        <v>1869</v>
      </c>
      <c r="C7762">
        <v>12</v>
      </c>
      <c r="D7762">
        <v>2289.6</v>
      </c>
      <c r="E7762" s="23" t="s">
        <v>5</v>
      </c>
    </row>
    <row r="7763" spans="1:5" x14ac:dyDescent="0.25">
      <c r="A7763" s="23" t="s">
        <v>3738</v>
      </c>
      <c r="B7763" s="23" t="s">
        <v>165</v>
      </c>
      <c r="C7763">
        <v>24</v>
      </c>
      <c r="D7763">
        <v>1468.8</v>
      </c>
      <c r="E7763" s="23" t="s">
        <v>5</v>
      </c>
    </row>
    <row r="7764" spans="1:5" x14ac:dyDescent="0.25">
      <c r="A7764" s="23" t="s">
        <v>3738</v>
      </c>
      <c r="B7764" s="23" t="s">
        <v>3113</v>
      </c>
      <c r="C7764">
        <v>10</v>
      </c>
      <c r="D7764">
        <v>2556</v>
      </c>
      <c r="E7764" s="23" t="s">
        <v>5</v>
      </c>
    </row>
    <row r="7765" spans="1:5" x14ac:dyDescent="0.25">
      <c r="A7765" s="23" t="s">
        <v>3738</v>
      </c>
      <c r="B7765" s="23" t="s">
        <v>3114</v>
      </c>
      <c r="C7765">
        <v>6</v>
      </c>
      <c r="D7765">
        <v>1242</v>
      </c>
      <c r="E7765" s="23" t="s">
        <v>5</v>
      </c>
    </row>
    <row r="7766" spans="1:5" x14ac:dyDescent="0.25">
      <c r="A7766" s="23" t="s">
        <v>3738</v>
      </c>
      <c r="B7766" s="23" t="s">
        <v>1583</v>
      </c>
      <c r="C7766">
        <v>20</v>
      </c>
      <c r="D7766">
        <v>372.6</v>
      </c>
      <c r="E7766" s="23" t="s">
        <v>5</v>
      </c>
    </row>
    <row r="7767" spans="1:5" x14ac:dyDescent="0.25">
      <c r="A7767" s="23" t="s">
        <v>3738</v>
      </c>
      <c r="B7767" s="23" t="s">
        <v>175</v>
      </c>
      <c r="C7767">
        <v>50</v>
      </c>
      <c r="D7767">
        <v>3375</v>
      </c>
      <c r="E7767" s="23" t="s">
        <v>5</v>
      </c>
    </row>
    <row r="7768" spans="1:5" x14ac:dyDescent="0.25">
      <c r="A7768" s="23" t="s">
        <v>3738</v>
      </c>
      <c r="B7768" s="23" t="s">
        <v>674</v>
      </c>
      <c r="C7768">
        <v>0</v>
      </c>
      <c r="D7768">
        <v>0</v>
      </c>
      <c r="E7768" s="23" t="s">
        <v>5</v>
      </c>
    </row>
    <row r="7769" spans="1:5" x14ac:dyDescent="0.25">
      <c r="A7769" s="23" t="s">
        <v>3738</v>
      </c>
      <c r="B7769" s="23" t="s">
        <v>483</v>
      </c>
      <c r="C7769">
        <v>0</v>
      </c>
      <c r="D7769">
        <v>0</v>
      </c>
      <c r="E7769" s="23" t="s">
        <v>5</v>
      </c>
    </row>
    <row r="7770" spans="1:5" x14ac:dyDescent="0.25">
      <c r="A7770" s="23" t="s">
        <v>3817</v>
      </c>
      <c r="B7770" s="23" t="s">
        <v>2229</v>
      </c>
      <c r="C7770">
        <v>10</v>
      </c>
      <c r="D7770">
        <v>2600</v>
      </c>
      <c r="E7770" s="23" t="s">
        <v>5</v>
      </c>
    </row>
    <row r="7771" spans="1:5" x14ac:dyDescent="0.25">
      <c r="A7771" s="23" t="s">
        <v>3817</v>
      </c>
      <c r="B7771" s="23" t="s">
        <v>87</v>
      </c>
      <c r="C7771">
        <v>7</v>
      </c>
      <c r="D7771">
        <v>13300</v>
      </c>
      <c r="E7771" s="23" t="s">
        <v>5</v>
      </c>
    </row>
    <row r="7772" spans="1:5" x14ac:dyDescent="0.25">
      <c r="A7772" s="23" t="s">
        <v>3818</v>
      </c>
      <c r="B7772" s="23" t="s">
        <v>434</v>
      </c>
      <c r="C7772">
        <v>1</v>
      </c>
      <c r="D7772">
        <v>6882.2</v>
      </c>
      <c r="E7772" s="23" t="s">
        <v>5</v>
      </c>
    </row>
    <row r="7773" spans="1:5" x14ac:dyDescent="0.25">
      <c r="A7773" s="23" t="s">
        <v>3818</v>
      </c>
      <c r="B7773" s="23" t="s">
        <v>435</v>
      </c>
      <c r="C7773">
        <v>1</v>
      </c>
      <c r="D7773">
        <v>42.37</v>
      </c>
      <c r="E7773" s="23" t="s">
        <v>5</v>
      </c>
    </row>
    <row r="7774" spans="1:5" x14ac:dyDescent="0.25">
      <c r="A7774" s="23" t="s">
        <v>3819</v>
      </c>
      <c r="B7774" s="23" t="s">
        <v>173</v>
      </c>
      <c r="C7774">
        <v>10</v>
      </c>
      <c r="D7774">
        <v>1386</v>
      </c>
      <c r="E7774" s="23" t="s">
        <v>5</v>
      </c>
    </row>
    <row r="7775" spans="1:5" x14ac:dyDescent="0.25">
      <c r="A7775" s="23" t="s">
        <v>3819</v>
      </c>
      <c r="B7775" s="23" t="s">
        <v>1131</v>
      </c>
      <c r="C7775">
        <v>3</v>
      </c>
      <c r="D7775">
        <v>523.79999999999995</v>
      </c>
      <c r="E7775" s="23" t="s">
        <v>5</v>
      </c>
    </row>
    <row r="7776" spans="1:5" x14ac:dyDescent="0.25">
      <c r="A7776" s="23" t="s">
        <v>3819</v>
      </c>
      <c r="B7776" s="23" t="s">
        <v>1326</v>
      </c>
      <c r="C7776">
        <v>0</v>
      </c>
      <c r="D7776">
        <v>0</v>
      </c>
      <c r="E7776" s="23" t="s">
        <v>5</v>
      </c>
    </row>
    <row r="7777" spans="1:5" x14ac:dyDescent="0.25">
      <c r="A7777" s="23" t="s">
        <v>3819</v>
      </c>
      <c r="B7777" s="23" t="s">
        <v>1327</v>
      </c>
      <c r="C7777">
        <v>5</v>
      </c>
      <c r="D7777">
        <v>4725</v>
      </c>
      <c r="E7777" s="23" t="s">
        <v>5</v>
      </c>
    </row>
    <row r="7778" spans="1:5" x14ac:dyDescent="0.25">
      <c r="A7778" s="23" t="s">
        <v>3492</v>
      </c>
      <c r="B7778" s="23" t="s">
        <v>14</v>
      </c>
      <c r="C7778">
        <v>50</v>
      </c>
      <c r="D7778">
        <v>585</v>
      </c>
      <c r="E7778" s="23" t="s">
        <v>5</v>
      </c>
    </row>
    <row r="7779" spans="1:5" x14ac:dyDescent="0.25">
      <c r="A7779" s="23" t="s">
        <v>3492</v>
      </c>
      <c r="B7779" s="23" t="s">
        <v>3141</v>
      </c>
      <c r="C7779">
        <v>0</v>
      </c>
      <c r="D7779">
        <v>0</v>
      </c>
      <c r="E7779" s="23" t="s">
        <v>5</v>
      </c>
    </row>
    <row r="7780" spans="1:5" x14ac:dyDescent="0.25">
      <c r="A7780" s="23" t="s">
        <v>3492</v>
      </c>
      <c r="B7780" s="23" t="s">
        <v>3481</v>
      </c>
      <c r="C7780">
        <v>0</v>
      </c>
      <c r="D7780">
        <v>0</v>
      </c>
      <c r="E7780" s="23" t="s">
        <v>5</v>
      </c>
    </row>
    <row r="7781" spans="1:5" x14ac:dyDescent="0.25">
      <c r="A7781" s="23" t="s">
        <v>3492</v>
      </c>
      <c r="B7781" s="23" t="s">
        <v>3482</v>
      </c>
      <c r="C7781">
        <v>0</v>
      </c>
      <c r="D7781">
        <v>0</v>
      </c>
      <c r="E7781" s="23" t="s">
        <v>5</v>
      </c>
    </row>
    <row r="7782" spans="1:5" x14ac:dyDescent="0.25">
      <c r="A7782" s="23" t="s">
        <v>3492</v>
      </c>
      <c r="B7782" s="23" t="s">
        <v>3483</v>
      </c>
      <c r="C7782">
        <v>0</v>
      </c>
      <c r="D7782">
        <v>0</v>
      </c>
      <c r="E7782" s="23" t="s">
        <v>5</v>
      </c>
    </row>
    <row r="7783" spans="1:5" x14ac:dyDescent="0.25">
      <c r="A7783" s="23" t="s">
        <v>3492</v>
      </c>
      <c r="B7783" s="23" t="s">
        <v>173</v>
      </c>
      <c r="C7783">
        <v>0</v>
      </c>
      <c r="D7783">
        <v>0</v>
      </c>
      <c r="E7783" s="23" t="s">
        <v>5</v>
      </c>
    </row>
    <row r="7784" spans="1:5" x14ac:dyDescent="0.25">
      <c r="A7784" s="23" t="s">
        <v>3493</v>
      </c>
      <c r="B7784" s="23" t="s">
        <v>2205</v>
      </c>
      <c r="C7784">
        <v>20</v>
      </c>
      <c r="D7784">
        <v>792</v>
      </c>
      <c r="E7784" s="23" t="s">
        <v>5</v>
      </c>
    </row>
    <row r="7785" spans="1:5" x14ac:dyDescent="0.25">
      <c r="A7785" s="23" t="s">
        <v>3493</v>
      </c>
      <c r="B7785" s="23" t="s">
        <v>163</v>
      </c>
      <c r="C7785">
        <v>20</v>
      </c>
      <c r="D7785">
        <v>576</v>
      </c>
      <c r="E7785" s="23" t="s">
        <v>5</v>
      </c>
    </row>
    <row r="7786" spans="1:5" x14ac:dyDescent="0.25">
      <c r="A7786" s="23" t="s">
        <v>3493</v>
      </c>
      <c r="B7786" s="23" t="s">
        <v>567</v>
      </c>
      <c r="C7786">
        <v>0</v>
      </c>
      <c r="D7786">
        <v>0</v>
      </c>
      <c r="E7786" s="23" t="s">
        <v>5</v>
      </c>
    </row>
    <row r="7787" spans="1:5" x14ac:dyDescent="0.25">
      <c r="A7787" s="23" t="s">
        <v>3493</v>
      </c>
      <c r="B7787" s="23" t="s">
        <v>2269</v>
      </c>
      <c r="C7787">
        <v>3</v>
      </c>
      <c r="D7787">
        <v>494.1</v>
      </c>
      <c r="E7787" s="23" t="s">
        <v>5</v>
      </c>
    </row>
    <row r="7788" spans="1:5" x14ac:dyDescent="0.25">
      <c r="A7788" s="23" t="s">
        <v>3493</v>
      </c>
      <c r="B7788" s="23" t="s">
        <v>1355</v>
      </c>
      <c r="C7788">
        <v>1</v>
      </c>
      <c r="D7788">
        <v>199.8</v>
      </c>
      <c r="E7788" s="23" t="s">
        <v>5</v>
      </c>
    </row>
    <row r="7789" spans="1:5" x14ac:dyDescent="0.25">
      <c r="A7789" s="23" t="s">
        <v>3493</v>
      </c>
      <c r="B7789" s="23" t="s">
        <v>2850</v>
      </c>
      <c r="C7789">
        <v>0</v>
      </c>
      <c r="D7789">
        <v>0</v>
      </c>
      <c r="E7789" s="23" t="s">
        <v>5</v>
      </c>
    </row>
    <row r="7790" spans="1:5" x14ac:dyDescent="0.25">
      <c r="A7790" s="23" t="s">
        <v>3493</v>
      </c>
      <c r="B7790" s="23" t="s">
        <v>2812</v>
      </c>
      <c r="C7790">
        <v>3</v>
      </c>
      <c r="D7790">
        <v>529.20000000000005</v>
      </c>
      <c r="E7790" s="23" t="s">
        <v>5</v>
      </c>
    </row>
    <row r="7791" spans="1:5" x14ac:dyDescent="0.25">
      <c r="A7791" s="23" t="s">
        <v>3493</v>
      </c>
      <c r="B7791" s="23" t="s">
        <v>470</v>
      </c>
      <c r="C7791">
        <v>100</v>
      </c>
      <c r="D7791">
        <v>360</v>
      </c>
      <c r="E7791" s="23" t="s">
        <v>5</v>
      </c>
    </row>
    <row r="7792" spans="1:5" x14ac:dyDescent="0.25">
      <c r="A7792" s="23" t="s">
        <v>3493</v>
      </c>
      <c r="B7792" s="23" t="s">
        <v>3549</v>
      </c>
      <c r="C7792">
        <v>3</v>
      </c>
      <c r="D7792">
        <v>828.9</v>
      </c>
      <c r="E7792" s="23" t="s">
        <v>5</v>
      </c>
    </row>
    <row r="7793" spans="1:5" x14ac:dyDescent="0.25">
      <c r="A7793" s="23" t="s">
        <v>3493</v>
      </c>
      <c r="B7793" s="23" t="s">
        <v>1823</v>
      </c>
      <c r="C7793">
        <v>3</v>
      </c>
      <c r="D7793">
        <v>213.3</v>
      </c>
      <c r="E7793" s="23" t="s">
        <v>5</v>
      </c>
    </row>
    <row r="7794" spans="1:5" x14ac:dyDescent="0.25">
      <c r="A7794" s="23" t="s">
        <v>3493</v>
      </c>
      <c r="B7794" s="23" t="s">
        <v>1677</v>
      </c>
      <c r="C7794">
        <v>1</v>
      </c>
      <c r="D7794">
        <v>56.25</v>
      </c>
      <c r="E7794" s="23" t="s">
        <v>5</v>
      </c>
    </row>
    <row r="7795" spans="1:5" x14ac:dyDescent="0.25">
      <c r="A7795" s="23" t="s">
        <v>3493</v>
      </c>
      <c r="B7795" s="23" t="s">
        <v>1359</v>
      </c>
      <c r="C7795">
        <v>1</v>
      </c>
      <c r="D7795">
        <v>106.2</v>
      </c>
      <c r="E7795" s="23" t="s">
        <v>5</v>
      </c>
    </row>
    <row r="7796" spans="1:5" x14ac:dyDescent="0.25">
      <c r="A7796" s="23" t="s">
        <v>3550</v>
      </c>
      <c r="B7796" s="23" t="s">
        <v>1441</v>
      </c>
      <c r="C7796">
        <v>6</v>
      </c>
      <c r="D7796">
        <v>2224.8000000000002</v>
      </c>
      <c r="E7796" s="23" t="s">
        <v>5</v>
      </c>
    </row>
    <row r="7797" spans="1:5" x14ac:dyDescent="0.25">
      <c r="A7797" s="23" t="s">
        <v>3550</v>
      </c>
      <c r="B7797" s="23" t="s">
        <v>2876</v>
      </c>
      <c r="C7797">
        <v>10</v>
      </c>
      <c r="D7797">
        <v>1957.5</v>
      </c>
      <c r="E7797" s="23" t="s">
        <v>5</v>
      </c>
    </row>
    <row r="7798" spans="1:5" x14ac:dyDescent="0.25">
      <c r="A7798" s="23" t="s">
        <v>3550</v>
      </c>
      <c r="B7798" s="23" t="s">
        <v>1252</v>
      </c>
      <c r="C7798">
        <v>0</v>
      </c>
      <c r="D7798">
        <v>0</v>
      </c>
      <c r="E7798" s="23" t="s">
        <v>5</v>
      </c>
    </row>
    <row r="7799" spans="1:5" x14ac:dyDescent="0.25">
      <c r="A7799" s="23" t="s">
        <v>3550</v>
      </c>
      <c r="B7799" s="23" t="s">
        <v>2071</v>
      </c>
      <c r="C7799">
        <v>50</v>
      </c>
      <c r="D7799">
        <v>2520</v>
      </c>
      <c r="E7799" s="23" t="s">
        <v>5</v>
      </c>
    </row>
    <row r="7800" spans="1:5" x14ac:dyDescent="0.25">
      <c r="A7800" s="23" t="s">
        <v>3550</v>
      </c>
      <c r="B7800" s="23" t="s">
        <v>481</v>
      </c>
      <c r="C7800">
        <v>0</v>
      </c>
      <c r="D7800">
        <v>0</v>
      </c>
      <c r="E7800" s="23" t="s">
        <v>5</v>
      </c>
    </row>
    <row r="7801" spans="1:5" x14ac:dyDescent="0.25">
      <c r="A7801" s="23" t="s">
        <v>3550</v>
      </c>
      <c r="B7801" s="23" t="s">
        <v>765</v>
      </c>
      <c r="C7801">
        <v>4</v>
      </c>
      <c r="D7801">
        <v>4446</v>
      </c>
      <c r="E7801" s="23" t="s">
        <v>5</v>
      </c>
    </row>
    <row r="7802" spans="1:5" x14ac:dyDescent="0.25">
      <c r="A7802" s="23" t="s">
        <v>3550</v>
      </c>
      <c r="B7802" s="23" t="s">
        <v>2409</v>
      </c>
      <c r="C7802">
        <v>12</v>
      </c>
      <c r="D7802">
        <v>1836</v>
      </c>
      <c r="E7802" s="23" t="s">
        <v>5</v>
      </c>
    </row>
    <row r="7803" spans="1:5" x14ac:dyDescent="0.25">
      <c r="A7803" s="23" t="s">
        <v>3550</v>
      </c>
      <c r="B7803" s="23" t="s">
        <v>3551</v>
      </c>
      <c r="C7803">
        <v>25</v>
      </c>
      <c r="D7803">
        <v>1575</v>
      </c>
      <c r="E7803" s="23" t="s">
        <v>5</v>
      </c>
    </row>
    <row r="7804" spans="1:5" x14ac:dyDescent="0.25">
      <c r="A7804" s="23" t="s">
        <v>3552</v>
      </c>
      <c r="B7804" s="23" t="s">
        <v>755</v>
      </c>
      <c r="C7804">
        <v>2</v>
      </c>
      <c r="D7804">
        <v>768.6</v>
      </c>
      <c r="E7804" s="23" t="s">
        <v>5</v>
      </c>
    </row>
    <row r="7805" spans="1:5" x14ac:dyDescent="0.25">
      <c r="A7805" s="23" t="s">
        <v>3552</v>
      </c>
      <c r="B7805" s="23" t="s">
        <v>1945</v>
      </c>
      <c r="C7805">
        <v>2</v>
      </c>
      <c r="D7805">
        <v>941.4</v>
      </c>
      <c r="E7805" s="23" t="s">
        <v>5</v>
      </c>
    </row>
    <row r="7806" spans="1:5" x14ac:dyDescent="0.25">
      <c r="A7806" s="23" t="s">
        <v>3552</v>
      </c>
      <c r="B7806" s="23" t="s">
        <v>1946</v>
      </c>
      <c r="C7806">
        <v>0</v>
      </c>
      <c r="D7806">
        <v>0</v>
      </c>
      <c r="E7806" s="23" t="s">
        <v>5</v>
      </c>
    </row>
    <row r="7807" spans="1:5" x14ac:dyDescent="0.25">
      <c r="A7807" s="23" t="s">
        <v>3552</v>
      </c>
      <c r="B7807" s="23" t="s">
        <v>1200</v>
      </c>
      <c r="C7807">
        <v>0</v>
      </c>
      <c r="D7807">
        <v>0</v>
      </c>
      <c r="E7807" s="23" t="s">
        <v>5</v>
      </c>
    </row>
    <row r="7808" spans="1:5" x14ac:dyDescent="0.25">
      <c r="A7808" s="23" t="s">
        <v>3552</v>
      </c>
      <c r="B7808" s="23" t="s">
        <v>211</v>
      </c>
      <c r="C7808">
        <v>12</v>
      </c>
      <c r="D7808">
        <v>507.6</v>
      </c>
      <c r="E7808" s="23" t="s">
        <v>5</v>
      </c>
    </row>
    <row r="7809" spans="1:5" x14ac:dyDescent="0.25">
      <c r="A7809" s="23" t="s">
        <v>3467</v>
      </c>
      <c r="B7809" s="23" t="s">
        <v>1378</v>
      </c>
      <c r="C7809">
        <v>12</v>
      </c>
      <c r="D7809">
        <v>3952.8</v>
      </c>
      <c r="E7809" s="23" t="s">
        <v>5</v>
      </c>
    </row>
    <row r="7810" spans="1:5" x14ac:dyDescent="0.25">
      <c r="A7810" s="23" t="s">
        <v>3467</v>
      </c>
      <c r="B7810" s="23" t="s">
        <v>1333</v>
      </c>
      <c r="C7810">
        <v>3</v>
      </c>
      <c r="D7810">
        <v>413.1</v>
      </c>
      <c r="E7810" s="23" t="s">
        <v>5</v>
      </c>
    </row>
    <row r="7811" spans="1:5" x14ac:dyDescent="0.25">
      <c r="A7811" s="23" t="s">
        <v>3467</v>
      </c>
      <c r="B7811" s="23" t="s">
        <v>847</v>
      </c>
      <c r="C7811">
        <v>6</v>
      </c>
      <c r="D7811">
        <v>1069.2</v>
      </c>
      <c r="E7811" s="23" t="s">
        <v>5</v>
      </c>
    </row>
    <row r="7812" spans="1:5" x14ac:dyDescent="0.25">
      <c r="A7812" s="23" t="s">
        <v>3774</v>
      </c>
      <c r="B7812" s="23" t="s">
        <v>2215</v>
      </c>
      <c r="C7812">
        <v>4</v>
      </c>
      <c r="D7812">
        <v>6865.2</v>
      </c>
      <c r="E7812" s="23" t="s">
        <v>5</v>
      </c>
    </row>
    <row r="7813" spans="1:5" x14ac:dyDescent="0.25">
      <c r="A7813" s="23" t="s">
        <v>3774</v>
      </c>
      <c r="B7813" s="23" t="s">
        <v>2126</v>
      </c>
      <c r="C7813">
        <v>6</v>
      </c>
      <c r="D7813">
        <v>1755</v>
      </c>
      <c r="E7813" s="23" t="s">
        <v>5</v>
      </c>
    </row>
    <row r="7814" spans="1:5" x14ac:dyDescent="0.25">
      <c r="A7814" s="23" t="s">
        <v>3774</v>
      </c>
      <c r="B7814" s="23" t="s">
        <v>2409</v>
      </c>
      <c r="C7814">
        <v>3</v>
      </c>
      <c r="D7814">
        <v>510</v>
      </c>
      <c r="E7814" s="23" t="s">
        <v>5</v>
      </c>
    </row>
    <row r="7815" spans="1:5" x14ac:dyDescent="0.25">
      <c r="A7815" s="23" t="s">
        <v>3774</v>
      </c>
      <c r="B7815" s="23" t="s">
        <v>848</v>
      </c>
      <c r="C7815">
        <v>36</v>
      </c>
      <c r="D7815">
        <v>725.76</v>
      </c>
      <c r="E7815" s="23" t="s">
        <v>5</v>
      </c>
    </row>
    <row r="7816" spans="1:5" x14ac:dyDescent="0.25">
      <c r="A7816" s="23" t="s">
        <v>3774</v>
      </c>
      <c r="B7816" s="23" t="s">
        <v>2491</v>
      </c>
      <c r="C7816">
        <v>8</v>
      </c>
      <c r="D7816">
        <v>256</v>
      </c>
      <c r="E7816" s="23" t="s">
        <v>5</v>
      </c>
    </row>
    <row r="7817" spans="1:5" x14ac:dyDescent="0.25">
      <c r="A7817" s="23" t="s">
        <v>3774</v>
      </c>
      <c r="B7817" s="23" t="s">
        <v>193</v>
      </c>
      <c r="C7817">
        <v>6</v>
      </c>
      <c r="D7817">
        <v>5297.4</v>
      </c>
      <c r="E7817" s="23" t="s">
        <v>5</v>
      </c>
    </row>
    <row r="7818" spans="1:5" x14ac:dyDescent="0.25">
      <c r="A7818" s="23" t="s">
        <v>3774</v>
      </c>
      <c r="B7818" s="23" t="s">
        <v>1912</v>
      </c>
      <c r="C7818">
        <v>4</v>
      </c>
      <c r="D7818">
        <v>2520</v>
      </c>
      <c r="E7818" s="23" t="s">
        <v>5</v>
      </c>
    </row>
    <row r="7819" spans="1:5" x14ac:dyDescent="0.25">
      <c r="A7819" s="23" t="s">
        <v>3774</v>
      </c>
      <c r="B7819" s="23" t="s">
        <v>3253</v>
      </c>
      <c r="C7819">
        <v>0</v>
      </c>
      <c r="D7819">
        <v>0</v>
      </c>
      <c r="E7819" s="23" t="s">
        <v>5</v>
      </c>
    </row>
    <row r="7820" spans="1:5" x14ac:dyDescent="0.25">
      <c r="A7820" s="23" t="s">
        <v>3774</v>
      </c>
      <c r="B7820" s="23" t="s">
        <v>2494</v>
      </c>
      <c r="C7820">
        <v>12</v>
      </c>
      <c r="D7820">
        <v>1004.4</v>
      </c>
      <c r="E7820" s="23" t="s">
        <v>5</v>
      </c>
    </row>
    <row r="7821" spans="1:5" x14ac:dyDescent="0.25">
      <c r="A7821" s="23" t="s">
        <v>3774</v>
      </c>
      <c r="B7821" s="23" t="s">
        <v>2519</v>
      </c>
      <c r="C7821">
        <v>1</v>
      </c>
      <c r="D7821">
        <v>144.66999999999999</v>
      </c>
      <c r="E7821" s="23" t="s">
        <v>5</v>
      </c>
    </row>
    <row r="7822" spans="1:5" x14ac:dyDescent="0.25">
      <c r="A7822" s="23" t="s">
        <v>3774</v>
      </c>
      <c r="B7822" s="23" t="s">
        <v>3775</v>
      </c>
      <c r="C7822">
        <v>0</v>
      </c>
      <c r="D7822">
        <v>0</v>
      </c>
      <c r="E7822" s="23" t="s">
        <v>5</v>
      </c>
    </row>
    <row r="7823" spans="1:5" x14ac:dyDescent="0.25">
      <c r="A7823" s="23" t="s">
        <v>3774</v>
      </c>
      <c r="B7823" s="23" t="s">
        <v>2265</v>
      </c>
      <c r="C7823">
        <v>10</v>
      </c>
      <c r="D7823">
        <v>477</v>
      </c>
      <c r="E7823" s="23" t="s">
        <v>5</v>
      </c>
    </row>
    <row r="7824" spans="1:5" x14ac:dyDescent="0.25">
      <c r="A7824" s="23" t="s">
        <v>3774</v>
      </c>
      <c r="B7824" s="23" t="s">
        <v>928</v>
      </c>
      <c r="C7824">
        <v>6</v>
      </c>
      <c r="D7824">
        <v>507.6</v>
      </c>
      <c r="E7824" s="23" t="s">
        <v>5</v>
      </c>
    </row>
    <row r="7825" spans="1:5" x14ac:dyDescent="0.25">
      <c r="A7825" s="23" t="s">
        <v>3774</v>
      </c>
      <c r="B7825" s="23" t="s">
        <v>1786</v>
      </c>
      <c r="C7825">
        <v>12</v>
      </c>
      <c r="D7825">
        <v>600</v>
      </c>
      <c r="E7825" s="23" t="s">
        <v>5</v>
      </c>
    </row>
    <row r="7826" spans="1:5" x14ac:dyDescent="0.25">
      <c r="A7826" s="23" t="s">
        <v>3774</v>
      </c>
      <c r="B7826" s="23" t="s">
        <v>3108</v>
      </c>
      <c r="C7826">
        <v>12</v>
      </c>
      <c r="D7826">
        <v>768</v>
      </c>
      <c r="E7826" s="23" t="s">
        <v>5</v>
      </c>
    </row>
    <row r="7827" spans="1:5" x14ac:dyDescent="0.25">
      <c r="A7827" s="23" t="s">
        <v>3774</v>
      </c>
      <c r="B7827" s="23" t="s">
        <v>2011</v>
      </c>
      <c r="C7827">
        <v>2</v>
      </c>
      <c r="D7827">
        <v>1103.4000000000001</v>
      </c>
      <c r="E7827" s="23" t="s">
        <v>5</v>
      </c>
    </row>
    <row r="7828" spans="1:5" x14ac:dyDescent="0.25">
      <c r="A7828" s="23" t="s">
        <v>3774</v>
      </c>
      <c r="B7828" s="23" t="s">
        <v>1816</v>
      </c>
      <c r="C7828">
        <v>12</v>
      </c>
      <c r="D7828">
        <v>1080</v>
      </c>
      <c r="E7828" s="23" t="s">
        <v>5</v>
      </c>
    </row>
    <row r="7829" spans="1:5" x14ac:dyDescent="0.25">
      <c r="A7829" s="23" t="s">
        <v>3774</v>
      </c>
      <c r="B7829" s="23" t="s">
        <v>3035</v>
      </c>
      <c r="C7829">
        <v>6</v>
      </c>
      <c r="D7829">
        <v>264.60000000000002</v>
      </c>
      <c r="E7829" s="23" t="s">
        <v>5</v>
      </c>
    </row>
    <row r="7830" spans="1:5" x14ac:dyDescent="0.25">
      <c r="A7830" s="23" t="s">
        <v>3774</v>
      </c>
      <c r="B7830" s="23" t="s">
        <v>2454</v>
      </c>
      <c r="C7830">
        <v>6</v>
      </c>
      <c r="D7830">
        <v>226.8</v>
      </c>
      <c r="E7830" s="23" t="s">
        <v>5</v>
      </c>
    </row>
    <row r="7831" spans="1:5" x14ac:dyDescent="0.25">
      <c r="A7831" s="23" t="s">
        <v>3774</v>
      </c>
      <c r="B7831" s="23" t="s">
        <v>1785</v>
      </c>
      <c r="C7831">
        <v>12</v>
      </c>
      <c r="D7831">
        <v>864</v>
      </c>
      <c r="E7831" s="23" t="s">
        <v>5</v>
      </c>
    </row>
    <row r="7832" spans="1:5" x14ac:dyDescent="0.25">
      <c r="A7832" s="23" t="s">
        <v>3774</v>
      </c>
      <c r="B7832" s="23" t="s">
        <v>2869</v>
      </c>
      <c r="C7832">
        <v>10</v>
      </c>
      <c r="D7832">
        <v>170</v>
      </c>
      <c r="E7832" s="23" t="s">
        <v>5</v>
      </c>
    </row>
    <row r="7833" spans="1:5" x14ac:dyDescent="0.25">
      <c r="A7833" s="23" t="s">
        <v>3774</v>
      </c>
      <c r="B7833" s="23" t="s">
        <v>527</v>
      </c>
      <c r="C7833">
        <v>6</v>
      </c>
      <c r="D7833">
        <v>1288.98</v>
      </c>
      <c r="E7833" s="23" t="s">
        <v>5</v>
      </c>
    </row>
    <row r="7834" spans="1:5" x14ac:dyDescent="0.25">
      <c r="A7834" s="23" t="s">
        <v>3774</v>
      </c>
      <c r="B7834" s="23" t="s">
        <v>1593</v>
      </c>
      <c r="C7834">
        <v>24</v>
      </c>
      <c r="D7834">
        <v>1274.4000000000001</v>
      </c>
      <c r="E7834" s="23" t="s">
        <v>5</v>
      </c>
    </row>
    <row r="7835" spans="1:5" x14ac:dyDescent="0.25">
      <c r="A7835" s="23" t="s">
        <v>3774</v>
      </c>
      <c r="B7835" s="23" t="s">
        <v>1083</v>
      </c>
      <c r="C7835">
        <v>3</v>
      </c>
      <c r="D7835">
        <v>348.3</v>
      </c>
      <c r="E7835" s="23" t="s">
        <v>5</v>
      </c>
    </row>
    <row r="7836" spans="1:5" x14ac:dyDescent="0.25">
      <c r="A7836" s="23" t="s">
        <v>3774</v>
      </c>
      <c r="B7836" s="23" t="s">
        <v>2587</v>
      </c>
      <c r="C7836">
        <v>4</v>
      </c>
      <c r="D7836">
        <v>240</v>
      </c>
      <c r="E7836" s="23" t="s">
        <v>5</v>
      </c>
    </row>
    <row r="7837" spans="1:5" x14ac:dyDescent="0.25">
      <c r="A7837" s="23" t="s">
        <v>3774</v>
      </c>
      <c r="B7837" s="23" t="s">
        <v>3481</v>
      </c>
      <c r="C7837">
        <v>0</v>
      </c>
      <c r="D7837">
        <v>0</v>
      </c>
      <c r="E7837" s="23" t="s">
        <v>5</v>
      </c>
    </row>
    <row r="7838" spans="1:5" x14ac:dyDescent="0.25">
      <c r="A7838" s="23" t="s">
        <v>3774</v>
      </c>
      <c r="B7838" s="23" t="s">
        <v>603</v>
      </c>
      <c r="C7838">
        <v>2</v>
      </c>
      <c r="D7838">
        <v>1276.2</v>
      </c>
      <c r="E7838" s="23" t="s">
        <v>5</v>
      </c>
    </row>
    <row r="7839" spans="1:5" x14ac:dyDescent="0.25">
      <c r="A7839" s="23" t="s">
        <v>3774</v>
      </c>
      <c r="B7839" s="23" t="s">
        <v>1312</v>
      </c>
      <c r="C7839">
        <v>6</v>
      </c>
      <c r="D7839">
        <v>354</v>
      </c>
      <c r="E7839" s="23" t="s">
        <v>5</v>
      </c>
    </row>
    <row r="7840" spans="1:5" x14ac:dyDescent="0.25">
      <c r="A7840" s="23" t="s">
        <v>3774</v>
      </c>
      <c r="B7840" s="23" t="s">
        <v>1825</v>
      </c>
      <c r="C7840">
        <v>12</v>
      </c>
      <c r="D7840">
        <v>1350</v>
      </c>
      <c r="E7840" s="23" t="s">
        <v>5</v>
      </c>
    </row>
    <row r="7841" spans="1:5" x14ac:dyDescent="0.25">
      <c r="A7841" s="23" t="s">
        <v>3774</v>
      </c>
      <c r="B7841" s="23" t="s">
        <v>833</v>
      </c>
      <c r="C7841">
        <v>20</v>
      </c>
      <c r="D7841">
        <v>357.2</v>
      </c>
      <c r="E7841" s="23" t="s">
        <v>5</v>
      </c>
    </row>
    <row r="7842" spans="1:5" x14ac:dyDescent="0.25">
      <c r="A7842" s="23" t="s">
        <v>3774</v>
      </c>
      <c r="B7842" s="23" t="s">
        <v>461</v>
      </c>
      <c r="C7842">
        <v>0</v>
      </c>
      <c r="D7842">
        <v>0</v>
      </c>
      <c r="E7842" s="23" t="s">
        <v>5</v>
      </c>
    </row>
    <row r="7843" spans="1:5" x14ac:dyDescent="0.25">
      <c r="A7843" s="23" t="s">
        <v>3774</v>
      </c>
      <c r="B7843" s="23" t="s">
        <v>609</v>
      </c>
      <c r="C7843">
        <v>1</v>
      </c>
      <c r="D7843">
        <v>2048</v>
      </c>
      <c r="E7843" s="23" t="s">
        <v>5</v>
      </c>
    </row>
    <row r="7844" spans="1:5" x14ac:dyDescent="0.25">
      <c r="A7844" s="23" t="s">
        <v>3774</v>
      </c>
      <c r="B7844" s="23" t="s">
        <v>2004</v>
      </c>
      <c r="C7844">
        <v>4</v>
      </c>
      <c r="D7844">
        <v>3781</v>
      </c>
      <c r="E7844" s="23" t="s">
        <v>5</v>
      </c>
    </row>
    <row r="7845" spans="1:5" x14ac:dyDescent="0.25">
      <c r="A7845" s="23" t="s">
        <v>3774</v>
      </c>
      <c r="B7845" s="23" t="s">
        <v>460</v>
      </c>
      <c r="C7845">
        <v>12</v>
      </c>
      <c r="D7845">
        <v>1200</v>
      </c>
      <c r="E7845" s="23" t="s">
        <v>5</v>
      </c>
    </row>
    <row r="7846" spans="1:5" x14ac:dyDescent="0.25">
      <c r="A7846" s="23" t="s">
        <v>3774</v>
      </c>
      <c r="B7846" s="23" t="s">
        <v>3776</v>
      </c>
      <c r="C7846">
        <v>12</v>
      </c>
      <c r="D7846">
        <v>696</v>
      </c>
      <c r="E7846" s="23" t="s">
        <v>5</v>
      </c>
    </row>
    <row r="7847" spans="1:5" x14ac:dyDescent="0.25">
      <c r="A7847" s="23" t="s">
        <v>3774</v>
      </c>
      <c r="B7847" s="23" t="s">
        <v>575</v>
      </c>
      <c r="C7847">
        <v>6</v>
      </c>
      <c r="D7847">
        <v>1134</v>
      </c>
      <c r="E7847" s="23" t="s">
        <v>5</v>
      </c>
    </row>
    <row r="7848" spans="1:5" x14ac:dyDescent="0.25">
      <c r="A7848" s="23" t="s">
        <v>3774</v>
      </c>
      <c r="B7848" s="23" t="s">
        <v>711</v>
      </c>
      <c r="C7848">
        <v>12</v>
      </c>
      <c r="D7848">
        <v>1272</v>
      </c>
      <c r="E7848" s="23" t="s">
        <v>5</v>
      </c>
    </row>
    <row r="7849" spans="1:5" x14ac:dyDescent="0.25">
      <c r="A7849" s="23" t="s">
        <v>3774</v>
      </c>
      <c r="B7849" s="23" t="s">
        <v>845</v>
      </c>
      <c r="C7849">
        <v>6</v>
      </c>
      <c r="D7849">
        <v>1620</v>
      </c>
      <c r="E7849" s="23" t="s">
        <v>5</v>
      </c>
    </row>
    <row r="7850" spans="1:5" x14ac:dyDescent="0.25">
      <c r="A7850" s="23" t="s">
        <v>3639</v>
      </c>
      <c r="B7850" s="23" t="s">
        <v>507</v>
      </c>
      <c r="C7850">
        <v>6</v>
      </c>
      <c r="D7850">
        <v>1576.8</v>
      </c>
      <c r="E7850" s="23" t="s">
        <v>5</v>
      </c>
    </row>
    <row r="7851" spans="1:5" x14ac:dyDescent="0.25">
      <c r="A7851" s="23" t="s">
        <v>3639</v>
      </c>
      <c r="B7851" s="23" t="s">
        <v>1495</v>
      </c>
      <c r="C7851">
        <v>12</v>
      </c>
      <c r="D7851">
        <v>206.55</v>
      </c>
      <c r="E7851" s="23" t="s">
        <v>5</v>
      </c>
    </row>
    <row r="7852" spans="1:5" x14ac:dyDescent="0.25">
      <c r="A7852" s="23" t="s">
        <v>3639</v>
      </c>
      <c r="B7852" s="23" t="s">
        <v>2863</v>
      </c>
      <c r="C7852">
        <v>20</v>
      </c>
      <c r="D7852">
        <v>720</v>
      </c>
      <c r="E7852" s="23" t="s">
        <v>5</v>
      </c>
    </row>
    <row r="7853" spans="1:5" x14ac:dyDescent="0.25">
      <c r="A7853" s="23" t="s">
        <v>3639</v>
      </c>
      <c r="B7853" s="23" t="s">
        <v>3640</v>
      </c>
      <c r="C7853">
        <v>20</v>
      </c>
      <c r="D7853">
        <v>2574</v>
      </c>
      <c r="E7853" s="23" t="s">
        <v>5</v>
      </c>
    </row>
    <row r="7854" spans="1:5" x14ac:dyDescent="0.25">
      <c r="A7854" s="23" t="s">
        <v>3639</v>
      </c>
      <c r="B7854" s="23" t="s">
        <v>1709</v>
      </c>
      <c r="C7854">
        <v>12</v>
      </c>
      <c r="D7854">
        <v>729</v>
      </c>
      <c r="E7854" s="23" t="s">
        <v>5</v>
      </c>
    </row>
    <row r="7855" spans="1:5" x14ac:dyDescent="0.25">
      <c r="A7855" s="23" t="s">
        <v>3639</v>
      </c>
      <c r="B7855" s="23" t="s">
        <v>3641</v>
      </c>
      <c r="C7855">
        <v>0</v>
      </c>
      <c r="D7855">
        <v>0</v>
      </c>
      <c r="E7855" s="23" t="s">
        <v>5</v>
      </c>
    </row>
    <row r="7856" spans="1:5" x14ac:dyDescent="0.25">
      <c r="A7856" s="23" t="s">
        <v>3642</v>
      </c>
      <c r="B7856" s="23" t="s">
        <v>1897</v>
      </c>
      <c r="C7856">
        <v>1</v>
      </c>
      <c r="D7856">
        <v>306</v>
      </c>
      <c r="E7856" s="23" t="s">
        <v>5</v>
      </c>
    </row>
    <row r="7857" spans="1:5" x14ac:dyDescent="0.25">
      <c r="A7857" s="23" t="s">
        <v>3642</v>
      </c>
      <c r="B7857" s="23" t="s">
        <v>543</v>
      </c>
      <c r="C7857">
        <v>0.5</v>
      </c>
      <c r="D7857">
        <v>490.05</v>
      </c>
      <c r="E7857" s="23" t="s">
        <v>5</v>
      </c>
    </row>
    <row r="7858" spans="1:5" x14ac:dyDescent="0.25">
      <c r="A7858" s="23" t="s">
        <v>3642</v>
      </c>
      <c r="B7858" s="23" t="s">
        <v>580</v>
      </c>
      <c r="C7858">
        <v>1</v>
      </c>
      <c r="D7858">
        <v>1414.8</v>
      </c>
      <c r="E7858" s="23" t="s">
        <v>5</v>
      </c>
    </row>
    <row r="7859" spans="1:5" x14ac:dyDescent="0.25">
      <c r="A7859" s="23" t="s">
        <v>3642</v>
      </c>
      <c r="B7859" s="23" t="s">
        <v>871</v>
      </c>
      <c r="C7859">
        <v>2</v>
      </c>
      <c r="D7859">
        <v>718.2</v>
      </c>
      <c r="E7859" s="23" t="s">
        <v>5</v>
      </c>
    </row>
    <row r="7860" spans="1:5" x14ac:dyDescent="0.25">
      <c r="A7860" s="23" t="s">
        <v>3642</v>
      </c>
      <c r="B7860" s="23" t="s">
        <v>250</v>
      </c>
      <c r="C7860">
        <v>1</v>
      </c>
      <c r="D7860">
        <v>344.7</v>
      </c>
      <c r="E7860" s="23" t="s">
        <v>5</v>
      </c>
    </row>
    <row r="7861" spans="1:5" x14ac:dyDescent="0.25">
      <c r="A7861" s="23" t="s">
        <v>3642</v>
      </c>
      <c r="B7861" s="23" t="s">
        <v>552</v>
      </c>
      <c r="C7861">
        <v>2</v>
      </c>
      <c r="D7861">
        <v>1123.2</v>
      </c>
      <c r="E7861" s="23" t="s">
        <v>5</v>
      </c>
    </row>
    <row r="7862" spans="1:5" x14ac:dyDescent="0.25">
      <c r="A7862" s="23" t="s">
        <v>3642</v>
      </c>
      <c r="B7862" s="23" t="s">
        <v>2204</v>
      </c>
      <c r="C7862">
        <v>1</v>
      </c>
      <c r="D7862">
        <v>2700.9</v>
      </c>
      <c r="E7862" s="23" t="s">
        <v>5</v>
      </c>
    </row>
    <row r="7863" spans="1:5" x14ac:dyDescent="0.25">
      <c r="A7863" s="23" t="s">
        <v>3642</v>
      </c>
      <c r="B7863" s="23" t="s">
        <v>579</v>
      </c>
      <c r="C7863">
        <v>2</v>
      </c>
      <c r="D7863">
        <v>1998</v>
      </c>
      <c r="E7863" s="23" t="s">
        <v>5</v>
      </c>
    </row>
    <row r="7864" spans="1:5" x14ac:dyDescent="0.25">
      <c r="A7864" s="23" t="s">
        <v>3642</v>
      </c>
      <c r="B7864" s="23" t="s">
        <v>1822</v>
      </c>
      <c r="C7864">
        <v>10</v>
      </c>
      <c r="D7864">
        <v>432</v>
      </c>
      <c r="E7864" s="23" t="s">
        <v>5</v>
      </c>
    </row>
    <row r="7865" spans="1:5" x14ac:dyDescent="0.25">
      <c r="A7865" s="23" t="s">
        <v>3642</v>
      </c>
      <c r="B7865" s="23" t="s">
        <v>1276</v>
      </c>
      <c r="C7865">
        <v>1</v>
      </c>
      <c r="D7865">
        <v>699.3</v>
      </c>
      <c r="E7865" s="23" t="s">
        <v>5</v>
      </c>
    </row>
    <row r="7866" spans="1:5" x14ac:dyDescent="0.25">
      <c r="A7866" s="23" t="s">
        <v>3643</v>
      </c>
      <c r="B7866" s="23" t="s">
        <v>210</v>
      </c>
      <c r="C7866">
        <v>40</v>
      </c>
      <c r="D7866">
        <v>20760</v>
      </c>
      <c r="E7866" s="23" t="s">
        <v>5</v>
      </c>
    </row>
    <row r="7867" spans="1:5" x14ac:dyDescent="0.25">
      <c r="A7867" s="23" t="s">
        <v>3643</v>
      </c>
      <c r="B7867" s="23" t="s">
        <v>213</v>
      </c>
      <c r="C7867">
        <v>50</v>
      </c>
      <c r="D7867">
        <v>11610</v>
      </c>
      <c r="E7867" s="23" t="s">
        <v>5</v>
      </c>
    </row>
    <row r="7868" spans="1:5" x14ac:dyDescent="0.25">
      <c r="A7868" s="23" t="s">
        <v>3644</v>
      </c>
      <c r="B7868" s="23" t="s">
        <v>1785</v>
      </c>
      <c r="C7868">
        <v>1000</v>
      </c>
      <c r="D7868">
        <v>64800</v>
      </c>
      <c r="E7868" s="23" t="s">
        <v>5</v>
      </c>
    </row>
    <row r="7869" spans="1:5" x14ac:dyDescent="0.25">
      <c r="A7869" s="23" t="s">
        <v>3645</v>
      </c>
      <c r="B7869" s="23" t="s">
        <v>712</v>
      </c>
      <c r="C7869">
        <v>12</v>
      </c>
      <c r="D7869">
        <v>2160</v>
      </c>
      <c r="E7869" s="23" t="s">
        <v>5</v>
      </c>
    </row>
    <row r="7870" spans="1:5" x14ac:dyDescent="0.25">
      <c r="A7870" s="23" t="s">
        <v>3645</v>
      </c>
      <c r="B7870" s="23" t="s">
        <v>3646</v>
      </c>
      <c r="C7870">
        <v>26</v>
      </c>
      <c r="D7870">
        <v>772.2</v>
      </c>
      <c r="E7870" s="23" t="s">
        <v>5</v>
      </c>
    </row>
    <row r="7871" spans="1:5" x14ac:dyDescent="0.25">
      <c r="A7871" s="23" t="s">
        <v>3645</v>
      </c>
      <c r="B7871" s="23" t="s">
        <v>1936</v>
      </c>
      <c r="C7871">
        <v>480</v>
      </c>
      <c r="D7871">
        <v>6480</v>
      </c>
      <c r="E7871" s="23" t="s">
        <v>5</v>
      </c>
    </row>
    <row r="7872" spans="1:5" x14ac:dyDescent="0.25">
      <c r="A7872" s="23" t="s">
        <v>3645</v>
      </c>
      <c r="B7872" s="23" t="s">
        <v>1232</v>
      </c>
      <c r="C7872">
        <v>50</v>
      </c>
      <c r="D7872">
        <v>1147.5</v>
      </c>
      <c r="E7872" s="23" t="s">
        <v>5</v>
      </c>
    </row>
    <row r="7873" spans="1:5" x14ac:dyDescent="0.25">
      <c r="A7873" s="23" t="s">
        <v>3647</v>
      </c>
      <c r="B7873" s="23" t="s">
        <v>1262</v>
      </c>
      <c r="C7873">
        <v>12</v>
      </c>
      <c r="D7873">
        <v>2494.8000000000002</v>
      </c>
      <c r="E7873" s="23" t="s">
        <v>5</v>
      </c>
    </row>
    <row r="7874" spans="1:5" x14ac:dyDescent="0.25">
      <c r="A7874" s="23" t="s">
        <v>3648</v>
      </c>
      <c r="B7874" s="23" t="s">
        <v>3649</v>
      </c>
      <c r="C7874">
        <v>20</v>
      </c>
      <c r="D7874">
        <v>846</v>
      </c>
      <c r="E7874" s="23" t="s">
        <v>5</v>
      </c>
    </row>
    <row r="7875" spans="1:5" x14ac:dyDescent="0.25">
      <c r="A7875" s="23" t="s">
        <v>3648</v>
      </c>
      <c r="B7875" s="23" t="s">
        <v>1070</v>
      </c>
      <c r="C7875">
        <v>20</v>
      </c>
      <c r="D7875">
        <v>1026</v>
      </c>
      <c r="E7875" s="23" t="s">
        <v>5</v>
      </c>
    </row>
    <row r="7876" spans="1:5" x14ac:dyDescent="0.25">
      <c r="A7876" s="23" t="s">
        <v>3648</v>
      </c>
      <c r="B7876" s="23" t="s">
        <v>1456</v>
      </c>
      <c r="C7876">
        <v>20</v>
      </c>
      <c r="D7876">
        <v>1098</v>
      </c>
      <c r="E7876" s="23" t="s">
        <v>5</v>
      </c>
    </row>
    <row r="7877" spans="1:5" x14ac:dyDescent="0.25">
      <c r="A7877" s="23" t="s">
        <v>3648</v>
      </c>
      <c r="B7877" s="23" t="s">
        <v>3605</v>
      </c>
      <c r="C7877">
        <v>50</v>
      </c>
      <c r="D7877">
        <v>315</v>
      </c>
      <c r="E7877" s="23" t="s">
        <v>5</v>
      </c>
    </row>
    <row r="7878" spans="1:5" x14ac:dyDescent="0.25">
      <c r="A7878" s="23" t="s">
        <v>3648</v>
      </c>
      <c r="B7878" s="23" t="s">
        <v>3650</v>
      </c>
      <c r="C7878">
        <v>50</v>
      </c>
      <c r="D7878">
        <v>1045</v>
      </c>
      <c r="E7878" s="23" t="s">
        <v>5</v>
      </c>
    </row>
    <row r="7879" spans="1:5" x14ac:dyDescent="0.25">
      <c r="A7879" s="23" t="s">
        <v>3648</v>
      </c>
      <c r="B7879" s="23" t="s">
        <v>1676</v>
      </c>
      <c r="C7879">
        <v>6</v>
      </c>
      <c r="D7879">
        <v>999</v>
      </c>
      <c r="E7879" s="23" t="s">
        <v>5</v>
      </c>
    </row>
    <row r="7880" spans="1:5" x14ac:dyDescent="0.25">
      <c r="A7880" s="23" t="s">
        <v>3648</v>
      </c>
      <c r="B7880" s="23" t="s">
        <v>1993</v>
      </c>
      <c r="C7880">
        <v>50</v>
      </c>
      <c r="D7880">
        <v>495</v>
      </c>
      <c r="E7880" s="23" t="s">
        <v>5</v>
      </c>
    </row>
    <row r="7881" spans="1:5" x14ac:dyDescent="0.25">
      <c r="A7881" s="23" t="s">
        <v>3648</v>
      </c>
      <c r="B7881" s="23" t="s">
        <v>3651</v>
      </c>
      <c r="C7881">
        <v>20</v>
      </c>
      <c r="D7881">
        <v>2196</v>
      </c>
      <c r="E7881" s="23" t="s">
        <v>5</v>
      </c>
    </row>
    <row r="7882" spans="1:5" x14ac:dyDescent="0.25">
      <c r="A7882" s="23" t="s">
        <v>3648</v>
      </c>
      <c r="B7882" s="23" t="s">
        <v>2987</v>
      </c>
      <c r="C7882">
        <v>50</v>
      </c>
      <c r="D7882">
        <v>450</v>
      </c>
      <c r="E7882" s="23" t="s">
        <v>5</v>
      </c>
    </row>
    <row r="7883" spans="1:5" x14ac:dyDescent="0.25">
      <c r="A7883" s="23" t="s">
        <v>3648</v>
      </c>
      <c r="B7883" s="23" t="s">
        <v>2881</v>
      </c>
      <c r="C7883">
        <v>50</v>
      </c>
      <c r="D7883">
        <v>855</v>
      </c>
      <c r="E7883" s="23" t="s">
        <v>5</v>
      </c>
    </row>
    <row r="7884" spans="1:5" x14ac:dyDescent="0.25">
      <c r="A7884" s="23" t="s">
        <v>3648</v>
      </c>
      <c r="B7884" s="23" t="s">
        <v>848</v>
      </c>
      <c r="C7884">
        <v>50</v>
      </c>
      <c r="D7884">
        <v>945</v>
      </c>
      <c r="E7884" s="23" t="s">
        <v>5</v>
      </c>
    </row>
    <row r="7885" spans="1:5" x14ac:dyDescent="0.25">
      <c r="A7885" s="23" t="s">
        <v>3648</v>
      </c>
      <c r="B7885" s="23" t="s">
        <v>1945</v>
      </c>
      <c r="C7885">
        <v>3</v>
      </c>
      <c r="D7885">
        <v>1412.1</v>
      </c>
      <c r="E7885" s="23" t="s">
        <v>5</v>
      </c>
    </row>
    <row r="7886" spans="1:5" x14ac:dyDescent="0.25">
      <c r="A7886" s="23" t="s">
        <v>3648</v>
      </c>
      <c r="B7886" s="23" t="s">
        <v>1150</v>
      </c>
      <c r="C7886">
        <v>4</v>
      </c>
      <c r="D7886">
        <v>968.4</v>
      </c>
      <c r="E7886" s="23" t="s">
        <v>5</v>
      </c>
    </row>
    <row r="7887" spans="1:5" x14ac:dyDescent="0.25">
      <c r="A7887" s="23" t="s">
        <v>3648</v>
      </c>
      <c r="B7887" s="23" t="s">
        <v>2221</v>
      </c>
      <c r="C7887">
        <v>5</v>
      </c>
      <c r="D7887">
        <v>1242</v>
      </c>
      <c r="E7887" s="23" t="s">
        <v>5</v>
      </c>
    </row>
    <row r="7888" spans="1:5" x14ac:dyDescent="0.25">
      <c r="A7888" s="23" t="s">
        <v>3648</v>
      </c>
      <c r="B7888" s="23" t="s">
        <v>453</v>
      </c>
      <c r="C7888">
        <v>100</v>
      </c>
      <c r="D7888">
        <v>1620</v>
      </c>
      <c r="E7888" s="23" t="s">
        <v>5</v>
      </c>
    </row>
    <row r="7889" spans="1:5" x14ac:dyDescent="0.25">
      <c r="A7889" s="23" t="s">
        <v>3583</v>
      </c>
      <c r="B7889" s="23" t="s">
        <v>637</v>
      </c>
      <c r="C7889">
        <v>1</v>
      </c>
      <c r="D7889">
        <v>7701.3</v>
      </c>
      <c r="E7889" s="23" t="s">
        <v>5</v>
      </c>
    </row>
    <row r="7890" spans="1:5" x14ac:dyDescent="0.25">
      <c r="A7890" s="23" t="s">
        <v>3583</v>
      </c>
      <c r="B7890" s="23" t="s">
        <v>2148</v>
      </c>
      <c r="C7890">
        <v>6</v>
      </c>
      <c r="D7890">
        <v>1474.2</v>
      </c>
      <c r="E7890" s="23" t="s">
        <v>5</v>
      </c>
    </row>
    <row r="7891" spans="1:5" x14ac:dyDescent="0.25">
      <c r="A7891" s="23" t="s">
        <v>3583</v>
      </c>
      <c r="B7891" s="23" t="s">
        <v>470</v>
      </c>
      <c r="C7891">
        <v>250</v>
      </c>
      <c r="D7891">
        <v>900</v>
      </c>
      <c r="E7891" s="23" t="s">
        <v>5</v>
      </c>
    </row>
    <row r="7892" spans="1:5" x14ac:dyDescent="0.25">
      <c r="A7892" s="23" t="s">
        <v>3583</v>
      </c>
      <c r="B7892" s="23" t="s">
        <v>1639</v>
      </c>
      <c r="C7892">
        <v>20</v>
      </c>
      <c r="D7892">
        <v>378</v>
      </c>
      <c r="E7892" s="23" t="s">
        <v>5</v>
      </c>
    </row>
    <row r="7893" spans="1:5" x14ac:dyDescent="0.25">
      <c r="A7893" s="23" t="s">
        <v>3583</v>
      </c>
      <c r="B7893" s="23" t="s">
        <v>3574</v>
      </c>
      <c r="C7893">
        <v>20</v>
      </c>
      <c r="D7893">
        <v>378</v>
      </c>
      <c r="E7893" s="23" t="s">
        <v>5</v>
      </c>
    </row>
    <row r="7894" spans="1:5" x14ac:dyDescent="0.25">
      <c r="A7894" s="23" t="s">
        <v>3583</v>
      </c>
      <c r="B7894" s="23" t="s">
        <v>3652</v>
      </c>
      <c r="C7894">
        <v>0</v>
      </c>
      <c r="D7894">
        <v>0</v>
      </c>
      <c r="E7894" s="23" t="s">
        <v>5</v>
      </c>
    </row>
    <row r="7895" spans="1:5" x14ac:dyDescent="0.25">
      <c r="A7895" s="23" t="s">
        <v>3771</v>
      </c>
      <c r="B7895" s="23" t="s">
        <v>916</v>
      </c>
      <c r="C7895">
        <v>0</v>
      </c>
      <c r="D7895">
        <v>0</v>
      </c>
      <c r="E7895" s="23" t="s">
        <v>5</v>
      </c>
    </row>
    <row r="7896" spans="1:5" x14ac:dyDescent="0.25">
      <c r="A7896" s="23" t="s">
        <v>3771</v>
      </c>
      <c r="B7896" s="23" t="s">
        <v>826</v>
      </c>
      <c r="C7896">
        <v>3</v>
      </c>
      <c r="D7896">
        <v>1566</v>
      </c>
      <c r="E7896" s="23" t="s">
        <v>5</v>
      </c>
    </row>
    <row r="7897" spans="1:5" x14ac:dyDescent="0.25">
      <c r="A7897" s="23" t="s">
        <v>3771</v>
      </c>
      <c r="B7897" s="23" t="s">
        <v>204</v>
      </c>
      <c r="C7897">
        <v>6</v>
      </c>
      <c r="D7897">
        <v>329.22</v>
      </c>
      <c r="E7897" s="23" t="s">
        <v>5</v>
      </c>
    </row>
    <row r="7898" spans="1:5" x14ac:dyDescent="0.25">
      <c r="A7898" s="23" t="s">
        <v>3771</v>
      </c>
      <c r="B7898" s="23" t="s">
        <v>1964</v>
      </c>
      <c r="C7898">
        <v>3</v>
      </c>
      <c r="D7898">
        <v>1008.45</v>
      </c>
      <c r="E7898" s="23" t="s">
        <v>5</v>
      </c>
    </row>
    <row r="7899" spans="1:5" x14ac:dyDescent="0.25">
      <c r="A7899" s="23" t="s">
        <v>3771</v>
      </c>
      <c r="B7899" s="23" t="s">
        <v>61</v>
      </c>
      <c r="C7899">
        <v>50</v>
      </c>
      <c r="D7899">
        <v>3249.9</v>
      </c>
      <c r="E7899" s="23" t="s">
        <v>5</v>
      </c>
    </row>
    <row r="7900" spans="1:5" x14ac:dyDescent="0.25">
      <c r="A7900" s="23" t="s">
        <v>3771</v>
      </c>
      <c r="B7900" s="23" t="s">
        <v>6</v>
      </c>
      <c r="C7900">
        <v>6</v>
      </c>
      <c r="D7900">
        <v>2169.59</v>
      </c>
      <c r="E7900" s="23" t="s">
        <v>5</v>
      </c>
    </row>
    <row r="7901" spans="1:5" x14ac:dyDescent="0.25">
      <c r="A7901" s="23" t="s">
        <v>3771</v>
      </c>
      <c r="B7901" s="23" t="s">
        <v>635</v>
      </c>
      <c r="C7901">
        <v>6</v>
      </c>
      <c r="D7901">
        <v>9930.6</v>
      </c>
      <c r="E7901" s="23" t="s">
        <v>5</v>
      </c>
    </row>
    <row r="7902" spans="1:5" x14ac:dyDescent="0.25">
      <c r="A7902" s="23" t="s">
        <v>3771</v>
      </c>
      <c r="B7902" s="23" t="s">
        <v>711</v>
      </c>
      <c r="C7902">
        <v>12</v>
      </c>
      <c r="D7902">
        <v>1272</v>
      </c>
      <c r="E7902" s="23" t="s">
        <v>5</v>
      </c>
    </row>
    <row r="7903" spans="1:5" x14ac:dyDescent="0.25">
      <c r="A7903" s="23" t="s">
        <v>3771</v>
      </c>
      <c r="B7903" s="23" t="s">
        <v>1904</v>
      </c>
      <c r="C7903">
        <v>6</v>
      </c>
      <c r="D7903">
        <v>8197.2000000000007</v>
      </c>
      <c r="E7903" s="23" t="s">
        <v>5</v>
      </c>
    </row>
    <row r="7904" spans="1:5" x14ac:dyDescent="0.25">
      <c r="A7904" s="23" t="s">
        <v>3771</v>
      </c>
      <c r="B7904" s="23" t="s">
        <v>3772</v>
      </c>
      <c r="C7904">
        <v>12</v>
      </c>
      <c r="D7904">
        <v>2256.0100000000002</v>
      </c>
      <c r="E7904" s="23" t="s">
        <v>5</v>
      </c>
    </row>
    <row r="7905" spans="1:5" x14ac:dyDescent="0.25">
      <c r="A7905" s="23" t="s">
        <v>3771</v>
      </c>
      <c r="B7905" s="23" t="s">
        <v>634</v>
      </c>
      <c r="C7905">
        <v>6</v>
      </c>
      <c r="D7905">
        <v>1799.28</v>
      </c>
      <c r="E7905" s="23" t="s">
        <v>5</v>
      </c>
    </row>
    <row r="7906" spans="1:5" x14ac:dyDescent="0.25">
      <c r="A7906" s="23" t="s">
        <v>3771</v>
      </c>
      <c r="B7906" s="23" t="s">
        <v>3028</v>
      </c>
      <c r="C7906">
        <v>0</v>
      </c>
      <c r="D7906">
        <v>0</v>
      </c>
      <c r="E7906" s="23" t="s">
        <v>5</v>
      </c>
    </row>
    <row r="7907" spans="1:5" x14ac:dyDescent="0.25">
      <c r="A7907" s="23" t="s">
        <v>3773</v>
      </c>
      <c r="B7907" s="23" t="s">
        <v>2468</v>
      </c>
      <c r="C7907">
        <v>24</v>
      </c>
      <c r="D7907">
        <v>1058.4000000000001</v>
      </c>
      <c r="E7907" s="23" t="s">
        <v>5</v>
      </c>
    </row>
    <row r="7908" spans="1:5" x14ac:dyDescent="0.25">
      <c r="A7908" s="23" t="s">
        <v>3773</v>
      </c>
      <c r="B7908" s="23" t="s">
        <v>1167</v>
      </c>
      <c r="C7908">
        <v>15</v>
      </c>
      <c r="D7908">
        <v>729</v>
      </c>
      <c r="E7908" s="23" t="s">
        <v>5</v>
      </c>
    </row>
    <row r="7909" spans="1:5" x14ac:dyDescent="0.25">
      <c r="A7909" s="23" t="s">
        <v>3773</v>
      </c>
      <c r="B7909" s="23" t="s">
        <v>1522</v>
      </c>
      <c r="C7909">
        <v>12</v>
      </c>
      <c r="D7909">
        <v>1263.5999999999999</v>
      </c>
      <c r="E7909" s="23" t="s">
        <v>5</v>
      </c>
    </row>
    <row r="7910" spans="1:5" x14ac:dyDescent="0.25">
      <c r="A7910" s="23" t="s">
        <v>3773</v>
      </c>
      <c r="B7910" s="23" t="s">
        <v>617</v>
      </c>
      <c r="C7910">
        <v>24</v>
      </c>
      <c r="D7910">
        <v>1382.4</v>
      </c>
      <c r="E7910" s="23" t="s">
        <v>5</v>
      </c>
    </row>
    <row r="7911" spans="1:5" x14ac:dyDescent="0.25">
      <c r="A7911" s="23" t="s">
        <v>3773</v>
      </c>
      <c r="B7911" s="23" t="s">
        <v>934</v>
      </c>
      <c r="C7911">
        <v>0</v>
      </c>
      <c r="D7911">
        <v>0</v>
      </c>
      <c r="E7911" s="23" t="s">
        <v>5</v>
      </c>
    </row>
    <row r="7912" spans="1:5" x14ac:dyDescent="0.25">
      <c r="A7912" s="23" t="s">
        <v>3773</v>
      </c>
      <c r="B7912" s="23" t="s">
        <v>3801</v>
      </c>
      <c r="C7912">
        <v>4</v>
      </c>
      <c r="D7912">
        <v>2066.4</v>
      </c>
      <c r="E7912" s="23" t="s">
        <v>5</v>
      </c>
    </row>
    <row r="7913" spans="1:5" x14ac:dyDescent="0.25">
      <c r="A7913" s="23" t="s">
        <v>3773</v>
      </c>
      <c r="B7913" s="23" t="s">
        <v>1338</v>
      </c>
      <c r="C7913">
        <v>6</v>
      </c>
      <c r="D7913">
        <v>9196.2000000000007</v>
      </c>
      <c r="E7913" s="23" t="s">
        <v>5</v>
      </c>
    </row>
    <row r="7914" spans="1:5" x14ac:dyDescent="0.25">
      <c r="A7914" s="23" t="s">
        <v>3773</v>
      </c>
      <c r="B7914" s="23" t="s">
        <v>207</v>
      </c>
      <c r="C7914">
        <v>12</v>
      </c>
      <c r="D7914">
        <v>831.6</v>
      </c>
      <c r="E7914" s="23" t="s">
        <v>5</v>
      </c>
    </row>
    <row r="7915" spans="1:5" x14ac:dyDescent="0.25">
      <c r="A7915" s="23" t="s">
        <v>3773</v>
      </c>
      <c r="B7915" s="23" t="s">
        <v>1883</v>
      </c>
      <c r="C7915">
        <v>6</v>
      </c>
      <c r="D7915">
        <v>7165.8</v>
      </c>
      <c r="E7915" s="23" t="s">
        <v>5</v>
      </c>
    </row>
    <row r="7916" spans="1:5" x14ac:dyDescent="0.25">
      <c r="A7916" s="23" t="s">
        <v>3773</v>
      </c>
      <c r="B7916" s="23" t="s">
        <v>2842</v>
      </c>
      <c r="C7916">
        <v>0</v>
      </c>
      <c r="D7916">
        <v>0</v>
      </c>
      <c r="E7916" s="23" t="s">
        <v>5</v>
      </c>
    </row>
    <row r="7917" spans="1:5" x14ac:dyDescent="0.25">
      <c r="A7917" s="23" t="s">
        <v>3802</v>
      </c>
      <c r="B7917" s="23" t="s">
        <v>213</v>
      </c>
      <c r="C7917">
        <v>6</v>
      </c>
      <c r="D7917">
        <v>1393.2</v>
      </c>
      <c r="E7917" s="23" t="s">
        <v>5</v>
      </c>
    </row>
    <row r="7918" spans="1:5" x14ac:dyDescent="0.25">
      <c r="A7918" s="23" t="s">
        <v>3802</v>
      </c>
      <c r="B7918" s="23" t="s">
        <v>774</v>
      </c>
      <c r="C7918">
        <v>10</v>
      </c>
      <c r="D7918">
        <v>468</v>
      </c>
      <c r="E7918" s="23" t="s">
        <v>5</v>
      </c>
    </row>
    <row r="7919" spans="1:5" x14ac:dyDescent="0.25">
      <c r="A7919" s="23" t="s">
        <v>3802</v>
      </c>
      <c r="B7919" s="23" t="s">
        <v>1378</v>
      </c>
      <c r="C7919">
        <v>6</v>
      </c>
      <c r="D7919">
        <v>1976.4</v>
      </c>
      <c r="E7919" s="23" t="s">
        <v>5</v>
      </c>
    </row>
    <row r="7920" spans="1:5" x14ac:dyDescent="0.25">
      <c r="A7920" s="23" t="s">
        <v>3802</v>
      </c>
      <c r="B7920" s="23" t="s">
        <v>8</v>
      </c>
      <c r="C7920">
        <v>24</v>
      </c>
      <c r="D7920">
        <v>345.6</v>
      </c>
      <c r="E7920" s="23" t="s">
        <v>5</v>
      </c>
    </row>
    <row r="7921" spans="1:5" x14ac:dyDescent="0.25">
      <c r="A7921" s="23" t="s">
        <v>3802</v>
      </c>
      <c r="B7921" s="23" t="s">
        <v>946</v>
      </c>
      <c r="C7921">
        <v>0</v>
      </c>
      <c r="D7921">
        <v>0</v>
      </c>
      <c r="E7921" s="23" t="s">
        <v>5</v>
      </c>
    </row>
    <row r="7922" spans="1:5" x14ac:dyDescent="0.25">
      <c r="A7922" s="23" t="s">
        <v>3670</v>
      </c>
      <c r="B7922" s="23" t="s">
        <v>480</v>
      </c>
      <c r="C7922">
        <v>1</v>
      </c>
      <c r="D7922">
        <v>1111.5</v>
      </c>
      <c r="E7922" s="23" t="s">
        <v>5</v>
      </c>
    </row>
    <row r="7923" spans="1:5" x14ac:dyDescent="0.25">
      <c r="A7923" s="23" t="s">
        <v>3670</v>
      </c>
      <c r="B7923" s="23" t="s">
        <v>1838</v>
      </c>
      <c r="C7923">
        <v>3</v>
      </c>
      <c r="D7923">
        <v>791.1</v>
      </c>
      <c r="E7923" s="23" t="s">
        <v>5</v>
      </c>
    </row>
    <row r="7924" spans="1:5" x14ac:dyDescent="0.25">
      <c r="A7924" s="23" t="s">
        <v>3670</v>
      </c>
      <c r="B7924" s="23" t="s">
        <v>527</v>
      </c>
      <c r="C7924">
        <v>6</v>
      </c>
      <c r="D7924">
        <v>1247.4000000000001</v>
      </c>
      <c r="E7924" s="23" t="s">
        <v>5</v>
      </c>
    </row>
    <row r="7925" spans="1:5" x14ac:dyDescent="0.25">
      <c r="A7925" s="23" t="s">
        <v>3670</v>
      </c>
      <c r="B7925" s="23" t="s">
        <v>1298</v>
      </c>
      <c r="C7925">
        <v>12</v>
      </c>
      <c r="D7925">
        <v>194.4</v>
      </c>
      <c r="E7925" s="23" t="s">
        <v>5</v>
      </c>
    </row>
    <row r="7926" spans="1:5" x14ac:dyDescent="0.25">
      <c r="A7926" s="23" t="s">
        <v>3670</v>
      </c>
      <c r="B7926" s="23" t="s">
        <v>2207</v>
      </c>
      <c r="C7926">
        <v>12</v>
      </c>
      <c r="D7926">
        <v>162</v>
      </c>
      <c r="E7926" s="23" t="s">
        <v>5</v>
      </c>
    </row>
    <row r="7927" spans="1:5" x14ac:dyDescent="0.25">
      <c r="A7927" s="23" t="s">
        <v>3670</v>
      </c>
      <c r="B7927" s="23" t="s">
        <v>1745</v>
      </c>
      <c r="C7927">
        <v>1</v>
      </c>
      <c r="D7927">
        <v>1111.5</v>
      </c>
      <c r="E7927" s="23" t="s">
        <v>5</v>
      </c>
    </row>
    <row r="7928" spans="1:5" x14ac:dyDescent="0.25">
      <c r="A7928" s="23" t="s">
        <v>3670</v>
      </c>
      <c r="B7928" s="23" t="s">
        <v>2208</v>
      </c>
      <c r="C7928">
        <v>10</v>
      </c>
      <c r="D7928">
        <v>216</v>
      </c>
      <c r="E7928" s="23" t="s">
        <v>5</v>
      </c>
    </row>
    <row r="7929" spans="1:5" x14ac:dyDescent="0.25">
      <c r="A7929" s="23" t="s">
        <v>3670</v>
      </c>
      <c r="B7929" s="23" t="s">
        <v>2688</v>
      </c>
      <c r="C7929">
        <v>3</v>
      </c>
      <c r="D7929">
        <v>577.13</v>
      </c>
      <c r="E7929" s="23" t="s">
        <v>5</v>
      </c>
    </row>
    <row r="7930" spans="1:5" x14ac:dyDescent="0.25">
      <c r="A7930" s="23" t="s">
        <v>3670</v>
      </c>
      <c r="B7930" s="23" t="s">
        <v>4184</v>
      </c>
      <c r="C7930">
        <v>6</v>
      </c>
      <c r="D7930">
        <v>945</v>
      </c>
      <c r="E7930" s="23" t="s">
        <v>5</v>
      </c>
    </row>
    <row r="7931" spans="1:5" x14ac:dyDescent="0.25">
      <c r="A7931" s="23" t="s">
        <v>3670</v>
      </c>
      <c r="B7931" s="23" t="s">
        <v>40</v>
      </c>
      <c r="C7931">
        <v>3</v>
      </c>
      <c r="D7931">
        <v>151.19999999999999</v>
      </c>
      <c r="E7931" s="23" t="s">
        <v>5</v>
      </c>
    </row>
    <row r="7932" spans="1:5" x14ac:dyDescent="0.25">
      <c r="A7932" s="23" t="s">
        <v>3670</v>
      </c>
      <c r="B7932" s="23" t="s">
        <v>3608</v>
      </c>
      <c r="C7932">
        <v>3</v>
      </c>
      <c r="D7932">
        <v>399</v>
      </c>
      <c r="E7932" s="23" t="s">
        <v>5</v>
      </c>
    </row>
    <row r="7933" spans="1:5" x14ac:dyDescent="0.25">
      <c r="A7933" s="23" t="s">
        <v>3670</v>
      </c>
      <c r="B7933" s="23" t="s">
        <v>4185</v>
      </c>
      <c r="C7933">
        <v>6</v>
      </c>
      <c r="D7933">
        <v>820.8</v>
      </c>
      <c r="E7933" s="23" t="s">
        <v>5</v>
      </c>
    </row>
    <row r="7934" spans="1:5" x14ac:dyDescent="0.25">
      <c r="A7934" s="23" t="s">
        <v>3670</v>
      </c>
      <c r="B7934" s="23" t="s">
        <v>1262</v>
      </c>
      <c r="C7934">
        <v>0</v>
      </c>
      <c r="D7934">
        <v>0</v>
      </c>
      <c r="E7934" s="23" t="s">
        <v>5</v>
      </c>
    </row>
    <row r="7935" spans="1:5" x14ac:dyDescent="0.25">
      <c r="A7935" s="23" t="s">
        <v>3670</v>
      </c>
      <c r="B7935" s="23" t="s">
        <v>875</v>
      </c>
      <c r="C7935">
        <v>0</v>
      </c>
      <c r="D7935">
        <v>0</v>
      </c>
      <c r="E7935" s="23" t="s">
        <v>5</v>
      </c>
    </row>
    <row r="7936" spans="1:5" x14ac:dyDescent="0.25">
      <c r="A7936" s="23" t="s">
        <v>3670</v>
      </c>
      <c r="B7936" s="23" t="s">
        <v>2288</v>
      </c>
      <c r="C7936">
        <v>0</v>
      </c>
      <c r="D7936">
        <v>0</v>
      </c>
      <c r="E7936" s="23" t="s">
        <v>5</v>
      </c>
    </row>
    <row r="7937" spans="1:5" x14ac:dyDescent="0.25">
      <c r="A7937" s="23" t="s">
        <v>4186</v>
      </c>
      <c r="B7937" s="23" t="s">
        <v>1944</v>
      </c>
      <c r="C7937">
        <v>0</v>
      </c>
      <c r="D7937">
        <v>0</v>
      </c>
      <c r="E7937" s="23" t="s">
        <v>5</v>
      </c>
    </row>
    <row r="7938" spans="1:5" x14ac:dyDescent="0.25">
      <c r="A7938" s="23" t="s">
        <v>4186</v>
      </c>
      <c r="B7938" s="23" t="s">
        <v>2407</v>
      </c>
      <c r="C7938">
        <v>10</v>
      </c>
      <c r="D7938">
        <v>1150</v>
      </c>
      <c r="E7938" s="23" t="s">
        <v>5</v>
      </c>
    </row>
    <row r="7939" spans="1:5" x14ac:dyDescent="0.25">
      <c r="A7939" s="23" t="s">
        <v>4186</v>
      </c>
      <c r="B7939" s="23" t="s">
        <v>220</v>
      </c>
      <c r="C7939">
        <v>6</v>
      </c>
      <c r="D7939">
        <v>961.2</v>
      </c>
      <c r="E7939" s="23" t="s">
        <v>5</v>
      </c>
    </row>
    <row r="7940" spans="1:5" x14ac:dyDescent="0.25">
      <c r="A7940" s="23" t="s">
        <v>4186</v>
      </c>
      <c r="B7940" s="23" t="s">
        <v>3685</v>
      </c>
      <c r="C7940">
        <v>0</v>
      </c>
      <c r="D7940">
        <v>0</v>
      </c>
      <c r="E7940" s="23" t="s">
        <v>5</v>
      </c>
    </row>
    <row r="7941" spans="1:5" x14ac:dyDescent="0.25">
      <c r="A7941" s="23" t="s">
        <v>4186</v>
      </c>
      <c r="B7941" s="23" t="s">
        <v>2277</v>
      </c>
      <c r="C7941">
        <v>12</v>
      </c>
      <c r="D7941">
        <v>2855.7</v>
      </c>
      <c r="E7941" s="23" t="s">
        <v>5</v>
      </c>
    </row>
    <row r="7942" spans="1:5" x14ac:dyDescent="0.25">
      <c r="A7942" s="23" t="s">
        <v>4186</v>
      </c>
      <c r="B7942" s="23" t="s">
        <v>1294</v>
      </c>
      <c r="C7942">
        <v>6</v>
      </c>
      <c r="D7942">
        <v>1352.7</v>
      </c>
      <c r="E7942" s="23" t="s">
        <v>5</v>
      </c>
    </row>
    <row r="7943" spans="1:5" x14ac:dyDescent="0.25">
      <c r="A7943" s="23" t="s">
        <v>4186</v>
      </c>
      <c r="B7943" s="23" t="s">
        <v>788</v>
      </c>
      <c r="C7943">
        <v>6</v>
      </c>
      <c r="D7943">
        <v>1008</v>
      </c>
      <c r="E7943" s="23" t="s">
        <v>5</v>
      </c>
    </row>
    <row r="7944" spans="1:5" x14ac:dyDescent="0.25">
      <c r="A7944" s="23" t="s">
        <v>4186</v>
      </c>
      <c r="B7944" s="23" t="s">
        <v>1378</v>
      </c>
      <c r="C7944">
        <v>6</v>
      </c>
      <c r="D7944">
        <v>2196</v>
      </c>
      <c r="E7944" s="23" t="s">
        <v>5</v>
      </c>
    </row>
    <row r="7945" spans="1:5" x14ac:dyDescent="0.25">
      <c r="A7945" s="23" t="s">
        <v>4186</v>
      </c>
      <c r="B7945" s="23" t="s">
        <v>1172</v>
      </c>
      <c r="C7945">
        <v>48</v>
      </c>
      <c r="D7945">
        <v>1960.2</v>
      </c>
      <c r="E7945" s="23" t="s">
        <v>5</v>
      </c>
    </row>
    <row r="7946" spans="1:5" x14ac:dyDescent="0.25">
      <c r="A7946" s="23" t="s">
        <v>4186</v>
      </c>
      <c r="B7946" s="23" t="s">
        <v>1164</v>
      </c>
      <c r="C7946">
        <v>0</v>
      </c>
      <c r="D7946">
        <v>0</v>
      </c>
      <c r="E7946" s="23" t="s">
        <v>5</v>
      </c>
    </row>
    <row r="7947" spans="1:5" x14ac:dyDescent="0.25">
      <c r="A7947" s="23" t="s">
        <v>4186</v>
      </c>
      <c r="B7947" s="23" t="s">
        <v>3640</v>
      </c>
      <c r="C7947">
        <v>10</v>
      </c>
      <c r="D7947">
        <v>1430</v>
      </c>
      <c r="E7947" s="23" t="s">
        <v>5</v>
      </c>
    </row>
    <row r="7948" spans="1:5" x14ac:dyDescent="0.25">
      <c r="A7948" s="23" t="s">
        <v>4186</v>
      </c>
      <c r="B7948" s="23" t="s">
        <v>1959</v>
      </c>
      <c r="C7948">
        <v>6</v>
      </c>
      <c r="D7948">
        <v>1033.32</v>
      </c>
      <c r="E7948" s="23" t="s">
        <v>5</v>
      </c>
    </row>
    <row r="7949" spans="1:5" x14ac:dyDescent="0.25">
      <c r="A7949" s="23" t="s">
        <v>4186</v>
      </c>
      <c r="B7949" s="23" t="s">
        <v>534</v>
      </c>
      <c r="C7949">
        <v>3</v>
      </c>
      <c r="D7949">
        <v>1077.3</v>
      </c>
      <c r="E7949" s="23" t="s">
        <v>5</v>
      </c>
    </row>
    <row r="7950" spans="1:5" x14ac:dyDescent="0.25">
      <c r="A7950" s="23" t="s">
        <v>4186</v>
      </c>
      <c r="B7950" s="23" t="s">
        <v>1827</v>
      </c>
      <c r="C7950">
        <v>15</v>
      </c>
      <c r="D7950">
        <v>882</v>
      </c>
      <c r="E7950" s="23" t="s">
        <v>5</v>
      </c>
    </row>
    <row r="7951" spans="1:5" x14ac:dyDescent="0.25">
      <c r="A7951" s="23" t="s">
        <v>4186</v>
      </c>
      <c r="B7951" s="23" t="s">
        <v>1241</v>
      </c>
      <c r="C7951">
        <v>6</v>
      </c>
      <c r="D7951">
        <v>900</v>
      </c>
      <c r="E7951" s="23" t="s">
        <v>5</v>
      </c>
    </row>
    <row r="7952" spans="1:5" x14ac:dyDescent="0.25">
      <c r="A7952" s="23" t="s">
        <v>4186</v>
      </c>
      <c r="B7952" s="23" t="s">
        <v>250</v>
      </c>
      <c r="C7952">
        <v>2</v>
      </c>
      <c r="D7952">
        <v>766</v>
      </c>
      <c r="E7952" s="23" t="s">
        <v>5</v>
      </c>
    </row>
    <row r="7953" spans="1:5" x14ac:dyDescent="0.25">
      <c r="A7953" s="23" t="s">
        <v>4186</v>
      </c>
      <c r="B7953" s="23" t="s">
        <v>2064</v>
      </c>
      <c r="C7953">
        <v>0</v>
      </c>
      <c r="D7953">
        <v>0</v>
      </c>
      <c r="E7953" s="23" t="s">
        <v>5</v>
      </c>
    </row>
    <row r="7954" spans="1:5" x14ac:dyDescent="0.25">
      <c r="A7954" s="23" t="s">
        <v>4186</v>
      </c>
      <c r="B7954" s="23" t="s">
        <v>4187</v>
      </c>
      <c r="C7954">
        <v>0</v>
      </c>
      <c r="D7954">
        <v>0</v>
      </c>
      <c r="E7954" s="23" t="s">
        <v>5</v>
      </c>
    </row>
    <row r="7955" spans="1:5" x14ac:dyDescent="0.25">
      <c r="A7955" s="23" t="s">
        <v>4186</v>
      </c>
      <c r="B7955" s="23" t="s">
        <v>577</v>
      </c>
      <c r="C7955">
        <v>6</v>
      </c>
      <c r="D7955">
        <v>869.4</v>
      </c>
      <c r="E7955" s="23" t="s">
        <v>5</v>
      </c>
    </row>
    <row r="7956" spans="1:5" x14ac:dyDescent="0.25">
      <c r="A7956" s="23" t="s">
        <v>4186</v>
      </c>
      <c r="B7956" s="23" t="s">
        <v>685</v>
      </c>
      <c r="C7956">
        <v>0</v>
      </c>
      <c r="D7956">
        <v>0</v>
      </c>
      <c r="E7956" s="23" t="s">
        <v>5</v>
      </c>
    </row>
    <row r="7957" spans="1:5" x14ac:dyDescent="0.25">
      <c r="A7957" s="23" t="s">
        <v>4186</v>
      </c>
      <c r="B7957" s="23" t="s">
        <v>871</v>
      </c>
      <c r="C7957">
        <v>1</v>
      </c>
      <c r="D7957">
        <v>367.08</v>
      </c>
      <c r="E7957" s="23" t="s">
        <v>5</v>
      </c>
    </row>
    <row r="7958" spans="1:5" x14ac:dyDescent="0.25">
      <c r="A7958" s="23" t="s">
        <v>4186</v>
      </c>
      <c r="B7958" s="23" t="s">
        <v>2221</v>
      </c>
      <c r="C7958">
        <v>2</v>
      </c>
      <c r="D7958">
        <v>552</v>
      </c>
      <c r="E7958" s="23" t="s">
        <v>5</v>
      </c>
    </row>
    <row r="7959" spans="1:5" x14ac:dyDescent="0.25">
      <c r="A7959" s="23" t="s">
        <v>4188</v>
      </c>
      <c r="B7959" s="23" t="s">
        <v>980</v>
      </c>
      <c r="C7959">
        <v>3</v>
      </c>
      <c r="D7959">
        <v>11583</v>
      </c>
      <c r="E7959" s="23" t="s">
        <v>5</v>
      </c>
    </row>
    <row r="7960" spans="1:5" x14ac:dyDescent="0.25">
      <c r="A7960" s="23" t="s">
        <v>4189</v>
      </c>
      <c r="B7960" s="23" t="s">
        <v>888</v>
      </c>
      <c r="C7960">
        <v>1</v>
      </c>
      <c r="D7960">
        <v>3672.9</v>
      </c>
      <c r="E7960" s="23" t="s">
        <v>5</v>
      </c>
    </row>
    <row r="7961" spans="1:5" x14ac:dyDescent="0.25">
      <c r="A7961" s="23" t="s">
        <v>4189</v>
      </c>
      <c r="B7961" s="23" t="s">
        <v>2255</v>
      </c>
      <c r="C7961">
        <v>40</v>
      </c>
      <c r="D7961">
        <v>9600.19</v>
      </c>
      <c r="E7961" s="23" t="s">
        <v>5</v>
      </c>
    </row>
    <row r="7962" spans="1:5" x14ac:dyDescent="0.25">
      <c r="A7962" s="23" t="s">
        <v>4189</v>
      </c>
      <c r="B7962" s="23" t="s">
        <v>2176</v>
      </c>
      <c r="C7962">
        <v>2</v>
      </c>
      <c r="D7962">
        <v>2340.8000000000002</v>
      </c>
      <c r="E7962" s="23" t="s">
        <v>5</v>
      </c>
    </row>
    <row r="7963" spans="1:5" x14ac:dyDescent="0.25">
      <c r="A7963" s="23" t="s">
        <v>4189</v>
      </c>
      <c r="B7963" s="23" t="s">
        <v>1198</v>
      </c>
      <c r="C7963">
        <v>60</v>
      </c>
      <c r="D7963">
        <v>10157.4</v>
      </c>
      <c r="E7963" s="23" t="s">
        <v>5</v>
      </c>
    </row>
    <row r="7964" spans="1:5" x14ac:dyDescent="0.25">
      <c r="A7964" s="23" t="s">
        <v>4189</v>
      </c>
      <c r="B7964" s="23" t="s">
        <v>4190</v>
      </c>
      <c r="C7964">
        <v>20</v>
      </c>
      <c r="D7964">
        <v>931</v>
      </c>
      <c r="E7964" s="23" t="s">
        <v>5</v>
      </c>
    </row>
    <row r="7965" spans="1:5" x14ac:dyDescent="0.25">
      <c r="A7965" s="23" t="s">
        <v>4189</v>
      </c>
      <c r="B7965" s="23" t="s">
        <v>1904</v>
      </c>
      <c r="C7965">
        <v>1</v>
      </c>
      <c r="D7965">
        <v>1366.2</v>
      </c>
      <c r="E7965" s="23" t="s">
        <v>5</v>
      </c>
    </row>
    <row r="7966" spans="1:5" x14ac:dyDescent="0.25">
      <c r="A7966" s="23" t="s">
        <v>4189</v>
      </c>
      <c r="B7966" s="23" t="s">
        <v>1793</v>
      </c>
      <c r="C7966">
        <v>100</v>
      </c>
      <c r="D7966">
        <v>7400</v>
      </c>
      <c r="E7966" s="23" t="s">
        <v>5</v>
      </c>
    </row>
    <row r="7967" spans="1:5" x14ac:dyDescent="0.25">
      <c r="A7967" s="23" t="s">
        <v>4189</v>
      </c>
      <c r="B7967" s="23" t="s">
        <v>1599</v>
      </c>
      <c r="C7967">
        <v>100</v>
      </c>
      <c r="D7967">
        <v>4000</v>
      </c>
      <c r="E7967" s="23" t="s">
        <v>5</v>
      </c>
    </row>
    <row r="7968" spans="1:5" x14ac:dyDescent="0.25">
      <c r="A7968" s="23" t="s">
        <v>4191</v>
      </c>
      <c r="B7968" s="23" t="s">
        <v>9</v>
      </c>
      <c r="C7968">
        <v>200</v>
      </c>
      <c r="D7968">
        <v>1020</v>
      </c>
      <c r="E7968" s="23" t="s">
        <v>5</v>
      </c>
    </row>
    <row r="7969" spans="1:5" x14ac:dyDescent="0.25">
      <c r="A7969" s="23" t="s">
        <v>4191</v>
      </c>
      <c r="B7969" s="23" t="s">
        <v>10</v>
      </c>
      <c r="C7969">
        <v>200</v>
      </c>
      <c r="D7969">
        <v>874</v>
      </c>
      <c r="E7969" s="23" t="s">
        <v>5</v>
      </c>
    </row>
    <row r="7970" spans="1:5" x14ac:dyDescent="0.25">
      <c r="A7970" s="23" t="s">
        <v>4191</v>
      </c>
      <c r="B7970" s="23" t="s">
        <v>2374</v>
      </c>
      <c r="C7970">
        <v>200</v>
      </c>
      <c r="D7970">
        <v>948</v>
      </c>
      <c r="E7970" s="23" t="s">
        <v>5</v>
      </c>
    </row>
    <row r="7971" spans="1:5" x14ac:dyDescent="0.25">
      <c r="A7971" s="23" t="s">
        <v>4191</v>
      </c>
      <c r="B7971" s="23" t="s">
        <v>1293</v>
      </c>
      <c r="C7971">
        <v>400</v>
      </c>
      <c r="D7971">
        <v>1460</v>
      </c>
      <c r="E7971" s="23" t="s">
        <v>5</v>
      </c>
    </row>
    <row r="7972" spans="1:5" x14ac:dyDescent="0.25">
      <c r="A7972" s="23" t="s">
        <v>4191</v>
      </c>
      <c r="B7972" s="23" t="s">
        <v>2699</v>
      </c>
      <c r="C7972">
        <v>200</v>
      </c>
      <c r="D7972">
        <v>1312</v>
      </c>
      <c r="E7972" s="23" t="s">
        <v>5</v>
      </c>
    </row>
    <row r="7973" spans="1:5" x14ac:dyDescent="0.25">
      <c r="A7973" s="23" t="s">
        <v>4191</v>
      </c>
      <c r="B7973" s="23" t="s">
        <v>1268</v>
      </c>
      <c r="C7973">
        <v>300</v>
      </c>
      <c r="D7973">
        <v>972</v>
      </c>
      <c r="E7973" s="23" t="s">
        <v>5</v>
      </c>
    </row>
    <row r="7974" spans="1:5" x14ac:dyDescent="0.25">
      <c r="A7974" s="23" t="s">
        <v>4191</v>
      </c>
      <c r="B7974" s="23" t="s">
        <v>940</v>
      </c>
      <c r="C7974">
        <v>33</v>
      </c>
      <c r="D7974">
        <v>5791.5</v>
      </c>
      <c r="E7974" s="23" t="s">
        <v>5</v>
      </c>
    </row>
    <row r="7975" spans="1:5" x14ac:dyDescent="0.25">
      <c r="A7975" s="23" t="s">
        <v>4191</v>
      </c>
      <c r="B7975" s="23" t="s">
        <v>2375</v>
      </c>
      <c r="C7975">
        <v>60</v>
      </c>
      <c r="D7975">
        <v>2160</v>
      </c>
      <c r="E7975" s="23" t="s">
        <v>5</v>
      </c>
    </row>
    <row r="7976" spans="1:5" x14ac:dyDescent="0.25">
      <c r="A7976" s="23" t="s">
        <v>4191</v>
      </c>
      <c r="B7976" s="23" t="s">
        <v>458</v>
      </c>
      <c r="C7976">
        <v>24</v>
      </c>
      <c r="D7976">
        <v>1209.5999999999999</v>
      </c>
      <c r="E7976" s="23" t="s">
        <v>5</v>
      </c>
    </row>
    <row r="7977" spans="1:5" x14ac:dyDescent="0.25">
      <c r="A7977" s="23" t="s">
        <v>4191</v>
      </c>
      <c r="B7977" s="23" t="s">
        <v>459</v>
      </c>
      <c r="C7977">
        <v>24</v>
      </c>
      <c r="D7977">
        <v>1166.4000000000001</v>
      </c>
      <c r="E7977" s="23" t="s">
        <v>5</v>
      </c>
    </row>
    <row r="7978" spans="1:5" x14ac:dyDescent="0.25">
      <c r="A7978" s="23" t="s">
        <v>4191</v>
      </c>
      <c r="B7978" s="23" t="s">
        <v>3603</v>
      </c>
      <c r="C7978">
        <v>100</v>
      </c>
      <c r="D7978">
        <v>4275</v>
      </c>
      <c r="E7978" s="23" t="s">
        <v>5</v>
      </c>
    </row>
    <row r="7979" spans="1:5" x14ac:dyDescent="0.25">
      <c r="A7979" s="23" t="s">
        <v>4191</v>
      </c>
      <c r="B7979" s="23" t="s">
        <v>2270</v>
      </c>
      <c r="C7979">
        <v>50</v>
      </c>
      <c r="D7979">
        <v>2375</v>
      </c>
      <c r="E7979" s="23" t="s">
        <v>5</v>
      </c>
    </row>
    <row r="7980" spans="1:5" x14ac:dyDescent="0.25">
      <c r="A7980" s="23" t="s">
        <v>4191</v>
      </c>
      <c r="B7980" s="23" t="s">
        <v>3603</v>
      </c>
      <c r="C7980">
        <v>50</v>
      </c>
      <c r="D7980">
        <v>2375</v>
      </c>
      <c r="E7980" s="23" t="s">
        <v>5</v>
      </c>
    </row>
    <row r="7981" spans="1:5" x14ac:dyDescent="0.25">
      <c r="A7981" s="23" t="s">
        <v>4191</v>
      </c>
      <c r="B7981" s="23" t="s">
        <v>654</v>
      </c>
      <c r="C7981">
        <v>50</v>
      </c>
      <c r="D7981">
        <v>810</v>
      </c>
      <c r="E7981" s="23" t="s">
        <v>5</v>
      </c>
    </row>
    <row r="7982" spans="1:5" x14ac:dyDescent="0.25">
      <c r="A7982" s="23" t="s">
        <v>4191</v>
      </c>
      <c r="B7982" s="23" t="s">
        <v>3793</v>
      </c>
      <c r="C7982">
        <v>50</v>
      </c>
      <c r="D7982">
        <v>765</v>
      </c>
      <c r="E7982" s="23" t="s">
        <v>5</v>
      </c>
    </row>
    <row r="7983" spans="1:5" x14ac:dyDescent="0.25">
      <c r="A7983" s="23" t="s">
        <v>4191</v>
      </c>
      <c r="B7983" s="23" t="s">
        <v>1919</v>
      </c>
      <c r="C7983">
        <v>0</v>
      </c>
      <c r="D7983">
        <v>0</v>
      </c>
      <c r="E7983" s="23" t="s">
        <v>5</v>
      </c>
    </row>
    <row r="7984" spans="1:5" x14ac:dyDescent="0.25">
      <c r="A7984" s="23" t="s">
        <v>4191</v>
      </c>
      <c r="B7984" s="23" t="s">
        <v>975</v>
      </c>
      <c r="C7984">
        <v>50</v>
      </c>
      <c r="D7984">
        <v>3420</v>
      </c>
      <c r="E7984" s="23" t="s">
        <v>5</v>
      </c>
    </row>
    <row r="7985" spans="1:5" x14ac:dyDescent="0.25">
      <c r="A7985" s="23" t="s">
        <v>4191</v>
      </c>
      <c r="B7985" s="23" t="s">
        <v>590</v>
      </c>
      <c r="C7985">
        <v>6</v>
      </c>
      <c r="D7985">
        <v>3229.2</v>
      </c>
      <c r="E7985" s="23" t="s">
        <v>5</v>
      </c>
    </row>
    <row r="7986" spans="1:5" x14ac:dyDescent="0.25">
      <c r="A7986" s="23" t="s">
        <v>4191</v>
      </c>
      <c r="B7986" s="23" t="s">
        <v>717</v>
      </c>
      <c r="C7986">
        <v>6</v>
      </c>
      <c r="D7986">
        <v>1258.2</v>
      </c>
      <c r="E7986" s="23" t="s">
        <v>5</v>
      </c>
    </row>
    <row r="7987" spans="1:5" x14ac:dyDescent="0.25">
      <c r="A7987" s="23" t="s">
        <v>4191</v>
      </c>
      <c r="B7987" s="23" t="s">
        <v>549</v>
      </c>
      <c r="C7987">
        <v>1</v>
      </c>
      <c r="D7987">
        <v>354.6</v>
      </c>
      <c r="E7987" s="23" t="s">
        <v>5</v>
      </c>
    </row>
    <row r="7988" spans="1:5" x14ac:dyDescent="0.25">
      <c r="A7988" s="23" t="s">
        <v>4191</v>
      </c>
      <c r="B7988" s="23" t="s">
        <v>1273</v>
      </c>
      <c r="C7988">
        <v>1</v>
      </c>
      <c r="D7988">
        <v>197.1</v>
      </c>
      <c r="E7988" s="23" t="s">
        <v>5</v>
      </c>
    </row>
    <row r="7989" spans="1:5" x14ac:dyDescent="0.25">
      <c r="A7989" s="23" t="s">
        <v>4191</v>
      </c>
      <c r="B7989" s="23" t="s">
        <v>444</v>
      </c>
      <c r="C7989">
        <v>0</v>
      </c>
      <c r="D7989">
        <v>0</v>
      </c>
      <c r="E7989" s="23" t="s">
        <v>5</v>
      </c>
    </row>
    <row r="7990" spans="1:5" x14ac:dyDescent="0.25">
      <c r="A7990" s="23" t="s">
        <v>4191</v>
      </c>
      <c r="B7990" s="23" t="s">
        <v>4192</v>
      </c>
      <c r="C7990">
        <v>0</v>
      </c>
      <c r="D7990">
        <v>0</v>
      </c>
      <c r="E7990" s="23" t="s">
        <v>5</v>
      </c>
    </row>
    <row r="7991" spans="1:5" x14ac:dyDescent="0.25">
      <c r="A7991" s="23" t="s">
        <v>4191</v>
      </c>
      <c r="B7991" s="23" t="s">
        <v>585</v>
      </c>
      <c r="C7991">
        <v>24</v>
      </c>
      <c r="D7991">
        <v>4017.6</v>
      </c>
      <c r="E7991" s="23" t="s">
        <v>5</v>
      </c>
    </row>
    <row r="7992" spans="1:5" x14ac:dyDescent="0.25">
      <c r="A7992" s="23" t="s">
        <v>4191</v>
      </c>
      <c r="B7992" s="23" t="s">
        <v>866</v>
      </c>
      <c r="C7992">
        <v>15</v>
      </c>
      <c r="D7992">
        <v>418.5</v>
      </c>
      <c r="E7992" s="23" t="s">
        <v>5</v>
      </c>
    </row>
    <row r="7993" spans="1:5" x14ac:dyDescent="0.25">
      <c r="A7993" s="23" t="s">
        <v>4191</v>
      </c>
      <c r="B7993" s="23" t="s">
        <v>248</v>
      </c>
      <c r="C7993">
        <v>15</v>
      </c>
      <c r="D7993">
        <v>270</v>
      </c>
      <c r="E7993" s="23" t="s">
        <v>5</v>
      </c>
    </row>
    <row r="7994" spans="1:5" x14ac:dyDescent="0.25">
      <c r="A7994" s="23" t="s">
        <v>3553</v>
      </c>
      <c r="B7994" s="23" t="s">
        <v>2716</v>
      </c>
      <c r="C7994">
        <v>0</v>
      </c>
      <c r="D7994">
        <v>0</v>
      </c>
      <c r="E7994" s="23" t="s">
        <v>5</v>
      </c>
    </row>
    <row r="7995" spans="1:5" x14ac:dyDescent="0.25">
      <c r="A7995" s="23" t="s">
        <v>3553</v>
      </c>
      <c r="B7995" s="23" t="s">
        <v>2877</v>
      </c>
      <c r="C7995">
        <v>15</v>
      </c>
      <c r="D7995">
        <v>1714.5</v>
      </c>
      <c r="E7995" s="23" t="s">
        <v>5</v>
      </c>
    </row>
    <row r="7996" spans="1:5" x14ac:dyDescent="0.25">
      <c r="A7996" s="23" t="s">
        <v>3553</v>
      </c>
      <c r="B7996" s="23" t="s">
        <v>575</v>
      </c>
      <c r="C7996">
        <v>3</v>
      </c>
      <c r="D7996">
        <v>567</v>
      </c>
      <c r="E7996" s="23" t="s">
        <v>5</v>
      </c>
    </row>
    <row r="7997" spans="1:5" x14ac:dyDescent="0.25">
      <c r="A7997" s="23" t="s">
        <v>3553</v>
      </c>
      <c r="B7997" s="23" t="s">
        <v>722</v>
      </c>
      <c r="C7997">
        <v>100</v>
      </c>
      <c r="D7997">
        <v>403.75</v>
      </c>
      <c r="E7997" s="23" t="s">
        <v>5</v>
      </c>
    </row>
    <row r="7998" spans="1:5" x14ac:dyDescent="0.25">
      <c r="A7998" s="23" t="s">
        <v>3553</v>
      </c>
      <c r="B7998" s="23" t="s">
        <v>3666</v>
      </c>
      <c r="C7998">
        <v>0</v>
      </c>
      <c r="D7998">
        <v>0</v>
      </c>
      <c r="E7998" s="23" t="s">
        <v>5</v>
      </c>
    </row>
    <row r="7999" spans="1:5" x14ac:dyDescent="0.25">
      <c r="A7999" s="23" t="s">
        <v>3553</v>
      </c>
      <c r="B7999" s="23" t="s">
        <v>1807</v>
      </c>
      <c r="C7999">
        <v>0</v>
      </c>
      <c r="D7999">
        <v>0</v>
      </c>
      <c r="E7999" s="23" t="s">
        <v>5</v>
      </c>
    </row>
    <row r="8000" spans="1:5" x14ac:dyDescent="0.25">
      <c r="A8000" s="23" t="s">
        <v>3553</v>
      </c>
      <c r="B8000" s="23" t="s">
        <v>724</v>
      </c>
      <c r="C8000">
        <v>0</v>
      </c>
      <c r="D8000">
        <v>0</v>
      </c>
      <c r="E8000" s="23" t="s">
        <v>5</v>
      </c>
    </row>
    <row r="8001" spans="1:5" x14ac:dyDescent="0.25">
      <c r="A8001" s="23" t="s">
        <v>3553</v>
      </c>
      <c r="B8001" s="23" t="s">
        <v>712</v>
      </c>
      <c r="C8001">
        <v>6</v>
      </c>
      <c r="D8001">
        <v>1080</v>
      </c>
      <c r="E8001" s="23" t="s">
        <v>5</v>
      </c>
    </row>
    <row r="8002" spans="1:5" x14ac:dyDescent="0.25">
      <c r="A8002" s="23" t="s">
        <v>3553</v>
      </c>
      <c r="B8002" s="23" t="s">
        <v>713</v>
      </c>
      <c r="C8002">
        <v>3</v>
      </c>
      <c r="D8002">
        <v>340.2</v>
      </c>
      <c r="E8002" s="23" t="s">
        <v>5</v>
      </c>
    </row>
    <row r="8003" spans="1:5" x14ac:dyDescent="0.25">
      <c r="A8003" s="23" t="s">
        <v>3553</v>
      </c>
      <c r="B8003" s="23" t="s">
        <v>2440</v>
      </c>
      <c r="C8003">
        <v>6</v>
      </c>
      <c r="D8003">
        <v>1722.6</v>
      </c>
      <c r="E8003" s="23" t="s">
        <v>5</v>
      </c>
    </row>
    <row r="8004" spans="1:5" x14ac:dyDescent="0.25">
      <c r="A8004" s="23" t="s">
        <v>3553</v>
      </c>
      <c r="B8004" s="23" t="s">
        <v>2343</v>
      </c>
      <c r="C8004">
        <v>0</v>
      </c>
      <c r="D8004">
        <v>0</v>
      </c>
      <c r="E8004" s="23" t="s">
        <v>5</v>
      </c>
    </row>
    <row r="8005" spans="1:5" x14ac:dyDescent="0.25">
      <c r="A8005" s="23" t="s">
        <v>3553</v>
      </c>
      <c r="B8005" s="23" t="s">
        <v>29</v>
      </c>
      <c r="C8005">
        <v>6</v>
      </c>
      <c r="D8005">
        <v>955.8</v>
      </c>
      <c r="E8005" s="23" t="s">
        <v>5</v>
      </c>
    </row>
    <row r="8006" spans="1:5" x14ac:dyDescent="0.25">
      <c r="A8006" s="23" t="s">
        <v>3553</v>
      </c>
      <c r="B8006" s="23" t="s">
        <v>27</v>
      </c>
      <c r="C8006">
        <v>6</v>
      </c>
      <c r="D8006">
        <v>1090.8</v>
      </c>
      <c r="E8006" s="23" t="s">
        <v>5</v>
      </c>
    </row>
    <row r="8007" spans="1:5" x14ac:dyDescent="0.25">
      <c r="A8007" s="23" t="s">
        <v>3553</v>
      </c>
      <c r="B8007" s="23" t="s">
        <v>2846</v>
      </c>
      <c r="C8007">
        <v>1</v>
      </c>
      <c r="D8007">
        <v>339.3</v>
      </c>
      <c r="E8007" s="23" t="s">
        <v>5</v>
      </c>
    </row>
    <row r="8008" spans="1:5" x14ac:dyDescent="0.25">
      <c r="A8008" s="23" t="s">
        <v>3553</v>
      </c>
      <c r="B8008" s="23" t="s">
        <v>208</v>
      </c>
      <c r="C8008">
        <v>6</v>
      </c>
      <c r="D8008">
        <v>523.79999999999995</v>
      </c>
      <c r="E8008" s="23" t="s">
        <v>5</v>
      </c>
    </row>
    <row r="8009" spans="1:5" x14ac:dyDescent="0.25">
      <c r="A8009" s="23" t="s">
        <v>3553</v>
      </c>
      <c r="B8009" s="23" t="s">
        <v>574</v>
      </c>
      <c r="C8009">
        <v>6</v>
      </c>
      <c r="D8009">
        <v>459</v>
      </c>
      <c r="E8009" s="23" t="s">
        <v>5</v>
      </c>
    </row>
    <row r="8010" spans="1:5" x14ac:dyDescent="0.25">
      <c r="A8010" s="23" t="s">
        <v>3553</v>
      </c>
      <c r="B8010" s="23" t="s">
        <v>694</v>
      </c>
      <c r="C8010">
        <v>50</v>
      </c>
      <c r="D8010">
        <v>450</v>
      </c>
      <c r="E8010" s="23" t="s">
        <v>5</v>
      </c>
    </row>
    <row r="8011" spans="1:5" x14ac:dyDescent="0.25">
      <c r="A8011" s="23" t="s">
        <v>3553</v>
      </c>
      <c r="B8011" s="23" t="s">
        <v>2655</v>
      </c>
      <c r="C8011">
        <v>6</v>
      </c>
      <c r="D8011">
        <v>396.9</v>
      </c>
      <c r="E8011" s="23" t="s">
        <v>5</v>
      </c>
    </row>
    <row r="8012" spans="1:5" x14ac:dyDescent="0.25">
      <c r="A8012" s="23" t="s">
        <v>3553</v>
      </c>
      <c r="B8012" s="23" t="s">
        <v>1357</v>
      </c>
      <c r="C8012">
        <v>24</v>
      </c>
      <c r="D8012">
        <v>3477.6</v>
      </c>
      <c r="E8012" s="23" t="s">
        <v>5</v>
      </c>
    </row>
    <row r="8013" spans="1:5" x14ac:dyDescent="0.25">
      <c r="A8013" s="23" t="s">
        <v>3553</v>
      </c>
      <c r="B8013" s="23" t="s">
        <v>1275</v>
      </c>
      <c r="C8013">
        <v>25</v>
      </c>
      <c r="D8013">
        <v>270</v>
      </c>
      <c r="E8013" s="23" t="s">
        <v>5</v>
      </c>
    </row>
    <row r="8014" spans="1:5" x14ac:dyDescent="0.25">
      <c r="A8014" s="23" t="s">
        <v>3869</v>
      </c>
      <c r="B8014" s="23" t="s">
        <v>895</v>
      </c>
      <c r="C8014">
        <v>50</v>
      </c>
      <c r="D8014">
        <v>1620</v>
      </c>
      <c r="E8014" s="23" t="s">
        <v>5</v>
      </c>
    </row>
    <row r="8015" spans="1:5" x14ac:dyDescent="0.25">
      <c r="A8015" s="23" t="s">
        <v>3869</v>
      </c>
      <c r="B8015" s="23" t="s">
        <v>1606</v>
      </c>
      <c r="C8015">
        <v>15</v>
      </c>
      <c r="D8015">
        <v>918</v>
      </c>
      <c r="E8015" s="23" t="s">
        <v>5</v>
      </c>
    </row>
    <row r="8016" spans="1:5" x14ac:dyDescent="0.25">
      <c r="A8016" s="23" t="s">
        <v>3869</v>
      </c>
      <c r="B8016" s="23" t="s">
        <v>1972</v>
      </c>
      <c r="C8016">
        <v>12</v>
      </c>
      <c r="D8016">
        <v>2505.6</v>
      </c>
      <c r="E8016" s="23" t="s">
        <v>5</v>
      </c>
    </row>
    <row r="8017" spans="1:5" x14ac:dyDescent="0.25">
      <c r="A8017" s="23" t="s">
        <v>3869</v>
      </c>
      <c r="B8017" s="23" t="s">
        <v>776</v>
      </c>
      <c r="C8017">
        <v>30</v>
      </c>
      <c r="D8017">
        <v>594</v>
      </c>
      <c r="E8017" s="23" t="s">
        <v>5</v>
      </c>
    </row>
    <row r="8018" spans="1:5" x14ac:dyDescent="0.25">
      <c r="A8018" s="23" t="s">
        <v>3869</v>
      </c>
      <c r="B8018" s="23" t="s">
        <v>1842</v>
      </c>
      <c r="C8018">
        <v>6</v>
      </c>
      <c r="D8018">
        <v>1641.6</v>
      </c>
      <c r="E8018" s="23" t="s">
        <v>5</v>
      </c>
    </row>
    <row r="8019" spans="1:5" x14ac:dyDescent="0.25">
      <c r="A8019" s="23" t="s">
        <v>3869</v>
      </c>
      <c r="B8019" s="23" t="s">
        <v>30</v>
      </c>
      <c r="C8019">
        <v>6</v>
      </c>
      <c r="D8019">
        <v>2975.4</v>
      </c>
      <c r="E8019" s="23" t="s">
        <v>5</v>
      </c>
    </row>
    <row r="8020" spans="1:5" x14ac:dyDescent="0.25">
      <c r="A8020" s="23" t="s">
        <v>3869</v>
      </c>
      <c r="B8020" s="23" t="s">
        <v>1604</v>
      </c>
      <c r="C8020">
        <v>15</v>
      </c>
      <c r="D8020">
        <v>918</v>
      </c>
      <c r="E8020" s="23" t="s">
        <v>5</v>
      </c>
    </row>
    <row r="8021" spans="1:5" x14ac:dyDescent="0.25">
      <c r="A8021" s="23" t="s">
        <v>3869</v>
      </c>
      <c r="B8021" s="23" t="s">
        <v>893</v>
      </c>
      <c r="C8021">
        <v>15</v>
      </c>
      <c r="D8021">
        <v>1404</v>
      </c>
      <c r="E8021" s="23" t="s">
        <v>5</v>
      </c>
    </row>
    <row r="8022" spans="1:5" x14ac:dyDescent="0.25">
      <c r="A8022" s="23" t="s">
        <v>3869</v>
      </c>
      <c r="B8022" s="23" t="s">
        <v>1712</v>
      </c>
      <c r="C8022">
        <v>36</v>
      </c>
      <c r="D8022">
        <v>648</v>
      </c>
      <c r="E8022" s="23" t="s">
        <v>5</v>
      </c>
    </row>
    <row r="8023" spans="1:5" x14ac:dyDescent="0.25">
      <c r="A8023" s="23" t="s">
        <v>3869</v>
      </c>
      <c r="B8023" s="23" t="s">
        <v>921</v>
      </c>
      <c r="C8023">
        <v>50</v>
      </c>
      <c r="D8023">
        <v>360</v>
      </c>
      <c r="E8023" s="23" t="s">
        <v>5</v>
      </c>
    </row>
    <row r="8024" spans="1:5" x14ac:dyDescent="0.25">
      <c r="A8024" s="23" t="s">
        <v>3870</v>
      </c>
      <c r="B8024" s="23" t="s">
        <v>866</v>
      </c>
      <c r="C8024">
        <v>24</v>
      </c>
      <c r="D8024">
        <v>669.6</v>
      </c>
      <c r="E8024" s="23" t="s">
        <v>5</v>
      </c>
    </row>
    <row r="8025" spans="1:5" x14ac:dyDescent="0.25">
      <c r="A8025" s="23" t="s">
        <v>3870</v>
      </c>
      <c r="B8025" s="23" t="s">
        <v>760</v>
      </c>
      <c r="C8025">
        <v>1</v>
      </c>
      <c r="D8025">
        <v>2281.5</v>
      </c>
      <c r="E8025" s="23" t="s">
        <v>5</v>
      </c>
    </row>
    <row r="8026" spans="1:5" x14ac:dyDescent="0.25">
      <c r="A8026" s="23" t="s">
        <v>3870</v>
      </c>
      <c r="B8026" s="23" t="s">
        <v>871</v>
      </c>
      <c r="C8026">
        <v>2</v>
      </c>
      <c r="D8026">
        <v>718.2</v>
      </c>
      <c r="E8026" s="23" t="s">
        <v>5</v>
      </c>
    </row>
    <row r="8027" spans="1:5" x14ac:dyDescent="0.25">
      <c r="A8027" s="23" t="s">
        <v>3870</v>
      </c>
      <c r="B8027" s="23" t="s">
        <v>1526</v>
      </c>
      <c r="C8027">
        <v>18</v>
      </c>
      <c r="D8027">
        <v>853.74</v>
      </c>
      <c r="E8027" s="23" t="s">
        <v>5</v>
      </c>
    </row>
    <row r="8028" spans="1:5" x14ac:dyDescent="0.25">
      <c r="A8028" s="23" t="s">
        <v>3870</v>
      </c>
      <c r="B8028" s="23" t="s">
        <v>1200</v>
      </c>
      <c r="C8028">
        <v>0</v>
      </c>
      <c r="D8028">
        <v>0</v>
      </c>
      <c r="E8028" s="23" t="s">
        <v>5</v>
      </c>
    </row>
    <row r="8029" spans="1:5" x14ac:dyDescent="0.25">
      <c r="A8029" s="23" t="s">
        <v>3870</v>
      </c>
      <c r="B8029" s="23" t="s">
        <v>1467</v>
      </c>
      <c r="C8029">
        <v>24</v>
      </c>
      <c r="D8029">
        <v>353.28</v>
      </c>
      <c r="E8029" s="23" t="s">
        <v>5</v>
      </c>
    </row>
    <row r="8030" spans="1:5" x14ac:dyDescent="0.25">
      <c r="A8030" s="23" t="s">
        <v>3870</v>
      </c>
      <c r="B8030" s="23" t="s">
        <v>7</v>
      </c>
      <c r="C8030">
        <v>24</v>
      </c>
      <c r="D8030">
        <v>388.8</v>
      </c>
      <c r="E8030" s="23" t="s">
        <v>5</v>
      </c>
    </row>
    <row r="8031" spans="1:5" x14ac:dyDescent="0.25">
      <c r="A8031" s="23" t="s">
        <v>3870</v>
      </c>
      <c r="B8031" s="23" t="s">
        <v>3015</v>
      </c>
      <c r="C8031">
        <v>2</v>
      </c>
      <c r="D8031">
        <v>927</v>
      </c>
      <c r="E8031" s="23" t="s">
        <v>5</v>
      </c>
    </row>
    <row r="8032" spans="1:5" x14ac:dyDescent="0.25">
      <c r="A8032" s="23" t="s">
        <v>3870</v>
      </c>
      <c r="B8032" s="23" t="s">
        <v>219</v>
      </c>
      <c r="C8032">
        <v>0</v>
      </c>
      <c r="D8032">
        <v>0</v>
      </c>
      <c r="E8032" s="23" t="s">
        <v>5</v>
      </c>
    </row>
    <row r="8033" spans="1:5" x14ac:dyDescent="0.25">
      <c r="A8033" s="23" t="s">
        <v>3870</v>
      </c>
      <c r="B8033" s="23" t="s">
        <v>3871</v>
      </c>
      <c r="C8033">
        <v>18</v>
      </c>
      <c r="D8033">
        <v>820.26</v>
      </c>
      <c r="E8033" s="23" t="s">
        <v>5</v>
      </c>
    </row>
    <row r="8034" spans="1:5" x14ac:dyDescent="0.25">
      <c r="A8034" s="23" t="s">
        <v>3870</v>
      </c>
      <c r="B8034" s="23" t="s">
        <v>3872</v>
      </c>
      <c r="C8034">
        <v>18</v>
      </c>
      <c r="D8034">
        <v>811.44</v>
      </c>
      <c r="E8034" s="23" t="s">
        <v>5</v>
      </c>
    </row>
    <row r="8035" spans="1:5" x14ac:dyDescent="0.25">
      <c r="A8035" s="23" t="s">
        <v>3870</v>
      </c>
      <c r="B8035" s="23" t="s">
        <v>685</v>
      </c>
      <c r="C8035">
        <v>0</v>
      </c>
      <c r="D8035">
        <v>0</v>
      </c>
      <c r="E8035" s="23" t="s">
        <v>5</v>
      </c>
    </row>
    <row r="8036" spans="1:5" x14ac:dyDescent="0.25">
      <c r="A8036" s="23" t="s">
        <v>3870</v>
      </c>
      <c r="B8036" s="23" t="s">
        <v>1028</v>
      </c>
      <c r="C8036">
        <v>18</v>
      </c>
      <c r="D8036">
        <v>664.2</v>
      </c>
      <c r="E8036" s="23" t="s">
        <v>5</v>
      </c>
    </row>
    <row r="8037" spans="1:5" x14ac:dyDescent="0.25">
      <c r="A8037" s="23" t="s">
        <v>3873</v>
      </c>
      <c r="B8037" s="23" t="s">
        <v>742</v>
      </c>
      <c r="C8037">
        <v>6</v>
      </c>
      <c r="D8037">
        <v>8424</v>
      </c>
      <c r="E8037" s="23" t="s">
        <v>5</v>
      </c>
    </row>
    <row r="8038" spans="1:5" x14ac:dyDescent="0.25">
      <c r="A8038" s="23" t="s">
        <v>3874</v>
      </c>
      <c r="B8038" s="23" t="s">
        <v>3504</v>
      </c>
      <c r="C8038">
        <v>5</v>
      </c>
      <c r="D8038">
        <v>14940.45</v>
      </c>
      <c r="E8038" s="23" t="s">
        <v>5</v>
      </c>
    </row>
    <row r="8039" spans="1:5" x14ac:dyDescent="0.25">
      <c r="A8039" s="23" t="s">
        <v>3874</v>
      </c>
      <c r="B8039" s="23" t="s">
        <v>3503</v>
      </c>
      <c r="C8039">
        <v>5</v>
      </c>
      <c r="D8039">
        <v>14940.45</v>
      </c>
      <c r="E8039" s="23" t="s">
        <v>5</v>
      </c>
    </row>
    <row r="8040" spans="1:5" x14ac:dyDescent="0.25">
      <c r="A8040" s="23" t="s">
        <v>3874</v>
      </c>
      <c r="B8040" s="23" t="s">
        <v>3875</v>
      </c>
      <c r="C8040">
        <v>5</v>
      </c>
      <c r="D8040">
        <v>14940.45</v>
      </c>
      <c r="E8040" s="23" t="s">
        <v>5</v>
      </c>
    </row>
    <row r="8041" spans="1:5" x14ac:dyDescent="0.25">
      <c r="A8041" s="23" t="s">
        <v>3874</v>
      </c>
      <c r="B8041" s="23" t="s">
        <v>3511</v>
      </c>
      <c r="C8041">
        <v>0</v>
      </c>
      <c r="D8041">
        <v>0</v>
      </c>
      <c r="E8041" s="23" t="s">
        <v>5</v>
      </c>
    </row>
    <row r="8042" spans="1:5" x14ac:dyDescent="0.25">
      <c r="A8042" s="23" t="s">
        <v>3874</v>
      </c>
      <c r="B8042" s="23" t="s">
        <v>3876</v>
      </c>
      <c r="C8042">
        <v>5</v>
      </c>
      <c r="D8042">
        <v>14940.45</v>
      </c>
      <c r="E8042" s="23" t="s">
        <v>5</v>
      </c>
    </row>
    <row r="8043" spans="1:5" x14ac:dyDescent="0.25">
      <c r="A8043" s="23" t="s">
        <v>3874</v>
      </c>
      <c r="B8043" s="23" t="s">
        <v>2010</v>
      </c>
      <c r="C8043">
        <v>5</v>
      </c>
      <c r="D8043">
        <v>13446</v>
      </c>
      <c r="E8043" s="23" t="s">
        <v>5</v>
      </c>
    </row>
    <row r="8044" spans="1:5" x14ac:dyDescent="0.25">
      <c r="A8044" s="23" t="s">
        <v>3877</v>
      </c>
      <c r="B8044" s="23" t="s">
        <v>42</v>
      </c>
      <c r="C8044">
        <v>0</v>
      </c>
      <c r="D8044">
        <v>0</v>
      </c>
      <c r="E8044" s="23" t="s">
        <v>5</v>
      </c>
    </row>
    <row r="8045" spans="1:5" x14ac:dyDescent="0.25">
      <c r="A8045" s="23" t="s">
        <v>3877</v>
      </c>
      <c r="B8045" s="23" t="s">
        <v>1370</v>
      </c>
      <c r="C8045">
        <v>0</v>
      </c>
      <c r="D8045">
        <v>0</v>
      </c>
      <c r="E8045" s="23" t="s">
        <v>5</v>
      </c>
    </row>
    <row r="8046" spans="1:5" x14ac:dyDescent="0.25">
      <c r="A8046" s="23" t="s">
        <v>3877</v>
      </c>
      <c r="B8046" s="23" t="s">
        <v>938</v>
      </c>
      <c r="C8046">
        <v>10</v>
      </c>
      <c r="D8046">
        <v>15030</v>
      </c>
      <c r="E8046" s="23" t="s">
        <v>5</v>
      </c>
    </row>
    <row r="8047" spans="1:5" x14ac:dyDescent="0.25">
      <c r="A8047" s="23" t="s">
        <v>3877</v>
      </c>
      <c r="B8047" s="23" t="s">
        <v>41</v>
      </c>
      <c r="C8047">
        <v>0</v>
      </c>
      <c r="D8047">
        <v>0</v>
      </c>
      <c r="E8047" s="23" t="s">
        <v>5</v>
      </c>
    </row>
    <row r="8048" spans="1:5" x14ac:dyDescent="0.25">
      <c r="A8048" s="23" t="s">
        <v>3877</v>
      </c>
      <c r="B8048" s="23" t="s">
        <v>2850</v>
      </c>
      <c r="C8048">
        <v>0</v>
      </c>
      <c r="D8048">
        <v>0</v>
      </c>
      <c r="E8048" s="23" t="s">
        <v>5</v>
      </c>
    </row>
    <row r="8049" spans="1:5" x14ac:dyDescent="0.25">
      <c r="A8049" s="23" t="s">
        <v>3877</v>
      </c>
      <c r="B8049" s="23" t="s">
        <v>2739</v>
      </c>
      <c r="C8049">
        <v>0</v>
      </c>
      <c r="D8049">
        <v>0</v>
      </c>
      <c r="E8049" s="23" t="s">
        <v>5</v>
      </c>
    </row>
    <row r="8050" spans="1:5" x14ac:dyDescent="0.25">
      <c r="A8050" s="23" t="s">
        <v>3877</v>
      </c>
      <c r="B8050" s="23" t="s">
        <v>871</v>
      </c>
      <c r="C8050">
        <v>0</v>
      </c>
      <c r="D8050">
        <v>0</v>
      </c>
      <c r="E8050" s="23" t="s">
        <v>5</v>
      </c>
    </row>
    <row r="8051" spans="1:5" x14ac:dyDescent="0.25">
      <c r="A8051" s="23" t="s">
        <v>3877</v>
      </c>
      <c r="B8051" s="23" t="s">
        <v>1709</v>
      </c>
      <c r="C8051">
        <v>24</v>
      </c>
      <c r="D8051">
        <v>1458</v>
      </c>
      <c r="E8051" s="23" t="s">
        <v>5</v>
      </c>
    </row>
    <row r="8052" spans="1:5" x14ac:dyDescent="0.25">
      <c r="A8052" s="23" t="s">
        <v>3878</v>
      </c>
      <c r="B8052" s="23" t="s">
        <v>2482</v>
      </c>
      <c r="C8052">
        <v>24</v>
      </c>
      <c r="D8052">
        <v>3264</v>
      </c>
      <c r="E8052" s="23" t="s">
        <v>5</v>
      </c>
    </row>
    <row r="8053" spans="1:5" x14ac:dyDescent="0.25">
      <c r="A8053" s="23" t="s">
        <v>3878</v>
      </c>
      <c r="B8053" s="23" t="s">
        <v>1564</v>
      </c>
      <c r="C8053">
        <v>6</v>
      </c>
      <c r="D8053">
        <v>16548</v>
      </c>
      <c r="E8053" s="23" t="s">
        <v>5</v>
      </c>
    </row>
    <row r="8054" spans="1:5" x14ac:dyDescent="0.25">
      <c r="A8054" s="23" t="s">
        <v>3879</v>
      </c>
      <c r="B8054" s="23" t="s">
        <v>3880</v>
      </c>
      <c r="C8054">
        <v>3</v>
      </c>
      <c r="D8054">
        <v>499.5</v>
      </c>
      <c r="E8054" s="23" t="s">
        <v>5</v>
      </c>
    </row>
    <row r="8055" spans="1:5" x14ac:dyDescent="0.25">
      <c r="A8055" s="23" t="s">
        <v>3879</v>
      </c>
      <c r="B8055" s="23" t="s">
        <v>3881</v>
      </c>
      <c r="C8055">
        <v>3</v>
      </c>
      <c r="D8055">
        <v>745.2</v>
      </c>
      <c r="E8055" s="23" t="s">
        <v>5</v>
      </c>
    </row>
    <row r="8056" spans="1:5" x14ac:dyDescent="0.25">
      <c r="A8056" s="23" t="s">
        <v>3879</v>
      </c>
      <c r="B8056" s="23" t="s">
        <v>207</v>
      </c>
      <c r="C8056">
        <v>18</v>
      </c>
      <c r="D8056">
        <v>1247.4000000000001</v>
      </c>
      <c r="E8056" s="23" t="s">
        <v>5</v>
      </c>
    </row>
    <row r="8057" spans="1:5" x14ac:dyDescent="0.25">
      <c r="A8057" s="23" t="s">
        <v>3879</v>
      </c>
      <c r="B8057" s="23" t="s">
        <v>3882</v>
      </c>
      <c r="C8057">
        <v>0</v>
      </c>
      <c r="D8057">
        <v>0</v>
      </c>
      <c r="E8057" s="23" t="s">
        <v>5</v>
      </c>
    </row>
    <row r="8058" spans="1:5" x14ac:dyDescent="0.25">
      <c r="A8058" s="23" t="s">
        <v>3879</v>
      </c>
      <c r="B8058" s="23" t="s">
        <v>2485</v>
      </c>
      <c r="C8058">
        <v>12</v>
      </c>
      <c r="D8058">
        <v>648</v>
      </c>
      <c r="E8058" s="23" t="s">
        <v>5</v>
      </c>
    </row>
    <row r="8059" spans="1:5" x14ac:dyDescent="0.25">
      <c r="A8059" s="23" t="s">
        <v>3879</v>
      </c>
      <c r="B8059" s="23" t="s">
        <v>1335</v>
      </c>
      <c r="C8059">
        <v>0</v>
      </c>
      <c r="D8059">
        <v>0</v>
      </c>
      <c r="E8059" s="23" t="s">
        <v>5</v>
      </c>
    </row>
    <row r="8060" spans="1:5" x14ac:dyDescent="0.25">
      <c r="A8060" s="23" t="s">
        <v>3879</v>
      </c>
      <c r="B8060" s="23" t="s">
        <v>247</v>
      </c>
      <c r="C8060">
        <v>0</v>
      </c>
      <c r="D8060">
        <v>0</v>
      </c>
      <c r="E8060" s="23" t="s">
        <v>5</v>
      </c>
    </row>
    <row r="8061" spans="1:5" x14ac:dyDescent="0.25">
      <c r="A8061" s="23" t="s">
        <v>3879</v>
      </c>
      <c r="B8061" s="23" t="s">
        <v>1437</v>
      </c>
      <c r="C8061">
        <v>0</v>
      </c>
      <c r="D8061">
        <v>0</v>
      </c>
      <c r="E8061" s="23" t="s">
        <v>5</v>
      </c>
    </row>
    <row r="8062" spans="1:5" x14ac:dyDescent="0.25">
      <c r="A8062" s="23" t="s">
        <v>3879</v>
      </c>
      <c r="B8062" s="23" t="s">
        <v>1330</v>
      </c>
      <c r="C8062">
        <v>0</v>
      </c>
      <c r="D8062">
        <v>0</v>
      </c>
      <c r="E8062" s="23" t="s">
        <v>5</v>
      </c>
    </row>
    <row r="8063" spans="1:5" x14ac:dyDescent="0.25">
      <c r="A8063" s="23" t="s">
        <v>3879</v>
      </c>
      <c r="B8063" s="23" t="s">
        <v>2079</v>
      </c>
      <c r="C8063">
        <v>6</v>
      </c>
      <c r="D8063">
        <v>907.2</v>
      </c>
      <c r="E8063" s="23" t="s">
        <v>5</v>
      </c>
    </row>
    <row r="8064" spans="1:5" x14ac:dyDescent="0.25">
      <c r="A8064" s="23" t="s">
        <v>3879</v>
      </c>
      <c r="B8064" s="23" t="s">
        <v>3883</v>
      </c>
      <c r="C8064">
        <v>0</v>
      </c>
      <c r="D8064">
        <v>0</v>
      </c>
      <c r="E8064" s="23" t="s">
        <v>5</v>
      </c>
    </row>
    <row r="8065" spans="1:5" x14ac:dyDescent="0.25">
      <c r="A8065" s="23" t="s">
        <v>3879</v>
      </c>
      <c r="B8065" s="23" t="s">
        <v>1329</v>
      </c>
      <c r="C8065">
        <v>50</v>
      </c>
      <c r="D8065">
        <v>1665</v>
      </c>
      <c r="E8065" s="23" t="s">
        <v>5</v>
      </c>
    </row>
    <row r="8066" spans="1:5" x14ac:dyDescent="0.25">
      <c r="A8066" s="23" t="s">
        <v>3612</v>
      </c>
      <c r="B8066" s="23" t="s">
        <v>1797</v>
      </c>
      <c r="C8066">
        <v>10</v>
      </c>
      <c r="D8066">
        <v>1548</v>
      </c>
      <c r="E8066" s="23" t="s">
        <v>5</v>
      </c>
    </row>
    <row r="8067" spans="1:5" x14ac:dyDescent="0.25">
      <c r="A8067" s="23" t="s">
        <v>3612</v>
      </c>
      <c r="B8067" s="23" t="s">
        <v>1481</v>
      </c>
      <c r="C8067">
        <v>10</v>
      </c>
      <c r="D8067">
        <v>2124</v>
      </c>
      <c r="E8067" s="23" t="s">
        <v>5</v>
      </c>
    </row>
    <row r="8068" spans="1:5" x14ac:dyDescent="0.25">
      <c r="A8068" s="23" t="s">
        <v>3612</v>
      </c>
      <c r="B8068" s="23" t="s">
        <v>3486</v>
      </c>
      <c r="C8068">
        <v>12</v>
      </c>
      <c r="D8068">
        <v>4190.3999999999996</v>
      </c>
      <c r="E8068" s="23" t="s">
        <v>5</v>
      </c>
    </row>
    <row r="8069" spans="1:5" x14ac:dyDescent="0.25">
      <c r="A8069" s="23" t="s">
        <v>3612</v>
      </c>
      <c r="B8069" s="23" t="s">
        <v>2519</v>
      </c>
      <c r="C8069">
        <v>25</v>
      </c>
      <c r="D8069">
        <v>3616.65</v>
      </c>
      <c r="E8069" s="23" t="s">
        <v>5</v>
      </c>
    </row>
    <row r="8070" spans="1:5" x14ac:dyDescent="0.25">
      <c r="A8070" s="23" t="s">
        <v>3612</v>
      </c>
      <c r="B8070" s="23" t="s">
        <v>3605</v>
      </c>
      <c r="C8070">
        <v>200</v>
      </c>
      <c r="D8070">
        <v>1260</v>
      </c>
      <c r="E8070" s="23" t="s">
        <v>5</v>
      </c>
    </row>
    <row r="8071" spans="1:5" x14ac:dyDescent="0.25">
      <c r="A8071" s="23" t="s">
        <v>3612</v>
      </c>
      <c r="B8071" s="23" t="s">
        <v>3613</v>
      </c>
      <c r="C8071">
        <v>100</v>
      </c>
      <c r="D8071">
        <v>360</v>
      </c>
      <c r="E8071" s="23" t="s">
        <v>5</v>
      </c>
    </row>
    <row r="8072" spans="1:5" x14ac:dyDescent="0.25">
      <c r="A8072" s="23" t="s">
        <v>3614</v>
      </c>
      <c r="B8072" s="23" t="s">
        <v>2080</v>
      </c>
      <c r="C8072">
        <v>6</v>
      </c>
      <c r="D8072">
        <v>5277.15</v>
      </c>
      <c r="E8072" s="23" t="s">
        <v>5</v>
      </c>
    </row>
    <row r="8073" spans="1:5" x14ac:dyDescent="0.25">
      <c r="A8073" s="23" t="s">
        <v>3614</v>
      </c>
      <c r="B8073" s="23" t="s">
        <v>1136</v>
      </c>
      <c r="C8073">
        <v>0</v>
      </c>
      <c r="D8073">
        <v>0</v>
      </c>
      <c r="E8073" s="23" t="s">
        <v>5</v>
      </c>
    </row>
    <row r="8074" spans="1:5" x14ac:dyDescent="0.25">
      <c r="A8074" s="23" t="s">
        <v>3614</v>
      </c>
      <c r="B8074" s="23" t="s">
        <v>3610</v>
      </c>
      <c r="C8074">
        <v>36</v>
      </c>
      <c r="D8074">
        <v>5054.3999999999996</v>
      </c>
      <c r="E8074" s="23" t="s">
        <v>5</v>
      </c>
    </row>
    <row r="8075" spans="1:5" x14ac:dyDescent="0.25">
      <c r="A8075" s="23" t="s">
        <v>3615</v>
      </c>
      <c r="B8075" s="23" t="s">
        <v>946</v>
      </c>
      <c r="C8075">
        <v>0</v>
      </c>
      <c r="D8075">
        <v>0</v>
      </c>
      <c r="E8075" s="23" t="s">
        <v>5</v>
      </c>
    </row>
    <row r="8076" spans="1:5" x14ac:dyDescent="0.25">
      <c r="A8076" s="23" t="s">
        <v>3615</v>
      </c>
      <c r="B8076" s="23" t="s">
        <v>534</v>
      </c>
      <c r="C8076">
        <v>12</v>
      </c>
      <c r="D8076">
        <v>4309.2</v>
      </c>
      <c r="E8076" s="23" t="s">
        <v>5</v>
      </c>
    </row>
    <row r="8077" spans="1:5" x14ac:dyDescent="0.25">
      <c r="A8077" s="23" t="s">
        <v>3615</v>
      </c>
      <c r="B8077" s="23" t="s">
        <v>1803</v>
      </c>
      <c r="C8077">
        <v>50</v>
      </c>
      <c r="D8077">
        <v>720</v>
      </c>
      <c r="E8077" s="23" t="s">
        <v>5</v>
      </c>
    </row>
    <row r="8078" spans="1:5" x14ac:dyDescent="0.25">
      <c r="A8078" s="23" t="s">
        <v>3615</v>
      </c>
      <c r="B8078" s="23" t="s">
        <v>707</v>
      </c>
      <c r="C8078">
        <v>50</v>
      </c>
      <c r="D8078">
        <v>2340</v>
      </c>
      <c r="E8078" s="23" t="s">
        <v>5</v>
      </c>
    </row>
    <row r="8079" spans="1:5" x14ac:dyDescent="0.25">
      <c r="A8079" s="23" t="s">
        <v>3616</v>
      </c>
      <c r="B8079" s="23" t="s">
        <v>495</v>
      </c>
      <c r="C8079">
        <v>6</v>
      </c>
      <c r="D8079">
        <v>438.48</v>
      </c>
      <c r="E8079" s="23" t="s">
        <v>5</v>
      </c>
    </row>
    <row r="8080" spans="1:5" x14ac:dyDescent="0.25">
      <c r="A8080" s="23" t="s">
        <v>3616</v>
      </c>
      <c r="B8080" s="23" t="s">
        <v>2125</v>
      </c>
      <c r="C8080">
        <v>12</v>
      </c>
      <c r="D8080">
        <v>3207.6</v>
      </c>
      <c r="E8080" s="23" t="s">
        <v>5</v>
      </c>
    </row>
    <row r="8081" spans="1:5" x14ac:dyDescent="0.25">
      <c r="A8081" s="23" t="s">
        <v>3616</v>
      </c>
      <c r="B8081" s="23" t="s">
        <v>548</v>
      </c>
      <c r="C8081">
        <v>6</v>
      </c>
      <c r="D8081">
        <v>275.39999999999998</v>
      </c>
      <c r="E8081" s="23" t="s">
        <v>5</v>
      </c>
    </row>
    <row r="8082" spans="1:5" x14ac:dyDescent="0.25">
      <c r="A8082" s="23" t="s">
        <v>3616</v>
      </c>
      <c r="B8082" s="23" t="s">
        <v>1743</v>
      </c>
      <c r="C8082">
        <v>25</v>
      </c>
      <c r="D8082">
        <v>4367</v>
      </c>
      <c r="E8082" s="23" t="s">
        <v>5</v>
      </c>
    </row>
    <row r="8083" spans="1:5" x14ac:dyDescent="0.25">
      <c r="A8083" s="23" t="s">
        <v>3675</v>
      </c>
      <c r="B8083" s="23" t="s">
        <v>78</v>
      </c>
      <c r="C8083">
        <v>12</v>
      </c>
      <c r="D8083">
        <v>3466.8</v>
      </c>
      <c r="E8083" s="23" t="s">
        <v>5</v>
      </c>
    </row>
    <row r="8084" spans="1:5" x14ac:dyDescent="0.25">
      <c r="A8084" s="23" t="s">
        <v>3675</v>
      </c>
      <c r="B8084" s="23" t="s">
        <v>3676</v>
      </c>
      <c r="C8084">
        <v>1</v>
      </c>
      <c r="D8084">
        <v>358.2</v>
      </c>
      <c r="E8084" s="23" t="s">
        <v>5</v>
      </c>
    </row>
    <row r="8085" spans="1:5" x14ac:dyDescent="0.25">
      <c r="A8085" s="23" t="s">
        <v>3675</v>
      </c>
      <c r="B8085" s="23" t="s">
        <v>11</v>
      </c>
      <c r="C8085">
        <v>50</v>
      </c>
      <c r="D8085">
        <v>720</v>
      </c>
      <c r="E8085" s="23" t="s">
        <v>5</v>
      </c>
    </row>
    <row r="8086" spans="1:5" x14ac:dyDescent="0.25">
      <c r="A8086" s="23" t="s">
        <v>3675</v>
      </c>
      <c r="B8086" s="23" t="s">
        <v>1474</v>
      </c>
      <c r="C8086">
        <v>24</v>
      </c>
      <c r="D8086">
        <v>432</v>
      </c>
      <c r="E8086" s="23" t="s">
        <v>5</v>
      </c>
    </row>
    <row r="8087" spans="1:5" x14ac:dyDescent="0.25">
      <c r="A8087" s="23" t="s">
        <v>3675</v>
      </c>
      <c r="B8087" s="23" t="s">
        <v>3677</v>
      </c>
      <c r="C8087">
        <v>1</v>
      </c>
      <c r="D8087">
        <v>437.4</v>
      </c>
      <c r="E8087" s="23" t="s">
        <v>5</v>
      </c>
    </row>
    <row r="8088" spans="1:5" x14ac:dyDescent="0.25">
      <c r="A8088" s="23" t="s">
        <v>3675</v>
      </c>
      <c r="B8088" s="23" t="s">
        <v>505</v>
      </c>
      <c r="C8088">
        <v>1</v>
      </c>
      <c r="D8088">
        <v>510.3</v>
      </c>
      <c r="E8088" s="23" t="s">
        <v>5</v>
      </c>
    </row>
    <row r="8089" spans="1:5" x14ac:dyDescent="0.25">
      <c r="A8089" s="23" t="s">
        <v>3675</v>
      </c>
      <c r="B8089" s="23" t="s">
        <v>3184</v>
      </c>
      <c r="C8089">
        <v>0</v>
      </c>
      <c r="D8089">
        <v>0</v>
      </c>
      <c r="E8089" s="23" t="s">
        <v>5</v>
      </c>
    </row>
    <row r="8090" spans="1:5" x14ac:dyDescent="0.25">
      <c r="A8090" s="23" t="s">
        <v>3675</v>
      </c>
      <c r="B8090" s="23" t="s">
        <v>514</v>
      </c>
      <c r="C8090">
        <v>0</v>
      </c>
      <c r="D8090">
        <v>0</v>
      </c>
      <c r="E8090" s="23" t="s">
        <v>5</v>
      </c>
    </row>
    <row r="8091" spans="1:5" x14ac:dyDescent="0.25">
      <c r="A8091" s="23" t="s">
        <v>3675</v>
      </c>
      <c r="B8091" s="23" t="s">
        <v>6</v>
      </c>
      <c r="C8091">
        <v>24</v>
      </c>
      <c r="D8091">
        <v>8766</v>
      </c>
      <c r="E8091" s="23" t="s">
        <v>5</v>
      </c>
    </row>
    <row r="8092" spans="1:5" x14ac:dyDescent="0.25">
      <c r="A8092" s="23" t="s">
        <v>3675</v>
      </c>
      <c r="B8092" s="23" t="s">
        <v>3678</v>
      </c>
      <c r="C8092">
        <v>0</v>
      </c>
      <c r="D8092">
        <v>0</v>
      </c>
      <c r="E8092" s="23" t="s">
        <v>5</v>
      </c>
    </row>
    <row r="8093" spans="1:5" x14ac:dyDescent="0.25">
      <c r="A8093" s="23" t="s">
        <v>3675</v>
      </c>
      <c r="B8093" s="23" t="s">
        <v>1767</v>
      </c>
      <c r="C8093">
        <v>50</v>
      </c>
      <c r="D8093">
        <v>450</v>
      </c>
      <c r="E8093" s="23" t="s">
        <v>5</v>
      </c>
    </row>
    <row r="8094" spans="1:5" x14ac:dyDescent="0.25">
      <c r="A8094" s="23" t="s">
        <v>3675</v>
      </c>
      <c r="B8094" s="23" t="s">
        <v>16</v>
      </c>
      <c r="C8094">
        <v>50</v>
      </c>
      <c r="D8094">
        <v>585</v>
      </c>
      <c r="E8094" s="23" t="s">
        <v>5</v>
      </c>
    </row>
    <row r="8095" spans="1:5" x14ac:dyDescent="0.25">
      <c r="A8095" s="23" t="s">
        <v>3675</v>
      </c>
      <c r="B8095" s="23" t="s">
        <v>3679</v>
      </c>
      <c r="C8095">
        <v>0</v>
      </c>
      <c r="D8095">
        <v>0</v>
      </c>
      <c r="E8095" s="23" t="s">
        <v>5</v>
      </c>
    </row>
    <row r="8096" spans="1:5" x14ac:dyDescent="0.25">
      <c r="A8096" s="23" t="s">
        <v>3540</v>
      </c>
      <c r="B8096" s="23" t="s">
        <v>742</v>
      </c>
      <c r="C8096">
        <v>3</v>
      </c>
      <c r="D8096">
        <v>4212</v>
      </c>
      <c r="E8096" s="23" t="s">
        <v>5</v>
      </c>
    </row>
    <row r="8097" spans="1:5" x14ac:dyDescent="0.25">
      <c r="A8097" s="23" t="s">
        <v>3540</v>
      </c>
      <c r="B8097" s="23" t="s">
        <v>2084</v>
      </c>
      <c r="C8097">
        <v>2</v>
      </c>
      <c r="D8097">
        <v>1481.4</v>
      </c>
      <c r="E8097" s="23" t="s">
        <v>5</v>
      </c>
    </row>
    <row r="8098" spans="1:5" x14ac:dyDescent="0.25">
      <c r="A8098" s="23" t="s">
        <v>3540</v>
      </c>
      <c r="B8098" s="23" t="s">
        <v>506</v>
      </c>
      <c r="C8098">
        <v>24</v>
      </c>
      <c r="D8098">
        <v>8618.4</v>
      </c>
      <c r="E8098" s="23" t="s">
        <v>5</v>
      </c>
    </row>
    <row r="8099" spans="1:5" x14ac:dyDescent="0.25">
      <c r="A8099" s="23" t="s">
        <v>3540</v>
      </c>
      <c r="B8099" s="23" t="s">
        <v>1201</v>
      </c>
      <c r="C8099">
        <v>3</v>
      </c>
      <c r="D8099">
        <v>561.6</v>
      </c>
      <c r="E8099" s="23" t="s">
        <v>5</v>
      </c>
    </row>
    <row r="8100" spans="1:5" x14ac:dyDescent="0.25">
      <c r="A8100" s="23" t="s">
        <v>3540</v>
      </c>
      <c r="B8100" s="23" t="s">
        <v>688</v>
      </c>
      <c r="C8100">
        <v>25</v>
      </c>
      <c r="D8100">
        <v>4826.25</v>
      </c>
      <c r="E8100" s="23" t="s">
        <v>5</v>
      </c>
    </row>
    <row r="8101" spans="1:5" x14ac:dyDescent="0.25">
      <c r="A8101" s="23" t="s">
        <v>3540</v>
      </c>
      <c r="B8101" s="23" t="s">
        <v>3680</v>
      </c>
      <c r="C8101">
        <v>0</v>
      </c>
      <c r="D8101">
        <v>0</v>
      </c>
      <c r="E8101" s="23" t="s">
        <v>5</v>
      </c>
    </row>
    <row r="8102" spans="1:5" x14ac:dyDescent="0.25">
      <c r="A8102" s="23" t="s">
        <v>3540</v>
      </c>
      <c r="B8102" s="23" t="s">
        <v>663</v>
      </c>
      <c r="C8102">
        <v>0</v>
      </c>
      <c r="D8102">
        <v>0</v>
      </c>
      <c r="E8102" s="23" t="s">
        <v>5</v>
      </c>
    </row>
    <row r="8103" spans="1:5" x14ac:dyDescent="0.25">
      <c r="A8103" s="23" t="s">
        <v>3540</v>
      </c>
      <c r="B8103" s="23" t="s">
        <v>1356</v>
      </c>
      <c r="C8103">
        <v>2</v>
      </c>
      <c r="D8103">
        <v>5976.18</v>
      </c>
      <c r="E8103" s="23" t="s">
        <v>5</v>
      </c>
    </row>
    <row r="8104" spans="1:5" x14ac:dyDescent="0.25">
      <c r="A8104" s="23" t="s">
        <v>3540</v>
      </c>
      <c r="B8104" s="23" t="s">
        <v>2006</v>
      </c>
      <c r="C8104">
        <v>2</v>
      </c>
      <c r="D8104">
        <v>5976.18</v>
      </c>
      <c r="E8104" s="23" t="s">
        <v>5</v>
      </c>
    </row>
    <row r="8105" spans="1:5" x14ac:dyDescent="0.25">
      <c r="A8105" s="23" t="s">
        <v>3540</v>
      </c>
      <c r="B8105" s="23" t="s">
        <v>486</v>
      </c>
      <c r="C8105">
        <v>2</v>
      </c>
      <c r="D8105">
        <v>1503</v>
      </c>
      <c r="E8105" s="23" t="s">
        <v>5</v>
      </c>
    </row>
    <row r="8106" spans="1:5" x14ac:dyDescent="0.25">
      <c r="A8106" s="23" t="s">
        <v>3540</v>
      </c>
      <c r="B8106" s="23" t="s">
        <v>21</v>
      </c>
      <c r="C8106">
        <v>2</v>
      </c>
      <c r="D8106">
        <v>1983.6</v>
      </c>
      <c r="E8106" s="23" t="s">
        <v>5</v>
      </c>
    </row>
    <row r="8107" spans="1:5" x14ac:dyDescent="0.25">
      <c r="A8107" s="23" t="s">
        <v>3540</v>
      </c>
      <c r="B8107" s="23" t="s">
        <v>1831</v>
      </c>
      <c r="C8107">
        <v>12</v>
      </c>
      <c r="D8107">
        <v>1252.8</v>
      </c>
      <c r="E8107" s="23" t="s">
        <v>5</v>
      </c>
    </row>
    <row r="8108" spans="1:5" x14ac:dyDescent="0.25">
      <c r="A8108" s="23" t="s">
        <v>3540</v>
      </c>
      <c r="B8108" s="23" t="s">
        <v>256</v>
      </c>
      <c r="C8108">
        <v>3</v>
      </c>
      <c r="D8108">
        <v>745.2</v>
      </c>
      <c r="E8108" s="23" t="s">
        <v>5</v>
      </c>
    </row>
    <row r="8109" spans="1:5" x14ac:dyDescent="0.25">
      <c r="A8109" s="23" t="s">
        <v>3840</v>
      </c>
      <c r="B8109" s="23" t="s">
        <v>3841</v>
      </c>
      <c r="C8109">
        <v>2</v>
      </c>
      <c r="D8109">
        <v>1308</v>
      </c>
      <c r="E8109" s="23" t="s">
        <v>5</v>
      </c>
    </row>
    <row r="8110" spans="1:5" x14ac:dyDescent="0.25">
      <c r="A8110" s="23" t="s">
        <v>3840</v>
      </c>
      <c r="B8110" s="23" t="s">
        <v>779</v>
      </c>
      <c r="C8110">
        <v>6</v>
      </c>
      <c r="D8110">
        <v>240</v>
      </c>
      <c r="E8110" s="23" t="s">
        <v>5</v>
      </c>
    </row>
    <row r="8111" spans="1:5" x14ac:dyDescent="0.25">
      <c r="A8111" s="23" t="s">
        <v>3840</v>
      </c>
      <c r="B8111" s="23" t="s">
        <v>3842</v>
      </c>
      <c r="C8111">
        <v>0</v>
      </c>
      <c r="D8111">
        <v>0</v>
      </c>
      <c r="E8111" s="23" t="s">
        <v>5</v>
      </c>
    </row>
    <row r="8112" spans="1:5" x14ac:dyDescent="0.25">
      <c r="A8112" s="23" t="s">
        <v>3840</v>
      </c>
      <c r="B8112" s="23" t="s">
        <v>2867</v>
      </c>
      <c r="C8112">
        <v>0</v>
      </c>
      <c r="D8112">
        <v>0</v>
      </c>
      <c r="E8112" s="23" t="s">
        <v>5</v>
      </c>
    </row>
    <row r="8113" spans="1:5" x14ac:dyDescent="0.25">
      <c r="A8113" s="23" t="s">
        <v>3840</v>
      </c>
      <c r="B8113" s="23" t="s">
        <v>2194</v>
      </c>
      <c r="C8113">
        <v>12</v>
      </c>
      <c r="D8113">
        <v>895.7</v>
      </c>
      <c r="E8113" s="23" t="s">
        <v>5</v>
      </c>
    </row>
    <row r="8114" spans="1:5" x14ac:dyDescent="0.25">
      <c r="A8114" s="23" t="s">
        <v>3840</v>
      </c>
      <c r="B8114" s="23" t="s">
        <v>2138</v>
      </c>
      <c r="C8114">
        <v>2</v>
      </c>
      <c r="D8114">
        <v>1308</v>
      </c>
      <c r="E8114" s="23" t="s">
        <v>5</v>
      </c>
    </row>
    <row r="8115" spans="1:5" x14ac:dyDescent="0.25">
      <c r="A8115" s="23" t="s">
        <v>3840</v>
      </c>
      <c r="B8115" s="23" t="s">
        <v>3843</v>
      </c>
      <c r="C8115">
        <v>6</v>
      </c>
      <c r="D8115">
        <v>366</v>
      </c>
      <c r="E8115" s="23" t="s">
        <v>5</v>
      </c>
    </row>
    <row r="8116" spans="1:5" x14ac:dyDescent="0.25">
      <c r="A8116" s="23" t="s">
        <v>3844</v>
      </c>
      <c r="B8116" s="23" t="s">
        <v>213</v>
      </c>
      <c r="C8116">
        <v>10</v>
      </c>
      <c r="D8116">
        <v>2322</v>
      </c>
      <c r="E8116" s="23" t="s">
        <v>5</v>
      </c>
    </row>
    <row r="8117" spans="1:5" x14ac:dyDescent="0.25">
      <c r="A8117" s="23" t="s">
        <v>3845</v>
      </c>
      <c r="B8117" s="23" t="s">
        <v>8</v>
      </c>
      <c r="C8117">
        <v>100</v>
      </c>
      <c r="D8117">
        <v>1440</v>
      </c>
      <c r="E8117" s="23" t="s">
        <v>5</v>
      </c>
    </row>
    <row r="8118" spans="1:5" x14ac:dyDescent="0.25">
      <c r="A8118" s="23" t="s">
        <v>3845</v>
      </c>
      <c r="B8118" s="23" t="s">
        <v>3846</v>
      </c>
      <c r="C8118">
        <v>200</v>
      </c>
      <c r="D8118">
        <v>6030</v>
      </c>
      <c r="E8118" s="23" t="s">
        <v>5</v>
      </c>
    </row>
    <row r="8119" spans="1:5" x14ac:dyDescent="0.25">
      <c r="A8119" s="23" t="s">
        <v>3845</v>
      </c>
      <c r="B8119" s="23" t="s">
        <v>3847</v>
      </c>
      <c r="C8119">
        <v>24</v>
      </c>
      <c r="D8119">
        <v>2700</v>
      </c>
      <c r="E8119" s="23" t="s">
        <v>5</v>
      </c>
    </row>
    <row r="8120" spans="1:5" x14ac:dyDescent="0.25">
      <c r="A8120" s="23" t="s">
        <v>3848</v>
      </c>
      <c r="B8120" s="23" t="s">
        <v>3849</v>
      </c>
      <c r="C8120">
        <v>500</v>
      </c>
      <c r="D8120">
        <v>5400</v>
      </c>
      <c r="E8120" s="23" t="s">
        <v>5</v>
      </c>
    </row>
    <row r="8121" spans="1:5" x14ac:dyDescent="0.25">
      <c r="A8121" s="23" t="s">
        <v>3848</v>
      </c>
      <c r="B8121" s="23" t="s">
        <v>2875</v>
      </c>
      <c r="C8121">
        <v>300</v>
      </c>
      <c r="D8121">
        <v>5100</v>
      </c>
      <c r="E8121" s="23" t="s">
        <v>5</v>
      </c>
    </row>
    <row r="8122" spans="1:5" x14ac:dyDescent="0.25">
      <c r="A8122" s="23" t="s">
        <v>3848</v>
      </c>
      <c r="B8122" s="23" t="s">
        <v>3850</v>
      </c>
      <c r="C8122">
        <v>200</v>
      </c>
      <c r="D8122">
        <v>3960</v>
      </c>
      <c r="E8122" s="23" t="s">
        <v>5</v>
      </c>
    </row>
    <row r="8123" spans="1:5" x14ac:dyDescent="0.25">
      <c r="A8123" s="23" t="s">
        <v>3848</v>
      </c>
      <c r="B8123" s="23" t="s">
        <v>911</v>
      </c>
      <c r="C8123">
        <v>48</v>
      </c>
      <c r="D8123">
        <v>5011.2</v>
      </c>
      <c r="E8123" s="23" t="s">
        <v>5</v>
      </c>
    </row>
    <row r="8124" spans="1:5" x14ac:dyDescent="0.25">
      <c r="A8124" s="23" t="s">
        <v>3851</v>
      </c>
      <c r="B8124" s="23" t="s">
        <v>3073</v>
      </c>
      <c r="C8124">
        <v>12</v>
      </c>
      <c r="D8124">
        <v>804</v>
      </c>
      <c r="E8124" s="23" t="s">
        <v>5</v>
      </c>
    </row>
    <row r="8125" spans="1:5" x14ac:dyDescent="0.25">
      <c r="A8125" s="23" t="s">
        <v>3851</v>
      </c>
      <c r="B8125" s="23" t="s">
        <v>1666</v>
      </c>
      <c r="C8125">
        <v>20</v>
      </c>
      <c r="D8125">
        <v>860</v>
      </c>
      <c r="E8125" s="23" t="s">
        <v>5</v>
      </c>
    </row>
    <row r="8126" spans="1:5" x14ac:dyDescent="0.25">
      <c r="A8126" s="23" t="s">
        <v>3851</v>
      </c>
      <c r="B8126" s="23" t="s">
        <v>2466</v>
      </c>
      <c r="C8126">
        <v>0</v>
      </c>
      <c r="D8126">
        <v>0</v>
      </c>
      <c r="E8126" s="23" t="s">
        <v>5</v>
      </c>
    </row>
    <row r="8127" spans="1:5" x14ac:dyDescent="0.25">
      <c r="A8127" s="23" t="s">
        <v>3851</v>
      </c>
      <c r="B8127" s="23" t="s">
        <v>880</v>
      </c>
      <c r="C8127">
        <v>12</v>
      </c>
      <c r="D8127">
        <v>2934</v>
      </c>
      <c r="E8127" s="23" t="s">
        <v>5</v>
      </c>
    </row>
    <row r="8128" spans="1:5" x14ac:dyDescent="0.25">
      <c r="A8128" s="23" t="s">
        <v>3851</v>
      </c>
      <c r="B8128" s="23" t="s">
        <v>507</v>
      </c>
      <c r="C8128">
        <v>6</v>
      </c>
      <c r="D8128">
        <v>1576.8</v>
      </c>
      <c r="E8128" s="23" t="s">
        <v>5</v>
      </c>
    </row>
    <row r="8129" spans="1:5" x14ac:dyDescent="0.25">
      <c r="A8129" s="23" t="s">
        <v>3852</v>
      </c>
      <c r="B8129" s="23" t="s">
        <v>682</v>
      </c>
      <c r="C8129">
        <v>50</v>
      </c>
      <c r="D8129">
        <v>1800</v>
      </c>
      <c r="E8129" s="23" t="s">
        <v>5</v>
      </c>
    </row>
    <row r="8130" spans="1:5" x14ac:dyDescent="0.25">
      <c r="A8130" s="23" t="s">
        <v>3852</v>
      </c>
      <c r="B8130" s="23" t="s">
        <v>1263</v>
      </c>
      <c r="C8130">
        <v>30</v>
      </c>
      <c r="D8130">
        <v>194.4</v>
      </c>
      <c r="E8130" s="23" t="s">
        <v>5</v>
      </c>
    </row>
    <row r="8131" spans="1:5" x14ac:dyDescent="0.25">
      <c r="A8131" s="23" t="s">
        <v>3852</v>
      </c>
      <c r="B8131" s="23" t="s">
        <v>1143</v>
      </c>
      <c r="C8131">
        <v>50</v>
      </c>
      <c r="D8131">
        <v>5490</v>
      </c>
      <c r="E8131" s="23" t="s">
        <v>5</v>
      </c>
    </row>
    <row r="8132" spans="1:5" x14ac:dyDescent="0.25">
      <c r="A8132" s="23" t="s">
        <v>3852</v>
      </c>
      <c r="B8132" s="23" t="s">
        <v>1142</v>
      </c>
      <c r="C8132">
        <v>50</v>
      </c>
      <c r="D8132">
        <v>3735</v>
      </c>
      <c r="E8132" s="23" t="s">
        <v>5</v>
      </c>
    </row>
    <row r="8133" spans="1:5" x14ac:dyDescent="0.25">
      <c r="A8133" s="23" t="s">
        <v>3852</v>
      </c>
      <c r="B8133" s="23" t="s">
        <v>635</v>
      </c>
      <c r="C8133">
        <v>6</v>
      </c>
      <c r="D8133">
        <v>9930.6</v>
      </c>
      <c r="E8133" s="23" t="s">
        <v>5</v>
      </c>
    </row>
    <row r="8134" spans="1:5" x14ac:dyDescent="0.25">
      <c r="A8134" s="23" t="s">
        <v>3853</v>
      </c>
      <c r="B8134" s="23" t="s">
        <v>87</v>
      </c>
      <c r="C8134">
        <v>8</v>
      </c>
      <c r="D8134">
        <v>16000</v>
      </c>
      <c r="E8134" s="23" t="s">
        <v>5</v>
      </c>
    </row>
    <row r="8135" spans="1:5" x14ac:dyDescent="0.25">
      <c r="A8135" s="23" t="s">
        <v>3854</v>
      </c>
      <c r="B8135" s="23" t="s">
        <v>682</v>
      </c>
      <c r="C8135">
        <v>0</v>
      </c>
      <c r="D8135">
        <v>0</v>
      </c>
      <c r="E8135" s="23" t="s">
        <v>5</v>
      </c>
    </row>
    <row r="8136" spans="1:5" x14ac:dyDescent="0.25">
      <c r="A8136" s="23" t="s">
        <v>3854</v>
      </c>
      <c r="B8136" s="23" t="s">
        <v>1263</v>
      </c>
      <c r="C8136">
        <v>0</v>
      </c>
      <c r="D8136">
        <v>0</v>
      </c>
      <c r="E8136" s="23" t="s">
        <v>5</v>
      </c>
    </row>
    <row r="8137" spans="1:5" x14ac:dyDescent="0.25">
      <c r="A8137" s="23" t="s">
        <v>3854</v>
      </c>
      <c r="B8137" s="23" t="s">
        <v>1143</v>
      </c>
      <c r="C8137">
        <v>0</v>
      </c>
      <c r="D8137">
        <v>0</v>
      </c>
      <c r="E8137" s="23" t="s">
        <v>5</v>
      </c>
    </row>
    <row r="8138" spans="1:5" x14ac:dyDescent="0.25">
      <c r="A8138" s="23" t="s">
        <v>3723</v>
      </c>
      <c r="B8138" s="23" t="s">
        <v>1350</v>
      </c>
      <c r="C8138">
        <v>23</v>
      </c>
      <c r="D8138">
        <v>1136.2</v>
      </c>
      <c r="E8138" s="23" t="s">
        <v>5</v>
      </c>
    </row>
    <row r="8139" spans="1:5" x14ac:dyDescent="0.25">
      <c r="A8139" s="23" t="s">
        <v>3723</v>
      </c>
      <c r="B8139" s="23" t="s">
        <v>565</v>
      </c>
      <c r="C8139">
        <v>3</v>
      </c>
      <c r="D8139">
        <v>1525.5</v>
      </c>
      <c r="E8139" s="23" t="s">
        <v>5</v>
      </c>
    </row>
    <row r="8140" spans="1:5" x14ac:dyDescent="0.25">
      <c r="A8140" s="23" t="s">
        <v>3758</v>
      </c>
      <c r="B8140" s="23" t="s">
        <v>1872</v>
      </c>
      <c r="C8140">
        <v>6</v>
      </c>
      <c r="D8140">
        <v>1836</v>
      </c>
      <c r="E8140" s="23" t="s">
        <v>5</v>
      </c>
    </row>
    <row r="8141" spans="1:5" x14ac:dyDescent="0.25">
      <c r="A8141" s="23" t="s">
        <v>3758</v>
      </c>
      <c r="B8141" s="23" t="s">
        <v>1875</v>
      </c>
      <c r="C8141">
        <v>7</v>
      </c>
      <c r="D8141">
        <v>2142</v>
      </c>
      <c r="E8141" s="23" t="s">
        <v>5</v>
      </c>
    </row>
    <row r="8142" spans="1:5" x14ac:dyDescent="0.25">
      <c r="A8142" s="23" t="s">
        <v>3758</v>
      </c>
      <c r="B8142" s="23" t="s">
        <v>1873</v>
      </c>
      <c r="C8142">
        <v>7</v>
      </c>
      <c r="D8142">
        <v>2142</v>
      </c>
      <c r="E8142" s="23" t="s">
        <v>5</v>
      </c>
    </row>
    <row r="8143" spans="1:5" x14ac:dyDescent="0.25">
      <c r="A8143" s="23" t="s">
        <v>3759</v>
      </c>
      <c r="B8143" s="23" t="s">
        <v>560</v>
      </c>
      <c r="C8143">
        <v>2</v>
      </c>
      <c r="D8143">
        <v>2340</v>
      </c>
      <c r="E8143" s="23" t="s">
        <v>5</v>
      </c>
    </row>
    <row r="8144" spans="1:5" x14ac:dyDescent="0.25">
      <c r="A8144" s="23" t="s">
        <v>3759</v>
      </c>
      <c r="B8144" s="23" t="s">
        <v>3006</v>
      </c>
      <c r="C8144">
        <v>1</v>
      </c>
      <c r="D8144">
        <v>77.400000000000006</v>
      </c>
      <c r="E8144" s="23" t="s">
        <v>5</v>
      </c>
    </row>
    <row r="8145" spans="1:5" x14ac:dyDescent="0.25">
      <c r="A8145" s="23" t="s">
        <v>3760</v>
      </c>
      <c r="B8145" s="23" t="s">
        <v>2791</v>
      </c>
      <c r="C8145">
        <v>50</v>
      </c>
      <c r="D8145">
        <v>765</v>
      </c>
      <c r="E8145" s="23" t="s">
        <v>5</v>
      </c>
    </row>
    <row r="8146" spans="1:5" x14ac:dyDescent="0.25">
      <c r="A8146" s="23" t="s">
        <v>3760</v>
      </c>
      <c r="B8146" s="23" t="s">
        <v>899</v>
      </c>
      <c r="C8146">
        <v>25</v>
      </c>
      <c r="D8146">
        <v>1327.5</v>
      </c>
      <c r="E8146" s="23" t="s">
        <v>5</v>
      </c>
    </row>
    <row r="8147" spans="1:5" x14ac:dyDescent="0.25">
      <c r="A8147" s="23" t="s">
        <v>3760</v>
      </c>
      <c r="B8147" s="23" t="s">
        <v>1276</v>
      </c>
      <c r="C8147">
        <v>1</v>
      </c>
      <c r="D8147">
        <v>722.61</v>
      </c>
      <c r="E8147" s="23" t="s">
        <v>5</v>
      </c>
    </row>
    <row r="8148" spans="1:5" x14ac:dyDescent="0.25">
      <c r="A8148" s="23" t="s">
        <v>3760</v>
      </c>
      <c r="B8148" s="23" t="s">
        <v>1936</v>
      </c>
      <c r="C8148">
        <v>48</v>
      </c>
      <c r="D8148">
        <v>648</v>
      </c>
      <c r="E8148" s="23" t="s">
        <v>5</v>
      </c>
    </row>
    <row r="8149" spans="1:5" x14ac:dyDescent="0.25">
      <c r="A8149" s="23" t="s">
        <v>3760</v>
      </c>
      <c r="B8149" s="23" t="s">
        <v>880</v>
      </c>
      <c r="C8149">
        <v>12</v>
      </c>
      <c r="D8149">
        <v>2640.6</v>
      </c>
      <c r="E8149" s="23" t="s">
        <v>5</v>
      </c>
    </row>
    <row r="8150" spans="1:5" x14ac:dyDescent="0.25">
      <c r="A8150" s="23" t="s">
        <v>3760</v>
      </c>
      <c r="B8150" s="23" t="s">
        <v>553</v>
      </c>
      <c r="C8150">
        <v>24</v>
      </c>
      <c r="D8150">
        <v>3542.4</v>
      </c>
      <c r="E8150" s="23" t="s">
        <v>5</v>
      </c>
    </row>
    <row r="8151" spans="1:5" x14ac:dyDescent="0.25">
      <c r="A8151" s="23" t="s">
        <v>3760</v>
      </c>
      <c r="B8151" s="23" t="s">
        <v>1977</v>
      </c>
      <c r="C8151">
        <v>24</v>
      </c>
      <c r="D8151">
        <v>3067.2</v>
      </c>
      <c r="E8151" s="23" t="s">
        <v>5</v>
      </c>
    </row>
    <row r="8152" spans="1:5" x14ac:dyDescent="0.25">
      <c r="A8152" s="23" t="s">
        <v>3760</v>
      </c>
      <c r="B8152" s="23" t="s">
        <v>2375</v>
      </c>
      <c r="C8152">
        <v>50</v>
      </c>
      <c r="D8152">
        <v>1800</v>
      </c>
      <c r="E8152" s="23" t="s">
        <v>5</v>
      </c>
    </row>
    <row r="8153" spans="1:5" x14ac:dyDescent="0.25">
      <c r="A8153" s="23" t="s">
        <v>3760</v>
      </c>
      <c r="B8153" s="23" t="s">
        <v>871</v>
      </c>
      <c r="C8153">
        <v>6</v>
      </c>
      <c r="D8153">
        <v>2274.3000000000002</v>
      </c>
      <c r="E8153" s="23" t="s">
        <v>5</v>
      </c>
    </row>
    <row r="8154" spans="1:5" x14ac:dyDescent="0.25">
      <c r="A8154" s="23" t="s">
        <v>3761</v>
      </c>
      <c r="B8154" s="23" t="s">
        <v>754</v>
      </c>
      <c r="C8154">
        <v>30</v>
      </c>
      <c r="D8154">
        <v>2079</v>
      </c>
      <c r="E8154" s="23" t="s">
        <v>5</v>
      </c>
    </row>
    <row r="8155" spans="1:5" x14ac:dyDescent="0.25">
      <c r="A8155" s="23" t="s">
        <v>3762</v>
      </c>
      <c r="B8155" s="23" t="s">
        <v>980</v>
      </c>
      <c r="C8155">
        <v>2</v>
      </c>
      <c r="D8155">
        <v>7722</v>
      </c>
      <c r="E8155" s="23" t="s">
        <v>5</v>
      </c>
    </row>
    <row r="8156" spans="1:5" x14ac:dyDescent="0.25">
      <c r="A8156" s="23" t="s">
        <v>3762</v>
      </c>
      <c r="B8156" s="23" t="s">
        <v>2344</v>
      </c>
      <c r="C8156">
        <v>200</v>
      </c>
      <c r="D8156">
        <v>405</v>
      </c>
      <c r="E8156" s="23" t="s">
        <v>5</v>
      </c>
    </row>
    <row r="8157" spans="1:5" x14ac:dyDescent="0.25">
      <c r="A8157" s="23" t="s">
        <v>3762</v>
      </c>
      <c r="B8157" s="23" t="s">
        <v>2345</v>
      </c>
      <c r="C8157">
        <v>200</v>
      </c>
      <c r="D8157">
        <v>583.20000000000005</v>
      </c>
      <c r="E8157" s="23" t="s">
        <v>5</v>
      </c>
    </row>
    <row r="8158" spans="1:5" x14ac:dyDescent="0.25">
      <c r="A8158" s="23" t="s">
        <v>3762</v>
      </c>
      <c r="B8158" s="23" t="s">
        <v>1038</v>
      </c>
      <c r="C8158">
        <v>30</v>
      </c>
      <c r="D8158">
        <v>6777</v>
      </c>
      <c r="E8158" s="23" t="s">
        <v>5</v>
      </c>
    </row>
    <row r="8159" spans="1:5" x14ac:dyDescent="0.25">
      <c r="A8159" s="23" t="s">
        <v>3762</v>
      </c>
      <c r="B8159" s="23" t="s">
        <v>506</v>
      </c>
      <c r="C8159">
        <v>12</v>
      </c>
      <c r="D8159">
        <v>4309.2</v>
      </c>
      <c r="E8159" s="23" t="s">
        <v>5</v>
      </c>
    </row>
    <row r="8160" spans="1:5" x14ac:dyDescent="0.25">
      <c r="A8160" s="23" t="s">
        <v>3762</v>
      </c>
      <c r="B8160" s="23" t="s">
        <v>3763</v>
      </c>
      <c r="C8160">
        <v>50</v>
      </c>
      <c r="D8160">
        <v>668.25</v>
      </c>
      <c r="E8160" s="23" t="s">
        <v>5</v>
      </c>
    </row>
    <row r="8161" spans="1:5" x14ac:dyDescent="0.25">
      <c r="A8161" s="23" t="s">
        <v>3762</v>
      </c>
      <c r="B8161" s="23" t="s">
        <v>210</v>
      </c>
      <c r="C8161">
        <v>20</v>
      </c>
      <c r="D8161">
        <v>9342</v>
      </c>
      <c r="E8161" s="23" t="s">
        <v>5</v>
      </c>
    </row>
    <row r="8162" spans="1:5" x14ac:dyDescent="0.25">
      <c r="A8162" s="23" t="s">
        <v>3762</v>
      </c>
      <c r="B8162" s="23" t="s">
        <v>1271</v>
      </c>
      <c r="C8162">
        <v>100</v>
      </c>
      <c r="D8162">
        <v>587.25</v>
      </c>
      <c r="E8162" s="23" t="s">
        <v>5</v>
      </c>
    </row>
    <row r="8163" spans="1:5" x14ac:dyDescent="0.25">
      <c r="A8163" s="23" t="s">
        <v>3762</v>
      </c>
      <c r="B8163" s="23" t="s">
        <v>3118</v>
      </c>
      <c r="C8163">
        <v>100</v>
      </c>
      <c r="D8163">
        <v>810</v>
      </c>
      <c r="E8163" s="23" t="s">
        <v>5</v>
      </c>
    </row>
    <row r="8164" spans="1:5" x14ac:dyDescent="0.25">
      <c r="A8164" s="23" t="s">
        <v>3762</v>
      </c>
      <c r="B8164" s="23" t="s">
        <v>918</v>
      </c>
      <c r="C8164">
        <v>50</v>
      </c>
      <c r="D8164">
        <v>1035</v>
      </c>
      <c r="E8164" s="23" t="s">
        <v>5</v>
      </c>
    </row>
    <row r="8165" spans="1:5" x14ac:dyDescent="0.25">
      <c r="A8165" s="23" t="s">
        <v>3762</v>
      </c>
      <c r="B8165" s="23" t="s">
        <v>2097</v>
      </c>
      <c r="C8165">
        <v>2</v>
      </c>
      <c r="D8165">
        <v>8982</v>
      </c>
      <c r="E8165" s="23" t="s">
        <v>5</v>
      </c>
    </row>
    <row r="8166" spans="1:5" x14ac:dyDescent="0.25">
      <c r="A8166" s="23" t="s">
        <v>3762</v>
      </c>
      <c r="B8166" s="23" t="s">
        <v>226</v>
      </c>
      <c r="C8166">
        <v>4</v>
      </c>
      <c r="D8166">
        <v>12549.6</v>
      </c>
      <c r="E8166" s="23" t="s">
        <v>5</v>
      </c>
    </row>
    <row r="8167" spans="1:5" x14ac:dyDescent="0.25">
      <c r="A8167" s="23" t="s">
        <v>3762</v>
      </c>
      <c r="B8167" s="23" t="s">
        <v>2460</v>
      </c>
      <c r="C8167">
        <v>2</v>
      </c>
      <c r="D8167">
        <v>7452</v>
      </c>
      <c r="E8167" s="23" t="s">
        <v>5</v>
      </c>
    </row>
    <row r="8168" spans="1:5" x14ac:dyDescent="0.25">
      <c r="A8168" s="23" t="s">
        <v>3762</v>
      </c>
      <c r="B8168" s="23" t="s">
        <v>1827</v>
      </c>
      <c r="C8168">
        <v>40</v>
      </c>
      <c r="D8168">
        <v>2160</v>
      </c>
      <c r="E8168" s="23" t="s">
        <v>5</v>
      </c>
    </row>
    <row r="8169" spans="1:5" x14ac:dyDescent="0.25">
      <c r="A8169" s="23" t="s">
        <v>3762</v>
      </c>
      <c r="B8169" s="23" t="s">
        <v>1732</v>
      </c>
      <c r="C8169">
        <v>6</v>
      </c>
      <c r="D8169">
        <v>5643</v>
      </c>
      <c r="E8169" s="23" t="s">
        <v>5</v>
      </c>
    </row>
    <row r="8170" spans="1:5" x14ac:dyDescent="0.25">
      <c r="A8170" s="23" t="s">
        <v>3762</v>
      </c>
      <c r="B8170" s="23" t="s">
        <v>2045</v>
      </c>
      <c r="C8170">
        <v>2</v>
      </c>
      <c r="D8170">
        <v>8982</v>
      </c>
      <c r="E8170" s="23" t="s">
        <v>5</v>
      </c>
    </row>
    <row r="8171" spans="1:5" x14ac:dyDescent="0.25">
      <c r="A8171" s="23" t="s">
        <v>3762</v>
      </c>
      <c r="B8171" s="23" t="s">
        <v>1370</v>
      </c>
      <c r="C8171">
        <v>100</v>
      </c>
      <c r="D8171">
        <v>2340</v>
      </c>
      <c r="E8171" s="23" t="s">
        <v>5</v>
      </c>
    </row>
    <row r="8172" spans="1:5" x14ac:dyDescent="0.25">
      <c r="A8172" s="23" t="s">
        <v>3764</v>
      </c>
      <c r="B8172" s="23" t="s">
        <v>6</v>
      </c>
      <c r="C8172">
        <v>20</v>
      </c>
      <c r="D8172">
        <v>7305</v>
      </c>
      <c r="E8172" s="23" t="s">
        <v>5</v>
      </c>
    </row>
    <row r="8173" spans="1:5" x14ac:dyDescent="0.25">
      <c r="A8173" s="23" t="s">
        <v>3764</v>
      </c>
      <c r="B8173" s="23" t="s">
        <v>634</v>
      </c>
      <c r="C8173">
        <v>20</v>
      </c>
      <c r="D8173">
        <v>6120</v>
      </c>
      <c r="E8173" s="23" t="s">
        <v>5</v>
      </c>
    </row>
    <row r="8174" spans="1:5" x14ac:dyDescent="0.25">
      <c r="A8174" s="23" t="s">
        <v>3764</v>
      </c>
      <c r="B8174" s="23" t="s">
        <v>72</v>
      </c>
      <c r="C8174">
        <v>60</v>
      </c>
      <c r="D8174">
        <v>23085</v>
      </c>
      <c r="E8174" s="23" t="s">
        <v>5</v>
      </c>
    </row>
    <row r="8175" spans="1:5" x14ac:dyDescent="0.25">
      <c r="A8175" s="23" t="s">
        <v>3764</v>
      </c>
      <c r="B8175" s="23" t="s">
        <v>72</v>
      </c>
      <c r="C8175">
        <v>12</v>
      </c>
      <c r="D8175">
        <v>0</v>
      </c>
      <c r="E8175" s="23" t="s">
        <v>5</v>
      </c>
    </row>
    <row r="8176" spans="1:5" x14ac:dyDescent="0.25">
      <c r="A8176" s="23" t="s">
        <v>3764</v>
      </c>
      <c r="B8176" s="23" t="s">
        <v>634</v>
      </c>
      <c r="C8176">
        <v>4</v>
      </c>
      <c r="D8176">
        <v>0</v>
      </c>
      <c r="E8176" s="23" t="s">
        <v>5</v>
      </c>
    </row>
    <row r="8177" spans="1:5" x14ac:dyDescent="0.25">
      <c r="A8177" s="23" t="s">
        <v>3764</v>
      </c>
      <c r="B8177" s="23" t="s">
        <v>6</v>
      </c>
      <c r="C8177">
        <v>4</v>
      </c>
      <c r="D8177">
        <v>0</v>
      </c>
      <c r="E8177" s="23" t="s">
        <v>5</v>
      </c>
    </row>
    <row r="8178" spans="1:5" x14ac:dyDescent="0.25">
      <c r="A8178" s="23" t="s">
        <v>3765</v>
      </c>
      <c r="B8178" s="23" t="s">
        <v>2295</v>
      </c>
      <c r="C8178">
        <v>3</v>
      </c>
      <c r="D8178">
        <v>561</v>
      </c>
      <c r="E8178" s="23" t="s">
        <v>5</v>
      </c>
    </row>
    <row r="8179" spans="1:5" x14ac:dyDescent="0.25">
      <c r="A8179" s="23" t="s">
        <v>3765</v>
      </c>
      <c r="B8179" s="23" t="s">
        <v>100</v>
      </c>
      <c r="C8179">
        <v>0</v>
      </c>
      <c r="D8179">
        <v>0</v>
      </c>
      <c r="E8179" s="23" t="s">
        <v>5</v>
      </c>
    </row>
    <row r="8180" spans="1:5" x14ac:dyDescent="0.25">
      <c r="A8180" s="23" t="s">
        <v>3765</v>
      </c>
      <c r="B8180" s="23" t="s">
        <v>49</v>
      </c>
      <c r="C8180">
        <v>0</v>
      </c>
      <c r="D8180">
        <v>0</v>
      </c>
      <c r="E8180" s="23" t="s">
        <v>5</v>
      </c>
    </row>
    <row r="8181" spans="1:5" x14ac:dyDescent="0.25">
      <c r="A8181" s="23" t="s">
        <v>3765</v>
      </c>
      <c r="B8181" s="23" t="s">
        <v>3766</v>
      </c>
      <c r="C8181">
        <v>1</v>
      </c>
      <c r="D8181">
        <v>461</v>
      </c>
      <c r="E8181" s="23" t="s">
        <v>5</v>
      </c>
    </row>
    <row r="8182" spans="1:5" x14ac:dyDescent="0.25">
      <c r="A8182" s="23" t="s">
        <v>3765</v>
      </c>
      <c r="B8182" s="23" t="s">
        <v>58</v>
      </c>
      <c r="C8182">
        <v>12</v>
      </c>
      <c r="D8182">
        <v>888</v>
      </c>
      <c r="E8182" s="23" t="s">
        <v>5</v>
      </c>
    </row>
    <row r="8183" spans="1:5" x14ac:dyDescent="0.25">
      <c r="A8183" s="23" t="s">
        <v>3765</v>
      </c>
      <c r="B8183" s="23" t="s">
        <v>3767</v>
      </c>
      <c r="C8183">
        <v>3</v>
      </c>
      <c r="D8183">
        <v>573</v>
      </c>
      <c r="E8183" s="23" t="s">
        <v>5</v>
      </c>
    </row>
    <row r="8184" spans="1:5" x14ac:dyDescent="0.25">
      <c r="A8184" s="23" t="s">
        <v>3765</v>
      </c>
      <c r="B8184" s="23" t="s">
        <v>3768</v>
      </c>
      <c r="C8184">
        <v>0</v>
      </c>
      <c r="D8184">
        <v>0</v>
      </c>
      <c r="E8184" s="23" t="s">
        <v>5</v>
      </c>
    </row>
    <row r="8185" spans="1:5" x14ac:dyDescent="0.25">
      <c r="A8185" s="23" t="s">
        <v>3765</v>
      </c>
      <c r="B8185" s="23" t="s">
        <v>1125</v>
      </c>
      <c r="C8185">
        <v>0</v>
      </c>
      <c r="D8185">
        <v>0</v>
      </c>
      <c r="E8185" s="23" t="s">
        <v>5</v>
      </c>
    </row>
    <row r="8186" spans="1:5" x14ac:dyDescent="0.25">
      <c r="A8186" s="23" t="s">
        <v>3765</v>
      </c>
      <c r="B8186" s="23" t="s">
        <v>621</v>
      </c>
      <c r="C8186">
        <v>10</v>
      </c>
      <c r="D8186">
        <v>450</v>
      </c>
      <c r="E8186" s="23" t="s">
        <v>5</v>
      </c>
    </row>
    <row r="8187" spans="1:5" x14ac:dyDescent="0.25">
      <c r="A8187" s="23" t="s">
        <v>3765</v>
      </c>
      <c r="B8187" s="23" t="s">
        <v>3769</v>
      </c>
      <c r="C8187">
        <v>6</v>
      </c>
      <c r="D8187">
        <v>504</v>
      </c>
      <c r="E8187" s="23" t="s">
        <v>5</v>
      </c>
    </row>
    <row r="8188" spans="1:5" x14ac:dyDescent="0.25">
      <c r="A8188" s="23" t="s">
        <v>3765</v>
      </c>
      <c r="B8188" s="23" t="s">
        <v>1827</v>
      </c>
      <c r="C8188">
        <v>100</v>
      </c>
      <c r="D8188">
        <v>6000</v>
      </c>
      <c r="E8188" s="23" t="s">
        <v>5</v>
      </c>
    </row>
    <row r="8189" spans="1:5" x14ac:dyDescent="0.25">
      <c r="A8189" s="23" t="s">
        <v>3765</v>
      </c>
      <c r="B8189" s="23" t="s">
        <v>1479</v>
      </c>
      <c r="C8189">
        <v>10</v>
      </c>
      <c r="D8189">
        <v>410</v>
      </c>
      <c r="E8189" s="23" t="s">
        <v>5</v>
      </c>
    </row>
    <row r="8190" spans="1:5" x14ac:dyDescent="0.25">
      <c r="A8190" s="23" t="s">
        <v>3765</v>
      </c>
      <c r="B8190" s="23" t="s">
        <v>208</v>
      </c>
      <c r="C8190">
        <v>6</v>
      </c>
      <c r="D8190">
        <v>582</v>
      </c>
      <c r="E8190" s="23" t="s">
        <v>5</v>
      </c>
    </row>
    <row r="8191" spans="1:5" x14ac:dyDescent="0.25">
      <c r="A8191" s="23" t="s">
        <v>3765</v>
      </c>
      <c r="B8191" s="23" t="s">
        <v>3513</v>
      </c>
      <c r="C8191">
        <v>3</v>
      </c>
      <c r="D8191">
        <v>585</v>
      </c>
      <c r="E8191" s="23" t="s">
        <v>5</v>
      </c>
    </row>
    <row r="8192" spans="1:5" x14ac:dyDescent="0.25">
      <c r="A8192" s="23" t="s">
        <v>3765</v>
      </c>
      <c r="B8192" s="23" t="s">
        <v>3770</v>
      </c>
      <c r="C8192">
        <v>10</v>
      </c>
      <c r="D8192">
        <v>480</v>
      </c>
      <c r="E8192" s="23" t="s">
        <v>5</v>
      </c>
    </row>
    <row r="8193" spans="1:5" x14ac:dyDescent="0.25">
      <c r="A8193" s="23" t="s">
        <v>3765</v>
      </c>
      <c r="B8193" s="23" t="s">
        <v>1539</v>
      </c>
      <c r="C8193">
        <v>6</v>
      </c>
      <c r="D8193">
        <v>1044</v>
      </c>
      <c r="E8193" s="23" t="s">
        <v>5</v>
      </c>
    </row>
    <row r="8194" spans="1:5" x14ac:dyDescent="0.25">
      <c r="A8194" s="23" t="s">
        <v>3856</v>
      </c>
      <c r="B8194" s="23" t="s">
        <v>1739</v>
      </c>
      <c r="C8194">
        <v>6</v>
      </c>
      <c r="D8194">
        <v>858.6</v>
      </c>
      <c r="E8194" s="23" t="s">
        <v>5</v>
      </c>
    </row>
    <row r="8195" spans="1:5" x14ac:dyDescent="0.25">
      <c r="A8195" s="23" t="s">
        <v>3856</v>
      </c>
      <c r="B8195" s="23" t="s">
        <v>989</v>
      </c>
      <c r="C8195">
        <v>6</v>
      </c>
      <c r="D8195">
        <v>7560</v>
      </c>
      <c r="E8195" s="23" t="s">
        <v>5</v>
      </c>
    </row>
    <row r="8196" spans="1:5" x14ac:dyDescent="0.25">
      <c r="A8196" s="23" t="s">
        <v>3856</v>
      </c>
      <c r="B8196" s="23" t="s">
        <v>498</v>
      </c>
      <c r="C8196">
        <v>4</v>
      </c>
      <c r="D8196">
        <v>3402</v>
      </c>
      <c r="E8196" s="23" t="s">
        <v>5</v>
      </c>
    </row>
    <row r="8197" spans="1:5" x14ac:dyDescent="0.25">
      <c r="A8197" s="23" t="s">
        <v>3856</v>
      </c>
      <c r="B8197" s="23" t="s">
        <v>937</v>
      </c>
      <c r="C8197">
        <v>20</v>
      </c>
      <c r="D8197">
        <v>648</v>
      </c>
      <c r="E8197" s="23" t="s">
        <v>5</v>
      </c>
    </row>
    <row r="8198" spans="1:5" x14ac:dyDescent="0.25">
      <c r="A8198" s="23" t="s">
        <v>3856</v>
      </c>
      <c r="B8198" s="23" t="s">
        <v>2279</v>
      </c>
      <c r="C8198">
        <v>20</v>
      </c>
      <c r="D8198">
        <v>1620</v>
      </c>
      <c r="E8198" s="23" t="s">
        <v>5</v>
      </c>
    </row>
    <row r="8199" spans="1:5" x14ac:dyDescent="0.25">
      <c r="A8199" s="23" t="s">
        <v>3856</v>
      </c>
      <c r="B8199" s="23" t="s">
        <v>2311</v>
      </c>
      <c r="C8199">
        <v>6</v>
      </c>
      <c r="D8199">
        <v>2516.4</v>
      </c>
      <c r="E8199" s="23" t="s">
        <v>5</v>
      </c>
    </row>
    <row r="8200" spans="1:5" x14ac:dyDescent="0.25">
      <c r="A8200" s="23" t="s">
        <v>3856</v>
      </c>
      <c r="B8200" s="23" t="s">
        <v>1780</v>
      </c>
      <c r="C8200">
        <v>6</v>
      </c>
      <c r="D8200">
        <v>950.4</v>
      </c>
      <c r="E8200" s="23" t="s">
        <v>5</v>
      </c>
    </row>
    <row r="8201" spans="1:5" x14ac:dyDescent="0.25">
      <c r="A8201" s="23" t="s">
        <v>3857</v>
      </c>
      <c r="B8201" s="23" t="s">
        <v>2117</v>
      </c>
      <c r="C8201">
        <v>12</v>
      </c>
      <c r="D8201">
        <v>792</v>
      </c>
      <c r="E8201" s="23" t="s">
        <v>5</v>
      </c>
    </row>
    <row r="8202" spans="1:5" x14ac:dyDescent="0.25">
      <c r="A8202" s="23" t="s">
        <v>3857</v>
      </c>
      <c r="B8202" s="23" t="s">
        <v>1749</v>
      </c>
      <c r="C8202">
        <v>0</v>
      </c>
      <c r="D8202">
        <v>0</v>
      </c>
      <c r="E8202" s="23" t="s">
        <v>5</v>
      </c>
    </row>
    <row r="8203" spans="1:5" x14ac:dyDescent="0.25">
      <c r="A8203" s="23" t="s">
        <v>3857</v>
      </c>
      <c r="B8203" s="23" t="s">
        <v>2276</v>
      </c>
      <c r="C8203">
        <v>6</v>
      </c>
      <c r="D8203">
        <v>1733.4</v>
      </c>
      <c r="E8203" s="23" t="s">
        <v>5</v>
      </c>
    </row>
    <row r="8204" spans="1:5" x14ac:dyDescent="0.25">
      <c r="A8204" s="23" t="s">
        <v>3857</v>
      </c>
      <c r="B8204" s="23" t="s">
        <v>1554</v>
      </c>
      <c r="C8204">
        <v>6</v>
      </c>
      <c r="D8204">
        <v>1144.8</v>
      </c>
      <c r="E8204" s="23" t="s">
        <v>5</v>
      </c>
    </row>
    <row r="8205" spans="1:5" x14ac:dyDescent="0.25">
      <c r="A8205" s="23" t="s">
        <v>3857</v>
      </c>
      <c r="B8205" s="23" t="s">
        <v>3858</v>
      </c>
      <c r="C8205">
        <v>12</v>
      </c>
      <c r="D8205">
        <v>461.7</v>
      </c>
      <c r="E8205" s="23" t="s">
        <v>5</v>
      </c>
    </row>
    <row r="8206" spans="1:5" x14ac:dyDescent="0.25">
      <c r="A8206" s="23" t="s">
        <v>3857</v>
      </c>
      <c r="B8206" s="23" t="s">
        <v>2196</v>
      </c>
      <c r="C8206">
        <v>0</v>
      </c>
      <c r="D8206">
        <v>0</v>
      </c>
      <c r="E8206" s="23" t="s">
        <v>5</v>
      </c>
    </row>
    <row r="8207" spans="1:5" x14ac:dyDescent="0.25">
      <c r="A8207" s="23" t="s">
        <v>3857</v>
      </c>
      <c r="B8207" s="23" t="s">
        <v>1543</v>
      </c>
      <c r="C8207">
        <v>3</v>
      </c>
      <c r="D8207">
        <v>486</v>
      </c>
      <c r="E8207" s="23" t="s">
        <v>5</v>
      </c>
    </row>
    <row r="8208" spans="1:5" x14ac:dyDescent="0.25">
      <c r="A8208" s="23" t="s">
        <v>3857</v>
      </c>
      <c r="B8208" s="23" t="s">
        <v>92</v>
      </c>
      <c r="C8208">
        <v>6</v>
      </c>
      <c r="D8208">
        <v>799.2</v>
      </c>
      <c r="E8208" s="23" t="s">
        <v>5</v>
      </c>
    </row>
    <row r="8209" spans="1:5" x14ac:dyDescent="0.25">
      <c r="A8209" s="23" t="s">
        <v>3857</v>
      </c>
      <c r="B8209" s="23" t="s">
        <v>2263</v>
      </c>
      <c r="C8209">
        <v>12</v>
      </c>
      <c r="D8209">
        <v>496.8</v>
      </c>
      <c r="E8209" s="23" t="s">
        <v>5</v>
      </c>
    </row>
    <row r="8210" spans="1:5" x14ac:dyDescent="0.25">
      <c r="A8210" s="23" t="s">
        <v>3819</v>
      </c>
      <c r="B8210" s="23" t="s">
        <v>787</v>
      </c>
      <c r="C8210">
        <v>6</v>
      </c>
      <c r="D8210">
        <v>1259.98</v>
      </c>
      <c r="E8210" s="23" t="s">
        <v>5</v>
      </c>
    </row>
    <row r="8211" spans="1:5" x14ac:dyDescent="0.25">
      <c r="A8211" s="23" t="s">
        <v>3820</v>
      </c>
      <c r="B8211" s="23" t="s">
        <v>184</v>
      </c>
      <c r="C8211">
        <v>20</v>
      </c>
      <c r="D8211">
        <v>43545</v>
      </c>
      <c r="E8211" s="23" t="s">
        <v>5</v>
      </c>
    </row>
    <row r="8212" spans="1:5" x14ac:dyDescent="0.25">
      <c r="A8212" s="23" t="s">
        <v>3820</v>
      </c>
      <c r="B8212" s="23" t="s">
        <v>184</v>
      </c>
      <c r="C8212">
        <v>4</v>
      </c>
      <c r="D8212">
        <v>0</v>
      </c>
      <c r="E8212" s="23" t="s">
        <v>5</v>
      </c>
    </row>
    <row r="8213" spans="1:5" x14ac:dyDescent="0.25">
      <c r="A8213" s="23" t="s">
        <v>3821</v>
      </c>
      <c r="B8213" s="23" t="s">
        <v>92</v>
      </c>
      <c r="C8213">
        <v>12</v>
      </c>
      <c r="D8213">
        <v>1776</v>
      </c>
      <c r="E8213" s="23" t="s">
        <v>5</v>
      </c>
    </row>
    <row r="8214" spans="1:5" x14ac:dyDescent="0.25">
      <c r="A8214" s="23" t="s">
        <v>3821</v>
      </c>
      <c r="B8214" s="23" t="s">
        <v>1130</v>
      </c>
      <c r="C8214">
        <v>12</v>
      </c>
      <c r="D8214">
        <v>3348</v>
      </c>
      <c r="E8214" s="23" t="s">
        <v>5</v>
      </c>
    </row>
    <row r="8215" spans="1:5" x14ac:dyDescent="0.25">
      <c r="A8215" s="23" t="s">
        <v>3821</v>
      </c>
      <c r="B8215" s="23" t="s">
        <v>1977</v>
      </c>
      <c r="C8215">
        <v>12</v>
      </c>
      <c r="D8215">
        <v>1533.6</v>
      </c>
      <c r="E8215" s="23" t="s">
        <v>5</v>
      </c>
    </row>
    <row r="8216" spans="1:5" x14ac:dyDescent="0.25">
      <c r="A8216" s="23" t="s">
        <v>3821</v>
      </c>
      <c r="B8216" s="23" t="s">
        <v>2277</v>
      </c>
      <c r="C8216">
        <v>12</v>
      </c>
      <c r="D8216">
        <v>2705.4</v>
      </c>
      <c r="E8216" s="23" t="s">
        <v>5</v>
      </c>
    </row>
    <row r="8217" spans="1:5" x14ac:dyDescent="0.25">
      <c r="A8217" s="23" t="s">
        <v>3821</v>
      </c>
      <c r="B8217" s="23" t="s">
        <v>3822</v>
      </c>
      <c r="C8217">
        <v>12</v>
      </c>
      <c r="D8217">
        <v>2862</v>
      </c>
      <c r="E8217" s="23" t="s">
        <v>5</v>
      </c>
    </row>
    <row r="8218" spans="1:5" x14ac:dyDescent="0.25">
      <c r="A8218" s="23" t="s">
        <v>3821</v>
      </c>
      <c r="B8218" s="23" t="s">
        <v>1544</v>
      </c>
      <c r="C8218">
        <v>6</v>
      </c>
      <c r="D8218">
        <v>2192.4</v>
      </c>
      <c r="E8218" s="23" t="s">
        <v>5</v>
      </c>
    </row>
    <row r="8219" spans="1:5" x14ac:dyDescent="0.25">
      <c r="A8219" s="23" t="s">
        <v>3821</v>
      </c>
      <c r="B8219" s="23" t="s">
        <v>1262</v>
      </c>
      <c r="C8219">
        <v>0</v>
      </c>
      <c r="D8219">
        <v>0</v>
      </c>
      <c r="E8219" s="23" t="s">
        <v>5</v>
      </c>
    </row>
    <row r="8220" spans="1:5" x14ac:dyDescent="0.25">
      <c r="A8220" s="23" t="s">
        <v>3821</v>
      </c>
      <c r="B8220" s="23" t="s">
        <v>743</v>
      </c>
      <c r="C8220">
        <v>12</v>
      </c>
      <c r="D8220">
        <v>1285.2</v>
      </c>
      <c r="E8220" s="23" t="s">
        <v>5</v>
      </c>
    </row>
    <row r="8221" spans="1:5" x14ac:dyDescent="0.25">
      <c r="A8221" s="23" t="s">
        <v>3821</v>
      </c>
      <c r="B8221" s="23" t="s">
        <v>1390</v>
      </c>
      <c r="C8221">
        <v>0</v>
      </c>
      <c r="D8221">
        <v>0</v>
      </c>
      <c r="E8221" s="23" t="s">
        <v>5</v>
      </c>
    </row>
    <row r="8222" spans="1:5" x14ac:dyDescent="0.25">
      <c r="A8222" s="23" t="s">
        <v>3821</v>
      </c>
      <c r="B8222" s="23" t="s">
        <v>552</v>
      </c>
      <c r="C8222">
        <v>1</v>
      </c>
      <c r="D8222">
        <v>624</v>
      </c>
      <c r="E8222" s="23" t="s">
        <v>5</v>
      </c>
    </row>
    <row r="8223" spans="1:5" x14ac:dyDescent="0.25">
      <c r="A8223" s="23" t="s">
        <v>3821</v>
      </c>
      <c r="B8223" s="23" t="s">
        <v>250</v>
      </c>
      <c r="C8223">
        <v>1</v>
      </c>
      <c r="D8223">
        <v>383</v>
      </c>
      <c r="E8223" s="23" t="s">
        <v>5</v>
      </c>
    </row>
    <row r="8224" spans="1:5" x14ac:dyDescent="0.25">
      <c r="A8224" s="23" t="s">
        <v>3821</v>
      </c>
      <c r="B8224" s="23" t="s">
        <v>871</v>
      </c>
      <c r="C8224">
        <v>1</v>
      </c>
      <c r="D8224">
        <v>399</v>
      </c>
      <c r="E8224" s="23" t="s">
        <v>5</v>
      </c>
    </row>
    <row r="8225" spans="1:5" x14ac:dyDescent="0.25">
      <c r="A8225" s="23" t="s">
        <v>3821</v>
      </c>
      <c r="B8225" s="23" t="s">
        <v>686</v>
      </c>
      <c r="C8225">
        <v>1</v>
      </c>
      <c r="D8225">
        <v>482</v>
      </c>
      <c r="E8225" s="23" t="s">
        <v>5</v>
      </c>
    </row>
    <row r="8226" spans="1:5" x14ac:dyDescent="0.25">
      <c r="A8226" s="23" t="s">
        <v>3821</v>
      </c>
      <c r="B8226" s="23" t="s">
        <v>3253</v>
      </c>
      <c r="C8226">
        <v>30</v>
      </c>
      <c r="D8226">
        <v>1111.5</v>
      </c>
      <c r="E8226" s="23" t="s">
        <v>5</v>
      </c>
    </row>
    <row r="8227" spans="1:5" x14ac:dyDescent="0.25">
      <c r="A8227" s="23" t="s">
        <v>3821</v>
      </c>
      <c r="B8227" s="23" t="s">
        <v>553</v>
      </c>
      <c r="C8227">
        <v>12</v>
      </c>
      <c r="D8227">
        <v>1771.2</v>
      </c>
      <c r="E8227" s="23" t="s">
        <v>5</v>
      </c>
    </row>
    <row r="8228" spans="1:5" x14ac:dyDescent="0.25">
      <c r="A8228" s="23" t="s">
        <v>3821</v>
      </c>
      <c r="B8228" s="23" t="s">
        <v>645</v>
      </c>
      <c r="C8228">
        <v>5</v>
      </c>
      <c r="D8228">
        <v>843.75</v>
      </c>
      <c r="E8228" s="23" t="s">
        <v>5</v>
      </c>
    </row>
    <row r="8229" spans="1:5" x14ac:dyDescent="0.25">
      <c r="A8229" s="23" t="s">
        <v>3821</v>
      </c>
      <c r="B8229" s="23" t="s">
        <v>1932</v>
      </c>
      <c r="C8229">
        <v>12</v>
      </c>
      <c r="D8229">
        <v>756</v>
      </c>
      <c r="E8229" s="23" t="s">
        <v>5</v>
      </c>
    </row>
    <row r="8230" spans="1:5" x14ac:dyDescent="0.25">
      <c r="A8230" s="23" t="s">
        <v>3821</v>
      </c>
      <c r="B8230" s="23" t="s">
        <v>1827</v>
      </c>
      <c r="C8230">
        <v>25</v>
      </c>
      <c r="D8230">
        <v>1500</v>
      </c>
      <c r="E8230" s="23" t="s">
        <v>5</v>
      </c>
    </row>
    <row r="8231" spans="1:5" x14ac:dyDescent="0.25">
      <c r="A8231" s="23" t="s">
        <v>3821</v>
      </c>
      <c r="B8231" s="23" t="s">
        <v>167</v>
      </c>
      <c r="C8231">
        <v>1</v>
      </c>
      <c r="D8231">
        <v>283</v>
      </c>
      <c r="E8231" s="23" t="s">
        <v>5</v>
      </c>
    </row>
    <row r="8232" spans="1:5" x14ac:dyDescent="0.25">
      <c r="A8232" s="23" t="s">
        <v>3821</v>
      </c>
      <c r="B8232" s="23" t="s">
        <v>462</v>
      </c>
      <c r="C8232">
        <v>0</v>
      </c>
      <c r="D8232">
        <v>0</v>
      </c>
      <c r="E8232" s="23" t="s">
        <v>5</v>
      </c>
    </row>
    <row r="8233" spans="1:5" x14ac:dyDescent="0.25">
      <c r="A8233" s="23" t="s">
        <v>3821</v>
      </c>
      <c r="B8233" s="23" t="s">
        <v>166</v>
      </c>
      <c r="C8233">
        <v>1</v>
      </c>
      <c r="D8233">
        <v>184</v>
      </c>
      <c r="E8233" s="23" t="s">
        <v>5</v>
      </c>
    </row>
    <row r="8234" spans="1:5" x14ac:dyDescent="0.25">
      <c r="A8234" s="23" t="s">
        <v>3821</v>
      </c>
      <c r="B8234" s="23" t="s">
        <v>1279</v>
      </c>
      <c r="C8234">
        <v>7.75</v>
      </c>
      <c r="D8234">
        <v>809.1</v>
      </c>
      <c r="E8234" s="23" t="s">
        <v>5</v>
      </c>
    </row>
    <row r="8235" spans="1:5" x14ac:dyDescent="0.25">
      <c r="A8235" s="23" t="s">
        <v>3821</v>
      </c>
      <c r="B8235" s="23" t="s">
        <v>156</v>
      </c>
      <c r="C8235">
        <v>3</v>
      </c>
      <c r="D8235">
        <v>348</v>
      </c>
      <c r="E8235" s="23" t="s">
        <v>5</v>
      </c>
    </row>
    <row r="8236" spans="1:5" x14ac:dyDescent="0.25">
      <c r="A8236" s="23" t="s">
        <v>3821</v>
      </c>
      <c r="B8236" s="23" t="s">
        <v>3823</v>
      </c>
      <c r="C8236">
        <v>12</v>
      </c>
      <c r="D8236">
        <v>240</v>
      </c>
      <c r="E8236" s="23" t="s">
        <v>5</v>
      </c>
    </row>
    <row r="8237" spans="1:5" x14ac:dyDescent="0.25">
      <c r="A8237" s="23" t="s">
        <v>3821</v>
      </c>
      <c r="B8237" s="23" t="s">
        <v>1189</v>
      </c>
      <c r="C8237">
        <v>22</v>
      </c>
      <c r="D8237">
        <v>2296.8000000000002</v>
      </c>
      <c r="E8237" s="23" t="s">
        <v>5</v>
      </c>
    </row>
    <row r="8238" spans="1:5" x14ac:dyDescent="0.25">
      <c r="A8238" s="23" t="s">
        <v>3821</v>
      </c>
      <c r="B8238" s="23" t="s">
        <v>201</v>
      </c>
      <c r="C8238">
        <v>50</v>
      </c>
      <c r="D8238">
        <v>2295</v>
      </c>
      <c r="E8238" s="23" t="s">
        <v>5</v>
      </c>
    </row>
    <row r="8239" spans="1:5" x14ac:dyDescent="0.25">
      <c r="A8239" s="23" t="s">
        <v>3821</v>
      </c>
      <c r="B8239" s="23" t="s">
        <v>1370</v>
      </c>
      <c r="C8239">
        <v>50</v>
      </c>
      <c r="D8239">
        <v>1300</v>
      </c>
      <c r="E8239" s="23" t="s">
        <v>5</v>
      </c>
    </row>
    <row r="8240" spans="1:5" x14ac:dyDescent="0.25">
      <c r="A8240" s="23" t="s">
        <v>3821</v>
      </c>
      <c r="B8240" s="23" t="s">
        <v>3556</v>
      </c>
      <c r="C8240">
        <v>12</v>
      </c>
      <c r="D8240">
        <v>3060</v>
      </c>
      <c r="E8240" s="23" t="s">
        <v>5</v>
      </c>
    </row>
    <row r="8241" spans="1:5" x14ac:dyDescent="0.25">
      <c r="A8241" s="23" t="s">
        <v>3821</v>
      </c>
      <c r="B8241" s="23" t="s">
        <v>62</v>
      </c>
      <c r="C8241">
        <v>0</v>
      </c>
      <c r="D8241">
        <v>0</v>
      </c>
      <c r="E8241" s="23" t="s">
        <v>5</v>
      </c>
    </row>
    <row r="8242" spans="1:5" x14ac:dyDescent="0.25">
      <c r="A8242" s="23" t="s">
        <v>3821</v>
      </c>
      <c r="B8242" s="23" t="s">
        <v>1104</v>
      </c>
      <c r="C8242">
        <v>2</v>
      </c>
      <c r="D8242">
        <v>610</v>
      </c>
      <c r="E8242" s="23" t="s">
        <v>5</v>
      </c>
    </row>
    <row r="8243" spans="1:5" x14ac:dyDescent="0.25">
      <c r="A8243" s="23" t="s">
        <v>3821</v>
      </c>
      <c r="B8243" s="23" t="s">
        <v>895</v>
      </c>
      <c r="C8243">
        <v>12</v>
      </c>
      <c r="D8243">
        <v>432</v>
      </c>
      <c r="E8243" s="23" t="s">
        <v>5</v>
      </c>
    </row>
    <row r="8244" spans="1:5" x14ac:dyDescent="0.25">
      <c r="A8244" s="23" t="s">
        <v>3821</v>
      </c>
      <c r="B8244" s="23" t="s">
        <v>3824</v>
      </c>
      <c r="C8244">
        <v>1</v>
      </c>
      <c r="D8244">
        <v>4312.8</v>
      </c>
      <c r="E8244" s="23" t="s">
        <v>5</v>
      </c>
    </row>
    <row r="8245" spans="1:5" x14ac:dyDescent="0.25">
      <c r="A8245" s="23" t="s">
        <v>3821</v>
      </c>
      <c r="B8245" s="23" t="s">
        <v>1251</v>
      </c>
      <c r="C8245">
        <v>3</v>
      </c>
      <c r="D8245">
        <v>1110</v>
      </c>
      <c r="E8245" s="23" t="s">
        <v>5</v>
      </c>
    </row>
    <row r="8246" spans="1:5" x14ac:dyDescent="0.25">
      <c r="A8246" s="23" t="s">
        <v>3825</v>
      </c>
      <c r="B8246" s="23" t="s">
        <v>434</v>
      </c>
      <c r="C8246">
        <v>1</v>
      </c>
      <c r="D8246">
        <v>6882.2</v>
      </c>
      <c r="E8246" s="23" t="s">
        <v>5</v>
      </c>
    </row>
    <row r="8247" spans="1:5" x14ac:dyDescent="0.25">
      <c r="A8247" s="23" t="s">
        <v>3825</v>
      </c>
      <c r="B8247" s="23" t="s">
        <v>435</v>
      </c>
      <c r="C8247">
        <v>1</v>
      </c>
      <c r="D8247">
        <v>42.37</v>
      </c>
      <c r="E8247" s="23" t="s">
        <v>5</v>
      </c>
    </row>
    <row r="8248" spans="1:5" x14ac:dyDescent="0.25">
      <c r="A8248" s="23" t="s">
        <v>3826</v>
      </c>
      <c r="B8248" s="23" t="s">
        <v>3165</v>
      </c>
      <c r="C8248">
        <v>1</v>
      </c>
      <c r="D8248">
        <v>1687.5</v>
      </c>
      <c r="E8248" s="23" t="s">
        <v>5</v>
      </c>
    </row>
    <row r="8249" spans="1:5" x14ac:dyDescent="0.25">
      <c r="A8249" s="23" t="s">
        <v>3826</v>
      </c>
      <c r="B8249" s="23" t="s">
        <v>947</v>
      </c>
      <c r="C8249">
        <v>0</v>
      </c>
      <c r="D8249">
        <v>0</v>
      </c>
      <c r="E8249" s="23" t="s">
        <v>5</v>
      </c>
    </row>
    <row r="8250" spans="1:5" x14ac:dyDescent="0.25">
      <c r="A8250" s="23" t="s">
        <v>3826</v>
      </c>
      <c r="B8250" s="23" t="s">
        <v>1499</v>
      </c>
      <c r="C8250">
        <v>2</v>
      </c>
      <c r="D8250">
        <v>2281.5</v>
      </c>
      <c r="E8250" s="23" t="s">
        <v>5</v>
      </c>
    </row>
    <row r="8251" spans="1:5" x14ac:dyDescent="0.25">
      <c r="A8251" s="23" t="s">
        <v>3826</v>
      </c>
      <c r="B8251" s="23" t="s">
        <v>1181</v>
      </c>
      <c r="C8251">
        <v>2</v>
      </c>
      <c r="D8251">
        <v>1776.6</v>
      </c>
      <c r="E8251" s="23" t="s">
        <v>5</v>
      </c>
    </row>
    <row r="8252" spans="1:5" x14ac:dyDescent="0.25">
      <c r="A8252" s="23" t="s">
        <v>3826</v>
      </c>
      <c r="B8252" s="23" t="s">
        <v>2223</v>
      </c>
      <c r="C8252">
        <v>2</v>
      </c>
      <c r="D8252">
        <v>2070</v>
      </c>
      <c r="E8252" s="23" t="s">
        <v>5</v>
      </c>
    </row>
    <row r="8253" spans="1:5" x14ac:dyDescent="0.25">
      <c r="A8253" s="23" t="s">
        <v>3827</v>
      </c>
      <c r="B8253" s="23" t="s">
        <v>156</v>
      </c>
      <c r="C8253">
        <v>48</v>
      </c>
      <c r="D8253">
        <v>5011.2</v>
      </c>
      <c r="E8253" s="23" t="s">
        <v>5</v>
      </c>
    </row>
    <row r="8254" spans="1:5" x14ac:dyDescent="0.25">
      <c r="A8254" s="23" t="s">
        <v>3827</v>
      </c>
      <c r="B8254" s="23" t="s">
        <v>1259</v>
      </c>
      <c r="C8254">
        <v>100</v>
      </c>
      <c r="D8254">
        <v>5000.3999999999996</v>
      </c>
      <c r="E8254" s="23" t="s">
        <v>5</v>
      </c>
    </row>
    <row r="8255" spans="1:5" x14ac:dyDescent="0.25">
      <c r="A8255" s="23" t="s">
        <v>3827</v>
      </c>
      <c r="B8255" s="23" t="s">
        <v>1189</v>
      </c>
      <c r="C8255">
        <v>66</v>
      </c>
      <c r="D8255">
        <v>6890.4</v>
      </c>
      <c r="E8255" s="23" t="s">
        <v>5</v>
      </c>
    </row>
    <row r="8256" spans="1:5" x14ac:dyDescent="0.25">
      <c r="A8256" s="23" t="s">
        <v>3827</v>
      </c>
      <c r="B8256" s="23" t="s">
        <v>911</v>
      </c>
      <c r="C8256">
        <v>50</v>
      </c>
      <c r="D8256">
        <v>5220</v>
      </c>
      <c r="E8256" s="23" t="s">
        <v>5</v>
      </c>
    </row>
    <row r="8257" spans="1:5" x14ac:dyDescent="0.25">
      <c r="A8257" s="23" t="s">
        <v>3828</v>
      </c>
      <c r="B8257" s="23" t="s">
        <v>989</v>
      </c>
      <c r="C8257">
        <v>6</v>
      </c>
      <c r="D8257">
        <v>7560</v>
      </c>
      <c r="E8257" s="23" t="s">
        <v>5</v>
      </c>
    </row>
    <row r="8258" spans="1:5" x14ac:dyDescent="0.25">
      <c r="A8258" s="23" t="s">
        <v>3828</v>
      </c>
      <c r="B8258" s="23" t="s">
        <v>2370</v>
      </c>
      <c r="C8258">
        <v>0</v>
      </c>
      <c r="D8258">
        <v>0</v>
      </c>
      <c r="E8258" s="23" t="s">
        <v>5</v>
      </c>
    </row>
    <row r="8259" spans="1:5" x14ac:dyDescent="0.25">
      <c r="A8259" s="23" t="s">
        <v>3828</v>
      </c>
      <c r="B8259" s="23" t="s">
        <v>1094</v>
      </c>
      <c r="C8259">
        <v>20</v>
      </c>
      <c r="D8259">
        <v>543.20000000000005</v>
      </c>
      <c r="E8259" s="23" t="s">
        <v>5</v>
      </c>
    </row>
    <row r="8260" spans="1:5" x14ac:dyDescent="0.25">
      <c r="A8260" s="23" t="s">
        <v>3828</v>
      </c>
      <c r="B8260" s="23" t="s">
        <v>3253</v>
      </c>
      <c r="C8260">
        <v>44</v>
      </c>
      <c r="D8260">
        <v>1467.4</v>
      </c>
      <c r="E8260" s="23" t="s">
        <v>5</v>
      </c>
    </row>
    <row r="8261" spans="1:5" x14ac:dyDescent="0.25">
      <c r="A8261" s="23" t="s">
        <v>3828</v>
      </c>
      <c r="B8261" s="23" t="s">
        <v>1797</v>
      </c>
      <c r="C8261">
        <v>2</v>
      </c>
      <c r="D8261">
        <v>309.60000000000002</v>
      </c>
      <c r="E8261" s="23" t="s">
        <v>5</v>
      </c>
    </row>
    <row r="8262" spans="1:5" x14ac:dyDescent="0.25">
      <c r="A8262" s="23" t="s">
        <v>3828</v>
      </c>
      <c r="B8262" s="23" t="s">
        <v>1481</v>
      </c>
      <c r="C8262">
        <v>3</v>
      </c>
      <c r="D8262">
        <v>637.20000000000005</v>
      </c>
      <c r="E8262" s="23" t="s">
        <v>5</v>
      </c>
    </row>
    <row r="8263" spans="1:5" x14ac:dyDescent="0.25">
      <c r="A8263" s="23" t="s">
        <v>3828</v>
      </c>
      <c r="B8263" s="23" t="s">
        <v>1690</v>
      </c>
      <c r="C8263">
        <v>50</v>
      </c>
      <c r="D8263">
        <v>270</v>
      </c>
      <c r="E8263" s="23" t="s">
        <v>5</v>
      </c>
    </row>
    <row r="8264" spans="1:5" x14ac:dyDescent="0.25">
      <c r="A8264" s="23" t="s">
        <v>3828</v>
      </c>
      <c r="B8264" s="23" t="s">
        <v>1998</v>
      </c>
      <c r="C8264">
        <v>24</v>
      </c>
      <c r="D8264">
        <v>5724</v>
      </c>
      <c r="E8264" s="23" t="s">
        <v>5</v>
      </c>
    </row>
    <row r="8265" spans="1:5" x14ac:dyDescent="0.25">
      <c r="A8265" s="23" t="s">
        <v>3828</v>
      </c>
      <c r="B8265" s="23" t="s">
        <v>1115</v>
      </c>
      <c r="C8265">
        <v>6</v>
      </c>
      <c r="D8265">
        <v>1002</v>
      </c>
      <c r="E8265" s="23" t="s">
        <v>5</v>
      </c>
    </row>
    <row r="8266" spans="1:5" x14ac:dyDescent="0.25">
      <c r="A8266" s="23" t="s">
        <v>3828</v>
      </c>
      <c r="B8266" s="23" t="s">
        <v>3202</v>
      </c>
      <c r="C8266">
        <v>20</v>
      </c>
      <c r="D8266">
        <v>374.4</v>
      </c>
      <c r="E8266" s="23" t="s">
        <v>5</v>
      </c>
    </row>
    <row r="8267" spans="1:5" x14ac:dyDescent="0.25">
      <c r="A8267" s="23" t="s">
        <v>3828</v>
      </c>
      <c r="B8267" s="23" t="s">
        <v>833</v>
      </c>
      <c r="C8267">
        <v>25</v>
      </c>
      <c r="D8267">
        <v>427.5</v>
      </c>
      <c r="E8267" s="23" t="s">
        <v>5</v>
      </c>
    </row>
    <row r="8268" spans="1:5" x14ac:dyDescent="0.25">
      <c r="A8268" s="23" t="s">
        <v>3828</v>
      </c>
      <c r="B8268" s="23" t="s">
        <v>3202</v>
      </c>
      <c r="C8268">
        <v>5</v>
      </c>
      <c r="D8268">
        <v>93.6</v>
      </c>
      <c r="E8268" s="23" t="s">
        <v>5</v>
      </c>
    </row>
    <row r="8269" spans="1:5" x14ac:dyDescent="0.25">
      <c r="A8269" s="23" t="s">
        <v>3828</v>
      </c>
      <c r="B8269" s="23" t="s">
        <v>1583</v>
      </c>
      <c r="C8269">
        <v>25</v>
      </c>
      <c r="D8269">
        <v>465.75</v>
      </c>
      <c r="E8269" s="23" t="s">
        <v>5</v>
      </c>
    </row>
    <row r="8270" spans="1:5" x14ac:dyDescent="0.25">
      <c r="A8270" s="23" t="s">
        <v>3828</v>
      </c>
      <c r="B8270" s="23" t="s">
        <v>1557</v>
      </c>
      <c r="C8270">
        <v>25</v>
      </c>
      <c r="D8270">
        <v>364.5</v>
      </c>
      <c r="E8270" s="23" t="s">
        <v>5</v>
      </c>
    </row>
    <row r="8271" spans="1:5" x14ac:dyDescent="0.25">
      <c r="A8271" s="23" t="s">
        <v>3828</v>
      </c>
      <c r="B8271" s="23" t="s">
        <v>1888</v>
      </c>
      <c r="C8271">
        <v>2</v>
      </c>
      <c r="D8271">
        <v>405</v>
      </c>
      <c r="E8271" s="23" t="s">
        <v>5</v>
      </c>
    </row>
    <row r="8272" spans="1:5" x14ac:dyDescent="0.25">
      <c r="A8272" s="23" t="s">
        <v>3828</v>
      </c>
      <c r="B8272" s="23" t="s">
        <v>3943</v>
      </c>
      <c r="C8272">
        <v>2</v>
      </c>
      <c r="D8272">
        <v>356.4</v>
      </c>
      <c r="E8272" s="23" t="s">
        <v>5</v>
      </c>
    </row>
    <row r="8273" spans="1:5" x14ac:dyDescent="0.25">
      <c r="A8273" s="23" t="s">
        <v>3828</v>
      </c>
      <c r="B8273" s="23" t="s">
        <v>1241</v>
      </c>
      <c r="C8273">
        <v>12</v>
      </c>
      <c r="D8273">
        <v>1620</v>
      </c>
      <c r="E8273" s="23" t="s">
        <v>5</v>
      </c>
    </row>
    <row r="8274" spans="1:5" x14ac:dyDescent="0.25">
      <c r="A8274" s="23" t="s">
        <v>3828</v>
      </c>
      <c r="B8274" s="23" t="s">
        <v>1997</v>
      </c>
      <c r="C8274">
        <v>0</v>
      </c>
      <c r="D8274">
        <v>0</v>
      </c>
      <c r="E8274" s="23" t="s">
        <v>5</v>
      </c>
    </row>
    <row r="8275" spans="1:5" x14ac:dyDescent="0.25">
      <c r="A8275" s="23" t="s">
        <v>3828</v>
      </c>
      <c r="B8275" s="23" t="s">
        <v>2929</v>
      </c>
      <c r="C8275">
        <v>12</v>
      </c>
      <c r="D8275">
        <v>4320</v>
      </c>
      <c r="E8275" s="23" t="s">
        <v>5</v>
      </c>
    </row>
    <row r="8276" spans="1:5" x14ac:dyDescent="0.25">
      <c r="A8276" s="23" t="s">
        <v>3944</v>
      </c>
      <c r="B8276" s="23" t="s">
        <v>2047</v>
      </c>
      <c r="C8276">
        <v>20</v>
      </c>
      <c r="D8276">
        <v>15420</v>
      </c>
      <c r="E8276" s="23" t="s">
        <v>5</v>
      </c>
    </row>
    <row r="8277" spans="1:5" x14ac:dyDescent="0.25">
      <c r="A8277" s="23" t="s">
        <v>3944</v>
      </c>
      <c r="B8277" s="23" t="s">
        <v>2047</v>
      </c>
      <c r="C8277">
        <v>4</v>
      </c>
      <c r="D8277">
        <v>0</v>
      </c>
      <c r="E8277" s="23" t="s">
        <v>5</v>
      </c>
    </row>
    <row r="8278" spans="1:5" x14ac:dyDescent="0.25">
      <c r="A8278" s="23" t="s">
        <v>3945</v>
      </c>
      <c r="B8278" s="23" t="s">
        <v>3946</v>
      </c>
      <c r="C8278">
        <v>0</v>
      </c>
      <c r="D8278">
        <v>0</v>
      </c>
      <c r="E8278" s="23" t="s">
        <v>5</v>
      </c>
    </row>
    <row r="8279" spans="1:5" x14ac:dyDescent="0.25">
      <c r="A8279" s="23" t="s">
        <v>3945</v>
      </c>
      <c r="B8279" s="23" t="s">
        <v>2615</v>
      </c>
      <c r="C8279">
        <v>4</v>
      </c>
      <c r="D8279">
        <v>1108.8</v>
      </c>
      <c r="E8279" s="23" t="s">
        <v>5</v>
      </c>
    </row>
    <row r="8280" spans="1:5" x14ac:dyDescent="0.25">
      <c r="A8280" s="23" t="s">
        <v>3945</v>
      </c>
      <c r="B8280" s="23" t="s">
        <v>1141</v>
      </c>
      <c r="C8280">
        <v>0</v>
      </c>
      <c r="D8280">
        <v>0</v>
      </c>
      <c r="E8280" s="23" t="s">
        <v>5</v>
      </c>
    </row>
    <row r="8281" spans="1:5" x14ac:dyDescent="0.25">
      <c r="A8281" s="23" t="s">
        <v>3945</v>
      </c>
      <c r="B8281" s="23" t="s">
        <v>1140</v>
      </c>
      <c r="C8281">
        <v>12</v>
      </c>
      <c r="D8281">
        <v>5778</v>
      </c>
      <c r="E8281" s="23" t="s">
        <v>5</v>
      </c>
    </row>
    <row r="8282" spans="1:5" x14ac:dyDescent="0.25">
      <c r="A8282" s="23" t="s">
        <v>3774</v>
      </c>
      <c r="B8282" s="23" t="s">
        <v>850</v>
      </c>
      <c r="C8282">
        <v>2</v>
      </c>
      <c r="D8282">
        <v>742</v>
      </c>
      <c r="E8282" s="23" t="s">
        <v>5</v>
      </c>
    </row>
    <row r="8283" spans="1:5" x14ac:dyDescent="0.25">
      <c r="A8283" s="23" t="s">
        <v>3774</v>
      </c>
      <c r="B8283" s="23" t="s">
        <v>173</v>
      </c>
      <c r="C8283">
        <v>4</v>
      </c>
      <c r="D8283">
        <v>554.4</v>
      </c>
      <c r="E8283" s="23" t="s">
        <v>5</v>
      </c>
    </row>
    <row r="8284" spans="1:5" x14ac:dyDescent="0.25">
      <c r="A8284" s="23" t="s">
        <v>3774</v>
      </c>
      <c r="B8284" s="23" t="s">
        <v>212</v>
      </c>
      <c r="C8284">
        <v>3</v>
      </c>
      <c r="D8284">
        <v>1325.4</v>
      </c>
      <c r="E8284" s="23" t="s">
        <v>5</v>
      </c>
    </row>
    <row r="8285" spans="1:5" x14ac:dyDescent="0.25">
      <c r="A8285" s="23" t="s">
        <v>3774</v>
      </c>
      <c r="B8285" s="23" t="s">
        <v>2204</v>
      </c>
      <c r="C8285">
        <v>1</v>
      </c>
      <c r="D8285">
        <v>2700.9</v>
      </c>
      <c r="E8285" s="23" t="s">
        <v>5</v>
      </c>
    </row>
    <row r="8286" spans="1:5" x14ac:dyDescent="0.25">
      <c r="A8286" s="23" t="s">
        <v>3774</v>
      </c>
      <c r="B8286" s="23" t="s">
        <v>686</v>
      </c>
      <c r="C8286">
        <v>2</v>
      </c>
      <c r="D8286">
        <v>964</v>
      </c>
      <c r="E8286" s="23" t="s">
        <v>5</v>
      </c>
    </row>
    <row r="8287" spans="1:5" x14ac:dyDescent="0.25">
      <c r="A8287" s="23" t="s">
        <v>3774</v>
      </c>
      <c r="B8287" s="23" t="s">
        <v>250</v>
      </c>
      <c r="C8287">
        <v>2</v>
      </c>
      <c r="D8287">
        <v>766</v>
      </c>
      <c r="E8287" s="23" t="s">
        <v>5</v>
      </c>
    </row>
    <row r="8288" spans="1:5" x14ac:dyDescent="0.25">
      <c r="A8288" s="23" t="s">
        <v>3777</v>
      </c>
      <c r="B8288" s="23" t="s">
        <v>674</v>
      </c>
      <c r="C8288">
        <v>0</v>
      </c>
      <c r="D8288">
        <v>0</v>
      </c>
      <c r="E8288" s="23" t="s">
        <v>5</v>
      </c>
    </row>
    <row r="8289" spans="1:5" x14ac:dyDescent="0.25">
      <c r="A8289" s="23" t="s">
        <v>3777</v>
      </c>
      <c r="B8289" s="23" t="s">
        <v>87</v>
      </c>
      <c r="C8289">
        <v>4</v>
      </c>
      <c r="D8289">
        <v>8100</v>
      </c>
      <c r="E8289" s="23" t="s">
        <v>5</v>
      </c>
    </row>
    <row r="8290" spans="1:5" x14ac:dyDescent="0.25">
      <c r="A8290" s="23" t="s">
        <v>3778</v>
      </c>
      <c r="B8290" s="23" t="s">
        <v>3779</v>
      </c>
      <c r="C8290">
        <v>300</v>
      </c>
      <c r="D8290">
        <v>12150</v>
      </c>
      <c r="E8290" s="23" t="s">
        <v>5</v>
      </c>
    </row>
    <row r="8291" spans="1:5" x14ac:dyDescent="0.25">
      <c r="A8291" s="23" t="s">
        <v>3780</v>
      </c>
      <c r="B8291" s="23" t="s">
        <v>713</v>
      </c>
      <c r="C8291">
        <v>12</v>
      </c>
      <c r="D8291">
        <v>1360.8</v>
      </c>
      <c r="E8291" s="23" t="s">
        <v>5</v>
      </c>
    </row>
    <row r="8292" spans="1:5" x14ac:dyDescent="0.25">
      <c r="A8292" s="23" t="s">
        <v>3780</v>
      </c>
      <c r="B8292" s="23" t="s">
        <v>712</v>
      </c>
      <c r="C8292">
        <v>11</v>
      </c>
      <c r="D8292">
        <v>1980</v>
      </c>
      <c r="E8292" s="23" t="s">
        <v>5</v>
      </c>
    </row>
    <row r="8293" spans="1:5" x14ac:dyDescent="0.25">
      <c r="A8293" s="23" t="s">
        <v>3781</v>
      </c>
      <c r="B8293" s="23" t="s">
        <v>1122</v>
      </c>
      <c r="C8293">
        <v>12</v>
      </c>
      <c r="D8293">
        <v>3960</v>
      </c>
      <c r="E8293" s="23" t="s">
        <v>5</v>
      </c>
    </row>
    <row r="8294" spans="1:5" x14ac:dyDescent="0.25">
      <c r="A8294" s="23" t="s">
        <v>3781</v>
      </c>
      <c r="B8294" s="23" t="s">
        <v>2929</v>
      </c>
      <c r="C8294">
        <v>6</v>
      </c>
      <c r="D8294">
        <v>2440.8000000000002</v>
      </c>
      <c r="E8294" s="23" t="s">
        <v>5</v>
      </c>
    </row>
    <row r="8295" spans="1:5" x14ac:dyDescent="0.25">
      <c r="A8295" s="23" t="s">
        <v>3781</v>
      </c>
      <c r="B8295" s="23" t="s">
        <v>1438</v>
      </c>
      <c r="C8295">
        <v>50</v>
      </c>
      <c r="D8295">
        <v>630</v>
      </c>
      <c r="E8295" s="23" t="s">
        <v>5</v>
      </c>
    </row>
    <row r="8296" spans="1:5" x14ac:dyDescent="0.25">
      <c r="A8296" s="23" t="s">
        <v>3781</v>
      </c>
      <c r="B8296" s="23" t="s">
        <v>1467</v>
      </c>
      <c r="C8296">
        <v>50</v>
      </c>
      <c r="D8296">
        <v>720</v>
      </c>
      <c r="E8296" s="23" t="s">
        <v>5</v>
      </c>
    </row>
    <row r="8297" spans="1:5" x14ac:dyDescent="0.25">
      <c r="A8297" s="23" t="s">
        <v>3781</v>
      </c>
      <c r="B8297" s="23" t="s">
        <v>3782</v>
      </c>
      <c r="C8297">
        <v>0</v>
      </c>
      <c r="D8297">
        <v>0</v>
      </c>
      <c r="E8297" s="23" t="s">
        <v>5</v>
      </c>
    </row>
    <row r="8298" spans="1:5" x14ac:dyDescent="0.25">
      <c r="A8298" s="23" t="s">
        <v>3781</v>
      </c>
      <c r="B8298" s="23" t="s">
        <v>2699</v>
      </c>
      <c r="C8298">
        <v>500</v>
      </c>
      <c r="D8298">
        <v>3280.5</v>
      </c>
      <c r="E8298" s="23" t="s">
        <v>5</v>
      </c>
    </row>
    <row r="8299" spans="1:5" x14ac:dyDescent="0.25">
      <c r="A8299" s="23" t="s">
        <v>3781</v>
      </c>
      <c r="B8299" s="23" t="s">
        <v>1118</v>
      </c>
      <c r="C8299">
        <v>500</v>
      </c>
      <c r="D8299">
        <v>900</v>
      </c>
      <c r="E8299" s="23" t="s">
        <v>5</v>
      </c>
    </row>
    <row r="8300" spans="1:5" x14ac:dyDescent="0.25">
      <c r="A8300" s="23" t="s">
        <v>3781</v>
      </c>
      <c r="B8300" s="23" t="s">
        <v>2517</v>
      </c>
      <c r="C8300">
        <v>25</v>
      </c>
      <c r="D8300">
        <v>2354.06</v>
      </c>
      <c r="E8300" s="23" t="s">
        <v>5</v>
      </c>
    </row>
    <row r="8301" spans="1:5" x14ac:dyDescent="0.25">
      <c r="A8301" s="23" t="s">
        <v>3783</v>
      </c>
      <c r="B8301" s="23" t="s">
        <v>1365</v>
      </c>
      <c r="C8301">
        <v>10</v>
      </c>
      <c r="D8301">
        <v>530</v>
      </c>
      <c r="E8301" s="23" t="s">
        <v>5</v>
      </c>
    </row>
    <row r="8302" spans="1:5" x14ac:dyDescent="0.25">
      <c r="A8302" s="23" t="s">
        <v>3783</v>
      </c>
      <c r="B8302" s="23" t="s">
        <v>2858</v>
      </c>
      <c r="C8302">
        <v>10</v>
      </c>
      <c r="D8302">
        <v>666</v>
      </c>
      <c r="E8302" s="23" t="s">
        <v>5</v>
      </c>
    </row>
    <row r="8303" spans="1:5" x14ac:dyDescent="0.25">
      <c r="A8303" s="23" t="s">
        <v>3783</v>
      </c>
      <c r="B8303" s="23" t="s">
        <v>254</v>
      </c>
      <c r="C8303">
        <v>20</v>
      </c>
      <c r="D8303">
        <v>1188</v>
      </c>
      <c r="E8303" s="23" t="s">
        <v>5</v>
      </c>
    </row>
    <row r="8304" spans="1:5" x14ac:dyDescent="0.25">
      <c r="A8304" s="23" t="s">
        <v>3783</v>
      </c>
      <c r="B8304" s="23" t="s">
        <v>1004</v>
      </c>
      <c r="C8304">
        <v>10</v>
      </c>
      <c r="D8304">
        <v>410</v>
      </c>
      <c r="E8304" s="23" t="s">
        <v>5</v>
      </c>
    </row>
    <row r="8305" spans="1:5" x14ac:dyDescent="0.25">
      <c r="A8305" s="23" t="s">
        <v>3784</v>
      </c>
      <c r="B8305" s="23" t="s">
        <v>1468</v>
      </c>
      <c r="C8305">
        <v>50</v>
      </c>
      <c r="D8305">
        <v>990</v>
      </c>
      <c r="E8305" s="23" t="s">
        <v>5</v>
      </c>
    </row>
    <row r="8306" spans="1:5" x14ac:dyDescent="0.25">
      <c r="A8306" s="23" t="s">
        <v>3784</v>
      </c>
      <c r="B8306" s="23" t="s">
        <v>937</v>
      </c>
      <c r="C8306">
        <v>30</v>
      </c>
      <c r="D8306">
        <v>972</v>
      </c>
      <c r="E8306" s="23" t="s">
        <v>5</v>
      </c>
    </row>
    <row r="8307" spans="1:5" x14ac:dyDescent="0.25">
      <c r="A8307" s="23" t="s">
        <v>3784</v>
      </c>
      <c r="B8307" s="23" t="s">
        <v>686</v>
      </c>
      <c r="C8307">
        <v>4</v>
      </c>
      <c r="D8307">
        <v>1735.2</v>
      </c>
      <c r="E8307" s="23" t="s">
        <v>5</v>
      </c>
    </row>
    <row r="8308" spans="1:5" x14ac:dyDescent="0.25">
      <c r="A8308" s="23" t="s">
        <v>3784</v>
      </c>
      <c r="B8308" s="23" t="s">
        <v>1888</v>
      </c>
      <c r="C8308">
        <v>2</v>
      </c>
      <c r="D8308">
        <v>405</v>
      </c>
      <c r="E8308" s="23" t="s">
        <v>5</v>
      </c>
    </row>
    <row r="8309" spans="1:5" x14ac:dyDescent="0.25">
      <c r="A8309" s="23" t="s">
        <v>3784</v>
      </c>
      <c r="B8309" s="23" t="s">
        <v>2178</v>
      </c>
      <c r="C8309">
        <v>0</v>
      </c>
      <c r="D8309">
        <v>0</v>
      </c>
      <c r="E8309" s="23" t="s">
        <v>5</v>
      </c>
    </row>
    <row r="8310" spans="1:5" x14ac:dyDescent="0.25">
      <c r="A8310" s="23" t="s">
        <v>3784</v>
      </c>
      <c r="B8310" s="23" t="s">
        <v>552</v>
      </c>
      <c r="C8310">
        <v>2</v>
      </c>
      <c r="D8310">
        <v>1123.2</v>
      </c>
      <c r="E8310" s="23" t="s">
        <v>5</v>
      </c>
    </row>
    <row r="8311" spans="1:5" x14ac:dyDescent="0.25">
      <c r="A8311" s="23" t="s">
        <v>3784</v>
      </c>
      <c r="B8311" s="23" t="s">
        <v>724</v>
      </c>
      <c r="C8311">
        <v>0</v>
      </c>
      <c r="D8311">
        <v>0</v>
      </c>
      <c r="E8311" s="23" t="s">
        <v>5</v>
      </c>
    </row>
    <row r="8312" spans="1:5" x14ac:dyDescent="0.25">
      <c r="A8312" s="23" t="s">
        <v>3784</v>
      </c>
      <c r="B8312" s="23" t="s">
        <v>1807</v>
      </c>
      <c r="C8312">
        <v>0</v>
      </c>
      <c r="D8312">
        <v>0</v>
      </c>
      <c r="E8312" s="23" t="s">
        <v>5</v>
      </c>
    </row>
    <row r="8313" spans="1:5" x14ac:dyDescent="0.25">
      <c r="A8313" s="23" t="s">
        <v>3784</v>
      </c>
      <c r="B8313" s="23" t="s">
        <v>1656</v>
      </c>
      <c r="C8313">
        <v>0</v>
      </c>
      <c r="D8313">
        <v>0</v>
      </c>
      <c r="E8313" s="23" t="s">
        <v>5</v>
      </c>
    </row>
    <row r="8314" spans="1:5" x14ac:dyDescent="0.25">
      <c r="A8314" s="23" t="s">
        <v>3829</v>
      </c>
      <c r="B8314" s="23" t="s">
        <v>54</v>
      </c>
      <c r="C8314">
        <v>0</v>
      </c>
      <c r="D8314">
        <v>0</v>
      </c>
      <c r="E8314" s="23" t="s">
        <v>5</v>
      </c>
    </row>
    <row r="8315" spans="1:5" x14ac:dyDescent="0.25">
      <c r="A8315" s="23" t="s">
        <v>3829</v>
      </c>
      <c r="B8315" s="23" t="s">
        <v>56</v>
      </c>
      <c r="C8315">
        <v>12</v>
      </c>
      <c r="D8315">
        <v>12042</v>
      </c>
      <c r="E8315" s="23" t="s">
        <v>5</v>
      </c>
    </row>
    <row r="8316" spans="1:5" x14ac:dyDescent="0.25">
      <c r="A8316" s="23" t="s">
        <v>3829</v>
      </c>
      <c r="B8316" s="23" t="s">
        <v>1340</v>
      </c>
      <c r="C8316">
        <v>2</v>
      </c>
      <c r="D8316">
        <v>3616.2</v>
      </c>
      <c r="E8316" s="23" t="s">
        <v>5</v>
      </c>
    </row>
    <row r="8317" spans="1:5" x14ac:dyDescent="0.25">
      <c r="A8317" s="23" t="s">
        <v>3830</v>
      </c>
      <c r="B8317" s="23" t="s">
        <v>52</v>
      </c>
      <c r="C8317">
        <v>6</v>
      </c>
      <c r="D8317">
        <v>3218.4</v>
      </c>
      <c r="E8317" s="23" t="s">
        <v>5</v>
      </c>
    </row>
    <row r="8318" spans="1:5" x14ac:dyDescent="0.25">
      <c r="A8318" s="23" t="s">
        <v>3830</v>
      </c>
      <c r="B8318" s="23" t="s">
        <v>1013</v>
      </c>
      <c r="C8318">
        <v>2</v>
      </c>
      <c r="D8318">
        <v>14562</v>
      </c>
      <c r="E8318" s="23" t="s">
        <v>5</v>
      </c>
    </row>
    <row r="8319" spans="1:5" x14ac:dyDescent="0.25">
      <c r="A8319" s="23" t="s">
        <v>3831</v>
      </c>
      <c r="B8319" s="23" t="s">
        <v>1110</v>
      </c>
      <c r="C8319">
        <v>0</v>
      </c>
      <c r="D8319">
        <v>0</v>
      </c>
      <c r="E8319" s="23" t="s">
        <v>5</v>
      </c>
    </row>
    <row r="8320" spans="1:5" x14ac:dyDescent="0.25">
      <c r="A8320" s="23" t="s">
        <v>3831</v>
      </c>
      <c r="B8320" s="23" t="s">
        <v>1038</v>
      </c>
      <c r="C8320">
        <v>0</v>
      </c>
      <c r="D8320">
        <v>0</v>
      </c>
      <c r="E8320" s="23" t="s">
        <v>5</v>
      </c>
    </row>
    <row r="8321" spans="1:5" x14ac:dyDescent="0.25">
      <c r="A8321" s="23" t="s">
        <v>3831</v>
      </c>
      <c r="B8321" s="23" t="s">
        <v>2870</v>
      </c>
      <c r="C8321">
        <v>0</v>
      </c>
      <c r="D8321">
        <v>0</v>
      </c>
      <c r="E8321" s="23" t="s">
        <v>5</v>
      </c>
    </row>
    <row r="8322" spans="1:5" x14ac:dyDescent="0.25">
      <c r="A8322" s="23" t="s">
        <v>3831</v>
      </c>
      <c r="B8322" s="23" t="s">
        <v>492</v>
      </c>
      <c r="C8322">
        <v>10</v>
      </c>
      <c r="D8322">
        <v>570</v>
      </c>
      <c r="E8322" s="23" t="s">
        <v>5</v>
      </c>
    </row>
    <row r="8323" spans="1:5" x14ac:dyDescent="0.25">
      <c r="A8323" s="23" t="s">
        <v>3831</v>
      </c>
      <c r="B8323" s="23" t="s">
        <v>601</v>
      </c>
      <c r="C8323">
        <v>0</v>
      </c>
      <c r="D8323">
        <v>0</v>
      </c>
      <c r="E8323" s="23" t="s">
        <v>5</v>
      </c>
    </row>
    <row r="8324" spans="1:5" x14ac:dyDescent="0.25">
      <c r="A8324" s="23" t="s">
        <v>3831</v>
      </c>
      <c r="B8324" s="23" t="s">
        <v>1659</v>
      </c>
      <c r="C8324">
        <v>6</v>
      </c>
      <c r="D8324">
        <v>516</v>
      </c>
      <c r="E8324" s="23" t="s">
        <v>5</v>
      </c>
    </row>
    <row r="8325" spans="1:5" x14ac:dyDescent="0.25">
      <c r="A8325" s="23" t="s">
        <v>3831</v>
      </c>
      <c r="B8325" s="23" t="s">
        <v>3578</v>
      </c>
      <c r="C8325">
        <v>0</v>
      </c>
      <c r="D8325">
        <v>0</v>
      </c>
      <c r="E8325" s="23" t="s">
        <v>5</v>
      </c>
    </row>
    <row r="8326" spans="1:5" x14ac:dyDescent="0.25">
      <c r="A8326" s="23" t="s">
        <v>3831</v>
      </c>
      <c r="B8326" s="23" t="s">
        <v>39</v>
      </c>
      <c r="C8326">
        <v>0</v>
      </c>
      <c r="D8326">
        <v>0</v>
      </c>
      <c r="E8326" s="23" t="s">
        <v>5</v>
      </c>
    </row>
    <row r="8327" spans="1:5" x14ac:dyDescent="0.25">
      <c r="A8327" s="23" t="s">
        <v>3831</v>
      </c>
      <c r="B8327" s="23" t="s">
        <v>49</v>
      </c>
      <c r="C8327">
        <v>6</v>
      </c>
      <c r="D8327">
        <v>653.4</v>
      </c>
      <c r="E8327" s="23" t="s">
        <v>5</v>
      </c>
    </row>
    <row r="8328" spans="1:5" x14ac:dyDescent="0.25">
      <c r="A8328" s="23" t="s">
        <v>3831</v>
      </c>
      <c r="B8328" s="23" t="s">
        <v>2468</v>
      </c>
      <c r="C8328">
        <v>6</v>
      </c>
      <c r="D8328">
        <v>294</v>
      </c>
      <c r="E8328" s="23" t="s">
        <v>5</v>
      </c>
    </row>
    <row r="8329" spans="1:5" x14ac:dyDescent="0.25">
      <c r="A8329" s="23" t="s">
        <v>3832</v>
      </c>
      <c r="B8329" s="23" t="s">
        <v>231</v>
      </c>
      <c r="C8329">
        <v>40</v>
      </c>
      <c r="D8329">
        <v>792</v>
      </c>
      <c r="E8329" s="23" t="s">
        <v>5</v>
      </c>
    </row>
    <row r="8330" spans="1:5" x14ac:dyDescent="0.25">
      <c r="A8330" s="23" t="s">
        <v>3832</v>
      </c>
      <c r="B8330" s="23" t="s">
        <v>2011</v>
      </c>
      <c r="C8330">
        <v>0</v>
      </c>
      <c r="D8330">
        <v>0</v>
      </c>
      <c r="E8330" s="23" t="s">
        <v>5</v>
      </c>
    </row>
    <row r="8331" spans="1:5" x14ac:dyDescent="0.25">
      <c r="A8331" s="23" t="s">
        <v>3832</v>
      </c>
      <c r="B8331" s="23" t="s">
        <v>2332</v>
      </c>
      <c r="C8331">
        <v>24</v>
      </c>
      <c r="D8331">
        <v>960</v>
      </c>
      <c r="E8331" s="23" t="s">
        <v>5</v>
      </c>
    </row>
    <row r="8332" spans="1:5" x14ac:dyDescent="0.25">
      <c r="A8332" s="23" t="s">
        <v>3832</v>
      </c>
      <c r="B8332" s="23" t="s">
        <v>256</v>
      </c>
      <c r="C8332">
        <v>2</v>
      </c>
      <c r="D8332">
        <v>496.8</v>
      </c>
      <c r="E8332" s="23" t="s">
        <v>5</v>
      </c>
    </row>
    <row r="8333" spans="1:5" x14ac:dyDescent="0.25">
      <c r="A8333" s="23" t="s">
        <v>3832</v>
      </c>
      <c r="B8333" s="23" t="s">
        <v>1839</v>
      </c>
      <c r="C8333">
        <v>2</v>
      </c>
      <c r="D8333">
        <v>2210.4</v>
      </c>
      <c r="E8333" s="23" t="s">
        <v>5</v>
      </c>
    </row>
    <row r="8334" spans="1:5" x14ac:dyDescent="0.25">
      <c r="A8334" s="23" t="s">
        <v>3833</v>
      </c>
      <c r="B8334" s="23" t="s">
        <v>1819</v>
      </c>
      <c r="C8334">
        <v>6</v>
      </c>
      <c r="D8334">
        <v>4357.8</v>
      </c>
      <c r="E8334" s="23" t="s">
        <v>5</v>
      </c>
    </row>
    <row r="8335" spans="1:5" x14ac:dyDescent="0.25">
      <c r="A8335" s="23" t="s">
        <v>3833</v>
      </c>
      <c r="B8335" s="23" t="s">
        <v>1481</v>
      </c>
      <c r="C8335">
        <v>6</v>
      </c>
      <c r="D8335">
        <v>1274.4000000000001</v>
      </c>
      <c r="E8335" s="23" t="s">
        <v>5</v>
      </c>
    </row>
    <row r="8336" spans="1:5" x14ac:dyDescent="0.25">
      <c r="A8336" s="23" t="s">
        <v>3833</v>
      </c>
      <c r="B8336" s="23" t="s">
        <v>1797</v>
      </c>
      <c r="C8336">
        <v>6</v>
      </c>
      <c r="D8336">
        <v>928.8</v>
      </c>
      <c r="E8336" s="23" t="s">
        <v>5</v>
      </c>
    </row>
    <row r="8337" spans="1:5" x14ac:dyDescent="0.25">
      <c r="A8337" s="23" t="s">
        <v>3834</v>
      </c>
      <c r="B8337" s="23" t="s">
        <v>245</v>
      </c>
      <c r="C8337">
        <v>4</v>
      </c>
      <c r="D8337">
        <v>1479.6</v>
      </c>
      <c r="E8337" s="23" t="s">
        <v>5</v>
      </c>
    </row>
    <row r="8338" spans="1:5" x14ac:dyDescent="0.25">
      <c r="A8338" s="23" t="s">
        <v>3834</v>
      </c>
      <c r="B8338" s="23" t="s">
        <v>2288</v>
      </c>
      <c r="C8338">
        <v>0</v>
      </c>
      <c r="D8338">
        <v>0</v>
      </c>
      <c r="E8338" s="23" t="s">
        <v>5</v>
      </c>
    </row>
    <row r="8339" spans="1:5" x14ac:dyDescent="0.25">
      <c r="A8339" s="23" t="s">
        <v>3834</v>
      </c>
      <c r="B8339" s="23" t="s">
        <v>2370</v>
      </c>
      <c r="C8339">
        <v>0</v>
      </c>
      <c r="D8339">
        <v>0</v>
      </c>
      <c r="E8339" s="23" t="s">
        <v>5</v>
      </c>
    </row>
    <row r="8340" spans="1:5" x14ac:dyDescent="0.25">
      <c r="A8340" s="23" t="s">
        <v>3834</v>
      </c>
      <c r="B8340" s="23" t="s">
        <v>568</v>
      </c>
      <c r="C8340">
        <v>0</v>
      </c>
      <c r="D8340">
        <v>0</v>
      </c>
      <c r="E8340" s="23" t="s">
        <v>5</v>
      </c>
    </row>
    <row r="8341" spans="1:5" x14ac:dyDescent="0.25">
      <c r="A8341" s="23" t="s">
        <v>3834</v>
      </c>
      <c r="B8341" s="23" t="s">
        <v>1262</v>
      </c>
      <c r="C8341">
        <v>0</v>
      </c>
      <c r="D8341">
        <v>0</v>
      </c>
      <c r="E8341" s="23" t="s">
        <v>5</v>
      </c>
    </row>
    <row r="8342" spans="1:5" x14ac:dyDescent="0.25">
      <c r="A8342" s="23" t="s">
        <v>3834</v>
      </c>
      <c r="B8342" s="23" t="s">
        <v>3835</v>
      </c>
      <c r="C8342">
        <v>12</v>
      </c>
      <c r="D8342">
        <v>364.5</v>
      </c>
      <c r="E8342" s="23" t="s">
        <v>5</v>
      </c>
    </row>
    <row r="8343" spans="1:5" x14ac:dyDescent="0.25">
      <c r="A8343" s="23" t="s">
        <v>3836</v>
      </c>
      <c r="B8343" s="23" t="s">
        <v>3837</v>
      </c>
      <c r="C8343">
        <v>0</v>
      </c>
      <c r="D8343">
        <v>0</v>
      </c>
      <c r="E8343" s="23" t="s">
        <v>5</v>
      </c>
    </row>
    <row r="8344" spans="1:5" x14ac:dyDescent="0.25">
      <c r="A8344" s="23" t="s">
        <v>3836</v>
      </c>
      <c r="B8344" s="23" t="s">
        <v>710</v>
      </c>
      <c r="C8344">
        <v>1</v>
      </c>
      <c r="D8344">
        <v>173</v>
      </c>
      <c r="E8344" s="23" t="s">
        <v>5</v>
      </c>
    </row>
    <row r="8345" spans="1:5" x14ac:dyDescent="0.25">
      <c r="A8345" s="23" t="s">
        <v>3836</v>
      </c>
      <c r="B8345" s="23" t="s">
        <v>1012</v>
      </c>
      <c r="C8345">
        <v>12</v>
      </c>
      <c r="D8345">
        <v>1845.48</v>
      </c>
      <c r="E8345" s="23" t="s">
        <v>5</v>
      </c>
    </row>
    <row r="8346" spans="1:5" x14ac:dyDescent="0.25">
      <c r="A8346" s="23" t="s">
        <v>3836</v>
      </c>
      <c r="B8346" s="23" t="s">
        <v>49</v>
      </c>
      <c r="C8346">
        <v>20</v>
      </c>
      <c r="D8346">
        <v>2299</v>
      </c>
      <c r="E8346" s="23" t="s">
        <v>5</v>
      </c>
    </row>
    <row r="8347" spans="1:5" x14ac:dyDescent="0.25">
      <c r="A8347" s="23" t="s">
        <v>3836</v>
      </c>
      <c r="B8347" s="23" t="s">
        <v>3838</v>
      </c>
      <c r="C8347">
        <v>30</v>
      </c>
      <c r="D8347">
        <v>1054.5</v>
      </c>
      <c r="E8347" s="23" t="s">
        <v>5</v>
      </c>
    </row>
    <row r="8348" spans="1:5" x14ac:dyDescent="0.25">
      <c r="A8348" s="23" t="s">
        <v>3771</v>
      </c>
      <c r="B8348" s="23" t="s">
        <v>1449</v>
      </c>
      <c r="C8348">
        <v>12</v>
      </c>
      <c r="D8348">
        <v>1171.8</v>
      </c>
      <c r="E8348" s="23" t="s">
        <v>5</v>
      </c>
    </row>
    <row r="8349" spans="1:5" x14ac:dyDescent="0.25">
      <c r="A8349" s="23" t="s">
        <v>3771</v>
      </c>
      <c r="B8349" s="23" t="s">
        <v>3839</v>
      </c>
      <c r="C8349">
        <v>18</v>
      </c>
      <c r="D8349">
        <v>21432.6</v>
      </c>
      <c r="E8349" s="23" t="s">
        <v>5</v>
      </c>
    </row>
    <row r="8350" spans="1:5" x14ac:dyDescent="0.25">
      <c r="A8350" s="23" t="s">
        <v>3771</v>
      </c>
      <c r="B8350" s="23" t="s">
        <v>846</v>
      </c>
      <c r="C8350">
        <v>0</v>
      </c>
      <c r="D8350">
        <v>0</v>
      </c>
      <c r="E8350" s="23" t="s">
        <v>5</v>
      </c>
    </row>
    <row r="8351" spans="1:5" x14ac:dyDescent="0.25">
      <c r="A8351" s="23" t="s">
        <v>3771</v>
      </c>
      <c r="B8351" s="23" t="s">
        <v>3042</v>
      </c>
      <c r="C8351">
        <v>20</v>
      </c>
      <c r="D8351">
        <v>5688</v>
      </c>
      <c r="E8351" s="23" t="s">
        <v>5</v>
      </c>
    </row>
    <row r="8352" spans="1:5" x14ac:dyDescent="0.25">
      <c r="A8352" s="23" t="s">
        <v>3771</v>
      </c>
      <c r="B8352" s="23" t="s">
        <v>628</v>
      </c>
      <c r="C8352">
        <v>24</v>
      </c>
      <c r="D8352">
        <v>1036.8</v>
      </c>
      <c r="E8352" s="23" t="s">
        <v>5</v>
      </c>
    </row>
    <row r="8353" spans="1:5" x14ac:dyDescent="0.25">
      <c r="A8353" s="23" t="s">
        <v>3896</v>
      </c>
      <c r="B8353" s="23" t="s">
        <v>1215</v>
      </c>
      <c r="C8353">
        <v>6</v>
      </c>
      <c r="D8353">
        <v>594</v>
      </c>
      <c r="E8353" s="23" t="s">
        <v>5</v>
      </c>
    </row>
    <row r="8354" spans="1:5" x14ac:dyDescent="0.25">
      <c r="A8354" s="23" t="s">
        <v>3802</v>
      </c>
      <c r="B8354" s="23" t="s">
        <v>6</v>
      </c>
      <c r="C8354">
        <v>6</v>
      </c>
      <c r="D8354">
        <v>1972.35</v>
      </c>
      <c r="E8354" s="23" t="s">
        <v>5</v>
      </c>
    </row>
    <row r="8355" spans="1:5" x14ac:dyDescent="0.25">
      <c r="A8355" s="23" t="s">
        <v>3802</v>
      </c>
      <c r="B8355" s="23" t="s">
        <v>781</v>
      </c>
      <c r="C8355">
        <v>20</v>
      </c>
      <c r="D8355">
        <v>900</v>
      </c>
      <c r="E8355" s="23" t="s">
        <v>5</v>
      </c>
    </row>
    <row r="8356" spans="1:5" x14ac:dyDescent="0.25">
      <c r="A8356" s="23" t="s">
        <v>3802</v>
      </c>
      <c r="B8356" s="23" t="s">
        <v>1795</v>
      </c>
      <c r="C8356">
        <v>6</v>
      </c>
      <c r="D8356">
        <v>999</v>
      </c>
      <c r="E8356" s="23" t="s">
        <v>5</v>
      </c>
    </row>
    <row r="8357" spans="1:5" x14ac:dyDescent="0.25">
      <c r="A8357" s="23" t="s">
        <v>3802</v>
      </c>
      <c r="B8357" s="23" t="s">
        <v>894</v>
      </c>
      <c r="C8357">
        <v>6</v>
      </c>
      <c r="D8357">
        <v>1458</v>
      </c>
      <c r="E8357" s="23" t="s">
        <v>5</v>
      </c>
    </row>
    <row r="8358" spans="1:5" x14ac:dyDescent="0.25">
      <c r="A8358" s="23" t="s">
        <v>3802</v>
      </c>
      <c r="B8358" s="23" t="s">
        <v>479</v>
      </c>
      <c r="C8358">
        <v>1</v>
      </c>
      <c r="D8358">
        <v>1111.5</v>
      </c>
      <c r="E8358" s="23" t="s">
        <v>5</v>
      </c>
    </row>
    <row r="8359" spans="1:5" x14ac:dyDescent="0.25">
      <c r="A8359" s="23" t="s">
        <v>3802</v>
      </c>
      <c r="B8359" s="23" t="s">
        <v>1692</v>
      </c>
      <c r="C8359">
        <v>1</v>
      </c>
      <c r="D8359">
        <v>1179.9000000000001</v>
      </c>
      <c r="E8359" s="23" t="s">
        <v>5</v>
      </c>
    </row>
    <row r="8360" spans="1:5" x14ac:dyDescent="0.25">
      <c r="A8360" s="23" t="s">
        <v>3802</v>
      </c>
      <c r="B8360" s="23" t="s">
        <v>93</v>
      </c>
      <c r="C8360">
        <v>10</v>
      </c>
      <c r="D8360">
        <v>873</v>
      </c>
      <c r="E8360" s="23" t="s">
        <v>5</v>
      </c>
    </row>
    <row r="8361" spans="1:5" x14ac:dyDescent="0.25">
      <c r="A8361" s="23" t="s">
        <v>3802</v>
      </c>
      <c r="B8361" s="23" t="s">
        <v>3713</v>
      </c>
      <c r="C8361">
        <v>10</v>
      </c>
      <c r="D8361">
        <v>495</v>
      </c>
      <c r="E8361" s="23" t="s">
        <v>5</v>
      </c>
    </row>
    <row r="8362" spans="1:5" x14ac:dyDescent="0.25">
      <c r="A8362" s="23" t="s">
        <v>3803</v>
      </c>
      <c r="B8362" s="23" t="s">
        <v>84</v>
      </c>
      <c r="C8362">
        <v>4</v>
      </c>
      <c r="D8362">
        <v>2732.4</v>
      </c>
      <c r="E8362" s="23" t="s">
        <v>5</v>
      </c>
    </row>
    <row r="8363" spans="1:5" x14ac:dyDescent="0.25">
      <c r="A8363" s="23" t="s">
        <v>3803</v>
      </c>
      <c r="B8363" s="23" t="s">
        <v>742</v>
      </c>
      <c r="C8363">
        <v>4</v>
      </c>
      <c r="D8363">
        <v>5616</v>
      </c>
      <c r="E8363" s="23" t="s">
        <v>5</v>
      </c>
    </row>
    <row r="8364" spans="1:5" x14ac:dyDescent="0.25">
      <c r="A8364" s="23" t="s">
        <v>3804</v>
      </c>
      <c r="B8364" s="23" t="s">
        <v>3483</v>
      </c>
      <c r="C8364">
        <v>12</v>
      </c>
      <c r="D8364">
        <v>885.6</v>
      </c>
      <c r="E8364" s="23" t="s">
        <v>5</v>
      </c>
    </row>
    <row r="8365" spans="1:5" x14ac:dyDescent="0.25">
      <c r="A8365" s="23" t="s">
        <v>3804</v>
      </c>
      <c r="B8365" s="23" t="s">
        <v>231</v>
      </c>
      <c r="C8365">
        <v>50</v>
      </c>
      <c r="D8365">
        <v>990</v>
      </c>
      <c r="E8365" s="23" t="s">
        <v>5</v>
      </c>
    </row>
    <row r="8366" spans="1:5" x14ac:dyDescent="0.25">
      <c r="A8366" s="23" t="s">
        <v>3804</v>
      </c>
      <c r="B8366" s="23" t="s">
        <v>828</v>
      </c>
      <c r="C8366">
        <v>25</v>
      </c>
      <c r="D8366">
        <v>1035</v>
      </c>
      <c r="E8366" s="23" t="s">
        <v>5</v>
      </c>
    </row>
    <row r="8367" spans="1:5" x14ac:dyDescent="0.25">
      <c r="A8367" s="23" t="s">
        <v>3804</v>
      </c>
      <c r="B8367" s="23" t="s">
        <v>2785</v>
      </c>
      <c r="C8367">
        <v>0</v>
      </c>
      <c r="D8367">
        <v>0</v>
      </c>
      <c r="E8367" s="23" t="s">
        <v>5</v>
      </c>
    </row>
    <row r="8368" spans="1:5" x14ac:dyDescent="0.25">
      <c r="A8368" s="23" t="s">
        <v>3804</v>
      </c>
      <c r="B8368" s="23" t="s">
        <v>163</v>
      </c>
      <c r="C8368">
        <v>50</v>
      </c>
      <c r="D8368">
        <v>1440</v>
      </c>
      <c r="E8368" s="23" t="s">
        <v>5</v>
      </c>
    </row>
    <row r="8369" spans="1:5" x14ac:dyDescent="0.25">
      <c r="A8369" s="23" t="s">
        <v>3804</v>
      </c>
      <c r="B8369" s="23" t="s">
        <v>840</v>
      </c>
      <c r="C8369">
        <v>0</v>
      </c>
      <c r="D8369">
        <v>0</v>
      </c>
      <c r="E8369" s="23" t="s">
        <v>5</v>
      </c>
    </row>
    <row r="8370" spans="1:5" x14ac:dyDescent="0.25">
      <c r="A8370" s="23" t="s">
        <v>3804</v>
      </c>
      <c r="B8370" s="23" t="s">
        <v>1662</v>
      </c>
      <c r="C8370">
        <v>96</v>
      </c>
      <c r="D8370">
        <v>1468.8</v>
      </c>
      <c r="E8370" s="23" t="s">
        <v>5</v>
      </c>
    </row>
    <row r="8371" spans="1:5" x14ac:dyDescent="0.25">
      <c r="A8371" s="23" t="s">
        <v>3804</v>
      </c>
      <c r="B8371" s="23" t="s">
        <v>2190</v>
      </c>
      <c r="C8371">
        <v>0</v>
      </c>
      <c r="D8371">
        <v>0</v>
      </c>
      <c r="E8371" s="23" t="s">
        <v>5</v>
      </c>
    </row>
    <row r="8372" spans="1:5" x14ac:dyDescent="0.25">
      <c r="A8372" s="23" t="s">
        <v>3804</v>
      </c>
      <c r="B8372" s="23" t="s">
        <v>2477</v>
      </c>
      <c r="C8372">
        <v>0</v>
      </c>
      <c r="D8372">
        <v>0</v>
      </c>
      <c r="E8372" s="23" t="s">
        <v>5</v>
      </c>
    </row>
    <row r="8373" spans="1:5" x14ac:dyDescent="0.25">
      <c r="A8373" s="23" t="s">
        <v>3804</v>
      </c>
      <c r="B8373" s="23" t="s">
        <v>2816</v>
      </c>
      <c r="C8373">
        <v>3</v>
      </c>
      <c r="D8373">
        <v>664.2</v>
      </c>
      <c r="E8373" s="23" t="s">
        <v>5</v>
      </c>
    </row>
    <row r="8374" spans="1:5" x14ac:dyDescent="0.25">
      <c r="A8374" s="23" t="s">
        <v>3804</v>
      </c>
      <c r="B8374" s="23" t="s">
        <v>3805</v>
      </c>
      <c r="C8374">
        <v>6</v>
      </c>
      <c r="D8374">
        <v>772.2</v>
      </c>
      <c r="E8374" s="23" t="s">
        <v>5</v>
      </c>
    </row>
    <row r="8375" spans="1:5" x14ac:dyDescent="0.25">
      <c r="A8375" s="23" t="s">
        <v>3804</v>
      </c>
      <c r="B8375" s="23" t="s">
        <v>3806</v>
      </c>
      <c r="C8375">
        <v>0</v>
      </c>
      <c r="D8375">
        <v>0</v>
      </c>
      <c r="E8375" s="23" t="s">
        <v>5</v>
      </c>
    </row>
    <row r="8376" spans="1:5" x14ac:dyDescent="0.25">
      <c r="A8376" s="23" t="s">
        <v>3804</v>
      </c>
      <c r="B8376" s="23" t="s">
        <v>3807</v>
      </c>
      <c r="C8376">
        <v>0</v>
      </c>
      <c r="D8376">
        <v>0</v>
      </c>
      <c r="E8376" s="23" t="s">
        <v>5</v>
      </c>
    </row>
    <row r="8377" spans="1:5" x14ac:dyDescent="0.25">
      <c r="A8377" s="23" t="s">
        <v>3804</v>
      </c>
      <c r="B8377" s="23" t="s">
        <v>3808</v>
      </c>
      <c r="C8377">
        <v>0</v>
      </c>
      <c r="D8377">
        <v>0</v>
      </c>
      <c r="E8377" s="23" t="s">
        <v>5</v>
      </c>
    </row>
    <row r="8378" spans="1:5" x14ac:dyDescent="0.25">
      <c r="A8378" s="23" t="s">
        <v>3804</v>
      </c>
      <c r="B8378" s="23" t="s">
        <v>2430</v>
      </c>
      <c r="C8378">
        <v>0</v>
      </c>
      <c r="D8378">
        <v>0</v>
      </c>
      <c r="E8378" s="23" t="s">
        <v>5</v>
      </c>
    </row>
    <row r="8379" spans="1:5" x14ac:dyDescent="0.25">
      <c r="A8379" s="23" t="s">
        <v>3804</v>
      </c>
      <c r="B8379" s="23" t="s">
        <v>3809</v>
      </c>
      <c r="C8379">
        <v>0</v>
      </c>
      <c r="D8379">
        <v>0</v>
      </c>
      <c r="E8379" s="23" t="s">
        <v>5</v>
      </c>
    </row>
    <row r="8380" spans="1:5" x14ac:dyDescent="0.25">
      <c r="A8380" s="23" t="s">
        <v>3804</v>
      </c>
      <c r="B8380" s="23" t="s">
        <v>3810</v>
      </c>
      <c r="C8380">
        <v>0</v>
      </c>
      <c r="D8380">
        <v>0</v>
      </c>
      <c r="E8380" s="23" t="s">
        <v>5</v>
      </c>
    </row>
    <row r="8381" spans="1:5" x14ac:dyDescent="0.25">
      <c r="A8381" s="23" t="s">
        <v>3804</v>
      </c>
      <c r="B8381" s="23" t="s">
        <v>3811</v>
      </c>
      <c r="C8381">
        <v>0</v>
      </c>
      <c r="D8381">
        <v>0</v>
      </c>
      <c r="E8381" s="23" t="s">
        <v>5</v>
      </c>
    </row>
    <row r="8382" spans="1:5" x14ac:dyDescent="0.25">
      <c r="A8382" s="23" t="s">
        <v>3804</v>
      </c>
      <c r="B8382" s="23" t="s">
        <v>3812</v>
      </c>
      <c r="C8382">
        <v>0</v>
      </c>
      <c r="D8382">
        <v>0</v>
      </c>
      <c r="E8382" s="23" t="s">
        <v>5</v>
      </c>
    </row>
    <row r="8383" spans="1:5" x14ac:dyDescent="0.25">
      <c r="A8383" s="23" t="s">
        <v>3804</v>
      </c>
      <c r="B8383" s="23" t="s">
        <v>2807</v>
      </c>
      <c r="C8383">
        <v>1</v>
      </c>
      <c r="D8383">
        <v>342</v>
      </c>
      <c r="E8383" s="23" t="s">
        <v>5</v>
      </c>
    </row>
    <row r="8384" spans="1:5" x14ac:dyDescent="0.25">
      <c r="A8384" s="23" t="s">
        <v>3804</v>
      </c>
      <c r="B8384" s="23" t="s">
        <v>7</v>
      </c>
      <c r="C8384">
        <v>100</v>
      </c>
      <c r="D8384">
        <v>1620</v>
      </c>
      <c r="E8384" s="23" t="s">
        <v>5</v>
      </c>
    </row>
    <row r="8385" spans="1:5" x14ac:dyDescent="0.25">
      <c r="A8385" s="23" t="s">
        <v>3804</v>
      </c>
      <c r="B8385" s="23" t="s">
        <v>8</v>
      </c>
      <c r="C8385">
        <v>25</v>
      </c>
      <c r="D8385">
        <v>360</v>
      </c>
      <c r="E8385" s="23" t="s">
        <v>5</v>
      </c>
    </row>
    <row r="8386" spans="1:5" x14ac:dyDescent="0.25">
      <c r="A8386" s="23" t="s">
        <v>3813</v>
      </c>
      <c r="B8386" s="23" t="s">
        <v>3081</v>
      </c>
      <c r="C8386">
        <v>10</v>
      </c>
      <c r="D8386">
        <v>567</v>
      </c>
      <c r="E8386" s="23" t="s">
        <v>5</v>
      </c>
    </row>
    <row r="8387" spans="1:5" x14ac:dyDescent="0.25">
      <c r="A8387" s="23" t="s">
        <v>3813</v>
      </c>
      <c r="B8387" s="23" t="s">
        <v>49</v>
      </c>
      <c r="C8387">
        <v>0</v>
      </c>
      <c r="D8387">
        <v>0</v>
      </c>
      <c r="E8387" s="23" t="s">
        <v>5</v>
      </c>
    </row>
    <row r="8388" spans="1:5" x14ac:dyDescent="0.25">
      <c r="A8388" s="23" t="s">
        <v>3813</v>
      </c>
      <c r="B8388" s="23" t="s">
        <v>2988</v>
      </c>
      <c r="C8388">
        <v>6</v>
      </c>
      <c r="D8388">
        <v>1895.4</v>
      </c>
      <c r="E8388" s="23" t="s">
        <v>5</v>
      </c>
    </row>
    <row r="8389" spans="1:5" x14ac:dyDescent="0.25">
      <c r="A8389" s="23" t="s">
        <v>3813</v>
      </c>
      <c r="B8389" s="23" t="s">
        <v>641</v>
      </c>
      <c r="C8389">
        <v>6</v>
      </c>
      <c r="D8389">
        <v>1404</v>
      </c>
      <c r="E8389" s="23" t="s">
        <v>5</v>
      </c>
    </row>
    <row r="8390" spans="1:5" x14ac:dyDescent="0.25">
      <c r="A8390" s="23" t="s">
        <v>3813</v>
      </c>
      <c r="B8390" s="23" t="s">
        <v>1591</v>
      </c>
      <c r="C8390">
        <v>12</v>
      </c>
      <c r="D8390">
        <v>2192.4</v>
      </c>
      <c r="E8390" s="23" t="s">
        <v>5</v>
      </c>
    </row>
    <row r="8391" spans="1:5" x14ac:dyDescent="0.25">
      <c r="A8391" s="23" t="s">
        <v>3813</v>
      </c>
      <c r="B8391" s="23" t="s">
        <v>2778</v>
      </c>
      <c r="C8391">
        <v>12</v>
      </c>
      <c r="D8391">
        <v>1652.4</v>
      </c>
      <c r="E8391" s="23" t="s">
        <v>5</v>
      </c>
    </row>
    <row r="8392" spans="1:5" x14ac:dyDescent="0.25">
      <c r="A8392" s="23" t="s">
        <v>3813</v>
      </c>
      <c r="B8392" s="23" t="s">
        <v>3814</v>
      </c>
      <c r="C8392">
        <v>6</v>
      </c>
      <c r="D8392">
        <v>1285.2</v>
      </c>
      <c r="E8392" s="23" t="s">
        <v>5</v>
      </c>
    </row>
    <row r="8393" spans="1:5" x14ac:dyDescent="0.25">
      <c r="A8393" s="23" t="s">
        <v>3813</v>
      </c>
      <c r="B8393" s="23" t="s">
        <v>1131</v>
      </c>
      <c r="C8393">
        <v>4</v>
      </c>
      <c r="D8393">
        <v>698.4</v>
      </c>
      <c r="E8393" s="23" t="s">
        <v>5</v>
      </c>
    </row>
    <row r="8394" spans="1:5" x14ac:dyDescent="0.25">
      <c r="A8394" s="23" t="s">
        <v>3813</v>
      </c>
      <c r="B8394" s="23" t="s">
        <v>2771</v>
      </c>
      <c r="C8394">
        <v>100</v>
      </c>
      <c r="D8394">
        <v>801.9</v>
      </c>
      <c r="E8394" s="23" t="s">
        <v>5</v>
      </c>
    </row>
    <row r="8395" spans="1:5" x14ac:dyDescent="0.25">
      <c r="A8395" s="23" t="s">
        <v>3813</v>
      </c>
      <c r="B8395" s="23" t="s">
        <v>2374</v>
      </c>
      <c r="C8395">
        <v>100</v>
      </c>
      <c r="D8395">
        <v>473.85</v>
      </c>
      <c r="E8395" s="23" t="s">
        <v>5</v>
      </c>
    </row>
    <row r="8396" spans="1:5" x14ac:dyDescent="0.25">
      <c r="A8396" s="23" t="s">
        <v>3813</v>
      </c>
      <c r="B8396" s="23" t="s">
        <v>975</v>
      </c>
      <c r="C8396">
        <v>20</v>
      </c>
      <c r="D8396">
        <v>1368</v>
      </c>
      <c r="E8396" s="23" t="s">
        <v>5</v>
      </c>
    </row>
    <row r="8397" spans="1:5" x14ac:dyDescent="0.25">
      <c r="A8397" s="23" t="s">
        <v>3813</v>
      </c>
      <c r="B8397" s="23" t="s">
        <v>1270</v>
      </c>
      <c r="C8397">
        <v>200</v>
      </c>
      <c r="D8397">
        <v>729</v>
      </c>
      <c r="E8397" s="23" t="s">
        <v>5</v>
      </c>
    </row>
    <row r="8398" spans="1:5" x14ac:dyDescent="0.25">
      <c r="A8398" s="23" t="s">
        <v>3813</v>
      </c>
      <c r="B8398" s="23" t="s">
        <v>2791</v>
      </c>
      <c r="C8398">
        <v>30</v>
      </c>
      <c r="D8398">
        <v>459</v>
      </c>
      <c r="E8398" s="23" t="s">
        <v>5</v>
      </c>
    </row>
    <row r="8399" spans="1:5" x14ac:dyDescent="0.25">
      <c r="A8399" s="23" t="s">
        <v>3813</v>
      </c>
      <c r="B8399" s="23" t="s">
        <v>672</v>
      </c>
      <c r="C8399">
        <v>6</v>
      </c>
      <c r="D8399">
        <v>1004.4</v>
      </c>
      <c r="E8399" s="23" t="s">
        <v>5</v>
      </c>
    </row>
    <row r="8400" spans="1:5" x14ac:dyDescent="0.25">
      <c r="A8400" s="23" t="s">
        <v>3813</v>
      </c>
      <c r="B8400" s="23" t="s">
        <v>2316</v>
      </c>
      <c r="C8400">
        <v>0</v>
      </c>
      <c r="D8400">
        <v>0</v>
      </c>
      <c r="E8400" s="23" t="s">
        <v>5</v>
      </c>
    </row>
    <row r="8401" spans="1:5" x14ac:dyDescent="0.25">
      <c r="A8401" s="23" t="s">
        <v>3813</v>
      </c>
      <c r="B8401" s="23" t="s">
        <v>7</v>
      </c>
      <c r="C8401">
        <v>30</v>
      </c>
      <c r="D8401">
        <v>486</v>
      </c>
      <c r="E8401" s="23" t="s">
        <v>5</v>
      </c>
    </row>
    <row r="8402" spans="1:5" x14ac:dyDescent="0.25">
      <c r="A8402" s="23" t="s">
        <v>3813</v>
      </c>
      <c r="B8402" s="23" t="s">
        <v>989</v>
      </c>
      <c r="C8402">
        <v>3</v>
      </c>
      <c r="D8402">
        <v>3780</v>
      </c>
      <c r="E8402" s="23" t="s">
        <v>5</v>
      </c>
    </row>
    <row r="8403" spans="1:5" x14ac:dyDescent="0.25">
      <c r="A8403" s="23" t="s">
        <v>3813</v>
      </c>
      <c r="B8403" s="23" t="s">
        <v>938</v>
      </c>
      <c r="C8403">
        <v>3</v>
      </c>
      <c r="D8403">
        <v>4509</v>
      </c>
      <c r="E8403" s="23" t="s">
        <v>5</v>
      </c>
    </row>
    <row r="8404" spans="1:5" x14ac:dyDescent="0.25">
      <c r="A8404" s="23" t="s">
        <v>3813</v>
      </c>
      <c r="B8404" s="23" t="s">
        <v>3053</v>
      </c>
      <c r="C8404">
        <v>6</v>
      </c>
      <c r="D8404">
        <v>912.6</v>
      </c>
      <c r="E8404" s="23" t="s">
        <v>5</v>
      </c>
    </row>
    <row r="8405" spans="1:5" x14ac:dyDescent="0.25">
      <c r="A8405" s="23" t="s">
        <v>3813</v>
      </c>
      <c r="B8405" s="23" t="s">
        <v>52</v>
      </c>
      <c r="C8405">
        <v>6</v>
      </c>
      <c r="D8405">
        <v>3218.4</v>
      </c>
      <c r="E8405" s="23" t="s">
        <v>5</v>
      </c>
    </row>
    <row r="8406" spans="1:5" x14ac:dyDescent="0.25">
      <c r="A8406" s="23" t="s">
        <v>3815</v>
      </c>
      <c r="B8406" s="23" t="s">
        <v>2535</v>
      </c>
      <c r="C8406">
        <v>200</v>
      </c>
      <c r="D8406">
        <v>10000</v>
      </c>
      <c r="E8406" s="23" t="s">
        <v>5</v>
      </c>
    </row>
    <row r="8407" spans="1:5" x14ac:dyDescent="0.25">
      <c r="A8407" s="23" t="s">
        <v>3815</v>
      </c>
      <c r="B8407" s="23" t="s">
        <v>2859</v>
      </c>
      <c r="C8407">
        <v>200</v>
      </c>
      <c r="D8407">
        <v>10000</v>
      </c>
      <c r="E8407" s="23" t="s">
        <v>5</v>
      </c>
    </row>
    <row r="8408" spans="1:5" x14ac:dyDescent="0.25">
      <c r="A8408" s="23" t="s">
        <v>3815</v>
      </c>
      <c r="B8408" s="23" t="s">
        <v>2604</v>
      </c>
      <c r="C8408">
        <v>200</v>
      </c>
      <c r="D8408">
        <v>10000</v>
      </c>
      <c r="E8408" s="23" t="s">
        <v>5</v>
      </c>
    </row>
    <row r="8409" spans="1:5" x14ac:dyDescent="0.25">
      <c r="A8409" s="23" t="s">
        <v>3815</v>
      </c>
      <c r="B8409" s="23" t="s">
        <v>1070</v>
      </c>
      <c r="C8409">
        <v>200</v>
      </c>
      <c r="D8409">
        <v>10800</v>
      </c>
      <c r="E8409" s="23" t="s">
        <v>5</v>
      </c>
    </row>
    <row r="8410" spans="1:5" x14ac:dyDescent="0.25">
      <c r="A8410" s="23" t="s">
        <v>3815</v>
      </c>
      <c r="B8410" s="23" t="s">
        <v>1456</v>
      </c>
      <c r="C8410">
        <v>100</v>
      </c>
      <c r="D8410">
        <v>5400</v>
      </c>
      <c r="E8410" s="23" t="s">
        <v>5</v>
      </c>
    </row>
    <row r="8411" spans="1:5" x14ac:dyDescent="0.25">
      <c r="A8411" s="23" t="s">
        <v>3815</v>
      </c>
      <c r="B8411" s="23" t="s">
        <v>684</v>
      </c>
      <c r="C8411">
        <v>200</v>
      </c>
      <c r="D8411">
        <v>10000</v>
      </c>
      <c r="E8411" s="23" t="s">
        <v>5</v>
      </c>
    </row>
    <row r="8412" spans="1:5" x14ac:dyDescent="0.25">
      <c r="A8412" s="23" t="s">
        <v>3815</v>
      </c>
      <c r="B8412" s="23" t="s">
        <v>3586</v>
      </c>
      <c r="C8412">
        <v>100</v>
      </c>
      <c r="D8412">
        <v>5400</v>
      </c>
      <c r="E8412" s="23" t="s">
        <v>5</v>
      </c>
    </row>
    <row r="8413" spans="1:5" x14ac:dyDescent="0.25">
      <c r="A8413" s="23" t="s">
        <v>3815</v>
      </c>
      <c r="B8413" s="23" t="s">
        <v>3009</v>
      </c>
      <c r="C8413">
        <v>100</v>
      </c>
      <c r="D8413">
        <v>7000</v>
      </c>
      <c r="E8413" s="23" t="s">
        <v>5</v>
      </c>
    </row>
    <row r="8414" spans="1:5" x14ac:dyDescent="0.25">
      <c r="A8414" s="23" t="s">
        <v>3816</v>
      </c>
      <c r="B8414" s="23" t="s">
        <v>2505</v>
      </c>
      <c r="C8414">
        <v>12</v>
      </c>
      <c r="D8414">
        <v>2095.1999999999998</v>
      </c>
      <c r="E8414" s="23" t="s">
        <v>5</v>
      </c>
    </row>
    <row r="8415" spans="1:5" x14ac:dyDescent="0.25">
      <c r="A8415" s="23" t="s">
        <v>3816</v>
      </c>
      <c r="B8415" s="23" t="s">
        <v>594</v>
      </c>
      <c r="C8415">
        <v>6</v>
      </c>
      <c r="D8415">
        <v>2316.6</v>
      </c>
      <c r="E8415" s="23" t="s">
        <v>5</v>
      </c>
    </row>
    <row r="8416" spans="1:5" x14ac:dyDescent="0.25">
      <c r="A8416" s="23" t="s">
        <v>3816</v>
      </c>
      <c r="B8416" s="23" t="s">
        <v>2507</v>
      </c>
      <c r="C8416">
        <v>12</v>
      </c>
      <c r="D8416">
        <v>2484</v>
      </c>
      <c r="E8416" s="23" t="s">
        <v>5</v>
      </c>
    </row>
    <row r="8417" spans="1:5" x14ac:dyDescent="0.25">
      <c r="A8417" s="23" t="s">
        <v>3816</v>
      </c>
      <c r="B8417" s="23" t="s">
        <v>3885</v>
      </c>
      <c r="C8417">
        <v>0</v>
      </c>
      <c r="D8417">
        <v>0</v>
      </c>
      <c r="E8417" s="23" t="s">
        <v>5</v>
      </c>
    </row>
    <row r="8418" spans="1:5" x14ac:dyDescent="0.25">
      <c r="A8418" s="23" t="s">
        <v>3816</v>
      </c>
      <c r="B8418" s="23" t="s">
        <v>2841</v>
      </c>
      <c r="C8418">
        <v>12</v>
      </c>
      <c r="D8418">
        <v>1464</v>
      </c>
      <c r="E8418" s="23" t="s">
        <v>5</v>
      </c>
    </row>
    <row r="8419" spans="1:5" x14ac:dyDescent="0.25">
      <c r="A8419" s="23" t="s">
        <v>3816</v>
      </c>
      <c r="B8419" s="23" t="s">
        <v>22</v>
      </c>
      <c r="C8419">
        <v>18</v>
      </c>
      <c r="D8419">
        <v>5394.6</v>
      </c>
      <c r="E8419" s="23" t="s">
        <v>5</v>
      </c>
    </row>
    <row r="8420" spans="1:5" x14ac:dyDescent="0.25">
      <c r="A8420" s="23" t="s">
        <v>3816</v>
      </c>
      <c r="B8420" s="23" t="s">
        <v>2606</v>
      </c>
      <c r="C8420">
        <v>12</v>
      </c>
      <c r="D8420">
        <v>1116</v>
      </c>
      <c r="E8420" s="23" t="s">
        <v>5</v>
      </c>
    </row>
    <row r="8421" spans="1:5" x14ac:dyDescent="0.25">
      <c r="A8421" s="23" t="s">
        <v>3816</v>
      </c>
      <c r="B8421" s="23" t="s">
        <v>2407</v>
      </c>
      <c r="C8421">
        <v>12</v>
      </c>
      <c r="D8421">
        <v>1380</v>
      </c>
      <c r="E8421" s="23" t="s">
        <v>5</v>
      </c>
    </row>
    <row r="8422" spans="1:5" x14ac:dyDescent="0.25">
      <c r="A8422" s="23" t="s">
        <v>3816</v>
      </c>
      <c r="B8422" s="23" t="s">
        <v>2605</v>
      </c>
      <c r="C8422">
        <v>12</v>
      </c>
      <c r="D8422">
        <v>2786.4</v>
      </c>
      <c r="E8422" s="23" t="s">
        <v>5</v>
      </c>
    </row>
    <row r="8423" spans="1:5" x14ac:dyDescent="0.25">
      <c r="A8423" s="23" t="s">
        <v>3816</v>
      </c>
      <c r="B8423" s="23" t="s">
        <v>1437</v>
      </c>
      <c r="C8423">
        <v>0</v>
      </c>
      <c r="D8423">
        <v>0</v>
      </c>
      <c r="E8423" s="23" t="s">
        <v>5</v>
      </c>
    </row>
    <row r="8424" spans="1:5" x14ac:dyDescent="0.25">
      <c r="A8424" s="23" t="s">
        <v>3816</v>
      </c>
      <c r="B8424" s="23" t="s">
        <v>3886</v>
      </c>
      <c r="C8424">
        <v>0</v>
      </c>
      <c r="D8424">
        <v>0</v>
      </c>
      <c r="E8424" s="23" t="s">
        <v>5</v>
      </c>
    </row>
    <row r="8425" spans="1:5" x14ac:dyDescent="0.25">
      <c r="A8425" s="23" t="s">
        <v>3816</v>
      </c>
      <c r="B8425" s="23" t="s">
        <v>2633</v>
      </c>
      <c r="C8425">
        <v>10</v>
      </c>
      <c r="D8425">
        <v>980.1</v>
      </c>
      <c r="E8425" s="23" t="s">
        <v>5</v>
      </c>
    </row>
    <row r="8426" spans="1:5" x14ac:dyDescent="0.25">
      <c r="A8426" s="23" t="s">
        <v>3854</v>
      </c>
      <c r="B8426" s="23" t="s">
        <v>1142</v>
      </c>
      <c r="C8426">
        <v>50</v>
      </c>
      <c r="D8426">
        <v>3735</v>
      </c>
      <c r="E8426" s="23" t="s">
        <v>5</v>
      </c>
    </row>
    <row r="8427" spans="1:5" x14ac:dyDescent="0.25">
      <c r="A8427" s="23" t="s">
        <v>3854</v>
      </c>
      <c r="B8427" s="23" t="s">
        <v>635</v>
      </c>
      <c r="C8427">
        <v>0</v>
      </c>
      <c r="D8427">
        <v>0</v>
      </c>
      <c r="E8427" s="23" t="s">
        <v>5</v>
      </c>
    </row>
    <row r="8428" spans="1:5" x14ac:dyDescent="0.25">
      <c r="A8428" s="23" t="s">
        <v>3855</v>
      </c>
      <c r="B8428" s="23" t="s">
        <v>1827</v>
      </c>
      <c r="C8428">
        <v>50</v>
      </c>
      <c r="D8428">
        <v>2700</v>
      </c>
      <c r="E8428" s="23" t="s">
        <v>5</v>
      </c>
    </row>
    <row r="8429" spans="1:5" x14ac:dyDescent="0.25">
      <c r="A8429" s="23" t="s">
        <v>3855</v>
      </c>
      <c r="B8429" s="23" t="s">
        <v>1817</v>
      </c>
      <c r="C8429">
        <v>60</v>
      </c>
      <c r="D8429">
        <v>432</v>
      </c>
      <c r="E8429" s="23" t="s">
        <v>5</v>
      </c>
    </row>
    <row r="8430" spans="1:5" x14ac:dyDescent="0.25">
      <c r="A8430" s="23" t="s">
        <v>3855</v>
      </c>
      <c r="B8430" s="23" t="s">
        <v>688</v>
      </c>
      <c r="C8430">
        <v>10</v>
      </c>
      <c r="D8430">
        <v>1930.5</v>
      </c>
      <c r="E8430" s="23" t="s">
        <v>5</v>
      </c>
    </row>
    <row r="8431" spans="1:5" x14ac:dyDescent="0.25">
      <c r="A8431" s="23" t="s">
        <v>3855</v>
      </c>
      <c r="B8431" s="23" t="s">
        <v>829</v>
      </c>
      <c r="C8431">
        <v>50</v>
      </c>
      <c r="D8431">
        <v>900</v>
      </c>
      <c r="E8431" s="23" t="s">
        <v>5</v>
      </c>
    </row>
    <row r="8432" spans="1:5" x14ac:dyDescent="0.25">
      <c r="A8432" s="23" t="s">
        <v>3855</v>
      </c>
      <c r="B8432" s="23" t="s">
        <v>2886</v>
      </c>
      <c r="C8432">
        <v>20</v>
      </c>
      <c r="D8432">
        <v>1026</v>
      </c>
      <c r="E8432" s="23" t="s">
        <v>5</v>
      </c>
    </row>
    <row r="8433" spans="1:5" x14ac:dyDescent="0.25">
      <c r="A8433" s="23" t="s">
        <v>3855</v>
      </c>
      <c r="B8433" s="23" t="s">
        <v>2494</v>
      </c>
      <c r="C8433">
        <v>10</v>
      </c>
      <c r="D8433">
        <v>837</v>
      </c>
      <c r="E8433" s="23" t="s">
        <v>5</v>
      </c>
    </row>
    <row r="8434" spans="1:5" x14ac:dyDescent="0.25">
      <c r="A8434" s="23" t="s">
        <v>3855</v>
      </c>
      <c r="B8434" s="23" t="s">
        <v>2460</v>
      </c>
      <c r="C8434">
        <v>2</v>
      </c>
      <c r="D8434">
        <v>7452</v>
      </c>
      <c r="E8434" s="23" t="s">
        <v>5</v>
      </c>
    </row>
    <row r="8435" spans="1:5" x14ac:dyDescent="0.25">
      <c r="A8435" s="23" t="s">
        <v>3855</v>
      </c>
      <c r="B8435" s="23" t="s">
        <v>2150</v>
      </c>
      <c r="C8435">
        <v>2</v>
      </c>
      <c r="D8435">
        <v>1405.8</v>
      </c>
      <c r="E8435" s="23" t="s">
        <v>5</v>
      </c>
    </row>
    <row r="8436" spans="1:5" x14ac:dyDescent="0.25">
      <c r="A8436" s="23" t="s">
        <v>3855</v>
      </c>
      <c r="B8436" s="23" t="s">
        <v>3859</v>
      </c>
      <c r="C8436">
        <v>0</v>
      </c>
      <c r="D8436">
        <v>0</v>
      </c>
      <c r="E8436" s="23" t="s">
        <v>5</v>
      </c>
    </row>
    <row r="8437" spans="1:5" x14ac:dyDescent="0.25">
      <c r="A8437" s="23" t="s">
        <v>3855</v>
      </c>
      <c r="B8437" s="23" t="s">
        <v>989</v>
      </c>
      <c r="C8437">
        <v>12</v>
      </c>
      <c r="D8437">
        <v>15120</v>
      </c>
      <c r="E8437" s="23" t="s">
        <v>5</v>
      </c>
    </row>
    <row r="8438" spans="1:5" x14ac:dyDescent="0.25">
      <c r="A8438" s="23" t="s">
        <v>3855</v>
      </c>
      <c r="B8438" s="23" t="s">
        <v>2255</v>
      </c>
      <c r="C8438">
        <v>5</v>
      </c>
      <c r="D8438">
        <v>1134</v>
      </c>
      <c r="E8438" s="23" t="s">
        <v>5</v>
      </c>
    </row>
    <row r="8439" spans="1:5" x14ac:dyDescent="0.25">
      <c r="A8439" s="23" t="s">
        <v>3855</v>
      </c>
      <c r="B8439" s="23" t="s">
        <v>3860</v>
      </c>
      <c r="C8439">
        <v>4</v>
      </c>
      <c r="D8439">
        <v>3585.6</v>
      </c>
      <c r="E8439" s="23" t="s">
        <v>5</v>
      </c>
    </row>
    <row r="8440" spans="1:5" x14ac:dyDescent="0.25">
      <c r="A8440" s="23" t="s">
        <v>3855</v>
      </c>
      <c r="B8440" s="23" t="s">
        <v>2390</v>
      </c>
      <c r="C8440">
        <v>4</v>
      </c>
      <c r="D8440">
        <v>2052</v>
      </c>
      <c r="E8440" s="23" t="s">
        <v>5</v>
      </c>
    </row>
    <row r="8441" spans="1:5" x14ac:dyDescent="0.25">
      <c r="A8441" s="23" t="s">
        <v>3855</v>
      </c>
      <c r="B8441" s="23" t="s">
        <v>193</v>
      </c>
      <c r="C8441">
        <v>3</v>
      </c>
      <c r="D8441">
        <v>2648.7</v>
      </c>
      <c r="E8441" s="23" t="s">
        <v>5</v>
      </c>
    </row>
    <row r="8442" spans="1:5" x14ac:dyDescent="0.25">
      <c r="A8442" s="23" t="s">
        <v>3855</v>
      </c>
      <c r="B8442" s="23" t="s">
        <v>2003</v>
      </c>
      <c r="C8442">
        <v>3</v>
      </c>
      <c r="D8442">
        <v>761.4</v>
      </c>
      <c r="E8442" s="23" t="s">
        <v>5</v>
      </c>
    </row>
    <row r="8443" spans="1:5" x14ac:dyDescent="0.25">
      <c r="A8443" s="23" t="s">
        <v>3855</v>
      </c>
      <c r="B8443" s="23" t="s">
        <v>173</v>
      </c>
      <c r="C8443">
        <v>10</v>
      </c>
      <c r="D8443">
        <v>1386</v>
      </c>
      <c r="E8443" s="23" t="s">
        <v>5</v>
      </c>
    </row>
    <row r="8444" spans="1:5" x14ac:dyDescent="0.25">
      <c r="A8444" s="23" t="s">
        <v>3855</v>
      </c>
      <c r="B8444" s="23" t="s">
        <v>2739</v>
      </c>
      <c r="C8444">
        <v>0</v>
      </c>
      <c r="D8444">
        <v>0</v>
      </c>
      <c r="E8444" s="23" t="s">
        <v>5</v>
      </c>
    </row>
    <row r="8445" spans="1:5" x14ac:dyDescent="0.25">
      <c r="A8445" s="23" t="s">
        <v>3861</v>
      </c>
      <c r="B8445" s="23" t="s">
        <v>1507</v>
      </c>
      <c r="C8445">
        <v>12</v>
      </c>
      <c r="D8445">
        <v>1047.5999999999999</v>
      </c>
      <c r="E8445" s="23" t="s">
        <v>5</v>
      </c>
    </row>
    <row r="8446" spans="1:5" x14ac:dyDescent="0.25">
      <c r="A8446" s="23" t="s">
        <v>3861</v>
      </c>
      <c r="B8446" s="23" t="s">
        <v>897</v>
      </c>
      <c r="C8446">
        <v>6</v>
      </c>
      <c r="D8446">
        <v>864</v>
      </c>
      <c r="E8446" s="23" t="s">
        <v>5</v>
      </c>
    </row>
    <row r="8447" spans="1:5" x14ac:dyDescent="0.25">
      <c r="A8447" s="23" t="s">
        <v>3861</v>
      </c>
      <c r="B8447" s="23" t="s">
        <v>2266</v>
      </c>
      <c r="C8447">
        <v>12</v>
      </c>
      <c r="D8447">
        <v>96</v>
      </c>
      <c r="E8447" s="23" t="s">
        <v>5</v>
      </c>
    </row>
    <row r="8448" spans="1:5" x14ac:dyDescent="0.25">
      <c r="A8448" s="23" t="s">
        <v>3861</v>
      </c>
      <c r="B8448" s="23" t="s">
        <v>694</v>
      </c>
      <c r="C8448">
        <v>30</v>
      </c>
      <c r="D8448">
        <v>270</v>
      </c>
      <c r="E8448" s="23" t="s">
        <v>5</v>
      </c>
    </row>
    <row r="8449" spans="1:5" x14ac:dyDescent="0.25">
      <c r="A8449" s="23" t="s">
        <v>3861</v>
      </c>
      <c r="B8449" s="23" t="s">
        <v>2838</v>
      </c>
      <c r="C8449">
        <v>1</v>
      </c>
      <c r="D8449">
        <v>740.7</v>
      </c>
      <c r="E8449" s="23" t="s">
        <v>5</v>
      </c>
    </row>
    <row r="8450" spans="1:5" x14ac:dyDescent="0.25">
      <c r="A8450" s="23" t="s">
        <v>3861</v>
      </c>
      <c r="B8450" s="23" t="s">
        <v>2491</v>
      </c>
      <c r="C8450">
        <v>12</v>
      </c>
      <c r="D8450">
        <v>345.6</v>
      </c>
      <c r="E8450" s="23" t="s">
        <v>5</v>
      </c>
    </row>
    <row r="8451" spans="1:5" x14ac:dyDescent="0.25">
      <c r="A8451" s="23" t="s">
        <v>3861</v>
      </c>
      <c r="B8451" s="23" t="s">
        <v>1777</v>
      </c>
      <c r="C8451">
        <v>3</v>
      </c>
      <c r="D8451">
        <v>169.5</v>
      </c>
      <c r="E8451" s="23" t="s">
        <v>5</v>
      </c>
    </row>
    <row r="8452" spans="1:5" x14ac:dyDescent="0.25">
      <c r="A8452" s="23" t="s">
        <v>3861</v>
      </c>
      <c r="B8452" s="23" t="s">
        <v>1251</v>
      </c>
      <c r="C8452">
        <v>2</v>
      </c>
      <c r="D8452">
        <v>740</v>
      </c>
      <c r="E8452" s="23" t="s">
        <v>5</v>
      </c>
    </row>
    <row r="8453" spans="1:5" x14ac:dyDescent="0.25">
      <c r="A8453" s="23" t="s">
        <v>3861</v>
      </c>
      <c r="B8453" s="23" t="s">
        <v>2869</v>
      </c>
      <c r="C8453">
        <v>6</v>
      </c>
      <c r="D8453">
        <v>102</v>
      </c>
      <c r="E8453" s="23" t="s">
        <v>5</v>
      </c>
    </row>
    <row r="8454" spans="1:5" x14ac:dyDescent="0.25">
      <c r="A8454" s="23" t="s">
        <v>3861</v>
      </c>
      <c r="B8454" s="23" t="s">
        <v>1590</v>
      </c>
      <c r="C8454">
        <v>0</v>
      </c>
      <c r="D8454">
        <v>0</v>
      </c>
      <c r="E8454" s="23" t="s">
        <v>5</v>
      </c>
    </row>
    <row r="8455" spans="1:5" x14ac:dyDescent="0.25">
      <c r="A8455" s="23" t="s">
        <v>3861</v>
      </c>
      <c r="B8455" s="23" t="s">
        <v>1343</v>
      </c>
      <c r="C8455">
        <v>6</v>
      </c>
      <c r="D8455">
        <v>432</v>
      </c>
      <c r="E8455" s="23" t="s">
        <v>5</v>
      </c>
    </row>
    <row r="8456" spans="1:5" x14ac:dyDescent="0.25">
      <c r="A8456" s="23" t="s">
        <v>3861</v>
      </c>
      <c r="B8456" s="23" t="s">
        <v>1200</v>
      </c>
      <c r="C8456">
        <v>0</v>
      </c>
      <c r="D8456">
        <v>0</v>
      </c>
      <c r="E8456" s="23" t="s">
        <v>5</v>
      </c>
    </row>
    <row r="8457" spans="1:5" x14ac:dyDescent="0.25">
      <c r="A8457" s="23" t="s">
        <v>3861</v>
      </c>
      <c r="B8457" s="23" t="s">
        <v>574</v>
      </c>
      <c r="C8457">
        <v>6</v>
      </c>
      <c r="D8457">
        <v>459</v>
      </c>
      <c r="E8457" s="23" t="s">
        <v>5</v>
      </c>
    </row>
    <row r="8458" spans="1:5" x14ac:dyDescent="0.25">
      <c r="A8458" s="23" t="s">
        <v>3861</v>
      </c>
      <c r="B8458" s="23" t="s">
        <v>1298</v>
      </c>
      <c r="C8458">
        <v>12</v>
      </c>
      <c r="D8458">
        <v>216</v>
      </c>
      <c r="E8458" s="23" t="s">
        <v>5</v>
      </c>
    </row>
    <row r="8459" spans="1:5" x14ac:dyDescent="0.25">
      <c r="A8459" s="23" t="s">
        <v>3861</v>
      </c>
      <c r="B8459" s="23" t="s">
        <v>645</v>
      </c>
      <c r="C8459">
        <v>1</v>
      </c>
      <c r="D8459">
        <v>158.63</v>
      </c>
      <c r="E8459" s="23" t="s">
        <v>5</v>
      </c>
    </row>
    <row r="8460" spans="1:5" x14ac:dyDescent="0.25">
      <c r="A8460" s="23" t="s">
        <v>3861</v>
      </c>
      <c r="B8460" s="23" t="s">
        <v>862</v>
      </c>
      <c r="C8460">
        <v>5</v>
      </c>
      <c r="D8460">
        <v>495</v>
      </c>
      <c r="E8460" s="23" t="s">
        <v>5</v>
      </c>
    </row>
    <row r="8461" spans="1:5" x14ac:dyDescent="0.25">
      <c r="A8461" s="23" t="s">
        <v>3861</v>
      </c>
      <c r="B8461" s="23" t="s">
        <v>1297</v>
      </c>
      <c r="C8461">
        <v>12</v>
      </c>
      <c r="D8461">
        <v>240</v>
      </c>
      <c r="E8461" s="23" t="s">
        <v>5</v>
      </c>
    </row>
    <row r="8462" spans="1:5" x14ac:dyDescent="0.25">
      <c r="A8462" s="23" t="s">
        <v>3862</v>
      </c>
      <c r="B8462" s="23" t="s">
        <v>686</v>
      </c>
      <c r="C8462">
        <v>1</v>
      </c>
      <c r="D8462">
        <v>433.8</v>
      </c>
      <c r="E8462" s="23" t="s">
        <v>5</v>
      </c>
    </row>
    <row r="8463" spans="1:5" x14ac:dyDescent="0.25">
      <c r="A8463" s="23" t="s">
        <v>3862</v>
      </c>
      <c r="B8463" s="23" t="s">
        <v>1897</v>
      </c>
      <c r="C8463">
        <v>1</v>
      </c>
      <c r="D8463">
        <v>306</v>
      </c>
      <c r="E8463" s="23" t="s">
        <v>5</v>
      </c>
    </row>
    <row r="8464" spans="1:5" x14ac:dyDescent="0.25">
      <c r="A8464" s="23" t="s">
        <v>3862</v>
      </c>
      <c r="B8464" s="23" t="s">
        <v>602</v>
      </c>
      <c r="C8464">
        <v>1</v>
      </c>
      <c r="D8464">
        <v>435.6</v>
      </c>
      <c r="E8464" s="23" t="s">
        <v>5</v>
      </c>
    </row>
    <row r="8465" spans="1:5" x14ac:dyDescent="0.25">
      <c r="A8465" s="23" t="s">
        <v>3862</v>
      </c>
      <c r="B8465" s="23" t="s">
        <v>850</v>
      </c>
      <c r="C8465">
        <v>1</v>
      </c>
      <c r="D8465">
        <v>333.9</v>
      </c>
      <c r="E8465" s="23" t="s">
        <v>5</v>
      </c>
    </row>
    <row r="8466" spans="1:5" x14ac:dyDescent="0.25">
      <c r="A8466" s="23" t="s">
        <v>3862</v>
      </c>
      <c r="B8466" s="23" t="s">
        <v>212</v>
      </c>
      <c r="C8466">
        <v>1</v>
      </c>
      <c r="D8466">
        <v>423</v>
      </c>
      <c r="E8466" s="23" t="s">
        <v>5</v>
      </c>
    </row>
    <row r="8467" spans="1:5" x14ac:dyDescent="0.25">
      <c r="A8467" s="23" t="s">
        <v>3862</v>
      </c>
      <c r="B8467" s="23" t="s">
        <v>1262</v>
      </c>
      <c r="C8467">
        <v>0</v>
      </c>
      <c r="D8467">
        <v>0</v>
      </c>
      <c r="E8467" s="23" t="s">
        <v>5</v>
      </c>
    </row>
    <row r="8468" spans="1:5" x14ac:dyDescent="0.25">
      <c r="A8468" s="23" t="s">
        <v>3862</v>
      </c>
      <c r="B8468" s="23" t="s">
        <v>2170</v>
      </c>
      <c r="C8468">
        <v>0</v>
      </c>
      <c r="D8468">
        <v>0</v>
      </c>
      <c r="E8468" s="23" t="s">
        <v>5</v>
      </c>
    </row>
    <row r="8469" spans="1:5" x14ac:dyDescent="0.25">
      <c r="A8469" s="23" t="s">
        <v>3862</v>
      </c>
      <c r="B8469" s="23" t="s">
        <v>649</v>
      </c>
      <c r="C8469">
        <v>6</v>
      </c>
      <c r="D8469">
        <v>907.2</v>
      </c>
      <c r="E8469" s="23" t="s">
        <v>5</v>
      </c>
    </row>
    <row r="8470" spans="1:5" x14ac:dyDescent="0.25">
      <c r="A8470" s="23" t="s">
        <v>3862</v>
      </c>
      <c r="B8470" s="23" t="s">
        <v>3859</v>
      </c>
      <c r="C8470">
        <v>6</v>
      </c>
      <c r="D8470">
        <v>1215</v>
      </c>
      <c r="E8470" s="23" t="s">
        <v>5</v>
      </c>
    </row>
    <row r="8471" spans="1:5" x14ac:dyDescent="0.25">
      <c r="A8471" s="23" t="s">
        <v>3862</v>
      </c>
      <c r="B8471" s="23" t="s">
        <v>3863</v>
      </c>
      <c r="C8471">
        <v>6</v>
      </c>
      <c r="D8471">
        <v>545.4</v>
      </c>
      <c r="E8471" s="23" t="s">
        <v>5</v>
      </c>
    </row>
    <row r="8472" spans="1:5" x14ac:dyDescent="0.25">
      <c r="A8472" s="23" t="s">
        <v>3862</v>
      </c>
      <c r="B8472" s="23" t="s">
        <v>2768</v>
      </c>
      <c r="C8472">
        <v>3</v>
      </c>
      <c r="D8472">
        <v>1957.5</v>
      </c>
      <c r="E8472" s="23" t="s">
        <v>5</v>
      </c>
    </row>
    <row r="8473" spans="1:5" x14ac:dyDescent="0.25">
      <c r="A8473" s="23" t="s">
        <v>3862</v>
      </c>
      <c r="B8473" s="23" t="s">
        <v>548</v>
      </c>
      <c r="C8473">
        <v>12</v>
      </c>
      <c r="D8473">
        <v>550.79999999999995</v>
      </c>
      <c r="E8473" s="23" t="s">
        <v>5</v>
      </c>
    </row>
    <row r="8474" spans="1:5" x14ac:dyDescent="0.25">
      <c r="A8474" s="23" t="s">
        <v>3862</v>
      </c>
      <c r="B8474" s="23" t="s">
        <v>3481</v>
      </c>
      <c r="C8474">
        <v>0</v>
      </c>
      <c r="D8474">
        <v>0</v>
      </c>
      <c r="E8474" s="23" t="s">
        <v>5</v>
      </c>
    </row>
    <row r="8475" spans="1:5" x14ac:dyDescent="0.25">
      <c r="A8475" s="23" t="s">
        <v>3862</v>
      </c>
      <c r="B8475" s="23" t="s">
        <v>2011</v>
      </c>
      <c r="C8475">
        <v>1</v>
      </c>
      <c r="D8475">
        <v>551.70000000000005</v>
      </c>
      <c r="E8475" s="23" t="s">
        <v>5</v>
      </c>
    </row>
    <row r="8476" spans="1:5" x14ac:dyDescent="0.25">
      <c r="A8476" s="23" t="s">
        <v>3862</v>
      </c>
      <c r="B8476" s="23" t="s">
        <v>603</v>
      </c>
      <c r="C8476">
        <v>1</v>
      </c>
      <c r="D8476">
        <v>638.1</v>
      </c>
      <c r="E8476" s="23" t="s">
        <v>5</v>
      </c>
    </row>
    <row r="8477" spans="1:5" x14ac:dyDescent="0.25">
      <c r="A8477" s="23" t="s">
        <v>3862</v>
      </c>
      <c r="B8477" s="23" t="s">
        <v>1881</v>
      </c>
      <c r="C8477">
        <v>1</v>
      </c>
      <c r="D8477">
        <v>875.7</v>
      </c>
      <c r="E8477" s="23" t="s">
        <v>5</v>
      </c>
    </row>
    <row r="8478" spans="1:5" x14ac:dyDescent="0.25">
      <c r="A8478" s="23" t="s">
        <v>3864</v>
      </c>
      <c r="B8478" s="23" t="s">
        <v>537</v>
      </c>
      <c r="C8478">
        <v>500</v>
      </c>
      <c r="D8478">
        <v>1462.5</v>
      </c>
      <c r="E8478" s="23" t="s">
        <v>5</v>
      </c>
    </row>
    <row r="8479" spans="1:5" x14ac:dyDescent="0.25">
      <c r="A8479" s="23" t="s">
        <v>3864</v>
      </c>
      <c r="B8479" s="23" t="s">
        <v>2730</v>
      </c>
      <c r="C8479">
        <v>18</v>
      </c>
      <c r="D8479">
        <v>2025</v>
      </c>
      <c r="E8479" s="23" t="s">
        <v>5</v>
      </c>
    </row>
    <row r="8480" spans="1:5" x14ac:dyDescent="0.25">
      <c r="A8480" s="23" t="s">
        <v>3864</v>
      </c>
      <c r="B8480" s="23" t="s">
        <v>733</v>
      </c>
      <c r="C8480">
        <v>0</v>
      </c>
      <c r="D8480">
        <v>0</v>
      </c>
      <c r="E8480" s="23" t="s">
        <v>5</v>
      </c>
    </row>
    <row r="8481" spans="1:5" x14ac:dyDescent="0.25">
      <c r="A8481" s="23" t="s">
        <v>3864</v>
      </c>
      <c r="B8481" s="23" t="s">
        <v>221</v>
      </c>
      <c r="C8481">
        <v>6</v>
      </c>
      <c r="D8481">
        <v>4228.2</v>
      </c>
      <c r="E8481" s="23" t="s">
        <v>5</v>
      </c>
    </row>
    <row r="8482" spans="1:5" x14ac:dyDescent="0.25">
      <c r="A8482" s="23" t="s">
        <v>3864</v>
      </c>
      <c r="B8482" s="23" t="s">
        <v>3865</v>
      </c>
      <c r="C8482">
        <v>4</v>
      </c>
      <c r="D8482">
        <v>2660</v>
      </c>
      <c r="E8482" s="23" t="s">
        <v>5</v>
      </c>
    </row>
    <row r="8483" spans="1:5" x14ac:dyDescent="0.25">
      <c r="A8483" s="23" t="s">
        <v>3864</v>
      </c>
      <c r="B8483" s="23" t="s">
        <v>561</v>
      </c>
      <c r="C8483">
        <v>30</v>
      </c>
      <c r="D8483">
        <v>4401</v>
      </c>
      <c r="E8483" s="23" t="s">
        <v>5</v>
      </c>
    </row>
    <row r="8484" spans="1:5" x14ac:dyDescent="0.25">
      <c r="A8484" s="23" t="s">
        <v>3864</v>
      </c>
      <c r="B8484" s="23" t="s">
        <v>1654</v>
      </c>
      <c r="C8484">
        <v>24</v>
      </c>
      <c r="D8484">
        <v>2120.64</v>
      </c>
      <c r="E8484" s="23" t="s">
        <v>5</v>
      </c>
    </row>
    <row r="8485" spans="1:5" x14ac:dyDescent="0.25">
      <c r="A8485" s="23" t="s">
        <v>3864</v>
      </c>
      <c r="B8485" s="23" t="s">
        <v>526</v>
      </c>
      <c r="C8485">
        <v>40</v>
      </c>
      <c r="D8485">
        <v>2340</v>
      </c>
      <c r="E8485" s="23" t="s">
        <v>5</v>
      </c>
    </row>
    <row r="8486" spans="1:5" x14ac:dyDescent="0.25">
      <c r="A8486" s="23" t="s">
        <v>3864</v>
      </c>
      <c r="B8486" s="23" t="s">
        <v>570</v>
      </c>
      <c r="C8486">
        <v>6</v>
      </c>
      <c r="D8486">
        <v>1602</v>
      </c>
      <c r="E8486" s="23" t="s">
        <v>5</v>
      </c>
    </row>
    <row r="8487" spans="1:5" x14ac:dyDescent="0.25">
      <c r="A8487" s="23" t="s">
        <v>3864</v>
      </c>
      <c r="B8487" s="23" t="s">
        <v>1656</v>
      </c>
      <c r="C8487">
        <v>0</v>
      </c>
      <c r="D8487">
        <v>0</v>
      </c>
      <c r="E8487" s="23" t="s">
        <v>5</v>
      </c>
    </row>
    <row r="8488" spans="1:5" x14ac:dyDescent="0.25">
      <c r="A8488" s="23" t="s">
        <v>3864</v>
      </c>
      <c r="B8488" s="23" t="s">
        <v>734</v>
      </c>
      <c r="C8488">
        <v>1</v>
      </c>
      <c r="D8488">
        <v>2488.5</v>
      </c>
      <c r="E8488" s="23" t="s">
        <v>5</v>
      </c>
    </row>
    <row r="8489" spans="1:5" x14ac:dyDescent="0.25">
      <c r="A8489" s="23" t="s">
        <v>3864</v>
      </c>
      <c r="B8489" s="23" t="s">
        <v>666</v>
      </c>
      <c r="C8489">
        <v>1</v>
      </c>
      <c r="D8489">
        <v>1130.4000000000001</v>
      </c>
      <c r="E8489" s="23" t="s">
        <v>5</v>
      </c>
    </row>
    <row r="8490" spans="1:5" x14ac:dyDescent="0.25">
      <c r="A8490" s="23" t="s">
        <v>3864</v>
      </c>
      <c r="B8490" s="23" t="s">
        <v>3866</v>
      </c>
      <c r="C8490">
        <v>1</v>
      </c>
      <c r="D8490">
        <v>2019.6</v>
      </c>
      <c r="E8490" s="23" t="s">
        <v>5</v>
      </c>
    </row>
    <row r="8491" spans="1:5" x14ac:dyDescent="0.25">
      <c r="A8491" s="23" t="s">
        <v>3864</v>
      </c>
      <c r="B8491" s="23" t="s">
        <v>229</v>
      </c>
      <c r="C8491">
        <v>24</v>
      </c>
      <c r="D8491">
        <v>3283.2</v>
      </c>
      <c r="E8491" s="23" t="s">
        <v>5</v>
      </c>
    </row>
    <row r="8492" spans="1:5" x14ac:dyDescent="0.25">
      <c r="A8492" s="23" t="s">
        <v>3864</v>
      </c>
      <c r="B8492" s="23" t="s">
        <v>1813</v>
      </c>
      <c r="C8492">
        <v>24</v>
      </c>
      <c r="D8492">
        <v>3175.2</v>
      </c>
      <c r="E8492" s="23" t="s">
        <v>5</v>
      </c>
    </row>
    <row r="8493" spans="1:5" x14ac:dyDescent="0.25">
      <c r="A8493" s="23" t="s">
        <v>3864</v>
      </c>
      <c r="B8493" s="23" t="s">
        <v>3867</v>
      </c>
      <c r="C8493">
        <v>10</v>
      </c>
      <c r="D8493">
        <v>860</v>
      </c>
      <c r="E8493" s="23" t="s">
        <v>5</v>
      </c>
    </row>
    <row r="8494" spans="1:5" x14ac:dyDescent="0.25">
      <c r="A8494" s="23" t="s">
        <v>3864</v>
      </c>
      <c r="B8494" s="23" t="s">
        <v>1222</v>
      </c>
      <c r="C8494">
        <v>50</v>
      </c>
      <c r="D8494">
        <v>1125</v>
      </c>
      <c r="E8494" s="23" t="s">
        <v>5</v>
      </c>
    </row>
    <row r="8495" spans="1:5" x14ac:dyDescent="0.25">
      <c r="A8495" s="23" t="s">
        <v>3864</v>
      </c>
      <c r="B8495" s="23" t="s">
        <v>1357</v>
      </c>
      <c r="C8495">
        <v>24</v>
      </c>
      <c r="D8495">
        <v>3477.6</v>
      </c>
      <c r="E8495" s="23" t="s">
        <v>5</v>
      </c>
    </row>
    <row r="8496" spans="1:5" x14ac:dyDescent="0.25">
      <c r="A8496" s="23" t="s">
        <v>3868</v>
      </c>
      <c r="B8496" s="23" t="s">
        <v>1644</v>
      </c>
      <c r="C8496">
        <v>2</v>
      </c>
      <c r="D8496">
        <v>2288</v>
      </c>
      <c r="E8496" s="23" t="s">
        <v>5</v>
      </c>
    </row>
    <row r="8497" spans="1:5" x14ac:dyDescent="0.25">
      <c r="A8497" s="23" t="s">
        <v>3868</v>
      </c>
      <c r="B8497" s="23" t="s">
        <v>1329</v>
      </c>
      <c r="C8497">
        <v>24</v>
      </c>
      <c r="D8497">
        <v>888</v>
      </c>
      <c r="E8497" s="23" t="s">
        <v>5</v>
      </c>
    </row>
    <row r="8498" spans="1:5" x14ac:dyDescent="0.25">
      <c r="A8498" s="23" t="s">
        <v>3879</v>
      </c>
      <c r="B8498" s="23" t="s">
        <v>624</v>
      </c>
      <c r="C8498">
        <v>30</v>
      </c>
      <c r="D8498">
        <v>621</v>
      </c>
      <c r="E8498" s="23" t="s">
        <v>5</v>
      </c>
    </row>
    <row r="8499" spans="1:5" x14ac:dyDescent="0.25">
      <c r="A8499" s="23" t="s">
        <v>3879</v>
      </c>
      <c r="B8499" s="23" t="s">
        <v>1467</v>
      </c>
      <c r="C8499">
        <v>30</v>
      </c>
      <c r="D8499">
        <v>432</v>
      </c>
      <c r="E8499" s="23" t="s">
        <v>5</v>
      </c>
    </row>
    <row r="8500" spans="1:5" x14ac:dyDescent="0.25">
      <c r="A8500" s="23" t="s">
        <v>3879</v>
      </c>
      <c r="B8500" s="23" t="s">
        <v>1468</v>
      </c>
      <c r="C8500">
        <v>20</v>
      </c>
      <c r="D8500">
        <v>396</v>
      </c>
      <c r="E8500" s="23" t="s">
        <v>5</v>
      </c>
    </row>
    <row r="8501" spans="1:5" x14ac:dyDescent="0.25">
      <c r="A8501" s="23" t="s">
        <v>3879</v>
      </c>
      <c r="B8501" s="23" t="s">
        <v>7</v>
      </c>
      <c r="C8501">
        <v>30</v>
      </c>
      <c r="D8501">
        <v>486</v>
      </c>
      <c r="E8501" s="23" t="s">
        <v>5</v>
      </c>
    </row>
    <row r="8502" spans="1:5" x14ac:dyDescent="0.25">
      <c r="A8502" s="23" t="s">
        <v>3879</v>
      </c>
      <c r="B8502" s="23" t="s">
        <v>2902</v>
      </c>
      <c r="C8502">
        <v>0</v>
      </c>
      <c r="D8502">
        <v>0</v>
      </c>
      <c r="E8502" s="23" t="s">
        <v>5</v>
      </c>
    </row>
    <row r="8503" spans="1:5" x14ac:dyDescent="0.25">
      <c r="A8503" s="23" t="s">
        <v>3879</v>
      </c>
      <c r="B8503" s="23" t="s">
        <v>2889</v>
      </c>
      <c r="C8503">
        <v>25</v>
      </c>
      <c r="D8503">
        <v>1507.5</v>
      </c>
      <c r="E8503" s="23" t="s">
        <v>5</v>
      </c>
    </row>
    <row r="8504" spans="1:5" x14ac:dyDescent="0.25">
      <c r="A8504" s="23" t="s">
        <v>3879</v>
      </c>
      <c r="B8504" s="23" t="s">
        <v>1269</v>
      </c>
      <c r="C8504">
        <v>100</v>
      </c>
      <c r="D8504">
        <v>486</v>
      </c>
      <c r="E8504" s="23" t="s">
        <v>5</v>
      </c>
    </row>
    <row r="8505" spans="1:5" x14ac:dyDescent="0.25">
      <c r="A8505" s="23" t="s">
        <v>3879</v>
      </c>
      <c r="B8505" s="23" t="s">
        <v>623</v>
      </c>
      <c r="C8505">
        <v>50</v>
      </c>
      <c r="D8505">
        <v>360</v>
      </c>
      <c r="E8505" s="23" t="s">
        <v>5</v>
      </c>
    </row>
    <row r="8506" spans="1:5" x14ac:dyDescent="0.25">
      <c r="A8506" s="23" t="s">
        <v>3879</v>
      </c>
      <c r="B8506" s="23" t="s">
        <v>1676</v>
      </c>
      <c r="C8506">
        <v>6</v>
      </c>
      <c r="D8506">
        <v>999</v>
      </c>
      <c r="E8506" s="23" t="s">
        <v>5</v>
      </c>
    </row>
    <row r="8507" spans="1:5" x14ac:dyDescent="0.25">
      <c r="A8507" s="23" t="s">
        <v>3879</v>
      </c>
      <c r="B8507" s="23" t="s">
        <v>3884</v>
      </c>
      <c r="C8507">
        <v>7</v>
      </c>
      <c r="D8507">
        <v>661.5</v>
      </c>
      <c r="E8507" s="23" t="s">
        <v>5</v>
      </c>
    </row>
    <row r="8508" spans="1:5" x14ac:dyDescent="0.25">
      <c r="A8508" s="23" t="s">
        <v>3879</v>
      </c>
      <c r="B8508" s="23" t="s">
        <v>618</v>
      </c>
      <c r="C8508">
        <v>3</v>
      </c>
      <c r="D8508">
        <v>2016.9</v>
      </c>
      <c r="E8508" s="23" t="s">
        <v>5</v>
      </c>
    </row>
    <row r="8509" spans="1:5" x14ac:dyDescent="0.25">
      <c r="A8509" s="23" t="s">
        <v>3879</v>
      </c>
      <c r="B8509" s="23" t="s">
        <v>2390</v>
      </c>
      <c r="C8509">
        <v>3</v>
      </c>
      <c r="D8509">
        <v>1539</v>
      </c>
      <c r="E8509" s="23" t="s">
        <v>5</v>
      </c>
    </row>
    <row r="8510" spans="1:5" x14ac:dyDescent="0.25">
      <c r="A8510" s="23" t="s">
        <v>3879</v>
      </c>
      <c r="B8510" s="23" t="s">
        <v>1230</v>
      </c>
      <c r="C8510">
        <v>30</v>
      </c>
      <c r="D8510">
        <v>384.75</v>
      </c>
      <c r="E8510" s="23" t="s">
        <v>5</v>
      </c>
    </row>
    <row r="8511" spans="1:5" x14ac:dyDescent="0.25">
      <c r="A8511" s="23" t="s">
        <v>3879</v>
      </c>
      <c r="B8511" s="23" t="s">
        <v>518</v>
      </c>
      <c r="C8511">
        <v>30</v>
      </c>
      <c r="D8511">
        <v>729</v>
      </c>
      <c r="E8511" s="23" t="s">
        <v>5</v>
      </c>
    </row>
    <row r="8512" spans="1:5" x14ac:dyDescent="0.25">
      <c r="A8512" s="23" t="s">
        <v>3879</v>
      </c>
      <c r="B8512" s="23" t="s">
        <v>946</v>
      </c>
      <c r="C8512">
        <v>0</v>
      </c>
      <c r="D8512">
        <v>0</v>
      </c>
      <c r="E8512" s="23" t="s">
        <v>5</v>
      </c>
    </row>
    <row r="8513" spans="1:5" x14ac:dyDescent="0.25">
      <c r="A8513" s="23" t="s">
        <v>3879</v>
      </c>
      <c r="B8513" s="23" t="s">
        <v>989</v>
      </c>
      <c r="C8513">
        <v>4</v>
      </c>
      <c r="D8513">
        <v>5040</v>
      </c>
      <c r="E8513" s="23" t="s">
        <v>5</v>
      </c>
    </row>
    <row r="8514" spans="1:5" x14ac:dyDescent="0.25">
      <c r="A8514" s="23" t="s">
        <v>3879</v>
      </c>
      <c r="B8514" s="23" t="s">
        <v>1817</v>
      </c>
      <c r="C8514">
        <v>50</v>
      </c>
      <c r="D8514">
        <v>360</v>
      </c>
      <c r="E8514" s="23" t="s">
        <v>5</v>
      </c>
    </row>
    <row r="8515" spans="1:5" x14ac:dyDescent="0.25">
      <c r="A8515" s="23" t="s">
        <v>3879</v>
      </c>
      <c r="B8515" s="23" t="s">
        <v>910</v>
      </c>
      <c r="C8515">
        <v>10</v>
      </c>
      <c r="D8515">
        <v>4707</v>
      </c>
      <c r="E8515" s="23" t="s">
        <v>5</v>
      </c>
    </row>
    <row r="8516" spans="1:5" x14ac:dyDescent="0.25">
      <c r="A8516" s="23" t="s">
        <v>3879</v>
      </c>
      <c r="B8516" s="23" t="s">
        <v>2791</v>
      </c>
      <c r="C8516">
        <v>30</v>
      </c>
      <c r="D8516">
        <v>510</v>
      </c>
      <c r="E8516" s="23" t="s">
        <v>5</v>
      </c>
    </row>
    <row r="8517" spans="1:5" x14ac:dyDescent="0.25">
      <c r="A8517" s="23" t="s">
        <v>3879</v>
      </c>
      <c r="B8517" s="23" t="s">
        <v>1222</v>
      </c>
      <c r="C8517">
        <v>0</v>
      </c>
      <c r="D8517">
        <v>0</v>
      </c>
      <c r="E8517" s="23" t="s">
        <v>5</v>
      </c>
    </row>
    <row r="8518" spans="1:5" x14ac:dyDescent="0.25">
      <c r="A8518" s="23" t="s">
        <v>3879</v>
      </c>
      <c r="B8518" s="23" t="s">
        <v>3900</v>
      </c>
      <c r="C8518">
        <v>1</v>
      </c>
      <c r="D8518">
        <v>706.5</v>
      </c>
      <c r="E8518" s="23" t="s">
        <v>5</v>
      </c>
    </row>
    <row r="8519" spans="1:5" x14ac:dyDescent="0.25">
      <c r="A8519" s="23" t="s">
        <v>3879</v>
      </c>
      <c r="B8519" s="23" t="s">
        <v>592</v>
      </c>
      <c r="C8519">
        <v>3</v>
      </c>
      <c r="D8519">
        <v>2786.4</v>
      </c>
      <c r="E8519" s="23" t="s">
        <v>5</v>
      </c>
    </row>
    <row r="8520" spans="1:5" x14ac:dyDescent="0.25">
      <c r="A8520" s="23" t="s">
        <v>3879</v>
      </c>
      <c r="B8520" s="23" t="s">
        <v>2178</v>
      </c>
      <c r="C8520">
        <v>0</v>
      </c>
      <c r="D8520">
        <v>0</v>
      </c>
      <c r="E8520" s="23" t="s">
        <v>5</v>
      </c>
    </row>
    <row r="8521" spans="1:5" x14ac:dyDescent="0.25">
      <c r="A8521" s="23" t="s">
        <v>3879</v>
      </c>
      <c r="B8521" s="23" t="s">
        <v>645</v>
      </c>
      <c r="C8521">
        <v>10</v>
      </c>
      <c r="D8521">
        <v>1518.75</v>
      </c>
      <c r="E8521" s="23" t="s">
        <v>5</v>
      </c>
    </row>
    <row r="8522" spans="1:5" x14ac:dyDescent="0.25">
      <c r="A8522" s="23" t="s">
        <v>3879</v>
      </c>
      <c r="B8522" s="23" t="s">
        <v>1959</v>
      </c>
      <c r="C8522">
        <v>12</v>
      </c>
      <c r="D8522">
        <v>1859.98</v>
      </c>
      <c r="E8522" s="23" t="s">
        <v>5</v>
      </c>
    </row>
    <row r="8523" spans="1:5" x14ac:dyDescent="0.25">
      <c r="A8523" s="23" t="s">
        <v>3879</v>
      </c>
      <c r="B8523" s="23" t="s">
        <v>1241</v>
      </c>
      <c r="C8523">
        <v>24</v>
      </c>
      <c r="D8523">
        <v>3240</v>
      </c>
      <c r="E8523" s="23" t="s">
        <v>5</v>
      </c>
    </row>
    <row r="8524" spans="1:5" x14ac:dyDescent="0.25">
      <c r="A8524" s="23" t="s">
        <v>3879</v>
      </c>
      <c r="B8524" s="23" t="s">
        <v>458</v>
      </c>
      <c r="C8524">
        <v>150</v>
      </c>
      <c r="D8524">
        <v>7560</v>
      </c>
      <c r="E8524" s="23" t="s">
        <v>5</v>
      </c>
    </row>
    <row r="8525" spans="1:5" x14ac:dyDescent="0.25">
      <c r="A8525" s="23" t="s">
        <v>3879</v>
      </c>
      <c r="B8525" s="23" t="s">
        <v>2071</v>
      </c>
      <c r="C8525">
        <v>300</v>
      </c>
      <c r="D8525">
        <v>15120</v>
      </c>
      <c r="E8525" s="23" t="s">
        <v>5</v>
      </c>
    </row>
    <row r="8526" spans="1:5" x14ac:dyDescent="0.25">
      <c r="A8526" s="23" t="s">
        <v>3879</v>
      </c>
      <c r="B8526" s="23" t="s">
        <v>1259</v>
      </c>
      <c r="C8526">
        <v>100</v>
      </c>
      <c r="D8526">
        <v>5000.3999999999996</v>
      </c>
      <c r="E8526" s="23" t="s">
        <v>5</v>
      </c>
    </row>
    <row r="8527" spans="1:5" x14ac:dyDescent="0.25">
      <c r="A8527" s="23" t="s">
        <v>3879</v>
      </c>
      <c r="B8527" s="23" t="s">
        <v>1690</v>
      </c>
      <c r="C8527">
        <v>100</v>
      </c>
      <c r="D8527">
        <v>540</v>
      </c>
      <c r="E8527" s="23" t="s">
        <v>5</v>
      </c>
    </row>
    <row r="8528" spans="1:5" x14ac:dyDescent="0.25">
      <c r="A8528" s="23" t="s">
        <v>3879</v>
      </c>
      <c r="B8528" s="23" t="s">
        <v>213</v>
      </c>
      <c r="C8528">
        <v>150</v>
      </c>
      <c r="D8528">
        <v>32895</v>
      </c>
      <c r="E8528" s="23" t="s">
        <v>5</v>
      </c>
    </row>
    <row r="8529" spans="1:5" x14ac:dyDescent="0.25">
      <c r="A8529" s="23" t="s">
        <v>3879</v>
      </c>
      <c r="B8529" s="23" t="s">
        <v>2494</v>
      </c>
      <c r="C8529">
        <v>24</v>
      </c>
      <c r="D8529">
        <v>2008.8</v>
      </c>
      <c r="E8529" s="23" t="s">
        <v>5</v>
      </c>
    </row>
    <row r="8530" spans="1:5" x14ac:dyDescent="0.25">
      <c r="A8530" s="23" t="s">
        <v>3901</v>
      </c>
      <c r="B8530" s="23" t="s">
        <v>3902</v>
      </c>
      <c r="C8530">
        <v>12</v>
      </c>
      <c r="D8530">
        <v>820.8</v>
      </c>
      <c r="E8530" s="23" t="s">
        <v>5</v>
      </c>
    </row>
    <row r="8531" spans="1:5" x14ac:dyDescent="0.25">
      <c r="A8531" s="23" t="s">
        <v>3901</v>
      </c>
      <c r="B8531" s="23" t="s">
        <v>3903</v>
      </c>
      <c r="C8531">
        <v>12</v>
      </c>
      <c r="D8531">
        <v>831.6</v>
      </c>
      <c r="E8531" s="23" t="s">
        <v>5</v>
      </c>
    </row>
    <row r="8532" spans="1:5" x14ac:dyDescent="0.25">
      <c r="A8532" s="23" t="s">
        <v>3901</v>
      </c>
      <c r="B8532" s="23" t="s">
        <v>52</v>
      </c>
      <c r="C8532">
        <v>12</v>
      </c>
      <c r="D8532">
        <v>6436.8</v>
      </c>
      <c r="E8532" s="23" t="s">
        <v>5</v>
      </c>
    </row>
    <row r="8533" spans="1:5" x14ac:dyDescent="0.25">
      <c r="A8533" s="23" t="s">
        <v>3901</v>
      </c>
      <c r="B8533" s="23" t="s">
        <v>38</v>
      </c>
      <c r="C8533">
        <v>12</v>
      </c>
      <c r="D8533">
        <v>1436.4</v>
      </c>
      <c r="E8533" s="23" t="s">
        <v>5</v>
      </c>
    </row>
    <row r="8534" spans="1:5" x14ac:dyDescent="0.25">
      <c r="A8534" s="23" t="s">
        <v>3901</v>
      </c>
      <c r="B8534" s="23" t="s">
        <v>3904</v>
      </c>
      <c r="C8534">
        <v>12</v>
      </c>
      <c r="D8534">
        <v>885.6</v>
      </c>
      <c r="E8534" s="23" t="s">
        <v>5</v>
      </c>
    </row>
    <row r="8535" spans="1:5" x14ac:dyDescent="0.25">
      <c r="A8535" s="23" t="s">
        <v>3901</v>
      </c>
      <c r="B8535" s="23" t="s">
        <v>1543</v>
      </c>
      <c r="C8535">
        <v>12</v>
      </c>
      <c r="D8535">
        <v>1944</v>
      </c>
      <c r="E8535" s="23" t="s">
        <v>5</v>
      </c>
    </row>
    <row r="8536" spans="1:5" x14ac:dyDescent="0.25">
      <c r="A8536" s="23" t="s">
        <v>3901</v>
      </c>
      <c r="B8536" s="23" t="s">
        <v>514</v>
      </c>
      <c r="C8536">
        <v>12</v>
      </c>
      <c r="D8536">
        <v>410.4</v>
      </c>
      <c r="E8536" s="23" t="s">
        <v>5</v>
      </c>
    </row>
    <row r="8537" spans="1:5" x14ac:dyDescent="0.25">
      <c r="A8537" s="23" t="s">
        <v>3905</v>
      </c>
      <c r="B8537" s="23" t="s">
        <v>2747</v>
      </c>
      <c r="C8537">
        <v>10</v>
      </c>
      <c r="D8537">
        <v>1026</v>
      </c>
      <c r="E8537" s="23" t="s">
        <v>5</v>
      </c>
    </row>
    <row r="8538" spans="1:5" x14ac:dyDescent="0.25">
      <c r="A8538" s="23" t="s">
        <v>3905</v>
      </c>
      <c r="B8538" s="23" t="s">
        <v>1260</v>
      </c>
      <c r="C8538">
        <v>3</v>
      </c>
      <c r="D8538">
        <v>4903.2</v>
      </c>
      <c r="E8538" s="23" t="s">
        <v>5</v>
      </c>
    </row>
    <row r="8539" spans="1:5" x14ac:dyDescent="0.25">
      <c r="A8539" s="23" t="s">
        <v>3906</v>
      </c>
      <c r="B8539" s="23" t="s">
        <v>57</v>
      </c>
      <c r="C8539">
        <v>0</v>
      </c>
      <c r="D8539">
        <v>0</v>
      </c>
      <c r="E8539" s="23" t="s">
        <v>5</v>
      </c>
    </row>
    <row r="8540" spans="1:5" x14ac:dyDescent="0.25">
      <c r="A8540" s="23" t="s">
        <v>3906</v>
      </c>
      <c r="B8540" s="23" t="s">
        <v>509</v>
      </c>
      <c r="C8540">
        <v>10</v>
      </c>
      <c r="D8540">
        <v>774</v>
      </c>
      <c r="E8540" s="23" t="s">
        <v>5</v>
      </c>
    </row>
    <row r="8541" spans="1:5" x14ac:dyDescent="0.25">
      <c r="A8541" s="23" t="s">
        <v>3906</v>
      </c>
      <c r="B8541" s="23" t="s">
        <v>213</v>
      </c>
      <c r="C8541">
        <v>10</v>
      </c>
      <c r="D8541">
        <v>2322</v>
      </c>
      <c r="E8541" s="23" t="s">
        <v>5</v>
      </c>
    </row>
    <row r="8542" spans="1:5" x14ac:dyDescent="0.25">
      <c r="A8542" s="23" t="s">
        <v>3840</v>
      </c>
      <c r="B8542" s="23" t="s">
        <v>1299</v>
      </c>
      <c r="C8542">
        <v>50</v>
      </c>
      <c r="D8542">
        <v>445.5</v>
      </c>
      <c r="E8542" s="23" t="s">
        <v>5</v>
      </c>
    </row>
    <row r="8543" spans="1:5" x14ac:dyDescent="0.25">
      <c r="A8543" s="23" t="s">
        <v>3840</v>
      </c>
      <c r="B8543" s="23" t="s">
        <v>562</v>
      </c>
      <c r="C8543">
        <v>0</v>
      </c>
      <c r="D8543">
        <v>0</v>
      </c>
      <c r="E8543" s="23" t="s">
        <v>5</v>
      </c>
    </row>
    <row r="8544" spans="1:5" x14ac:dyDescent="0.25">
      <c r="A8544" s="23" t="s">
        <v>3840</v>
      </c>
      <c r="B8544" s="23" t="s">
        <v>219</v>
      </c>
      <c r="C8544">
        <v>0</v>
      </c>
      <c r="D8544">
        <v>0</v>
      </c>
      <c r="E8544" s="23" t="s">
        <v>5</v>
      </c>
    </row>
    <row r="8545" spans="1:5" x14ac:dyDescent="0.25">
      <c r="A8545" s="23" t="s">
        <v>3840</v>
      </c>
      <c r="B8545" s="23" t="s">
        <v>662</v>
      </c>
      <c r="C8545">
        <v>1</v>
      </c>
      <c r="D8545">
        <v>466</v>
      </c>
      <c r="E8545" s="23" t="s">
        <v>5</v>
      </c>
    </row>
    <row r="8546" spans="1:5" x14ac:dyDescent="0.25">
      <c r="A8546" s="23" t="s">
        <v>3840</v>
      </c>
      <c r="B8546" s="23" t="s">
        <v>2559</v>
      </c>
      <c r="C8546">
        <v>6</v>
      </c>
      <c r="D8546">
        <v>168</v>
      </c>
      <c r="E8546" s="23" t="s">
        <v>5</v>
      </c>
    </row>
    <row r="8547" spans="1:5" x14ac:dyDescent="0.25">
      <c r="A8547" s="23" t="s">
        <v>3840</v>
      </c>
      <c r="B8547" s="23" t="s">
        <v>1138</v>
      </c>
      <c r="C8547">
        <v>6</v>
      </c>
      <c r="D8547">
        <v>168</v>
      </c>
      <c r="E8547" s="23" t="s">
        <v>5</v>
      </c>
    </row>
    <row r="8548" spans="1:5" x14ac:dyDescent="0.25">
      <c r="A8548" s="23" t="s">
        <v>3840</v>
      </c>
      <c r="B8548" s="23" t="s">
        <v>3907</v>
      </c>
      <c r="C8548">
        <v>4</v>
      </c>
      <c r="D8548">
        <v>1852</v>
      </c>
      <c r="E8548" s="23" t="s">
        <v>5</v>
      </c>
    </row>
    <row r="8549" spans="1:5" x14ac:dyDescent="0.25">
      <c r="A8549" s="23" t="s">
        <v>3840</v>
      </c>
      <c r="B8549" s="23" t="s">
        <v>3908</v>
      </c>
      <c r="C8549">
        <v>0</v>
      </c>
      <c r="D8549">
        <v>0</v>
      </c>
      <c r="E8549" s="23" t="s">
        <v>5</v>
      </c>
    </row>
    <row r="8550" spans="1:5" x14ac:dyDescent="0.25">
      <c r="A8550" s="23" t="s">
        <v>3840</v>
      </c>
      <c r="B8550" s="23" t="s">
        <v>603</v>
      </c>
      <c r="C8550">
        <v>2</v>
      </c>
      <c r="D8550">
        <v>1418</v>
      </c>
      <c r="E8550" s="23" t="s">
        <v>5</v>
      </c>
    </row>
    <row r="8551" spans="1:5" x14ac:dyDescent="0.25">
      <c r="A8551" s="23" t="s">
        <v>3840</v>
      </c>
      <c r="B8551" s="23" t="s">
        <v>3909</v>
      </c>
      <c r="C8551">
        <v>0</v>
      </c>
      <c r="D8551">
        <v>0</v>
      </c>
      <c r="E8551" s="23" t="s">
        <v>5</v>
      </c>
    </row>
    <row r="8552" spans="1:5" x14ac:dyDescent="0.25">
      <c r="A8552" s="23" t="s">
        <v>3840</v>
      </c>
      <c r="B8552" s="23" t="s">
        <v>1710</v>
      </c>
      <c r="C8552">
        <v>1</v>
      </c>
      <c r="D8552">
        <v>950</v>
      </c>
      <c r="E8552" s="23" t="s">
        <v>5</v>
      </c>
    </row>
    <row r="8553" spans="1:5" x14ac:dyDescent="0.25">
      <c r="A8553" s="23" t="s">
        <v>3840</v>
      </c>
      <c r="B8553" s="23" t="s">
        <v>21</v>
      </c>
      <c r="C8553">
        <v>1</v>
      </c>
      <c r="D8553">
        <v>1102</v>
      </c>
      <c r="E8553" s="23" t="s">
        <v>5</v>
      </c>
    </row>
    <row r="8554" spans="1:5" x14ac:dyDescent="0.25">
      <c r="A8554" s="23" t="s">
        <v>3840</v>
      </c>
      <c r="B8554" s="23" t="s">
        <v>2653</v>
      </c>
      <c r="C8554">
        <v>1</v>
      </c>
      <c r="D8554">
        <v>1671</v>
      </c>
      <c r="E8554" s="23" t="s">
        <v>5</v>
      </c>
    </row>
    <row r="8555" spans="1:5" x14ac:dyDescent="0.25">
      <c r="A8555" s="23" t="s">
        <v>3840</v>
      </c>
      <c r="B8555" s="23" t="s">
        <v>250</v>
      </c>
      <c r="C8555">
        <v>1</v>
      </c>
      <c r="D8555">
        <v>383</v>
      </c>
      <c r="E8555" s="23" t="s">
        <v>5</v>
      </c>
    </row>
    <row r="8556" spans="1:5" x14ac:dyDescent="0.25">
      <c r="A8556" s="23" t="s">
        <v>3840</v>
      </c>
      <c r="B8556" s="23" t="s">
        <v>821</v>
      </c>
      <c r="C8556">
        <v>1</v>
      </c>
      <c r="D8556">
        <v>1250</v>
      </c>
      <c r="E8556" s="23" t="s">
        <v>5</v>
      </c>
    </row>
    <row r="8557" spans="1:5" x14ac:dyDescent="0.25">
      <c r="A8557" s="23" t="s">
        <v>3840</v>
      </c>
      <c r="B8557" s="23" t="s">
        <v>3247</v>
      </c>
      <c r="C8557">
        <v>2</v>
      </c>
      <c r="D8557">
        <v>2487.67</v>
      </c>
      <c r="E8557" s="23" t="s">
        <v>5</v>
      </c>
    </row>
    <row r="8558" spans="1:5" x14ac:dyDescent="0.25">
      <c r="A8558" s="23" t="s">
        <v>3840</v>
      </c>
      <c r="B8558" s="23" t="s">
        <v>657</v>
      </c>
      <c r="C8558">
        <v>0</v>
      </c>
      <c r="D8558">
        <v>0</v>
      </c>
      <c r="E8558" s="23" t="s">
        <v>5</v>
      </c>
    </row>
    <row r="8559" spans="1:5" x14ac:dyDescent="0.25">
      <c r="A8559" s="23" t="s">
        <v>3840</v>
      </c>
      <c r="B8559" s="23" t="s">
        <v>1847</v>
      </c>
      <c r="C8559">
        <v>0</v>
      </c>
      <c r="D8559">
        <v>0</v>
      </c>
      <c r="E8559" s="23" t="s">
        <v>5</v>
      </c>
    </row>
    <row r="8560" spans="1:5" x14ac:dyDescent="0.25">
      <c r="A8560" s="23" t="s">
        <v>3910</v>
      </c>
      <c r="B8560" s="23" t="s">
        <v>1112</v>
      </c>
      <c r="C8560">
        <v>30</v>
      </c>
      <c r="D8560">
        <v>243</v>
      </c>
      <c r="E8560" s="23" t="s">
        <v>5</v>
      </c>
    </row>
    <row r="8561" spans="1:5" x14ac:dyDescent="0.25">
      <c r="A8561" s="23" t="s">
        <v>3910</v>
      </c>
      <c r="B8561" s="23" t="s">
        <v>1251</v>
      </c>
      <c r="C8561">
        <v>2</v>
      </c>
      <c r="D8561">
        <v>666</v>
      </c>
      <c r="E8561" s="23" t="s">
        <v>5</v>
      </c>
    </row>
    <row r="8562" spans="1:5" x14ac:dyDescent="0.25">
      <c r="A8562" s="23" t="s">
        <v>3910</v>
      </c>
      <c r="B8562" s="23" t="s">
        <v>2816</v>
      </c>
      <c r="C8562">
        <v>2</v>
      </c>
      <c r="D8562">
        <v>442.8</v>
      </c>
      <c r="E8562" s="23" t="s">
        <v>5</v>
      </c>
    </row>
    <row r="8563" spans="1:5" x14ac:dyDescent="0.25">
      <c r="A8563" s="23" t="s">
        <v>3910</v>
      </c>
      <c r="B8563" s="23" t="s">
        <v>1237</v>
      </c>
      <c r="C8563">
        <v>0</v>
      </c>
      <c r="D8563">
        <v>0</v>
      </c>
      <c r="E8563" s="23" t="s">
        <v>5</v>
      </c>
    </row>
    <row r="8564" spans="1:5" x14ac:dyDescent="0.25">
      <c r="A8564" s="23" t="s">
        <v>3910</v>
      </c>
      <c r="B8564" s="23" t="s">
        <v>622</v>
      </c>
      <c r="C8564">
        <v>6</v>
      </c>
      <c r="D8564">
        <v>1414.8</v>
      </c>
      <c r="E8564" s="23" t="s">
        <v>5</v>
      </c>
    </row>
    <row r="8565" spans="1:5" x14ac:dyDescent="0.25">
      <c r="A8565" s="23" t="s">
        <v>3910</v>
      </c>
      <c r="B8565" s="23" t="s">
        <v>3911</v>
      </c>
      <c r="C8565">
        <v>6</v>
      </c>
      <c r="D8565">
        <v>127.98</v>
      </c>
      <c r="E8565" s="23" t="s">
        <v>5</v>
      </c>
    </row>
    <row r="8566" spans="1:5" x14ac:dyDescent="0.25">
      <c r="A8566" s="23" t="s">
        <v>3910</v>
      </c>
      <c r="B8566" s="23" t="s">
        <v>1884</v>
      </c>
      <c r="C8566">
        <v>2</v>
      </c>
      <c r="D8566">
        <v>284.39999999999998</v>
      </c>
      <c r="E8566" s="23" t="s">
        <v>5</v>
      </c>
    </row>
    <row r="8567" spans="1:5" x14ac:dyDescent="0.25">
      <c r="A8567" s="23" t="s">
        <v>3910</v>
      </c>
      <c r="B8567" s="23" t="s">
        <v>1355</v>
      </c>
      <c r="C8567">
        <v>2</v>
      </c>
      <c r="D8567">
        <v>399.6</v>
      </c>
      <c r="E8567" s="23" t="s">
        <v>5</v>
      </c>
    </row>
    <row r="8568" spans="1:5" x14ac:dyDescent="0.25">
      <c r="A8568" s="23" t="s">
        <v>3910</v>
      </c>
      <c r="B8568" s="23" t="s">
        <v>1879</v>
      </c>
      <c r="C8568">
        <v>2</v>
      </c>
      <c r="D8568">
        <v>126</v>
      </c>
      <c r="E8568" s="23" t="s">
        <v>5</v>
      </c>
    </row>
    <row r="8569" spans="1:5" x14ac:dyDescent="0.25">
      <c r="A8569" s="23" t="s">
        <v>3912</v>
      </c>
      <c r="B8569" s="23" t="s">
        <v>434</v>
      </c>
      <c r="C8569">
        <v>1</v>
      </c>
      <c r="D8569">
        <v>6882.2</v>
      </c>
      <c r="E8569" s="23" t="s">
        <v>5</v>
      </c>
    </row>
    <row r="8570" spans="1:5" x14ac:dyDescent="0.25">
      <c r="A8570" s="23" t="s">
        <v>3857</v>
      </c>
      <c r="B8570" s="23" t="s">
        <v>1164</v>
      </c>
      <c r="C8570">
        <v>0</v>
      </c>
      <c r="D8570">
        <v>0</v>
      </c>
      <c r="E8570" s="23" t="s">
        <v>5</v>
      </c>
    </row>
    <row r="8571" spans="1:5" x14ac:dyDescent="0.25">
      <c r="A8571" s="23" t="s">
        <v>3857</v>
      </c>
      <c r="B8571" s="23" t="s">
        <v>163</v>
      </c>
      <c r="C8571">
        <v>12</v>
      </c>
      <c r="D8571">
        <v>384</v>
      </c>
      <c r="E8571" s="23" t="s">
        <v>5</v>
      </c>
    </row>
    <row r="8572" spans="1:5" x14ac:dyDescent="0.25">
      <c r="A8572" s="23" t="s">
        <v>3857</v>
      </c>
      <c r="B8572" s="23" t="s">
        <v>557</v>
      </c>
      <c r="C8572">
        <v>12</v>
      </c>
      <c r="D8572">
        <v>507.6</v>
      </c>
      <c r="E8572" s="23" t="s">
        <v>5</v>
      </c>
    </row>
    <row r="8573" spans="1:5" x14ac:dyDescent="0.25">
      <c r="A8573" s="23" t="s">
        <v>3857</v>
      </c>
      <c r="B8573" s="23" t="s">
        <v>1200</v>
      </c>
      <c r="C8573">
        <v>0</v>
      </c>
      <c r="D8573">
        <v>0</v>
      </c>
      <c r="E8573" s="23" t="s">
        <v>5</v>
      </c>
    </row>
    <row r="8574" spans="1:5" x14ac:dyDescent="0.25">
      <c r="A8574" s="23" t="s">
        <v>3857</v>
      </c>
      <c r="B8574" s="23" t="s">
        <v>2903</v>
      </c>
      <c r="C8574">
        <v>12</v>
      </c>
      <c r="D8574">
        <v>837</v>
      </c>
      <c r="E8574" s="23" t="s">
        <v>5</v>
      </c>
    </row>
    <row r="8575" spans="1:5" x14ac:dyDescent="0.25">
      <c r="A8575" s="23" t="s">
        <v>3857</v>
      </c>
      <c r="B8575" s="23" t="s">
        <v>1884</v>
      </c>
      <c r="C8575">
        <v>2</v>
      </c>
      <c r="D8575">
        <v>316</v>
      </c>
      <c r="E8575" s="23" t="s">
        <v>5</v>
      </c>
    </row>
    <row r="8576" spans="1:5" x14ac:dyDescent="0.25">
      <c r="A8576" s="23" t="s">
        <v>3857</v>
      </c>
      <c r="B8576" s="23" t="s">
        <v>1355</v>
      </c>
      <c r="C8576">
        <v>2</v>
      </c>
      <c r="D8576">
        <v>421.8</v>
      </c>
      <c r="E8576" s="23" t="s">
        <v>5</v>
      </c>
    </row>
    <row r="8577" spans="1:5" x14ac:dyDescent="0.25">
      <c r="A8577" s="23" t="s">
        <v>3857</v>
      </c>
      <c r="B8577" s="23" t="s">
        <v>897</v>
      </c>
      <c r="C8577">
        <v>15</v>
      </c>
      <c r="D8577">
        <v>2160</v>
      </c>
      <c r="E8577" s="23" t="s">
        <v>5</v>
      </c>
    </row>
    <row r="8578" spans="1:5" x14ac:dyDescent="0.25">
      <c r="A8578" s="23" t="s">
        <v>3857</v>
      </c>
      <c r="B8578" s="23" t="s">
        <v>881</v>
      </c>
      <c r="C8578">
        <v>0</v>
      </c>
      <c r="D8578">
        <v>0</v>
      </c>
      <c r="E8578" s="23" t="s">
        <v>5</v>
      </c>
    </row>
    <row r="8579" spans="1:5" x14ac:dyDescent="0.25">
      <c r="A8579" s="23" t="s">
        <v>3857</v>
      </c>
      <c r="B8579" s="23" t="s">
        <v>2105</v>
      </c>
      <c r="C8579">
        <v>12</v>
      </c>
      <c r="D8579">
        <v>1351.84</v>
      </c>
      <c r="E8579" s="23" t="s">
        <v>5</v>
      </c>
    </row>
    <row r="8580" spans="1:5" x14ac:dyDescent="0.25">
      <c r="A8580" s="23" t="s">
        <v>3857</v>
      </c>
      <c r="B8580" s="23" t="s">
        <v>853</v>
      </c>
      <c r="C8580">
        <v>15</v>
      </c>
      <c r="D8580">
        <v>756</v>
      </c>
      <c r="E8580" s="23" t="s">
        <v>5</v>
      </c>
    </row>
    <row r="8581" spans="1:5" x14ac:dyDescent="0.25">
      <c r="A8581" s="23" t="s">
        <v>3857</v>
      </c>
      <c r="B8581" s="23" t="s">
        <v>214</v>
      </c>
      <c r="C8581">
        <v>15</v>
      </c>
      <c r="D8581">
        <v>810</v>
      </c>
      <c r="E8581" s="23" t="s">
        <v>5</v>
      </c>
    </row>
    <row r="8582" spans="1:5" x14ac:dyDescent="0.25">
      <c r="A8582" s="23" t="s">
        <v>3857</v>
      </c>
      <c r="B8582" s="23" t="s">
        <v>71</v>
      </c>
      <c r="C8582">
        <v>1</v>
      </c>
      <c r="D8582">
        <v>1887.3</v>
      </c>
      <c r="E8582" s="23" t="s">
        <v>5</v>
      </c>
    </row>
    <row r="8583" spans="1:5" x14ac:dyDescent="0.25">
      <c r="A8583" s="23" t="s">
        <v>3857</v>
      </c>
      <c r="B8583" s="23" t="s">
        <v>2215</v>
      </c>
      <c r="C8583">
        <v>1</v>
      </c>
      <c r="D8583">
        <v>1716.3</v>
      </c>
      <c r="E8583" s="23" t="s">
        <v>5</v>
      </c>
    </row>
    <row r="8584" spans="1:5" x14ac:dyDescent="0.25">
      <c r="A8584" s="23" t="s">
        <v>3857</v>
      </c>
      <c r="B8584" s="23" t="s">
        <v>1813</v>
      </c>
      <c r="C8584">
        <v>6</v>
      </c>
      <c r="D8584">
        <v>882</v>
      </c>
      <c r="E8584" s="23" t="s">
        <v>5</v>
      </c>
    </row>
    <row r="8585" spans="1:5" x14ac:dyDescent="0.25">
      <c r="A8585" s="23" t="s">
        <v>3857</v>
      </c>
      <c r="B8585" s="23" t="s">
        <v>1456</v>
      </c>
      <c r="C8585">
        <v>12</v>
      </c>
      <c r="D8585">
        <v>732</v>
      </c>
      <c r="E8585" s="23" t="s">
        <v>5</v>
      </c>
    </row>
    <row r="8586" spans="1:5" x14ac:dyDescent="0.25">
      <c r="A8586" s="23" t="s">
        <v>3857</v>
      </c>
      <c r="B8586" s="23" t="s">
        <v>3586</v>
      </c>
      <c r="C8586">
        <v>12</v>
      </c>
      <c r="D8586">
        <v>732</v>
      </c>
      <c r="E8586" s="23" t="s">
        <v>5</v>
      </c>
    </row>
    <row r="8587" spans="1:5" x14ac:dyDescent="0.25">
      <c r="A8587" s="23" t="s">
        <v>3857</v>
      </c>
      <c r="B8587" s="23" t="s">
        <v>195</v>
      </c>
      <c r="C8587">
        <v>6</v>
      </c>
      <c r="D8587">
        <v>456</v>
      </c>
      <c r="E8587" s="23" t="s">
        <v>5</v>
      </c>
    </row>
    <row r="8588" spans="1:5" x14ac:dyDescent="0.25">
      <c r="A8588" s="23" t="s">
        <v>3857</v>
      </c>
      <c r="B8588" s="23" t="s">
        <v>1070</v>
      </c>
      <c r="C8588">
        <v>12</v>
      </c>
      <c r="D8588">
        <v>684</v>
      </c>
      <c r="E8588" s="23" t="s">
        <v>5</v>
      </c>
    </row>
    <row r="8589" spans="1:5" x14ac:dyDescent="0.25">
      <c r="A8589" s="23" t="s">
        <v>3857</v>
      </c>
      <c r="B8589" s="23" t="s">
        <v>1515</v>
      </c>
      <c r="C8589">
        <v>12</v>
      </c>
      <c r="D8589">
        <v>636</v>
      </c>
      <c r="E8589" s="23" t="s">
        <v>5</v>
      </c>
    </row>
    <row r="8590" spans="1:5" x14ac:dyDescent="0.25">
      <c r="A8590" s="23" t="s">
        <v>3857</v>
      </c>
      <c r="B8590" s="23" t="s">
        <v>1536</v>
      </c>
      <c r="C8590">
        <v>12</v>
      </c>
      <c r="D8590">
        <v>636</v>
      </c>
      <c r="E8590" s="23" t="s">
        <v>5</v>
      </c>
    </row>
    <row r="8591" spans="1:5" x14ac:dyDescent="0.25">
      <c r="A8591" s="23" t="s">
        <v>3857</v>
      </c>
      <c r="B8591" s="23" t="s">
        <v>230</v>
      </c>
      <c r="C8591">
        <v>6</v>
      </c>
      <c r="D8591">
        <v>882</v>
      </c>
      <c r="E8591" s="23" t="s">
        <v>5</v>
      </c>
    </row>
    <row r="8592" spans="1:5" x14ac:dyDescent="0.25">
      <c r="A8592" s="23" t="s">
        <v>3857</v>
      </c>
      <c r="B8592" s="23" t="s">
        <v>228</v>
      </c>
      <c r="C8592">
        <v>6</v>
      </c>
      <c r="D8592">
        <v>828</v>
      </c>
      <c r="E8592" s="23" t="s">
        <v>5</v>
      </c>
    </row>
    <row r="8593" spans="1:5" x14ac:dyDescent="0.25">
      <c r="A8593" s="23" t="s">
        <v>3857</v>
      </c>
      <c r="B8593" s="23" t="s">
        <v>2987</v>
      </c>
      <c r="C8593">
        <v>24</v>
      </c>
      <c r="D8593">
        <v>240</v>
      </c>
      <c r="E8593" s="23" t="s">
        <v>5</v>
      </c>
    </row>
    <row r="8594" spans="1:5" x14ac:dyDescent="0.25">
      <c r="A8594" s="23" t="s">
        <v>3857</v>
      </c>
      <c r="B8594" s="23" t="s">
        <v>1527</v>
      </c>
      <c r="C8594">
        <v>24</v>
      </c>
      <c r="D8594">
        <v>312</v>
      </c>
      <c r="E8594" s="23" t="s">
        <v>5</v>
      </c>
    </row>
    <row r="8595" spans="1:5" x14ac:dyDescent="0.25">
      <c r="A8595" s="23" t="s">
        <v>3857</v>
      </c>
      <c r="B8595" s="23" t="s">
        <v>486</v>
      </c>
      <c r="C8595">
        <v>1</v>
      </c>
      <c r="D8595">
        <v>793.25</v>
      </c>
      <c r="E8595" s="23" t="s">
        <v>5</v>
      </c>
    </row>
    <row r="8596" spans="1:5" x14ac:dyDescent="0.25">
      <c r="A8596" s="23" t="s">
        <v>3857</v>
      </c>
      <c r="B8596" s="23" t="s">
        <v>2221</v>
      </c>
      <c r="C8596">
        <v>1</v>
      </c>
      <c r="D8596">
        <v>276</v>
      </c>
      <c r="E8596" s="23" t="s">
        <v>5</v>
      </c>
    </row>
    <row r="8597" spans="1:5" x14ac:dyDescent="0.25">
      <c r="A8597" s="23" t="s">
        <v>3857</v>
      </c>
      <c r="B8597" s="23" t="s">
        <v>3649</v>
      </c>
      <c r="C8597">
        <v>12</v>
      </c>
      <c r="D8597">
        <v>564</v>
      </c>
      <c r="E8597" s="23" t="s">
        <v>5</v>
      </c>
    </row>
    <row r="8598" spans="1:5" x14ac:dyDescent="0.25">
      <c r="A8598" s="23" t="s">
        <v>3857</v>
      </c>
      <c r="B8598" s="23" t="s">
        <v>726</v>
      </c>
      <c r="C8598">
        <v>6</v>
      </c>
      <c r="D8598">
        <v>1485</v>
      </c>
      <c r="E8598" s="23" t="s">
        <v>5</v>
      </c>
    </row>
    <row r="8599" spans="1:5" x14ac:dyDescent="0.25">
      <c r="A8599" s="23" t="s">
        <v>3857</v>
      </c>
      <c r="B8599" s="23" t="s">
        <v>3650</v>
      </c>
      <c r="C8599">
        <v>24</v>
      </c>
      <c r="D8599">
        <v>528</v>
      </c>
      <c r="E8599" s="23" t="s">
        <v>5</v>
      </c>
    </row>
    <row r="8600" spans="1:5" x14ac:dyDescent="0.25">
      <c r="A8600" s="23" t="s">
        <v>3857</v>
      </c>
      <c r="B8600" s="23" t="s">
        <v>3605</v>
      </c>
      <c r="C8600">
        <v>24</v>
      </c>
      <c r="D8600">
        <v>168</v>
      </c>
      <c r="E8600" s="23" t="s">
        <v>5</v>
      </c>
    </row>
    <row r="8601" spans="1:5" x14ac:dyDescent="0.25">
      <c r="A8601" s="23" t="s">
        <v>3857</v>
      </c>
      <c r="B8601" s="23" t="s">
        <v>165</v>
      </c>
      <c r="C8601">
        <v>6</v>
      </c>
      <c r="D8601">
        <v>408</v>
      </c>
      <c r="E8601" s="23" t="s">
        <v>5</v>
      </c>
    </row>
    <row r="8602" spans="1:5" x14ac:dyDescent="0.25">
      <c r="A8602" s="23" t="s">
        <v>3857</v>
      </c>
      <c r="B8602" s="23" t="s">
        <v>194</v>
      </c>
      <c r="C8602">
        <v>6</v>
      </c>
      <c r="D8602">
        <v>420</v>
      </c>
      <c r="E8602" s="23" t="s">
        <v>5</v>
      </c>
    </row>
    <row r="8603" spans="1:5" x14ac:dyDescent="0.25">
      <c r="A8603" s="23" t="s">
        <v>3857</v>
      </c>
      <c r="B8603" s="23" t="s">
        <v>3114</v>
      </c>
      <c r="C8603">
        <v>3</v>
      </c>
      <c r="D8603">
        <v>621</v>
      </c>
      <c r="E8603" s="23" t="s">
        <v>5</v>
      </c>
    </row>
    <row r="8604" spans="1:5" x14ac:dyDescent="0.25">
      <c r="A8604" s="23" t="s">
        <v>3857</v>
      </c>
      <c r="B8604" s="23" t="s">
        <v>456</v>
      </c>
      <c r="C8604">
        <v>0</v>
      </c>
      <c r="D8604">
        <v>0</v>
      </c>
      <c r="E8604" s="23" t="s">
        <v>5</v>
      </c>
    </row>
    <row r="8605" spans="1:5" x14ac:dyDescent="0.25">
      <c r="A8605" s="23" t="s">
        <v>3857</v>
      </c>
      <c r="B8605" s="23" t="s">
        <v>1005</v>
      </c>
      <c r="C8605">
        <v>1</v>
      </c>
      <c r="D8605">
        <v>545</v>
      </c>
      <c r="E8605" s="23" t="s">
        <v>5</v>
      </c>
    </row>
    <row r="8606" spans="1:5" x14ac:dyDescent="0.25">
      <c r="A8606" s="23" t="s">
        <v>3857</v>
      </c>
      <c r="B8606" s="23" t="s">
        <v>219</v>
      </c>
      <c r="C8606">
        <v>0</v>
      </c>
      <c r="D8606">
        <v>0</v>
      </c>
      <c r="E8606" s="23" t="s">
        <v>5</v>
      </c>
    </row>
    <row r="8607" spans="1:5" x14ac:dyDescent="0.25">
      <c r="A8607" s="23" t="s">
        <v>3857</v>
      </c>
      <c r="B8607" s="23" t="s">
        <v>2205</v>
      </c>
      <c r="C8607">
        <v>12</v>
      </c>
      <c r="D8607">
        <v>528</v>
      </c>
      <c r="E8607" s="23" t="s">
        <v>5</v>
      </c>
    </row>
    <row r="8608" spans="1:5" x14ac:dyDescent="0.25">
      <c r="A8608" s="23" t="s">
        <v>3857</v>
      </c>
      <c r="B8608" s="23" t="s">
        <v>4032</v>
      </c>
      <c r="C8608">
        <v>12</v>
      </c>
      <c r="D8608">
        <v>510</v>
      </c>
      <c r="E8608" s="23" t="s">
        <v>5</v>
      </c>
    </row>
    <row r="8609" spans="1:5" x14ac:dyDescent="0.25">
      <c r="A8609" s="23" t="s">
        <v>4033</v>
      </c>
      <c r="B8609" s="23" t="s">
        <v>4034</v>
      </c>
      <c r="C8609">
        <v>150</v>
      </c>
      <c r="D8609">
        <v>13095</v>
      </c>
      <c r="E8609" s="23" t="s">
        <v>5</v>
      </c>
    </row>
    <row r="8610" spans="1:5" x14ac:dyDescent="0.25">
      <c r="A8610" s="23" t="s">
        <v>4035</v>
      </c>
      <c r="B8610" s="23" t="s">
        <v>4036</v>
      </c>
      <c r="C8610">
        <v>12</v>
      </c>
      <c r="D8610">
        <v>2286</v>
      </c>
      <c r="E8610" s="23" t="s">
        <v>5</v>
      </c>
    </row>
    <row r="8611" spans="1:5" x14ac:dyDescent="0.25">
      <c r="A8611" s="23" t="s">
        <v>4035</v>
      </c>
      <c r="B8611" s="23" t="s">
        <v>2932</v>
      </c>
      <c r="C8611">
        <v>12</v>
      </c>
      <c r="D8611">
        <v>1404</v>
      </c>
      <c r="E8611" s="23" t="s">
        <v>5</v>
      </c>
    </row>
    <row r="8612" spans="1:5" x14ac:dyDescent="0.25">
      <c r="A8612" s="23" t="s">
        <v>4035</v>
      </c>
      <c r="B8612" s="23" t="s">
        <v>2476</v>
      </c>
      <c r="C8612">
        <v>6</v>
      </c>
      <c r="D8612">
        <v>870</v>
      </c>
      <c r="E8612" s="23" t="s">
        <v>5</v>
      </c>
    </row>
    <row r="8613" spans="1:5" x14ac:dyDescent="0.25">
      <c r="A8613" s="23" t="s">
        <v>4035</v>
      </c>
      <c r="B8613" s="23" t="s">
        <v>772</v>
      </c>
      <c r="C8613">
        <v>12</v>
      </c>
      <c r="D8613">
        <v>1026</v>
      </c>
      <c r="E8613" s="23" t="s">
        <v>5</v>
      </c>
    </row>
    <row r="8614" spans="1:5" x14ac:dyDescent="0.25">
      <c r="A8614" s="23" t="s">
        <v>4035</v>
      </c>
      <c r="B8614" s="23" t="s">
        <v>928</v>
      </c>
      <c r="C8614">
        <v>12</v>
      </c>
      <c r="D8614">
        <v>1128</v>
      </c>
      <c r="E8614" s="23" t="s">
        <v>5</v>
      </c>
    </row>
    <row r="8615" spans="1:5" x14ac:dyDescent="0.25">
      <c r="A8615" s="23" t="s">
        <v>4035</v>
      </c>
      <c r="B8615" s="23" t="s">
        <v>1661</v>
      </c>
      <c r="C8615">
        <v>0</v>
      </c>
      <c r="D8615">
        <v>0</v>
      </c>
      <c r="E8615" s="23" t="s">
        <v>5</v>
      </c>
    </row>
    <row r="8616" spans="1:5" x14ac:dyDescent="0.25">
      <c r="A8616" s="23" t="s">
        <v>4035</v>
      </c>
      <c r="B8616" s="23" t="s">
        <v>769</v>
      </c>
      <c r="C8616">
        <v>6</v>
      </c>
      <c r="D8616">
        <v>702</v>
      </c>
      <c r="E8616" s="23" t="s">
        <v>5</v>
      </c>
    </row>
    <row r="8617" spans="1:5" x14ac:dyDescent="0.25">
      <c r="A8617" s="23" t="s">
        <v>4035</v>
      </c>
      <c r="B8617" s="23" t="s">
        <v>2303</v>
      </c>
      <c r="C8617">
        <v>0</v>
      </c>
      <c r="D8617">
        <v>0</v>
      </c>
      <c r="E8617" s="23" t="s">
        <v>5</v>
      </c>
    </row>
    <row r="8618" spans="1:5" x14ac:dyDescent="0.25">
      <c r="A8618" s="23" t="s">
        <v>4035</v>
      </c>
      <c r="B8618" s="23" t="s">
        <v>2409</v>
      </c>
      <c r="C8618">
        <v>12</v>
      </c>
      <c r="D8618">
        <v>2040</v>
      </c>
      <c r="E8618" s="23" t="s">
        <v>5</v>
      </c>
    </row>
    <row r="8619" spans="1:5" x14ac:dyDescent="0.25">
      <c r="A8619" s="23" t="s">
        <v>4035</v>
      </c>
      <c r="B8619" s="23" t="s">
        <v>22</v>
      </c>
      <c r="C8619">
        <v>3</v>
      </c>
      <c r="D8619">
        <v>999</v>
      </c>
      <c r="E8619" s="23" t="s">
        <v>5</v>
      </c>
    </row>
    <row r="8620" spans="1:5" x14ac:dyDescent="0.25">
      <c r="A8620" s="23" t="s">
        <v>4035</v>
      </c>
      <c r="B8620" s="23" t="s">
        <v>3690</v>
      </c>
      <c r="C8620">
        <v>0</v>
      </c>
      <c r="D8620">
        <v>0</v>
      </c>
      <c r="E8620" s="23" t="s">
        <v>5</v>
      </c>
    </row>
    <row r="8621" spans="1:5" x14ac:dyDescent="0.25">
      <c r="A8621" s="23" t="s">
        <v>4035</v>
      </c>
      <c r="B8621" s="23" t="s">
        <v>1659</v>
      </c>
      <c r="C8621">
        <v>6</v>
      </c>
      <c r="D8621">
        <v>516</v>
      </c>
      <c r="E8621" s="23" t="s">
        <v>5</v>
      </c>
    </row>
    <row r="8622" spans="1:5" x14ac:dyDescent="0.25">
      <c r="A8622" s="23" t="s">
        <v>4035</v>
      </c>
      <c r="B8622" s="23" t="s">
        <v>2629</v>
      </c>
      <c r="C8622">
        <v>12</v>
      </c>
      <c r="D8622">
        <v>876</v>
      </c>
      <c r="E8622" s="23" t="s">
        <v>5</v>
      </c>
    </row>
    <row r="8623" spans="1:5" x14ac:dyDescent="0.25">
      <c r="A8623" s="23" t="s">
        <v>4035</v>
      </c>
      <c r="B8623" s="23" t="s">
        <v>82</v>
      </c>
      <c r="C8623">
        <v>0</v>
      </c>
      <c r="D8623">
        <v>0</v>
      </c>
      <c r="E8623" s="23" t="s">
        <v>5</v>
      </c>
    </row>
    <row r="8624" spans="1:5" x14ac:dyDescent="0.25">
      <c r="A8624" s="23" t="s">
        <v>4035</v>
      </c>
      <c r="B8624" s="23" t="s">
        <v>514</v>
      </c>
      <c r="C8624">
        <v>12</v>
      </c>
      <c r="D8624">
        <v>456</v>
      </c>
      <c r="E8624" s="23" t="s">
        <v>5</v>
      </c>
    </row>
    <row r="8625" spans="1:5" x14ac:dyDescent="0.25">
      <c r="A8625" s="23" t="s">
        <v>4035</v>
      </c>
      <c r="B8625" s="23" t="s">
        <v>3977</v>
      </c>
      <c r="C8625">
        <v>3</v>
      </c>
      <c r="D8625">
        <v>1782</v>
      </c>
      <c r="E8625" s="23" t="s">
        <v>5</v>
      </c>
    </row>
    <row r="8626" spans="1:5" x14ac:dyDescent="0.25">
      <c r="A8626" s="23" t="s">
        <v>4035</v>
      </c>
      <c r="B8626" s="23" t="s">
        <v>246</v>
      </c>
      <c r="C8626">
        <v>12</v>
      </c>
      <c r="D8626">
        <v>1026</v>
      </c>
      <c r="E8626" s="23" t="s">
        <v>5</v>
      </c>
    </row>
    <row r="8627" spans="1:5" x14ac:dyDescent="0.25">
      <c r="A8627" s="23" t="s">
        <v>4035</v>
      </c>
      <c r="B8627" s="23" t="s">
        <v>771</v>
      </c>
      <c r="C8627">
        <v>24</v>
      </c>
      <c r="D8627">
        <v>2808</v>
      </c>
      <c r="E8627" s="23" t="s">
        <v>5</v>
      </c>
    </row>
    <row r="8628" spans="1:5" x14ac:dyDescent="0.25">
      <c r="A8628" s="23" t="s">
        <v>4035</v>
      </c>
      <c r="B8628" s="23" t="s">
        <v>4037</v>
      </c>
      <c r="C8628">
        <v>0</v>
      </c>
      <c r="D8628">
        <v>0</v>
      </c>
      <c r="E8628" s="23" t="s">
        <v>5</v>
      </c>
    </row>
    <row r="8629" spans="1:5" x14ac:dyDescent="0.25">
      <c r="A8629" s="23" t="s">
        <v>4035</v>
      </c>
      <c r="B8629" s="23" t="s">
        <v>770</v>
      </c>
      <c r="C8629">
        <v>6</v>
      </c>
      <c r="D8629">
        <v>729</v>
      </c>
      <c r="E8629" s="23" t="s">
        <v>5</v>
      </c>
    </row>
    <row r="8630" spans="1:5" x14ac:dyDescent="0.25">
      <c r="A8630" s="23" t="s">
        <v>4035</v>
      </c>
      <c r="B8630" s="23" t="s">
        <v>92</v>
      </c>
      <c r="C8630">
        <v>12</v>
      </c>
      <c r="D8630">
        <v>1776</v>
      </c>
      <c r="E8630" s="23" t="s">
        <v>5</v>
      </c>
    </row>
    <row r="8631" spans="1:5" x14ac:dyDescent="0.25">
      <c r="A8631" s="23" t="s">
        <v>4035</v>
      </c>
      <c r="B8631" s="23" t="s">
        <v>3968</v>
      </c>
      <c r="C8631">
        <v>0</v>
      </c>
      <c r="D8631">
        <v>0</v>
      </c>
      <c r="E8631" s="23" t="s">
        <v>5</v>
      </c>
    </row>
    <row r="8632" spans="1:5" x14ac:dyDescent="0.25">
      <c r="A8632" s="23" t="s">
        <v>4035</v>
      </c>
      <c r="B8632" s="23" t="s">
        <v>201</v>
      </c>
      <c r="C8632">
        <v>24</v>
      </c>
      <c r="D8632">
        <v>1224</v>
      </c>
      <c r="E8632" s="23" t="s">
        <v>5</v>
      </c>
    </row>
    <row r="8633" spans="1:5" x14ac:dyDescent="0.25">
      <c r="A8633" s="23" t="s">
        <v>4035</v>
      </c>
      <c r="B8633" s="23" t="s">
        <v>1360</v>
      </c>
      <c r="C8633">
        <v>12</v>
      </c>
      <c r="D8633">
        <v>690</v>
      </c>
      <c r="E8633" s="23" t="s">
        <v>5</v>
      </c>
    </row>
    <row r="8634" spans="1:5" x14ac:dyDescent="0.25">
      <c r="A8634" s="23" t="s">
        <v>4035</v>
      </c>
      <c r="B8634" s="23" t="s">
        <v>2312</v>
      </c>
      <c r="C8634">
        <v>6</v>
      </c>
      <c r="D8634">
        <v>923.4</v>
      </c>
      <c r="E8634" s="23" t="s">
        <v>5</v>
      </c>
    </row>
    <row r="8635" spans="1:5" x14ac:dyDescent="0.25">
      <c r="A8635" s="23" t="s">
        <v>4035</v>
      </c>
      <c r="B8635" s="23" t="s">
        <v>2137</v>
      </c>
      <c r="C8635">
        <v>12</v>
      </c>
      <c r="D8635">
        <v>1184.4000000000001</v>
      </c>
      <c r="E8635" s="23" t="s">
        <v>5</v>
      </c>
    </row>
    <row r="8636" spans="1:5" x14ac:dyDescent="0.25">
      <c r="A8636" s="23" t="s">
        <v>4035</v>
      </c>
      <c r="B8636" s="23" t="s">
        <v>2720</v>
      </c>
      <c r="C8636">
        <v>6</v>
      </c>
      <c r="D8636">
        <v>732</v>
      </c>
      <c r="E8636" s="23" t="s">
        <v>5</v>
      </c>
    </row>
    <row r="8637" spans="1:5" x14ac:dyDescent="0.25">
      <c r="A8637" s="23" t="s">
        <v>4038</v>
      </c>
      <c r="B8637" s="23" t="s">
        <v>547</v>
      </c>
      <c r="C8637">
        <v>50</v>
      </c>
      <c r="D8637">
        <v>6705</v>
      </c>
      <c r="E8637" s="23" t="s">
        <v>5</v>
      </c>
    </row>
    <row r="8638" spans="1:5" x14ac:dyDescent="0.25">
      <c r="A8638" s="23" t="s">
        <v>4039</v>
      </c>
      <c r="B8638" s="23" t="s">
        <v>214</v>
      </c>
      <c r="C8638">
        <v>100</v>
      </c>
      <c r="D8638">
        <v>5400</v>
      </c>
      <c r="E8638" s="23" t="s">
        <v>5</v>
      </c>
    </row>
    <row r="8639" spans="1:5" x14ac:dyDescent="0.25">
      <c r="A8639" s="23" t="s">
        <v>4039</v>
      </c>
      <c r="B8639" s="23" t="s">
        <v>4040</v>
      </c>
      <c r="C8639">
        <v>0</v>
      </c>
      <c r="D8639">
        <v>0</v>
      </c>
      <c r="E8639" s="23" t="s">
        <v>5</v>
      </c>
    </row>
    <row r="8640" spans="1:5" x14ac:dyDescent="0.25">
      <c r="A8640" s="23" t="s">
        <v>4039</v>
      </c>
      <c r="B8640" s="23" t="s">
        <v>1150</v>
      </c>
      <c r="C8640">
        <v>12</v>
      </c>
      <c r="D8640">
        <v>3002.04</v>
      </c>
      <c r="E8640" s="23" t="s">
        <v>5</v>
      </c>
    </row>
    <row r="8641" spans="1:5" x14ac:dyDescent="0.25">
      <c r="A8641" s="23" t="s">
        <v>4039</v>
      </c>
      <c r="B8641" s="23" t="s">
        <v>1445</v>
      </c>
      <c r="C8641">
        <v>6</v>
      </c>
      <c r="D8641">
        <v>810</v>
      </c>
      <c r="E8641" s="23" t="s">
        <v>5</v>
      </c>
    </row>
    <row r="8642" spans="1:5" x14ac:dyDescent="0.25">
      <c r="A8642" s="23" t="s">
        <v>3896</v>
      </c>
      <c r="B8642" s="23" t="s">
        <v>3897</v>
      </c>
      <c r="C8642">
        <v>0</v>
      </c>
      <c r="D8642">
        <v>0</v>
      </c>
      <c r="E8642" s="23" t="s">
        <v>5</v>
      </c>
    </row>
    <row r="8643" spans="1:5" x14ac:dyDescent="0.25">
      <c r="A8643" s="23" t="s">
        <v>3896</v>
      </c>
      <c r="B8643" s="23" t="s">
        <v>2370</v>
      </c>
      <c r="C8643">
        <v>0</v>
      </c>
      <c r="D8643">
        <v>0</v>
      </c>
      <c r="E8643" s="23" t="s">
        <v>5</v>
      </c>
    </row>
    <row r="8644" spans="1:5" x14ac:dyDescent="0.25">
      <c r="A8644" s="23" t="s">
        <v>3896</v>
      </c>
      <c r="B8644" s="23" t="s">
        <v>1288</v>
      </c>
      <c r="C8644">
        <v>100</v>
      </c>
      <c r="D8644">
        <v>540</v>
      </c>
      <c r="E8644" s="23" t="s">
        <v>5</v>
      </c>
    </row>
    <row r="8645" spans="1:5" x14ac:dyDescent="0.25">
      <c r="A8645" s="23" t="s">
        <v>3896</v>
      </c>
      <c r="B8645" s="23" t="s">
        <v>14</v>
      </c>
      <c r="C8645">
        <v>12</v>
      </c>
      <c r="D8645">
        <v>156</v>
      </c>
      <c r="E8645" s="23" t="s">
        <v>5</v>
      </c>
    </row>
    <row r="8646" spans="1:5" x14ac:dyDescent="0.25">
      <c r="A8646" s="23" t="s">
        <v>3896</v>
      </c>
      <c r="B8646" s="23" t="s">
        <v>761</v>
      </c>
      <c r="C8646">
        <v>12</v>
      </c>
      <c r="D8646">
        <v>226.8</v>
      </c>
      <c r="E8646" s="23" t="s">
        <v>5</v>
      </c>
    </row>
    <row r="8647" spans="1:5" x14ac:dyDescent="0.25">
      <c r="A8647" s="23" t="s">
        <v>3896</v>
      </c>
      <c r="B8647" s="23" t="s">
        <v>11</v>
      </c>
      <c r="C8647">
        <v>12</v>
      </c>
      <c r="D8647">
        <v>172.8</v>
      </c>
      <c r="E8647" s="23" t="s">
        <v>5</v>
      </c>
    </row>
    <row r="8648" spans="1:5" x14ac:dyDescent="0.25">
      <c r="A8648" s="23" t="s">
        <v>3896</v>
      </c>
      <c r="B8648" s="23" t="s">
        <v>16</v>
      </c>
      <c r="C8648">
        <v>12</v>
      </c>
      <c r="D8648">
        <v>140.4</v>
      </c>
      <c r="E8648" s="23" t="s">
        <v>5</v>
      </c>
    </row>
    <row r="8649" spans="1:5" x14ac:dyDescent="0.25">
      <c r="A8649" s="23" t="s">
        <v>3896</v>
      </c>
      <c r="B8649" s="23" t="s">
        <v>1682</v>
      </c>
      <c r="C8649">
        <v>12</v>
      </c>
      <c r="D8649">
        <v>270</v>
      </c>
      <c r="E8649" s="23" t="s">
        <v>5</v>
      </c>
    </row>
    <row r="8650" spans="1:5" x14ac:dyDescent="0.25">
      <c r="A8650" s="23" t="s">
        <v>3896</v>
      </c>
      <c r="B8650" s="23" t="s">
        <v>2956</v>
      </c>
      <c r="C8650">
        <v>0</v>
      </c>
      <c r="D8650">
        <v>0</v>
      </c>
      <c r="E8650" s="23" t="s">
        <v>5</v>
      </c>
    </row>
    <row r="8651" spans="1:5" x14ac:dyDescent="0.25">
      <c r="A8651" s="23" t="s">
        <v>3896</v>
      </c>
      <c r="B8651" s="23" t="s">
        <v>846</v>
      </c>
      <c r="C8651">
        <v>0</v>
      </c>
      <c r="D8651">
        <v>0</v>
      </c>
      <c r="E8651" s="23" t="s">
        <v>5</v>
      </c>
    </row>
    <row r="8652" spans="1:5" x14ac:dyDescent="0.25">
      <c r="A8652" s="23" t="s">
        <v>3896</v>
      </c>
      <c r="B8652" s="23" t="s">
        <v>916</v>
      </c>
      <c r="C8652">
        <v>12</v>
      </c>
      <c r="D8652">
        <v>270</v>
      </c>
      <c r="E8652" s="23" t="s">
        <v>5</v>
      </c>
    </row>
    <row r="8653" spans="1:5" x14ac:dyDescent="0.25">
      <c r="A8653" s="23" t="s">
        <v>3896</v>
      </c>
      <c r="B8653" s="23" t="s">
        <v>542</v>
      </c>
      <c r="C8653">
        <v>6</v>
      </c>
      <c r="D8653">
        <v>534.6</v>
      </c>
      <c r="E8653" s="23" t="s">
        <v>5</v>
      </c>
    </row>
    <row r="8654" spans="1:5" x14ac:dyDescent="0.25">
      <c r="A8654" s="23" t="s">
        <v>3896</v>
      </c>
      <c r="B8654" s="23" t="s">
        <v>2955</v>
      </c>
      <c r="C8654">
        <v>12</v>
      </c>
      <c r="D8654">
        <v>853.2</v>
      </c>
      <c r="E8654" s="23" t="s">
        <v>5</v>
      </c>
    </row>
    <row r="8655" spans="1:5" x14ac:dyDescent="0.25">
      <c r="A8655" s="23" t="s">
        <v>3896</v>
      </c>
      <c r="B8655" s="23" t="s">
        <v>611</v>
      </c>
      <c r="C8655">
        <v>0</v>
      </c>
      <c r="D8655">
        <v>0</v>
      </c>
      <c r="E8655" s="23" t="s">
        <v>5</v>
      </c>
    </row>
    <row r="8656" spans="1:5" x14ac:dyDescent="0.25">
      <c r="A8656" s="23" t="s">
        <v>3898</v>
      </c>
      <c r="B8656" s="23" t="s">
        <v>1232</v>
      </c>
      <c r="C8656">
        <v>50</v>
      </c>
      <c r="D8656">
        <v>1147.5</v>
      </c>
      <c r="E8656" s="23" t="s">
        <v>5</v>
      </c>
    </row>
    <row r="8657" spans="1:5" x14ac:dyDescent="0.25">
      <c r="A8657" s="23" t="s">
        <v>3898</v>
      </c>
      <c r="B8657" s="23" t="s">
        <v>526</v>
      </c>
      <c r="C8657">
        <v>25</v>
      </c>
      <c r="D8657">
        <v>1462.5</v>
      </c>
      <c r="E8657" s="23" t="s">
        <v>5</v>
      </c>
    </row>
    <row r="8658" spans="1:5" x14ac:dyDescent="0.25">
      <c r="A8658" s="23" t="s">
        <v>3898</v>
      </c>
      <c r="B8658" s="23" t="s">
        <v>834</v>
      </c>
      <c r="C8658">
        <v>12</v>
      </c>
      <c r="D8658">
        <v>2149.1999999999998</v>
      </c>
      <c r="E8658" s="23" t="s">
        <v>5</v>
      </c>
    </row>
    <row r="8659" spans="1:5" x14ac:dyDescent="0.25">
      <c r="A8659" s="23" t="s">
        <v>3898</v>
      </c>
      <c r="B8659" s="23" t="s">
        <v>754</v>
      </c>
      <c r="C8659">
        <v>12</v>
      </c>
      <c r="D8659">
        <v>831.6</v>
      </c>
      <c r="E8659" s="23" t="s">
        <v>5</v>
      </c>
    </row>
    <row r="8660" spans="1:5" x14ac:dyDescent="0.25">
      <c r="A8660" s="23" t="s">
        <v>3898</v>
      </c>
      <c r="B8660" s="23" t="s">
        <v>16</v>
      </c>
      <c r="C8660">
        <v>24</v>
      </c>
      <c r="D8660">
        <v>280.8</v>
      </c>
      <c r="E8660" s="23" t="s">
        <v>5</v>
      </c>
    </row>
    <row r="8661" spans="1:5" x14ac:dyDescent="0.25">
      <c r="A8661" s="23" t="s">
        <v>3898</v>
      </c>
      <c r="B8661" s="23" t="s">
        <v>11</v>
      </c>
      <c r="C8661">
        <v>24</v>
      </c>
      <c r="D8661">
        <v>345.6</v>
      </c>
      <c r="E8661" s="23" t="s">
        <v>5</v>
      </c>
    </row>
    <row r="8662" spans="1:5" x14ac:dyDescent="0.25">
      <c r="A8662" s="23" t="s">
        <v>3899</v>
      </c>
      <c r="B8662" s="23" t="s">
        <v>722</v>
      </c>
      <c r="C8662">
        <v>100</v>
      </c>
      <c r="D8662">
        <v>382.5</v>
      </c>
      <c r="E8662" s="23" t="s">
        <v>5</v>
      </c>
    </row>
    <row r="8663" spans="1:5" x14ac:dyDescent="0.25">
      <c r="A8663" s="23" t="s">
        <v>3899</v>
      </c>
      <c r="B8663" s="23" t="s">
        <v>684</v>
      </c>
      <c r="C8663">
        <v>50</v>
      </c>
      <c r="D8663">
        <v>2565</v>
      </c>
      <c r="E8663" s="23" t="s">
        <v>5</v>
      </c>
    </row>
    <row r="8664" spans="1:5" x14ac:dyDescent="0.25">
      <c r="A8664" s="23" t="s">
        <v>3899</v>
      </c>
      <c r="B8664" s="23" t="s">
        <v>1070</v>
      </c>
      <c r="C8664">
        <v>100</v>
      </c>
      <c r="D8664">
        <v>5130</v>
      </c>
      <c r="E8664" s="23" t="s">
        <v>5</v>
      </c>
    </row>
    <row r="8665" spans="1:5" x14ac:dyDescent="0.25">
      <c r="A8665" s="23" t="s">
        <v>3899</v>
      </c>
      <c r="B8665" s="23" t="s">
        <v>2535</v>
      </c>
      <c r="C8665">
        <v>100</v>
      </c>
      <c r="D8665">
        <v>5130</v>
      </c>
      <c r="E8665" s="23" t="s">
        <v>5</v>
      </c>
    </row>
    <row r="8666" spans="1:5" x14ac:dyDescent="0.25">
      <c r="A8666" s="23" t="s">
        <v>3899</v>
      </c>
      <c r="B8666" s="23" t="s">
        <v>2859</v>
      </c>
      <c r="C8666">
        <v>50</v>
      </c>
      <c r="D8666">
        <v>2565</v>
      </c>
      <c r="E8666" s="23" t="s">
        <v>5</v>
      </c>
    </row>
    <row r="8667" spans="1:5" x14ac:dyDescent="0.25">
      <c r="A8667" s="23" t="s">
        <v>3899</v>
      </c>
      <c r="B8667" s="23" t="s">
        <v>1273</v>
      </c>
      <c r="C8667">
        <v>10</v>
      </c>
      <c r="D8667">
        <v>1971</v>
      </c>
      <c r="E8667" s="23" t="s">
        <v>5</v>
      </c>
    </row>
    <row r="8668" spans="1:5" x14ac:dyDescent="0.25">
      <c r="A8668" s="23" t="s">
        <v>3899</v>
      </c>
      <c r="B8668" s="23" t="s">
        <v>250</v>
      </c>
      <c r="C8668">
        <v>10</v>
      </c>
      <c r="D8668">
        <v>3447</v>
      </c>
      <c r="E8668" s="23" t="s">
        <v>5</v>
      </c>
    </row>
    <row r="8669" spans="1:5" x14ac:dyDescent="0.25">
      <c r="A8669" s="23" t="s">
        <v>3899</v>
      </c>
      <c r="B8669" s="23" t="s">
        <v>1456</v>
      </c>
      <c r="C8669">
        <v>100</v>
      </c>
      <c r="D8669">
        <v>5490</v>
      </c>
      <c r="E8669" s="23" t="s">
        <v>5</v>
      </c>
    </row>
    <row r="8670" spans="1:5" x14ac:dyDescent="0.25">
      <c r="A8670" s="23" t="s">
        <v>3899</v>
      </c>
      <c r="B8670" s="23" t="s">
        <v>549</v>
      </c>
      <c r="C8670">
        <v>10</v>
      </c>
      <c r="D8670">
        <v>1602</v>
      </c>
      <c r="E8670" s="23" t="s">
        <v>5</v>
      </c>
    </row>
    <row r="8671" spans="1:5" x14ac:dyDescent="0.25">
      <c r="A8671" s="23" t="s">
        <v>3899</v>
      </c>
      <c r="B8671" s="23" t="s">
        <v>825</v>
      </c>
      <c r="C8671">
        <v>20</v>
      </c>
      <c r="D8671">
        <v>1962</v>
      </c>
      <c r="E8671" s="23" t="s">
        <v>5</v>
      </c>
    </row>
    <row r="8672" spans="1:5" x14ac:dyDescent="0.25">
      <c r="A8672" s="23" t="s">
        <v>3899</v>
      </c>
      <c r="B8672" s="23" t="s">
        <v>2604</v>
      </c>
      <c r="C8672">
        <v>100</v>
      </c>
      <c r="D8672">
        <v>5130</v>
      </c>
      <c r="E8672" s="23" t="s">
        <v>5</v>
      </c>
    </row>
    <row r="8673" spans="1:5" x14ac:dyDescent="0.25">
      <c r="A8673" s="23" t="s">
        <v>3899</v>
      </c>
      <c r="B8673" s="23" t="s">
        <v>754</v>
      </c>
      <c r="C8673">
        <v>20</v>
      </c>
      <c r="D8673">
        <v>1386</v>
      </c>
      <c r="E8673" s="23" t="s">
        <v>5</v>
      </c>
    </row>
    <row r="8674" spans="1:5" x14ac:dyDescent="0.25">
      <c r="A8674" s="23" t="s">
        <v>3935</v>
      </c>
      <c r="B8674" s="23" t="s">
        <v>2095</v>
      </c>
      <c r="C8674">
        <v>2</v>
      </c>
      <c r="D8674">
        <v>12287.3</v>
      </c>
      <c r="E8674" s="23" t="s">
        <v>5</v>
      </c>
    </row>
    <row r="8675" spans="1:5" x14ac:dyDescent="0.25">
      <c r="A8675" s="23" t="s">
        <v>3935</v>
      </c>
      <c r="B8675" s="23" t="s">
        <v>1033</v>
      </c>
      <c r="C8675">
        <v>2</v>
      </c>
      <c r="D8675">
        <v>9976.9</v>
      </c>
      <c r="E8675" s="23" t="s">
        <v>5</v>
      </c>
    </row>
    <row r="8676" spans="1:5" x14ac:dyDescent="0.25">
      <c r="A8676" s="23" t="s">
        <v>3935</v>
      </c>
      <c r="B8676" s="23" t="s">
        <v>1523</v>
      </c>
      <c r="C8676">
        <v>0</v>
      </c>
      <c r="D8676">
        <v>0</v>
      </c>
      <c r="E8676" s="23" t="s">
        <v>5</v>
      </c>
    </row>
    <row r="8677" spans="1:5" x14ac:dyDescent="0.25">
      <c r="A8677" s="23" t="s">
        <v>3935</v>
      </c>
      <c r="B8677" s="23" t="s">
        <v>644</v>
      </c>
      <c r="C8677">
        <v>36</v>
      </c>
      <c r="D8677">
        <v>7452</v>
      </c>
      <c r="E8677" s="23" t="s">
        <v>5</v>
      </c>
    </row>
    <row r="8678" spans="1:5" x14ac:dyDescent="0.25">
      <c r="A8678" s="23" t="s">
        <v>3935</v>
      </c>
      <c r="B8678" s="23" t="s">
        <v>726</v>
      </c>
      <c r="C8678">
        <v>12</v>
      </c>
      <c r="D8678">
        <v>2970</v>
      </c>
      <c r="E8678" s="23" t="s">
        <v>5</v>
      </c>
    </row>
    <row r="8679" spans="1:5" x14ac:dyDescent="0.25">
      <c r="A8679" s="23" t="s">
        <v>3935</v>
      </c>
      <c r="B8679" s="23" t="s">
        <v>2277</v>
      </c>
      <c r="C8679">
        <v>24</v>
      </c>
      <c r="D8679">
        <v>5410.8</v>
      </c>
      <c r="E8679" s="23" t="s">
        <v>5</v>
      </c>
    </row>
    <row r="8680" spans="1:5" x14ac:dyDescent="0.25">
      <c r="A8680" s="23" t="s">
        <v>3935</v>
      </c>
      <c r="B8680" s="23" t="s">
        <v>461</v>
      </c>
      <c r="C8680">
        <v>0</v>
      </c>
      <c r="D8680">
        <v>0</v>
      </c>
      <c r="E8680" s="23" t="s">
        <v>5</v>
      </c>
    </row>
    <row r="8681" spans="1:5" x14ac:dyDescent="0.25">
      <c r="A8681" s="23" t="s">
        <v>3935</v>
      </c>
      <c r="B8681" s="23" t="s">
        <v>566</v>
      </c>
      <c r="C8681">
        <v>1</v>
      </c>
      <c r="D8681">
        <v>572.4</v>
      </c>
      <c r="E8681" s="23" t="s">
        <v>5</v>
      </c>
    </row>
    <row r="8682" spans="1:5" x14ac:dyDescent="0.25">
      <c r="A8682" s="23" t="s">
        <v>3935</v>
      </c>
      <c r="B8682" s="23" t="s">
        <v>1126</v>
      </c>
      <c r="C8682">
        <v>6</v>
      </c>
      <c r="D8682">
        <v>1279.8</v>
      </c>
      <c r="E8682" s="23" t="s">
        <v>5</v>
      </c>
    </row>
    <row r="8683" spans="1:5" x14ac:dyDescent="0.25">
      <c r="A8683" s="23" t="s">
        <v>3935</v>
      </c>
      <c r="B8683" s="23" t="s">
        <v>559</v>
      </c>
      <c r="C8683">
        <v>1</v>
      </c>
      <c r="D8683">
        <v>827.1</v>
      </c>
      <c r="E8683" s="23" t="s">
        <v>5</v>
      </c>
    </row>
    <row r="8684" spans="1:5" x14ac:dyDescent="0.25">
      <c r="A8684" s="23" t="s">
        <v>3935</v>
      </c>
      <c r="B8684" s="23" t="s">
        <v>558</v>
      </c>
      <c r="C8684">
        <v>0</v>
      </c>
      <c r="D8684">
        <v>0</v>
      </c>
      <c r="E8684" s="23" t="s">
        <v>5</v>
      </c>
    </row>
    <row r="8685" spans="1:5" x14ac:dyDescent="0.25">
      <c r="A8685" s="23" t="s">
        <v>3935</v>
      </c>
      <c r="B8685" s="23" t="s">
        <v>567</v>
      </c>
      <c r="C8685">
        <v>0</v>
      </c>
      <c r="D8685">
        <v>0</v>
      </c>
      <c r="E8685" s="23" t="s">
        <v>5</v>
      </c>
    </row>
    <row r="8686" spans="1:5" x14ac:dyDescent="0.25">
      <c r="A8686" s="23" t="s">
        <v>3935</v>
      </c>
      <c r="B8686" s="23" t="s">
        <v>1647</v>
      </c>
      <c r="C8686">
        <v>12</v>
      </c>
      <c r="D8686">
        <v>777.6</v>
      </c>
      <c r="E8686" s="23" t="s">
        <v>5</v>
      </c>
    </row>
    <row r="8687" spans="1:5" x14ac:dyDescent="0.25">
      <c r="A8687" s="23" t="s">
        <v>3935</v>
      </c>
      <c r="B8687" s="23" t="s">
        <v>52</v>
      </c>
      <c r="C8687">
        <v>6</v>
      </c>
      <c r="D8687">
        <v>3218.4</v>
      </c>
      <c r="E8687" s="23" t="s">
        <v>5</v>
      </c>
    </row>
    <row r="8688" spans="1:5" x14ac:dyDescent="0.25">
      <c r="A8688" s="23" t="s">
        <v>3935</v>
      </c>
      <c r="B8688" s="23" t="s">
        <v>828</v>
      </c>
      <c r="C8688">
        <v>30</v>
      </c>
      <c r="D8688">
        <v>1242</v>
      </c>
      <c r="E8688" s="23" t="s">
        <v>5</v>
      </c>
    </row>
    <row r="8689" spans="1:5" x14ac:dyDescent="0.25">
      <c r="A8689" s="23" t="s">
        <v>3935</v>
      </c>
      <c r="B8689" s="23" t="s">
        <v>98</v>
      </c>
      <c r="C8689">
        <v>3</v>
      </c>
      <c r="D8689">
        <v>2772.9</v>
      </c>
      <c r="E8689" s="23" t="s">
        <v>5</v>
      </c>
    </row>
    <row r="8690" spans="1:5" x14ac:dyDescent="0.25">
      <c r="A8690" s="23" t="s">
        <v>3935</v>
      </c>
      <c r="B8690" s="23" t="s">
        <v>1752</v>
      </c>
      <c r="C8690">
        <v>3</v>
      </c>
      <c r="D8690">
        <v>1258.2</v>
      </c>
      <c r="E8690" s="23" t="s">
        <v>5</v>
      </c>
    </row>
    <row r="8691" spans="1:5" x14ac:dyDescent="0.25">
      <c r="A8691" s="23" t="s">
        <v>3935</v>
      </c>
      <c r="B8691" s="23" t="s">
        <v>3227</v>
      </c>
      <c r="C8691">
        <v>6</v>
      </c>
      <c r="D8691">
        <v>5400</v>
      </c>
      <c r="E8691" s="23" t="s">
        <v>5</v>
      </c>
    </row>
    <row r="8692" spans="1:5" x14ac:dyDescent="0.25">
      <c r="A8692" s="23" t="s">
        <v>3935</v>
      </c>
      <c r="B8692" s="23" t="s">
        <v>22</v>
      </c>
      <c r="C8692">
        <v>6</v>
      </c>
      <c r="D8692">
        <v>1798.2</v>
      </c>
      <c r="E8692" s="23" t="s">
        <v>5</v>
      </c>
    </row>
    <row r="8693" spans="1:5" x14ac:dyDescent="0.25">
      <c r="A8693" s="23" t="s">
        <v>3935</v>
      </c>
      <c r="B8693" s="23" t="s">
        <v>848</v>
      </c>
      <c r="C8693">
        <v>20</v>
      </c>
      <c r="D8693">
        <v>378</v>
      </c>
      <c r="E8693" s="23" t="s">
        <v>5</v>
      </c>
    </row>
    <row r="8694" spans="1:5" x14ac:dyDescent="0.25">
      <c r="A8694" s="23" t="s">
        <v>3935</v>
      </c>
      <c r="B8694" s="23" t="s">
        <v>2881</v>
      </c>
      <c r="C8694">
        <v>20</v>
      </c>
      <c r="D8694">
        <v>380</v>
      </c>
      <c r="E8694" s="23" t="s">
        <v>5</v>
      </c>
    </row>
    <row r="8695" spans="1:5" x14ac:dyDescent="0.25">
      <c r="A8695" s="23" t="s">
        <v>3935</v>
      </c>
      <c r="B8695" s="23" t="s">
        <v>3936</v>
      </c>
      <c r="C8695">
        <v>3</v>
      </c>
      <c r="D8695">
        <v>1728</v>
      </c>
      <c r="E8695" s="23" t="s">
        <v>5</v>
      </c>
    </row>
    <row r="8696" spans="1:5" x14ac:dyDescent="0.25">
      <c r="A8696" s="23" t="s">
        <v>3935</v>
      </c>
      <c r="B8696" s="23" t="s">
        <v>2519</v>
      </c>
      <c r="C8696">
        <v>0</v>
      </c>
      <c r="D8696">
        <v>0</v>
      </c>
      <c r="E8696" s="23" t="s">
        <v>5</v>
      </c>
    </row>
    <row r="8697" spans="1:5" x14ac:dyDescent="0.25">
      <c r="A8697" s="23" t="s">
        <v>3935</v>
      </c>
      <c r="B8697" s="23" t="s">
        <v>1350</v>
      </c>
      <c r="C8697">
        <v>50</v>
      </c>
      <c r="D8697">
        <v>2600</v>
      </c>
      <c r="E8697" s="23" t="s">
        <v>5</v>
      </c>
    </row>
    <row r="8698" spans="1:5" x14ac:dyDescent="0.25">
      <c r="A8698" s="23" t="s">
        <v>3935</v>
      </c>
      <c r="B8698" s="23" t="s">
        <v>922</v>
      </c>
      <c r="C8698">
        <v>0</v>
      </c>
      <c r="D8698">
        <v>0</v>
      </c>
      <c r="E8698" s="23" t="s">
        <v>5</v>
      </c>
    </row>
    <row r="8699" spans="1:5" x14ac:dyDescent="0.25">
      <c r="A8699" s="23" t="s">
        <v>3935</v>
      </c>
      <c r="B8699" s="23" t="s">
        <v>3108</v>
      </c>
      <c r="C8699">
        <v>25</v>
      </c>
      <c r="D8699">
        <v>1440</v>
      </c>
      <c r="E8699" s="23" t="s">
        <v>5</v>
      </c>
    </row>
    <row r="8700" spans="1:5" x14ac:dyDescent="0.25">
      <c r="A8700" s="23" t="s">
        <v>3935</v>
      </c>
      <c r="B8700" s="23" t="s">
        <v>893</v>
      </c>
      <c r="C8700">
        <v>25</v>
      </c>
      <c r="D8700">
        <v>2340</v>
      </c>
      <c r="E8700" s="23" t="s">
        <v>5</v>
      </c>
    </row>
    <row r="8701" spans="1:5" x14ac:dyDescent="0.25">
      <c r="A8701" s="23" t="s">
        <v>3935</v>
      </c>
      <c r="B8701" s="23" t="s">
        <v>3937</v>
      </c>
      <c r="C8701">
        <v>6</v>
      </c>
      <c r="D8701">
        <v>5939.4</v>
      </c>
      <c r="E8701" s="23" t="s">
        <v>5</v>
      </c>
    </row>
    <row r="8702" spans="1:5" x14ac:dyDescent="0.25">
      <c r="A8702" s="23" t="s">
        <v>3935</v>
      </c>
      <c r="B8702" s="23" t="s">
        <v>3727</v>
      </c>
      <c r="C8702">
        <v>6</v>
      </c>
      <c r="D8702">
        <v>5065.2</v>
      </c>
      <c r="E8702" s="23" t="s">
        <v>5</v>
      </c>
    </row>
    <row r="8703" spans="1:5" x14ac:dyDescent="0.25">
      <c r="A8703" s="23" t="s">
        <v>3935</v>
      </c>
      <c r="B8703" s="23" t="s">
        <v>456</v>
      </c>
      <c r="C8703">
        <v>0</v>
      </c>
      <c r="D8703">
        <v>0</v>
      </c>
      <c r="E8703" s="23" t="s">
        <v>5</v>
      </c>
    </row>
    <row r="8704" spans="1:5" x14ac:dyDescent="0.25">
      <c r="A8704" s="23" t="s">
        <v>3935</v>
      </c>
      <c r="B8704" s="23" t="s">
        <v>749</v>
      </c>
      <c r="C8704">
        <v>40</v>
      </c>
      <c r="D8704">
        <v>1440</v>
      </c>
      <c r="E8704" s="23" t="s">
        <v>5</v>
      </c>
    </row>
    <row r="8705" spans="1:5" x14ac:dyDescent="0.25">
      <c r="A8705" s="23" t="s">
        <v>3935</v>
      </c>
      <c r="B8705" s="23" t="s">
        <v>2117</v>
      </c>
      <c r="C8705">
        <v>12</v>
      </c>
      <c r="D8705">
        <v>712.8</v>
      </c>
      <c r="E8705" s="23" t="s">
        <v>5</v>
      </c>
    </row>
    <row r="8706" spans="1:5" x14ac:dyDescent="0.25">
      <c r="A8706" s="23" t="s">
        <v>3935</v>
      </c>
      <c r="B8706" s="23" t="s">
        <v>1010</v>
      </c>
      <c r="C8706">
        <v>2</v>
      </c>
      <c r="D8706">
        <v>5092.2</v>
      </c>
      <c r="E8706" s="23" t="s">
        <v>5</v>
      </c>
    </row>
    <row r="8707" spans="1:5" x14ac:dyDescent="0.25">
      <c r="A8707" s="23" t="s">
        <v>3935</v>
      </c>
      <c r="B8707" s="23" t="s">
        <v>7</v>
      </c>
      <c r="C8707">
        <v>50</v>
      </c>
      <c r="D8707">
        <v>900</v>
      </c>
      <c r="E8707" s="23" t="s">
        <v>5</v>
      </c>
    </row>
    <row r="8708" spans="1:5" x14ac:dyDescent="0.25">
      <c r="A8708" s="23" t="s">
        <v>3935</v>
      </c>
      <c r="B8708" s="23" t="s">
        <v>1993</v>
      </c>
      <c r="C8708">
        <v>0</v>
      </c>
      <c r="D8708">
        <v>0</v>
      </c>
      <c r="E8708" s="23" t="s">
        <v>5</v>
      </c>
    </row>
    <row r="8709" spans="1:5" x14ac:dyDescent="0.25">
      <c r="A8709" s="23" t="s">
        <v>3935</v>
      </c>
      <c r="B8709" s="23" t="s">
        <v>3452</v>
      </c>
      <c r="C8709">
        <v>6</v>
      </c>
      <c r="D8709">
        <v>2718</v>
      </c>
      <c r="E8709" s="23" t="s">
        <v>5</v>
      </c>
    </row>
    <row r="8710" spans="1:5" x14ac:dyDescent="0.25">
      <c r="A8710" s="23" t="s">
        <v>3935</v>
      </c>
      <c r="B8710" s="23" t="s">
        <v>534</v>
      </c>
      <c r="C8710">
        <v>6</v>
      </c>
      <c r="D8710">
        <v>2202.48</v>
      </c>
      <c r="E8710" s="23" t="s">
        <v>5</v>
      </c>
    </row>
    <row r="8711" spans="1:5" x14ac:dyDescent="0.25">
      <c r="A8711" s="23" t="s">
        <v>3935</v>
      </c>
      <c r="B8711" s="23" t="s">
        <v>1009</v>
      </c>
      <c r="C8711">
        <v>2</v>
      </c>
      <c r="D8711">
        <v>9025.2000000000007</v>
      </c>
      <c r="E8711" s="23" t="s">
        <v>5</v>
      </c>
    </row>
    <row r="8712" spans="1:5" x14ac:dyDescent="0.25">
      <c r="A8712" s="23" t="s">
        <v>3935</v>
      </c>
      <c r="B8712" s="23" t="s">
        <v>634</v>
      </c>
      <c r="C8712">
        <v>6</v>
      </c>
      <c r="D8712">
        <v>1836</v>
      </c>
      <c r="E8712" s="23" t="s">
        <v>5</v>
      </c>
    </row>
    <row r="8713" spans="1:5" x14ac:dyDescent="0.25">
      <c r="A8713" s="23" t="s">
        <v>3935</v>
      </c>
      <c r="B8713" s="23" t="s">
        <v>163</v>
      </c>
      <c r="C8713">
        <v>30</v>
      </c>
      <c r="D8713">
        <v>864</v>
      </c>
      <c r="E8713" s="23" t="s">
        <v>5</v>
      </c>
    </row>
    <row r="8714" spans="1:5" x14ac:dyDescent="0.25">
      <c r="A8714" s="23" t="s">
        <v>3945</v>
      </c>
      <c r="B8714" s="23" t="s">
        <v>3947</v>
      </c>
      <c r="C8714">
        <v>12</v>
      </c>
      <c r="D8714">
        <v>12528</v>
      </c>
      <c r="E8714" s="23" t="s">
        <v>5</v>
      </c>
    </row>
    <row r="8715" spans="1:5" x14ac:dyDescent="0.25">
      <c r="A8715" s="23" t="s">
        <v>3945</v>
      </c>
      <c r="B8715" s="23" t="s">
        <v>3948</v>
      </c>
      <c r="C8715">
        <v>0</v>
      </c>
      <c r="D8715">
        <v>0</v>
      </c>
      <c r="E8715" s="23" t="s">
        <v>5</v>
      </c>
    </row>
    <row r="8716" spans="1:5" x14ac:dyDescent="0.25">
      <c r="A8716" s="23" t="s">
        <v>3949</v>
      </c>
      <c r="B8716" s="23" t="s">
        <v>1811</v>
      </c>
      <c r="C8716">
        <v>6</v>
      </c>
      <c r="D8716">
        <v>2921.4</v>
      </c>
      <c r="E8716" s="23" t="s">
        <v>5</v>
      </c>
    </row>
    <row r="8717" spans="1:5" x14ac:dyDescent="0.25">
      <c r="A8717" s="23" t="s">
        <v>3949</v>
      </c>
      <c r="B8717" s="23" t="s">
        <v>2044</v>
      </c>
      <c r="C8717">
        <v>5</v>
      </c>
      <c r="D8717">
        <v>1123.8800000000001</v>
      </c>
      <c r="E8717" s="23" t="s">
        <v>5</v>
      </c>
    </row>
    <row r="8718" spans="1:5" x14ac:dyDescent="0.25">
      <c r="A8718" s="23" t="s">
        <v>3774</v>
      </c>
      <c r="B8718" s="23" t="s">
        <v>616</v>
      </c>
      <c r="C8718">
        <v>10</v>
      </c>
      <c r="D8718">
        <v>665</v>
      </c>
      <c r="E8718" s="23" t="s">
        <v>5</v>
      </c>
    </row>
    <row r="8719" spans="1:5" x14ac:dyDescent="0.25">
      <c r="A8719" s="23" t="s">
        <v>3774</v>
      </c>
      <c r="B8719" s="23" t="s">
        <v>1532</v>
      </c>
      <c r="C8719">
        <v>6</v>
      </c>
      <c r="D8719">
        <v>545.4</v>
      </c>
      <c r="E8719" s="23" t="s">
        <v>5</v>
      </c>
    </row>
    <row r="8720" spans="1:5" x14ac:dyDescent="0.25">
      <c r="A8720" s="23" t="s">
        <v>3774</v>
      </c>
      <c r="B8720" s="23" t="s">
        <v>2369</v>
      </c>
      <c r="C8720">
        <v>6</v>
      </c>
      <c r="D8720">
        <v>564</v>
      </c>
      <c r="E8720" s="23" t="s">
        <v>5</v>
      </c>
    </row>
    <row r="8721" spans="1:5" x14ac:dyDescent="0.25">
      <c r="A8721" s="23" t="s">
        <v>3774</v>
      </c>
      <c r="B8721" s="23" t="s">
        <v>927</v>
      </c>
      <c r="C8721">
        <v>6</v>
      </c>
      <c r="D8721">
        <v>564</v>
      </c>
      <c r="E8721" s="23" t="s">
        <v>5</v>
      </c>
    </row>
    <row r="8722" spans="1:5" x14ac:dyDescent="0.25">
      <c r="A8722" s="23" t="s">
        <v>3774</v>
      </c>
      <c r="B8722" s="23" t="s">
        <v>2423</v>
      </c>
      <c r="C8722">
        <v>0</v>
      </c>
      <c r="D8722">
        <v>0</v>
      </c>
      <c r="E8722" s="23" t="s">
        <v>5</v>
      </c>
    </row>
    <row r="8723" spans="1:5" x14ac:dyDescent="0.25">
      <c r="A8723" s="23" t="s">
        <v>3774</v>
      </c>
      <c r="B8723" s="23" t="s">
        <v>1536</v>
      </c>
      <c r="C8723">
        <v>10</v>
      </c>
      <c r="D8723">
        <v>477</v>
      </c>
      <c r="E8723" s="23" t="s">
        <v>5</v>
      </c>
    </row>
    <row r="8724" spans="1:5" x14ac:dyDescent="0.25">
      <c r="A8724" s="23" t="s">
        <v>3774</v>
      </c>
      <c r="B8724" s="23" t="s">
        <v>2716</v>
      </c>
      <c r="C8724">
        <v>0</v>
      </c>
      <c r="D8724">
        <v>0</v>
      </c>
      <c r="E8724" s="23" t="s">
        <v>5</v>
      </c>
    </row>
    <row r="8725" spans="1:5" x14ac:dyDescent="0.25">
      <c r="A8725" s="23" t="s">
        <v>3774</v>
      </c>
      <c r="B8725" s="23" t="s">
        <v>1523</v>
      </c>
      <c r="C8725">
        <v>0</v>
      </c>
      <c r="D8725">
        <v>0</v>
      </c>
      <c r="E8725" s="23" t="s">
        <v>5</v>
      </c>
    </row>
    <row r="8726" spans="1:5" x14ac:dyDescent="0.25">
      <c r="A8726" s="23" t="s">
        <v>3774</v>
      </c>
      <c r="B8726" s="23" t="s">
        <v>1781</v>
      </c>
      <c r="C8726">
        <v>3</v>
      </c>
      <c r="D8726">
        <v>528</v>
      </c>
      <c r="E8726" s="23" t="s">
        <v>5</v>
      </c>
    </row>
    <row r="8727" spans="1:5" x14ac:dyDescent="0.25">
      <c r="A8727" s="23" t="s">
        <v>3774</v>
      </c>
      <c r="B8727" s="23" t="s">
        <v>1831</v>
      </c>
      <c r="C8727">
        <v>20</v>
      </c>
      <c r="D8727">
        <v>2320</v>
      </c>
      <c r="E8727" s="23" t="s">
        <v>5</v>
      </c>
    </row>
    <row r="8728" spans="1:5" x14ac:dyDescent="0.25">
      <c r="A8728" s="23" t="s">
        <v>3774</v>
      </c>
      <c r="B8728" s="23" t="s">
        <v>1130</v>
      </c>
      <c r="C8728">
        <v>4</v>
      </c>
      <c r="D8728">
        <v>1004.4</v>
      </c>
      <c r="E8728" s="23" t="s">
        <v>5</v>
      </c>
    </row>
    <row r="8729" spans="1:5" x14ac:dyDescent="0.25">
      <c r="A8729" s="23" t="s">
        <v>3774</v>
      </c>
      <c r="B8729" s="23" t="s">
        <v>1780</v>
      </c>
      <c r="C8729">
        <v>3</v>
      </c>
      <c r="D8729">
        <v>528</v>
      </c>
      <c r="E8729" s="23" t="s">
        <v>5</v>
      </c>
    </row>
    <row r="8730" spans="1:5" x14ac:dyDescent="0.25">
      <c r="A8730" s="23" t="s">
        <v>3774</v>
      </c>
      <c r="B8730" s="23" t="s">
        <v>2663</v>
      </c>
      <c r="C8730">
        <v>50</v>
      </c>
      <c r="D8730">
        <v>900</v>
      </c>
      <c r="E8730" s="23" t="s">
        <v>5</v>
      </c>
    </row>
    <row r="8731" spans="1:5" x14ac:dyDescent="0.25">
      <c r="A8731" s="23" t="s">
        <v>3774</v>
      </c>
      <c r="B8731" s="23" t="s">
        <v>1684</v>
      </c>
      <c r="C8731">
        <v>18</v>
      </c>
      <c r="D8731">
        <v>1635.6</v>
      </c>
      <c r="E8731" s="23" t="s">
        <v>5</v>
      </c>
    </row>
    <row r="8732" spans="1:5" x14ac:dyDescent="0.25">
      <c r="A8732" s="23" t="s">
        <v>3774</v>
      </c>
      <c r="B8732" s="23" t="s">
        <v>3950</v>
      </c>
      <c r="C8732">
        <v>4</v>
      </c>
      <c r="D8732">
        <v>940</v>
      </c>
      <c r="E8732" s="23" t="s">
        <v>5</v>
      </c>
    </row>
    <row r="8733" spans="1:5" x14ac:dyDescent="0.25">
      <c r="A8733" s="23" t="s">
        <v>3774</v>
      </c>
      <c r="B8733" s="23" t="s">
        <v>3563</v>
      </c>
      <c r="C8733">
        <v>50</v>
      </c>
      <c r="D8733">
        <v>900</v>
      </c>
      <c r="E8733" s="23" t="s">
        <v>5</v>
      </c>
    </row>
    <row r="8734" spans="1:5" x14ac:dyDescent="0.25">
      <c r="A8734" s="23" t="s">
        <v>3774</v>
      </c>
      <c r="B8734" s="23" t="s">
        <v>2849</v>
      </c>
      <c r="C8734">
        <v>6</v>
      </c>
      <c r="D8734">
        <v>1836</v>
      </c>
      <c r="E8734" s="23" t="s">
        <v>5</v>
      </c>
    </row>
    <row r="8735" spans="1:5" x14ac:dyDescent="0.25">
      <c r="A8735" s="23" t="s">
        <v>3774</v>
      </c>
      <c r="B8735" s="23" t="s">
        <v>2229</v>
      </c>
      <c r="C8735">
        <v>6</v>
      </c>
      <c r="D8735">
        <v>1404</v>
      </c>
      <c r="E8735" s="23" t="s">
        <v>5</v>
      </c>
    </row>
    <row r="8736" spans="1:5" x14ac:dyDescent="0.25">
      <c r="A8736" s="23" t="s">
        <v>3774</v>
      </c>
      <c r="B8736" s="23" t="s">
        <v>1554</v>
      </c>
      <c r="C8736">
        <v>6</v>
      </c>
      <c r="D8736">
        <v>1144.8</v>
      </c>
      <c r="E8736" s="23" t="s">
        <v>5</v>
      </c>
    </row>
    <row r="8737" spans="1:5" x14ac:dyDescent="0.25">
      <c r="A8737" s="23" t="s">
        <v>3774</v>
      </c>
      <c r="B8737" s="23" t="s">
        <v>1470</v>
      </c>
      <c r="C8737">
        <v>6</v>
      </c>
      <c r="D8737">
        <v>1494</v>
      </c>
      <c r="E8737" s="23" t="s">
        <v>5</v>
      </c>
    </row>
    <row r="8738" spans="1:5" x14ac:dyDescent="0.25">
      <c r="A8738" s="23" t="s">
        <v>3774</v>
      </c>
      <c r="B8738" s="23" t="s">
        <v>495</v>
      </c>
      <c r="C8738">
        <v>6</v>
      </c>
      <c r="D8738">
        <v>474</v>
      </c>
      <c r="E8738" s="23" t="s">
        <v>5</v>
      </c>
    </row>
    <row r="8739" spans="1:5" x14ac:dyDescent="0.25">
      <c r="A8739" s="23" t="s">
        <v>3951</v>
      </c>
      <c r="B8739" s="23" t="s">
        <v>220</v>
      </c>
      <c r="C8739">
        <v>6</v>
      </c>
      <c r="D8739">
        <v>961.2</v>
      </c>
      <c r="E8739" s="23" t="s">
        <v>5</v>
      </c>
    </row>
    <row r="8740" spans="1:5" x14ac:dyDescent="0.25">
      <c r="A8740" s="23" t="s">
        <v>3951</v>
      </c>
      <c r="B8740" s="23" t="s">
        <v>1027</v>
      </c>
      <c r="C8740">
        <v>6</v>
      </c>
      <c r="D8740">
        <v>507.6</v>
      </c>
      <c r="E8740" s="23" t="s">
        <v>5</v>
      </c>
    </row>
    <row r="8741" spans="1:5" x14ac:dyDescent="0.25">
      <c r="A8741" s="23" t="s">
        <v>3951</v>
      </c>
      <c r="B8741" s="23" t="s">
        <v>643</v>
      </c>
      <c r="C8741">
        <v>0</v>
      </c>
      <c r="D8741">
        <v>0</v>
      </c>
      <c r="E8741" s="23" t="s">
        <v>5</v>
      </c>
    </row>
    <row r="8742" spans="1:5" x14ac:dyDescent="0.25">
      <c r="A8742" s="23" t="s">
        <v>3951</v>
      </c>
      <c r="B8742" s="23" t="s">
        <v>3952</v>
      </c>
      <c r="C8742">
        <v>1</v>
      </c>
      <c r="D8742">
        <v>541.79999999999995</v>
      </c>
      <c r="E8742" s="23" t="s">
        <v>5</v>
      </c>
    </row>
    <row r="8743" spans="1:5" x14ac:dyDescent="0.25">
      <c r="A8743" s="23" t="s">
        <v>3951</v>
      </c>
      <c r="B8743" s="23" t="s">
        <v>710</v>
      </c>
      <c r="C8743">
        <v>6</v>
      </c>
      <c r="D8743">
        <v>934.2</v>
      </c>
      <c r="E8743" s="23" t="s">
        <v>5</v>
      </c>
    </row>
    <row r="8744" spans="1:5" x14ac:dyDescent="0.25">
      <c r="A8744" s="23" t="s">
        <v>3951</v>
      </c>
      <c r="B8744" s="23" t="s">
        <v>712</v>
      </c>
      <c r="C8744">
        <v>4</v>
      </c>
      <c r="D8744">
        <v>720</v>
      </c>
      <c r="E8744" s="23" t="s">
        <v>5</v>
      </c>
    </row>
    <row r="8745" spans="1:5" x14ac:dyDescent="0.25">
      <c r="A8745" s="23" t="s">
        <v>3951</v>
      </c>
      <c r="B8745" s="23" t="s">
        <v>3953</v>
      </c>
      <c r="C8745">
        <v>4</v>
      </c>
      <c r="D8745">
        <v>889.2</v>
      </c>
      <c r="E8745" s="23" t="s">
        <v>5</v>
      </c>
    </row>
    <row r="8746" spans="1:5" x14ac:dyDescent="0.25">
      <c r="A8746" s="23" t="s">
        <v>3954</v>
      </c>
      <c r="B8746" s="23" t="s">
        <v>742</v>
      </c>
      <c r="C8746">
        <v>10</v>
      </c>
      <c r="D8746">
        <v>14040</v>
      </c>
      <c r="E8746" s="23" t="s">
        <v>5</v>
      </c>
    </row>
    <row r="8747" spans="1:5" x14ac:dyDescent="0.25">
      <c r="A8747" s="23" t="s">
        <v>3954</v>
      </c>
      <c r="B8747" s="23" t="s">
        <v>1128</v>
      </c>
      <c r="C8747">
        <v>10</v>
      </c>
      <c r="D8747">
        <v>730.4</v>
      </c>
      <c r="E8747" s="23" t="s">
        <v>5</v>
      </c>
    </row>
    <row r="8748" spans="1:5" x14ac:dyDescent="0.25">
      <c r="A8748" s="23" t="s">
        <v>3954</v>
      </c>
      <c r="B8748" s="23" t="s">
        <v>1129</v>
      </c>
      <c r="C8748">
        <v>10</v>
      </c>
      <c r="D8748">
        <v>1198.5</v>
      </c>
      <c r="E8748" s="23" t="s">
        <v>5</v>
      </c>
    </row>
    <row r="8749" spans="1:5" x14ac:dyDescent="0.25">
      <c r="A8749" s="23" t="s">
        <v>3954</v>
      </c>
      <c r="B8749" s="23" t="s">
        <v>1157</v>
      </c>
      <c r="C8749">
        <v>10</v>
      </c>
      <c r="D8749">
        <v>1419.5</v>
      </c>
      <c r="E8749" s="23" t="s">
        <v>5</v>
      </c>
    </row>
    <row r="8750" spans="1:5" x14ac:dyDescent="0.25">
      <c r="A8750" s="23" t="s">
        <v>3954</v>
      </c>
      <c r="B8750" s="23" t="s">
        <v>1158</v>
      </c>
      <c r="C8750">
        <v>10</v>
      </c>
      <c r="D8750">
        <v>1082.4000000000001</v>
      </c>
      <c r="E8750" s="23" t="s">
        <v>5</v>
      </c>
    </row>
    <row r="8751" spans="1:5" x14ac:dyDescent="0.25">
      <c r="A8751" s="23" t="s">
        <v>3954</v>
      </c>
      <c r="B8751" s="23" t="s">
        <v>760</v>
      </c>
      <c r="C8751">
        <v>5</v>
      </c>
      <c r="D8751">
        <v>11405</v>
      </c>
      <c r="E8751" s="23" t="s">
        <v>5</v>
      </c>
    </row>
    <row r="8752" spans="1:5" x14ac:dyDescent="0.25">
      <c r="A8752" s="23" t="s">
        <v>3954</v>
      </c>
      <c r="B8752" s="23" t="s">
        <v>836</v>
      </c>
      <c r="C8752">
        <v>2</v>
      </c>
      <c r="D8752">
        <v>3377.9</v>
      </c>
      <c r="E8752" s="23" t="s">
        <v>5</v>
      </c>
    </row>
    <row r="8753" spans="1:5" x14ac:dyDescent="0.25">
      <c r="A8753" s="23" t="s">
        <v>3954</v>
      </c>
      <c r="B8753" s="23" t="s">
        <v>2047</v>
      </c>
      <c r="C8753">
        <v>6</v>
      </c>
      <c r="D8753">
        <v>3932.1</v>
      </c>
      <c r="E8753" s="23" t="s">
        <v>5</v>
      </c>
    </row>
    <row r="8754" spans="1:5" x14ac:dyDescent="0.25">
      <c r="A8754" s="23" t="s">
        <v>3954</v>
      </c>
      <c r="B8754" s="23" t="s">
        <v>1995</v>
      </c>
      <c r="C8754">
        <v>0</v>
      </c>
      <c r="D8754">
        <v>0</v>
      </c>
      <c r="E8754" s="23" t="s">
        <v>5</v>
      </c>
    </row>
    <row r="8755" spans="1:5" x14ac:dyDescent="0.25">
      <c r="A8755" s="23" t="s">
        <v>3954</v>
      </c>
      <c r="B8755" s="23" t="s">
        <v>180</v>
      </c>
      <c r="C8755">
        <v>50</v>
      </c>
      <c r="D8755">
        <v>552.5</v>
      </c>
      <c r="E8755" s="23" t="s">
        <v>5</v>
      </c>
    </row>
    <row r="8756" spans="1:5" x14ac:dyDescent="0.25">
      <c r="A8756" s="23" t="s">
        <v>3954</v>
      </c>
      <c r="B8756" s="23" t="s">
        <v>980</v>
      </c>
      <c r="C8756">
        <v>2</v>
      </c>
      <c r="D8756">
        <v>7293</v>
      </c>
      <c r="E8756" s="23" t="s">
        <v>5</v>
      </c>
    </row>
    <row r="8757" spans="1:5" x14ac:dyDescent="0.25">
      <c r="A8757" s="23" t="s">
        <v>3954</v>
      </c>
      <c r="B8757" s="23" t="s">
        <v>1540</v>
      </c>
      <c r="C8757">
        <v>6</v>
      </c>
      <c r="D8757">
        <v>887.04</v>
      </c>
      <c r="E8757" s="23" t="s">
        <v>5</v>
      </c>
    </row>
    <row r="8758" spans="1:5" x14ac:dyDescent="0.25">
      <c r="A8758" s="23" t="s">
        <v>3954</v>
      </c>
      <c r="B8758" s="23" t="s">
        <v>1542</v>
      </c>
      <c r="C8758">
        <v>6</v>
      </c>
      <c r="D8758">
        <v>887.04</v>
      </c>
      <c r="E8758" s="23" t="s">
        <v>5</v>
      </c>
    </row>
    <row r="8759" spans="1:5" x14ac:dyDescent="0.25">
      <c r="A8759" s="23" t="s">
        <v>3954</v>
      </c>
      <c r="B8759" s="23" t="s">
        <v>1038</v>
      </c>
      <c r="C8759">
        <v>20</v>
      </c>
      <c r="D8759">
        <v>4267</v>
      </c>
      <c r="E8759" s="23" t="s">
        <v>5</v>
      </c>
    </row>
    <row r="8760" spans="1:5" x14ac:dyDescent="0.25">
      <c r="A8760" s="23" t="s">
        <v>3955</v>
      </c>
      <c r="B8760" s="23" t="s">
        <v>75</v>
      </c>
      <c r="C8760">
        <v>300</v>
      </c>
      <c r="D8760">
        <v>8051.4</v>
      </c>
      <c r="E8760" s="23" t="s">
        <v>5</v>
      </c>
    </row>
    <row r="8761" spans="1:5" x14ac:dyDescent="0.25">
      <c r="A8761" s="23" t="s">
        <v>3956</v>
      </c>
      <c r="B8761" s="23" t="s">
        <v>710</v>
      </c>
      <c r="C8761">
        <v>12</v>
      </c>
      <c r="D8761">
        <v>2076</v>
      </c>
      <c r="E8761" s="23" t="s">
        <v>5</v>
      </c>
    </row>
    <row r="8762" spans="1:5" x14ac:dyDescent="0.25">
      <c r="A8762" s="23" t="s">
        <v>3957</v>
      </c>
      <c r="B8762" s="23" t="s">
        <v>3958</v>
      </c>
      <c r="C8762">
        <v>0</v>
      </c>
      <c r="D8762">
        <v>0</v>
      </c>
      <c r="E8762" s="23" t="s">
        <v>5</v>
      </c>
    </row>
    <row r="8763" spans="1:5" x14ac:dyDescent="0.25">
      <c r="A8763" s="23" t="s">
        <v>3957</v>
      </c>
      <c r="B8763" s="23" t="s">
        <v>944</v>
      </c>
      <c r="C8763">
        <v>200</v>
      </c>
      <c r="D8763">
        <v>7920</v>
      </c>
      <c r="E8763" s="23" t="s">
        <v>5</v>
      </c>
    </row>
    <row r="8764" spans="1:5" x14ac:dyDescent="0.25">
      <c r="A8764" s="23" t="s">
        <v>3959</v>
      </c>
      <c r="B8764" s="23" t="s">
        <v>1449</v>
      </c>
      <c r="C8764">
        <v>50</v>
      </c>
      <c r="D8764">
        <v>4725</v>
      </c>
      <c r="E8764" s="23" t="s">
        <v>5</v>
      </c>
    </row>
    <row r="8765" spans="1:5" x14ac:dyDescent="0.25">
      <c r="A8765" s="23" t="s">
        <v>3960</v>
      </c>
      <c r="B8765" s="23" t="s">
        <v>470</v>
      </c>
      <c r="C8765">
        <v>200</v>
      </c>
      <c r="D8765">
        <v>720</v>
      </c>
      <c r="E8765" s="23" t="s">
        <v>5</v>
      </c>
    </row>
    <row r="8766" spans="1:5" x14ac:dyDescent="0.25">
      <c r="A8766" s="23" t="s">
        <v>3960</v>
      </c>
      <c r="B8766" s="23" t="s">
        <v>2791</v>
      </c>
      <c r="C8766">
        <v>24</v>
      </c>
      <c r="D8766">
        <v>367.2</v>
      </c>
      <c r="E8766" s="23" t="s">
        <v>5</v>
      </c>
    </row>
    <row r="8767" spans="1:5" x14ac:dyDescent="0.25">
      <c r="A8767" s="23" t="s">
        <v>3960</v>
      </c>
      <c r="B8767" s="23" t="s">
        <v>602</v>
      </c>
      <c r="C8767">
        <v>2</v>
      </c>
      <c r="D8767">
        <v>871.2</v>
      </c>
      <c r="E8767" s="23" t="s">
        <v>5</v>
      </c>
    </row>
    <row r="8768" spans="1:5" x14ac:dyDescent="0.25">
      <c r="A8768" s="23" t="s">
        <v>3960</v>
      </c>
      <c r="B8768" s="23" t="s">
        <v>3620</v>
      </c>
      <c r="C8768">
        <v>0</v>
      </c>
      <c r="D8768">
        <v>0</v>
      </c>
      <c r="E8768" s="23" t="s">
        <v>5</v>
      </c>
    </row>
    <row r="8769" spans="1:5" x14ac:dyDescent="0.25">
      <c r="A8769" s="23" t="s">
        <v>3960</v>
      </c>
      <c r="B8769" s="23" t="s">
        <v>3483</v>
      </c>
      <c r="C8769">
        <v>12</v>
      </c>
      <c r="D8769">
        <v>885.6</v>
      </c>
      <c r="E8769" s="23" t="s">
        <v>5</v>
      </c>
    </row>
    <row r="8770" spans="1:5" x14ac:dyDescent="0.25">
      <c r="A8770" s="23" t="s">
        <v>3960</v>
      </c>
      <c r="B8770" s="23" t="s">
        <v>2990</v>
      </c>
      <c r="C8770">
        <v>36</v>
      </c>
      <c r="D8770">
        <v>226.8</v>
      </c>
      <c r="E8770" s="23" t="s">
        <v>5</v>
      </c>
    </row>
    <row r="8771" spans="1:5" x14ac:dyDescent="0.25">
      <c r="A8771" s="23" t="s">
        <v>3960</v>
      </c>
      <c r="B8771" s="23" t="s">
        <v>1521</v>
      </c>
      <c r="C8771">
        <v>12</v>
      </c>
      <c r="D8771">
        <v>1533.6</v>
      </c>
      <c r="E8771" s="23" t="s">
        <v>5</v>
      </c>
    </row>
    <row r="8772" spans="1:5" x14ac:dyDescent="0.25">
      <c r="A8772" s="23" t="s">
        <v>3960</v>
      </c>
      <c r="B8772" s="23" t="s">
        <v>1964</v>
      </c>
      <c r="C8772">
        <v>4</v>
      </c>
      <c r="D8772">
        <v>1344.6</v>
      </c>
      <c r="E8772" s="23" t="s">
        <v>5</v>
      </c>
    </row>
    <row r="8773" spans="1:5" x14ac:dyDescent="0.25">
      <c r="A8773" s="23" t="s">
        <v>3960</v>
      </c>
      <c r="B8773" s="23" t="s">
        <v>2840</v>
      </c>
      <c r="C8773">
        <v>6</v>
      </c>
      <c r="D8773">
        <v>1150.2</v>
      </c>
      <c r="E8773" s="23" t="s">
        <v>5</v>
      </c>
    </row>
    <row r="8774" spans="1:5" x14ac:dyDescent="0.25">
      <c r="A8774" s="23" t="s">
        <v>3961</v>
      </c>
      <c r="B8774" s="23" t="s">
        <v>3962</v>
      </c>
      <c r="C8774">
        <v>500</v>
      </c>
      <c r="D8774">
        <v>49950</v>
      </c>
      <c r="E8774" s="23" t="s">
        <v>5</v>
      </c>
    </row>
    <row r="8775" spans="1:5" x14ac:dyDescent="0.25">
      <c r="A8775" s="23" t="s">
        <v>3961</v>
      </c>
      <c r="B8775" s="23" t="s">
        <v>2903</v>
      </c>
      <c r="C8775">
        <v>500</v>
      </c>
      <c r="D8775">
        <v>34875</v>
      </c>
      <c r="E8775" s="23" t="s">
        <v>5</v>
      </c>
    </row>
    <row r="8776" spans="1:5" x14ac:dyDescent="0.25">
      <c r="A8776" s="23" t="s">
        <v>4046</v>
      </c>
      <c r="B8776" s="23" t="s">
        <v>84</v>
      </c>
      <c r="C8776">
        <v>10</v>
      </c>
      <c r="D8776">
        <v>6831</v>
      </c>
      <c r="E8776" s="23" t="s">
        <v>5</v>
      </c>
    </row>
    <row r="8777" spans="1:5" x14ac:dyDescent="0.25">
      <c r="A8777" s="23" t="s">
        <v>4046</v>
      </c>
      <c r="B8777" s="23" t="s">
        <v>1507</v>
      </c>
      <c r="C8777">
        <v>10</v>
      </c>
      <c r="D8777">
        <v>970</v>
      </c>
      <c r="E8777" s="23" t="s">
        <v>5</v>
      </c>
    </row>
    <row r="8778" spans="1:5" x14ac:dyDescent="0.25">
      <c r="A8778" s="23" t="s">
        <v>4046</v>
      </c>
      <c r="B8778" s="23" t="s">
        <v>2930</v>
      </c>
      <c r="C8778">
        <v>2</v>
      </c>
      <c r="D8778">
        <v>198</v>
      </c>
      <c r="E8778" s="23" t="s">
        <v>5</v>
      </c>
    </row>
    <row r="8779" spans="1:5" x14ac:dyDescent="0.25">
      <c r="A8779" s="23" t="s">
        <v>4046</v>
      </c>
      <c r="B8779" s="23" t="s">
        <v>2117</v>
      </c>
      <c r="C8779">
        <v>10</v>
      </c>
      <c r="D8779">
        <v>594</v>
      </c>
      <c r="E8779" s="23" t="s">
        <v>5</v>
      </c>
    </row>
    <row r="8780" spans="1:5" x14ac:dyDescent="0.25">
      <c r="A8780" s="23" t="s">
        <v>4046</v>
      </c>
      <c r="B8780" s="23" t="s">
        <v>880</v>
      </c>
      <c r="C8780">
        <v>10</v>
      </c>
      <c r="D8780">
        <v>2200.5</v>
      </c>
      <c r="E8780" s="23" t="s">
        <v>5</v>
      </c>
    </row>
    <row r="8781" spans="1:5" x14ac:dyDescent="0.25">
      <c r="A8781" s="23" t="s">
        <v>4046</v>
      </c>
      <c r="B8781" s="23" t="s">
        <v>756</v>
      </c>
      <c r="C8781">
        <v>10</v>
      </c>
      <c r="D8781">
        <v>2286</v>
      </c>
      <c r="E8781" s="23" t="s">
        <v>5</v>
      </c>
    </row>
    <row r="8782" spans="1:5" x14ac:dyDescent="0.25">
      <c r="A8782" s="23" t="s">
        <v>4046</v>
      </c>
      <c r="B8782" s="23" t="s">
        <v>1554</v>
      </c>
      <c r="C8782">
        <v>10</v>
      </c>
      <c r="D8782">
        <v>1908</v>
      </c>
      <c r="E8782" s="23" t="s">
        <v>5</v>
      </c>
    </row>
    <row r="8783" spans="1:5" x14ac:dyDescent="0.25">
      <c r="A8783" s="23" t="s">
        <v>4046</v>
      </c>
      <c r="B8783" s="23" t="s">
        <v>3782</v>
      </c>
      <c r="C8783">
        <v>0</v>
      </c>
      <c r="D8783">
        <v>0</v>
      </c>
      <c r="E8783" s="23" t="s">
        <v>5</v>
      </c>
    </row>
    <row r="8784" spans="1:5" x14ac:dyDescent="0.25">
      <c r="A8784" s="23" t="s">
        <v>4047</v>
      </c>
      <c r="B8784" s="23" t="s">
        <v>2170</v>
      </c>
      <c r="C8784">
        <v>50</v>
      </c>
      <c r="D8784">
        <v>6345</v>
      </c>
      <c r="E8784" s="23" t="s">
        <v>5</v>
      </c>
    </row>
    <row r="8785" spans="1:5" x14ac:dyDescent="0.25">
      <c r="A8785" s="23" t="s">
        <v>4047</v>
      </c>
      <c r="B8785" s="23" t="s">
        <v>899</v>
      </c>
      <c r="C8785">
        <v>50</v>
      </c>
      <c r="D8785">
        <v>2655</v>
      </c>
      <c r="E8785" s="23" t="s">
        <v>5</v>
      </c>
    </row>
    <row r="8786" spans="1:5" x14ac:dyDescent="0.25">
      <c r="A8786" s="23" t="s">
        <v>4191</v>
      </c>
      <c r="B8786" s="23" t="s">
        <v>865</v>
      </c>
      <c r="C8786">
        <v>15</v>
      </c>
      <c r="D8786">
        <v>526.5</v>
      </c>
      <c r="E8786" s="23" t="s">
        <v>5</v>
      </c>
    </row>
    <row r="8787" spans="1:5" x14ac:dyDescent="0.25">
      <c r="A8787" s="23" t="s">
        <v>4191</v>
      </c>
      <c r="B8787" s="23" t="s">
        <v>897</v>
      </c>
      <c r="C8787">
        <v>12</v>
      </c>
      <c r="D8787">
        <v>1728</v>
      </c>
      <c r="E8787" s="23" t="s">
        <v>5</v>
      </c>
    </row>
    <row r="8788" spans="1:5" x14ac:dyDescent="0.25">
      <c r="A8788" s="23" t="s">
        <v>3681</v>
      </c>
      <c r="B8788" s="23" t="s">
        <v>3664</v>
      </c>
      <c r="C8788">
        <v>12</v>
      </c>
      <c r="D8788">
        <v>1176</v>
      </c>
      <c r="E8788" s="23" t="s">
        <v>5</v>
      </c>
    </row>
    <row r="8789" spans="1:5" x14ac:dyDescent="0.25">
      <c r="A8789" s="23" t="s">
        <v>3681</v>
      </c>
      <c r="B8789" s="23" t="s">
        <v>754</v>
      </c>
      <c r="C8789">
        <v>12</v>
      </c>
      <c r="D8789">
        <v>924</v>
      </c>
      <c r="E8789" s="23" t="s">
        <v>5</v>
      </c>
    </row>
    <row r="8790" spans="1:5" x14ac:dyDescent="0.25">
      <c r="A8790" s="23" t="s">
        <v>3921</v>
      </c>
      <c r="B8790" s="23" t="s">
        <v>936</v>
      </c>
      <c r="C8790">
        <v>10</v>
      </c>
      <c r="D8790">
        <v>2304</v>
      </c>
      <c r="E8790" s="23" t="s">
        <v>5</v>
      </c>
    </row>
    <row r="8791" spans="1:5" x14ac:dyDescent="0.25">
      <c r="A8791" s="23" t="s">
        <v>3921</v>
      </c>
      <c r="B8791" s="23" t="s">
        <v>3253</v>
      </c>
      <c r="C8791">
        <v>0</v>
      </c>
      <c r="D8791">
        <v>0</v>
      </c>
      <c r="E8791" s="23" t="s">
        <v>5</v>
      </c>
    </row>
    <row r="8792" spans="1:5" x14ac:dyDescent="0.25">
      <c r="A8792" s="23" t="s">
        <v>3921</v>
      </c>
      <c r="B8792" s="23" t="s">
        <v>3559</v>
      </c>
      <c r="C8792">
        <v>50</v>
      </c>
      <c r="D8792">
        <v>1665</v>
      </c>
      <c r="E8792" s="23" t="s">
        <v>5</v>
      </c>
    </row>
    <row r="8793" spans="1:5" x14ac:dyDescent="0.25">
      <c r="A8793" s="23" t="s">
        <v>3921</v>
      </c>
      <c r="B8793" s="23" t="s">
        <v>74</v>
      </c>
      <c r="C8793">
        <v>0</v>
      </c>
      <c r="D8793">
        <v>0</v>
      </c>
      <c r="E8793" s="23" t="s">
        <v>5</v>
      </c>
    </row>
    <row r="8794" spans="1:5" x14ac:dyDescent="0.25">
      <c r="A8794" s="23" t="s">
        <v>3922</v>
      </c>
      <c r="B8794" s="23" t="s">
        <v>66</v>
      </c>
      <c r="C8794">
        <v>300</v>
      </c>
      <c r="D8794">
        <v>18900</v>
      </c>
      <c r="E8794" s="23" t="s">
        <v>5</v>
      </c>
    </row>
    <row r="8795" spans="1:5" x14ac:dyDescent="0.25">
      <c r="A8795" s="23" t="s">
        <v>3923</v>
      </c>
      <c r="B8795" s="23" t="s">
        <v>584</v>
      </c>
      <c r="C8795">
        <v>0</v>
      </c>
      <c r="D8795">
        <v>0</v>
      </c>
      <c r="E8795" s="23" t="s">
        <v>5</v>
      </c>
    </row>
    <row r="8796" spans="1:5" x14ac:dyDescent="0.25">
      <c r="A8796" s="23" t="s">
        <v>3923</v>
      </c>
      <c r="B8796" s="23" t="s">
        <v>3138</v>
      </c>
      <c r="C8796">
        <v>0</v>
      </c>
      <c r="D8796">
        <v>0</v>
      </c>
      <c r="E8796" s="23" t="s">
        <v>5</v>
      </c>
    </row>
    <row r="8797" spans="1:5" x14ac:dyDescent="0.25">
      <c r="A8797" s="23" t="s">
        <v>3923</v>
      </c>
      <c r="B8797" s="23" t="s">
        <v>2700</v>
      </c>
      <c r="C8797">
        <v>36</v>
      </c>
      <c r="D8797">
        <v>6028.2</v>
      </c>
      <c r="E8797" s="23" t="s">
        <v>5</v>
      </c>
    </row>
    <row r="8798" spans="1:5" x14ac:dyDescent="0.25">
      <c r="A8798" s="23" t="s">
        <v>3923</v>
      </c>
      <c r="B8798" s="23" t="s">
        <v>585</v>
      </c>
      <c r="C8798">
        <v>48</v>
      </c>
      <c r="D8798">
        <v>7588.8</v>
      </c>
      <c r="E8798" s="23" t="s">
        <v>5</v>
      </c>
    </row>
    <row r="8799" spans="1:5" x14ac:dyDescent="0.25">
      <c r="A8799" s="23" t="s">
        <v>3923</v>
      </c>
      <c r="B8799" s="23" t="s">
        <v>3924</v>
      </c>
      <c r="C8799">
        <v>120</v>
      </c>
      <c r="D8799">
        <v>8364</v>
      </c>
      <c r="E8799" s="23" t="s">
        <v>5</v>
      </c>
    </row>
    <row r="8800" spans="1:5" x14ac:dyDescent="0.25">
      <c r="A8800" s="23" t="s">
        <v>3923</v>
      </c>
      <c r="B8800" s="23" t="s">
        <v>2544</v>
      </c>
      <c r="C8800">
        <v>96</v>
      </c>
      <c r="D8800">
        <v>8078.4</v>
      </c>
      <c r="E8800" s="23" t="s">
        <v>5</v>
      </c>
    </row>
    <row r="8801" spans="1:5" x14ac:dyDescent="0.25">
      <c r="A8801" s="23" t="s">
        <v>3925</v>
      </c>
      <c r="B8801" s="23" t="s">
        <v>992</v>
      </c>
      <c r="C8801">
        <v>6</v>
      </c>
      <c r="D8801">
        <v>1409.4</v>
      </c>
      <c r="E8801" s="23" t="s">
        <v>5</v>
      </c>
    </row>
    <row r="8802" spans="1:5" x14ac:dyDescent="0.25">
      <c r="A8802" s="23" t="s">
        <v>3925</v>
      </c>
      <c r="B8802" s="23" t="s">
        <v>2297</v>
      </c>
      <c r="C8802">
        <v>12</v>
      </c>
      <c r="D8802">
        <v>1220.4000000000001</v>
      </c>
      <c r="E8802" s="23" t="s">
        <v>5</v>
      </c>
    </row>
    <row r="8803" spans="1:5" x14ac:dyDescent="0.25">
      <c r="A8803" s="23" t="s">
        <v>3925</v>
      </c>
      <c r="B8803" s="23" t="s">
        <v>1659</v>
      </c>
      <c r="C8803">
        <v>12</v>
      </c>
      <c r="D8803">
        <v>928.8</v>
      </c>
      <c r="E8803" s="23" t="s">
        <v>5</v>
      </c>
    </row>
    <row r="8804" spans="1:5" x14ac:dyDescent="0.25">
      <c r="A8804" s="23" t="s">
        <v>3925</v>
      </c>
      <c r="B8804" s="23" t="s">
        <v>2298</v>
      </c>
      <c r="C8804">
        <v>12</v>
      </c>
      <c r="D8804">
        <v>1728</v>
      </c>
      <c r="E8804" s="23" t="s">
        <v>5</v>
      </c>
    </row>
    <row r="8805" spans="1:5" x14ac:dyDescent="0.25">
      <c r="A8805" s="23" t="s">
        <v>3925</v>
      </c>
      <c r="B8805" s="23" t="s">
        <v>3491</v>
      </c>
      <c r="C8805">
        <v>12</v>
      </c>
      <c r="D8805">
        <v>1663.2</v>
      </c>
      <c r="E8805" s="23" t="s">
        <v>5</v>
      </c>
    </row>
    <row r="8806" spans="1:5" x14ac:dyDescent="0.25">
      <c r="A8806" s="23" t="s">
        <v>3926</v>
      </c>
      <c r="B8806" s="23" t="s">
        <v>3927</v>
      </c>
      <c r="C8806">
        <v>6</v>
      </c>
      <c r="D8806">
        <v>2332.8000000000002</v>
      </c>
      <c r="E8806" s="23" t="s">
        <v>5</v>
      </c>
    </row>
    <row r="8807" spans="1:5" x14ac:dyDescent="0.25">
      <c r="A8807" s="23" t="s">
        <v>3926</v>
      </c>
      <c r="B8807" s="23" t="s">
        <v>1912</v>
      </c>
      <c r="C8807">
        <v>6</v>
      </c>
      <c r="D8807">
        <v>3780</v>
      </c>
      <c r="E8807" s="23" t="s">
        <v>5</v>
      </c>
    </row>
    <row r="8808" spans="1:5" x14ac:dyDescent="0.25">
      <c r="A8808" s="23" t="s">
        <v>3926</v>
      </c>
      <c r="B8808" s="23" t="s">
        <v>610</v>
      </c>
      <c r="C8808">
        <v>50</v>
      </c>
      <c r="D8808">
        <v>3195</v>
      </c>
      <c r="E8808" s="23" t="s">
        <v>5</v>
      </c>
    </row>
    <row r="8809" spans="1:5" x14ac:dyDescent="0.25">
      <c r="A8809" s="23" t="s">
        <v>3926</v>
      </c>
      <c r="B8809" s="23" t="s">
        <v>879</v>
      </c>
      <c r="C8809">
        <v>30</v>
      </c>
      <c r="D8809">
        <v>297</v>
      </c>
      <c r="E8809" s="23" t="s">
        <v>5</v>
      </c>
    </row>
    <row r="8810" spans="1:5" x14ac:dyDescent="0.25">
      <c r="A8810" s="23" t="s">
        <v>3926</v>
      </c>
      <c r="B8810" s="23" t="s">
        <v>16</v>
      </c>
      <c r="C8810">
        <v>30</v>
      </c>
      <c r="D8810">
        <v>351</v>
      </c>
      <c r="E8810" s="23" t="s">
        <v>5</v>
      </c>
    </row>
    <row r="8811" spans="1:5" x14ac:dyDescent="0.25">
      <c r="A8811" s="23" t="s">
        <v>3926</v>
      </c>
      <c r="B8811" s="23" t="s">
        <v>1767</v>
      </c>
      <c r="C8811">
        <v>30</v>
      </c>
      <c r="D8811">
        <v>270</v>
      </c>
      <c r="E8811" s="23" t="s">
        <v>5</v>
      </c>
    </row>
    <row r="8812" spans="1:5" x14ac:dyDescent="0.25">
      <c r="A8812" s="23" t="s">
        <v>3926</v>
      </c>
      <c r="B8812" s="23" t="s">
        <v>15</v>
      </c>
      <c r="C8812">
        <v>30</v>
      </c>
      <c r="D8812">
        <v>240</v>
      </c>
      <c r="E8812" s="23" t="s">
        <v>5</v>
      </c>
    </row>
    <row r="8813" spans="1:5" x14ac:dyDescent="0.25">
      <c r="A8813" s="23" t="s">
        <v>3928</v>
      </c>
      <c r="B8813" s="23" t="s">
        <v>3929</v>
      </c>
      <c r="C8813">
        <v>3</v>
      </c>
      <c r="D8813">
        <v>688.5</v>
      </c>
      <c r="E8813" s="23" t="s">
        <v>5</v>
      </c>
    </row>
    <row r="8814" spans="1:5" x14ac:dyDescent="0.25">
      <c r="A8814" s="23" t="s">
        <v>3928</v>
      </c>
      <c r="B8814" s="23" t="s">
        <v>838</v>
      </c>
      <c r="C8814">
        <v>0</v>
      </c>
      <c r="D8814">
        <v>0</v>
      </c>
      <c r="E8814" s="23" t="s">
        <v>5</v>
      </c>
    </row>
    <row r="8815" spans="1:5" x14ac:dyDescent="0.25">
      <c r="A8815" s="23" t="s">
        <v>3930</v>
      </c>
      <c r="B8815" s="23" t="s">
        <v>875</v>
      </c>
      <c r="C8815">
        <v>0</v>
      </c>
      <c r="D8815">
        <v>0</v>
      </c>
      <c r="E8815" s="23" t="s">
        <v>5</v>
      </c>
    </row>
    <row r="8816" spans="1:5" x14ac:dyDescent="0.25">
      <c r="A8816" s="23" t="s">
        <v>3930</v>
      </c>
      <c r="B8816" s="23" t="s">
        <v>1831</v>
      </c>
      <c r="C8816">
        <v>13</v>
      </c>
      <c r="D8816">
        <v>1508</v>
      </c>
      <c r="E8816" s="23" t="s">
        <v>5</v>
      </c>
    </row>
    <row r="8817" spans="1:5" x14ac:dyDescent="0.25">
      <c r="A8817" s="23" t="s">
        <v>3930</v>
      </c>
      <c r="B8817" s="23" t="s">
        <v>245</v>
      </c>
      <c r="C8817">
        <v>3</v>
      </c>
      <c r="D8817">
        <v>1233</v>
      </c>
      <c r="E8817" s="23" t="s">
        <v>5</v>
      </c>
    </row>
    <row r="8818" spans="1:5" x14ac:dyDescent="0.25">
      <c r="A8818" s="23" t="s">
        <v>3930</v>
      </c>
      <c r="B8818" s="23" t="s">
        <v>2150</v>
      </c>
      <c r="C8818">
        <v>12</v>
      </c>
      <c r="D8818">
        <v>8434.7999999999993</v>
      </c>
      <c r="E8818" s="23" t="s">
        <v>5</v>
      </c>
    </row>
    <row r="8819" spans="1:5" x14ac:dyDescent="0.25">
      <c r="A8819" s="23" t="s">
        <v>3930</v>
      </c>
      <c r="B8819" s="23" t="s">
        <v>1637</v>
      </c>
      <c r="C8819">
        <v>20</v>
      </c>
      <c r="D8819">
        <v>2320</v>
      </c>
      <c r="E8819" s="23" t="s">
        <v>5</v>
      </c>
    </row>
    <row r="8820" spans="1:5" x14ac:dyDescent="0.25">
      <c r="A8820" s="23" t="s">
        <v>3931</v>
      </c>
      <c r="B8820" s="23" t="s">
        <v>1999</v>
      </c>
      <c r="C8820">
        <v>12</v>
      </c>
      <c r="D8820">
        <v>7322.4</v>
      </c>
      <c r="E8820" s="23" t="s">
        <v>5</v>
      </c>
    </row>
    <row r="8821" spans="1:5" x14ac:dyDescent="0.25">
      <c r="A8821" s="23" t="s">
        <v>3931</v>
      </c>
      <c r="B8821" s="23" t="s">
        <v>2700</v>
      </c>
      <c r="C8821">
        <v>12</v>
      </c>
      <c r="D8821">
        <v>2127.6</v>
      </c>
      <c r="E8821" s="23" t="s">
        <v>5</v>
      </c>
    </row>
    <row r="8822" spans="1:5" x14ac:dyDescent="0.25">
      <c r="A8822" s="23" t="s">
        <v>3931</v>
      </c>
      <c r="B8822" s="23" t="s">
        <v>3932</v>
      </c>
      <c r="C8822">
        <v>12</v>
      </c>
      <c r="D8822">
        <v>8942.4</v>
      </c>
      <c r="E8822" s="23" t="s">
        <v>5</v>
      </c>
    </row>
    <row r="8823" spans="1:5" x14ac:dyDescent="0.25">
      <c r="A8823" s="23" t="s">
        <v>3931</v>
      </c>
      <c r="B8823" s="23" t="s">
        <v>2544</v>
      </c>
      <c r="C8823">
        <v>6</v>
      </c>
      <c r="D8823">
        <v>534.6</v>
      </c>
      <c r="E8823" s="23" t="s">
        <v>5</v>
      </c>
    </row>
    <row r="8824" spans="1:5" x14ac:dyDescent="0.25">
      <c r="A8824" s="23" t="s">
        <v>3931</v>
      </c>
      <c r="B8824" s="23" t="s">
        <v>1977</v>
      </c>
      <c r="C8824">
        <v>12</v>
      </c>
      <c r="D8824">
        <v>1533.6</v>
      </c>
      <c r="E8824" s="23" t="s">
        <v>5</v>
      </c>
    </row>
    <row r="8825" spans="1:5" x14ac:dyDescent="0.25">
      <c r="A8825" s="23" t="s">
        <v>3931</v>
      </c>
      <c r="B8825" s="23" t="s">
        <v>2135</v>
      </c>
      <c r="C8825">
        <v>12</v>
      </c>
      <c r="D8825">
        <v>3304.8</v>
      </c>
      <c r="E8825" s="23" t="s">
        <v>5</v>
      </c>
    </row>
    <row r="8826" spans="1:5" x14ac:dyDescent="0.25">
      <c r="A8826" s="23" t="s">
        <v>3931</v>
      </c>
      <c r="B8826" s="23" t="s">
        <v>2467</v>
      </c>
      <c r="C8826">
        <v>12</v>
      </c>
      <c r="D8826">
        <v>5551.2</v>
      </c>
      <c r="E8826" s="23" t="s">
        <v>5</v>
      </c>
    </row>
    <row r="8827" spans="1:5" x14ac:dyDescent="0.25">
      <c r="A8827" s="23" t="s">
        <v>3931</v>
      </c>
      <c r="B8827" s="23" t="s">
        <v>3933</v>
      </c>
      <c r="C8827">
        <v>12</v>
      </c>
      <c r="D8827">
        <v>7905.6</v>
      </c>
      <c r="E8827" s="23" t="s">
        <v>5</v>
      </c>
    </row>
    <row r="8828" spans="1:5" x14ac:dyDescent="0.25">
      <c r="A8828" s="23" t="s">
        <v>3931</v>
      </c>
      <c r="B8828" s="23" t="s">
        <v>2470</v>
      </c>
      <c r="C8828">
        <v>12</v>
      </c>
      <c r="D8828">
        <v>2764.8</v>
      </c>
      <c r="E8828" s="23" t="s">
        <v>5</v>
      </c>
    </row>
    <row r="8829" spans="1:5" x14ac:dyDescent="0.25">
      <c r="A8829" s="23" t="s">
        <v>3934</v>
      </c>
      <c r="B8829" s="23" t="s">
        <v>200</v>
      </c>
      <c r="C8829">
        <v>0</v>
      </c>
      <c r="D8829">
        <v>0</v>
      </c>
      <c r="E8829" s="23" t="s">
        <v>5</v>
      </c>
    </row>
    <row r="8830" spans="1:5" x14ac:dyDescent="0.25">
      <c r="A8830" s="23" t="s">
        <v>3934</v>
      </c>
      <c r="B8830" s="23" t="s">
        <v>941</v>
      </c>
      <c r="C8830">
        <v>0</v>
      </c>
      <c r="D8830">
        <v>0</v>
      </c>
      <c r="E8830" s="23" t="s">
        <v>5</v>
      </c>
    </row>
    <row r="8831" spans="1:5" x14ac:dyDescent="0.25">
      <c r="A8831" s="23" t="s">
        <v>3934</v>
      </c>
      <c r="B8831" s="23" t="s">
        <v>1364</v>
      </c>
      <c r="C8831">
        <v>3</v>
      </c>
      <c r="D8831">
        <v>471.18</v>
      </c>
      <c r="E8831" s="23" t="s">
        <v>5</v>
      </c>
    </row>
    <row r="8832" spans="1:5" x14ac:dyDescent="0.25">
      <c r="A8832" s="23" t="s">
        <v>3934</v>
      </c>
      <c r="B8832" s="23" t="s">
        <v>2269</v>
      </c>
      <c r="C8832">
        <v>12</v>
      </c>
      <c r="D8832">
        <v>1976.4</v>
      </c>
      <c r="E8832" s="23" t="s">
        <v>5</v>
      </c>
    </row>
    <row r="8833" spans="1:5" x14ac:dyDescent="0.25">
      <c r="A8833" s="23" t="s">
        <v>3934</v>
      </c>
      <c r="B8833" s="23" t="s">
        <v>2881</v>
      </c>
      <c r="C8833">
        <v>20</v>
      </c>
      <c r="D8833">
        <v>342</v>
      </c>
      <c r="E8833" s="23" t="s">
        <v>5</v>
      </c>
    </row>
    <row r="8834" spans="1:5" x14ac:dyDescent="0.25">
      <c r="A8834" s="23" t="s">
        <v>3934</v>
      </c>
      <c r="B8834" s="23" t="s">
        <v>848</v>
      </c>
      <c r="C8834">
        <v>20</v>
      </c>
      <c r="D8834">
        <v>378</v>
      </c>
      <c r="E8834" s="23" t="s">
        <v>5</v>
      </c>
    </row>
    <row r="8835" spans="1:5" x14ac:dyDescent="0.25">
      <c r="A8835" s="23" t="s">
        <v>3934</v>
      </c>
      <c r="B8835" s="23" t="s">
        <v>1294</v>
      </c>
      <c r="C8835">
        <v>12</v>
      </c>
      <c r="D8835">
        <v>2705.4</v>
      </c>
      <c r="E8835" s="23" t="s">
        <v>5</v>
      </c>
    </row>
    <row r="8836" spans="1:5" x14ac:dyDescent="0.25">
      <c r="A8836" s="23" t="s">
        <v>3934</v>
      </c>
      <c r="B8836" s="23" t="s">
        <v>2277</v>
      </c>
      <c r="C8836">
        <v>12</v>
      </c>
      <c r="D8836">
        <v>2705.4</v>
      </c>
      <c r="E8836" s="23" t="s">
        <v>5</v>
      </c>
    </row>
    <row r="8837" spans="1:5" x14ac:dyDescent="0.25">
      <c r="A8837" s="23" t="s">
        <v>3934</v>
      </c>
      <c r="B8837" s="23" t="s">
        <v>3979</v>
      </c>
      <c r="C8837">
        <v>6</v>
      </c>
      <c r="D8837">
        <v>2349</v>
      </c>
      <c r="E8837" s="23" t="s">
        <v>5</v>
      </c>
    </row>
    <row r="8838" spans="1:5" x14ac:dyDescent="0.25">
      <c r="A8838" s="23" t="s">
        <v>3934</v>
      </c>
      <c r="B8838" s="23" t="s">
        <v>3980</v>
      </c>
      <c r="C8838">
        <v>6</v>
      </c>
      <c r="D8838">
        <v>1215</v>
      </c>
      <c r="E8838" s="23" t="s">
        <v>5</v>
      </c>
    </row>
    <row r="8839" spans="1:5" x14ac:dyDescent="0.25">
      <c r="A8839" s="23" t="s">
        <v>3934</v>
      </c>
      <c r="B8839" s="23" t="s">
        <v>1295</v>
      </c>
      <c r="C8839">
        <v>6</v>
      </c>
      <c r="D8839">
        <v>1215</v>
      </c>
      <c r="E8839" s="23" t="s">
        <v>5</v>
      </c>
    </row>
    <row r="8840" spans="1:5" x14ac:dyDescent="0.25">
      <c r="A8840" s="23" t="s">
        <v>3934</v>
      </c>
      <c r="B8840" s="23" t="s">
        <v>886</v>
      </c>
      <c r="C8840">
        <v>6</v>
      </c>
      <c r="D8840">
        <v>1215</v>
      </c>
      <c r="E8840" s="23" t="s">
        <v>5</v>
      </c>
    </row>
    <row r="8841" spans="1:5" x14ac:dyDescent="0.25">
      <c r="A8841" s="23" t="s">
        <v>3934</v>
      </c>
      <c r="B8841" s="23" t="s">
        <v>600</v>
      </c>
      <c r="C8841">
        <v>12</v>
      </c>
      <c r="D8841">
        <v>3607.2</v>
      </c>
      <c r="E8841" s="23" t="s">
        <v>5</v>
      </c>
    </row>
    <row r="8842" spans="1:5" x14ac:dyDescent="0.25">
      <c r="A8842" s="23" t="s">
        <v>3934</v>
      </c>
      <c r="B8842" s="23" t="s">
        <v>1998</v>
      </c>
      <c r="C8842">
        <v>12</v>
      </c>
      <c r="D8842">
        <v>2862</v>
      </c>
      <c r="E8842" s="23" t="s">
        <v>5</v>
      </c>
    </row>
    <row r="8843" spans="1:5" x14ac:dyDescent="0.25">
      <c r="A8843" s="23" t="s">
        <v>3934</v>
      </c>
      <c r="B8843" s="23" t="s">
        <v>2487</v>
      </c>
      <c r="C8843">
        <v>0</v>
      </c>
      <c r="D8843">
        <v>0</v>
      </c>
      <c r="E8843" s="23" t="s">
        <v>5</v>
      </c>
    </row>
    <row r="8844" spans="1:5" x14ac:dyDescent="0.25">
      <c r="A8844" s="23" t="s">
        <v>3934</v>
      </c>
      <c r="B8844" s="23" t="s">
        <v>3006</v>
      </c>
      <c r="C8844">
        <v>6</v>
      </c>
      <c r="D8844">
        <v>464.4</v>
      </c>
      <c r="E8844" s="23" t="s">
        <v>5</v>
      </c>
    </row>
    <row r="8845" spans="1:5" x14ac:dyDescent="0.25">
      <c r="A8845" s="23" t="s">
        <v>3934</v>
      </c>
      <c r="B8845" s="23" t="s">
        <v>823</v>
      </c>
      <c r="C8845">
        <v>4</v>
      </c>
      <c r="D8845">
        <v>1713.6</v>
      </c>
      <c r="E8845" s="23" t="s">
        <v>5</v>
      </c>
    </row>
    <row r="8846" spans="1:5" x14ac:dyDescent="0.25">
      <c r="A8846" s="23" t="s">
        <v>3934</v>
      </c>
      <c r="B8846" s="23" t="s">
        <v>3160</v>
      </c>
      <c r="C8846">
        <v>4</v>
      </c>
      <c r="D8846">
        <v>2322</v>
      </c>
      <c r="E8846" s="23" t="s">
        <v>5</v>
      </c>
    </row>
    <row r="8847" spans="1:5" x14ac:dyDescent="0.25">
      <c r="A8847" s="23" t="s">
        <v>3934</v>
      </c>
      <c r="B8847" s="23" t="s">
        <v>3981</v>
      </c>
      <c r="C8847">
        <v>4</v>
      </c>
      <c r="D8847">
        <v>3474</v>
      </c>
      <c r="E8847" s="23" t="s">
        <v>5</v>
      </c>
    </row>
    <row r="8848" spans="1:5" x14ac:dyDescent="0.25">
      <c r="A8848" s="23" t="s">
        <v>3934</v>
      </c>
      <c r="B8848" s="23" t="s">
        <v>250</v>
      </c>
      <c r="C8848">
        <v>1</v>
      </c>
      <c r="D8848">
        <v>344.7</v>
      </c>
      <c r="E8848" s="23" t="s">
        <v>5</v>
      </c>
    </row>
    <row r="8849" spans="1:5" x14ac:dyDescent="0.25">
      <c r="A8849" s="23" t="s">
        <v>3934</v>
      </c>
      <c r="B8849" s="23" t="s">
        <v>2502</v>
      </c>
      <c r="C8849">
        <v>48</v>
      </c>
      <c r="D8849">
        <v>1080</v>
      </c>
      <c r="E8849" s="23" t="s">
        <v>5</v>
      </c>
    </row>
    <row r="8850" spans="1:5" x14ac:dyDescent="0.25">
      <c r="A8850" s="23" t="s">
        <v>3934</v>
      </c>
      <c r="B8850" s="23" t="s">
        <v>2230</v>
      </c>
      <c r="C8850">
        <v>48</v>
      </c>
      <c r="D8850">
        <v>734.4</v>
      </c>
      <c r="E8850" s="23" t="s">
        <v>5</v>
      </c>
    </row>
    <row r="8851" spans="1:5" x14ac:dyDescent="0.25">
      <c r="A8851" s="23" t="s">
        <v>3934</v>
      </c>
      <c r="B8851" s="23" t="s">
        <v>1662</v>
      </c>
      <c r="C8851">
        <v>48</v>
      </c>
      <c r="D8851">
        <v>734.4</v>
      </c>
      <c r="E8851" s="23" t="s">
        <v>5</v>
      </c>
    </row>
    <row r="8852" spans="1:5" x14ac:dyDescent="0.25">
      <c r="A8852" s="23" t="s">
        <v>3934</v>
      </c>
      <c r="B8852" s="23" t="s">
        <v>2628</v>
      </c>
      <c r="C8852">
        <v>0</v>
      </c>
      <c r="D8852">
        <v>0</v>
      </c>
      <c r="E8852" s="23" t="s">
        <v>5</v>
      </c>
    </row>
    <row r="8853" spans="1:5" x14ac:dyDescent="0.25">
      <c r="A8853" s="23" t="s">
        <v>3934</v>
      </c>
      <c r="B8853" s="23" t="s">
        <v>520</v>
      </c>
      <c r="C8853">
        <v>6</v>
      </c>
      <c r="D8853">
        <v>540</v>
      </c>
      <c r="E8853" s="23" t="s">
        <v>5</v>
      </c>
    </row>
    <row r="8854" spans="1:5" x14ac:dyDescent="0.25">
      <c r="A8854" s="23" t="s">
        <v>3934</v>
      </c>
      <c r="B8854" s="23" t="s">
        <v>3982</v>
      </c>
      <c r="C8854">
        <v>0</v>
      </c>
      <c r="D8854">
        <v>0</v>
      </c>
      <c r="E8854" s="23" t="s">
        <v>5</v>
      </c>
    </row>
    <row r="8855" spans="1:5" x14ac:dyDescent="0.25">
      <c r="A8855" s="23" t="s">
        <v>3934</v>
      </c>
      <c r="B8855" s="23" t="s">
        <v>2409</v>
      </c>
      <c r="C8855">
        <v>4</v>
      </c>
      <c r="D8855">
        <v>612</v>
      </c>
      <c r="E8855" s="23" t="s">
        <v>5</v>
      </c>
    </row>
    <row r="8856" spans="1:5" x14ac:dyDescent="0.25">
      <c r="A8856" s="23" t="s">
        <v>3934</v>
      </c>
      <c r="B8856" s="23" t="s">
        <v>2476</v>
      </c>
      <c r="C8856">
        <v>4</v>
      </c>
      <c r="D8856">
        <v>522</v>
      </c>
      <c r="E8856" s="23" t="s">
        <v>5</v>
      </c>
    </row>
    <row r="8857" spans="1:5" x14ac:dyDescent="0.25">
      <c r="A8857" s="23" t="s">
        <v>3934</v>
      </c>
      <c r="B8857" s="23" t="s">
        <v>3983</v>
      </c>
      <c r="C8857">
        <v>0</v>
      </c>
      <c r="D8857">
        <v>0</v>
      </c>
      <c r="E8857" s="23" t="s">
        <v>5</v>
      </c>
    </row>
    <row r="8858" spans="1:5" x14ac:dyDescent="0.25">
      <c r="A8858" s="23" t="s">
        <v>3912</v>
      </c>
      <c r="B8858" s="23" t="s">
        <v>435</v>
      </c>
      <c r="C8858">
        <v>1</v>
      </c>
      <c r="D8858">
        <v>50</v>
      </c>
      <c r="E8858" s="23" t="s">
        <v>5</v>
      </c>
    </row>
    <row r="8859" spans="1:5" x14ac:dyDescent="0.25">
      <c r="A8859" s="23" t="s">
        <v>3913</v>
      </c>
      <c r="B8859" s="23" t="s">
        <v>1847</v>
      </c>
      <c r="C8859">
        <v>60</v>
      </c>
      <c r="D8859">
        <v>9342</v>
      </c>
      <c r="E8859" s="23" t="s">
        <v>5</v>
      </c>
    </row>
    <row r="8860" spans="1:5" x14ac:dyDescent="0.25">
      <c r="A8860" s="23" t="s">
        <v>3913</v>
      </c>
      <c r="B8860" s="23" t="s">
        <v>3174</v>
      </c>
      <c r="C8860">
        <v>0</v>
      </c>
      <c r="D8860">
        <v>0</v>
      </c>
      <c r="E8860" s="23" t="s">
        <v>5</v>
      </c>
    </row>
    <row r="8861" spans="1:5" x14ac:dyDescent="0.25">
      <c r="A8861" s="23" t="s">
        <v>3913</v>
      </c>
      <c r="B8861" s="23" t="s">
        <v>196</v>
      </c>
      <c r="C8861">
        <v>12</v>
      </c>
      <c r="D8861">
        <v>2494.8000000000002</v>
      </c>
      <c r="E8861" s="23" t="s">
        <v>5</v>
      </c>
    </row>
    <row r="8862" spans="1:5" x14ac:dyDescent="0.25">
      <c r="A8862" s="23" t="s">
        <v>3914</v>
      </c>
      <c r="B8862" s="23" t="s">
        <v>989</v>
      </c>
      <c r="C8862">
        <v>10</v>
      </c>
      <c r="D8862">
        <v>12600</v>
      </c>
      <c r="E8862" s="23" t="s">
        <v>5</v>
      </c>
    </row>
    <row r="8863" spans="1:5" x14ac:dyDescent="0.25">
      <c r="A8863" s="23" t="s">
        <v>3915</v>
      </c>
      <c r="B8863" s="23" t="s">
        <v>2053</v>
      </c>
      <c r="C8863">
        <v>0</v>
      </c>
      <c r="D8863">
        <v>0</v>
      </c>
      <c r="E8863" s="23" t="s">
        <v>5</v>
      </c>
    </row>
    <row r="8864" spans="1:5" x14ac:dyDescent="0.25">
      <c r="A8864" s="23" t="s">
        <v>3915</v>
      </c>
      <c r="B8864" s="23" t="s">
        <v>1083</v>
      </c>
      <c r="C8864">
        <v>80</v>
      </c>
      <c r="D8864">
        <v>9288</v>
      </c>
      <c r="E8864" s="23" t="s">
        <v>5</v>
      </c>
    </row>
    <row r="8865" spans="1:5" x14ac:dyDescent="0.25">
      <c r="A8865" s="23" t="s">
        <v>3915</v>
      </c>
      <c r="B8865" s="23" t="s">
        <v>63</v>
      </c>
      <c r="C8865">
        <v>0</v>
      </c>
      <c r="D8865">
        <v>0</v>
      </c>
      <c r="E8865" s="23" t="s">
        <v>5</v>
      </c>
    </row>
    <row r="8866" spans="1:5" x14ac:dyDescent="0.25">
      <c r="A8866" s="23" t="s">
        <v>3916</v>
      </c>
      <c r="B8866" s="23" t="s">
        <v>196</v>
      </c>
      <c r="C8866">
        <v>3</v>
      </c>
      <c r="D8866">
        <v>623.70000000000005</v>
      </c>
      <c r="E8866" s="23" t="s">
        <v>5</v>
      </c>
    </row>
    <row r="8867" spans="1:5" x14ac:dyDescent="0.25">
      <c r="A8867" s="23" t="s">
        <v>3916</v>
      </c>
      <c r="B8867" s="23" t="s">
        <v>3917</v>
      </c>
      <c r="C8867">
        <v>3</v>
      </c>
      <c r="D8867">
        <v>507.6</v>
      </c>
      <c r="E8867" s="23" t="s">
        <v>5</v>
      </c>
    </row>
    <row r="8868" spans="1:5" x14ac:dyDescent="0.25">
      <c r="A8868" s="23" t="s">
        <v>3916</v>
      </c>
      <c r="B8868" s="23" t="s">
        <v>3918</v>
      </c>
      <c r="C8868">
        <v>0</v>
      </c>
      <c r="D8868">
        <v>0</v>
      </c>
      <c r="E8868" s="23" t="s">
        <v>5</v>
      </c>
    </row>
    <row r="8869" spans="1:5" x14ac:dyDescent="0.25">
      <c r="A8869" s="23" t="s">
        <v>3916</v>
      </c>
      <c r="B8869" s="23" t="s">
        <v>3919</v>
      </c>
      <c r="C8869">
        <v>0</v>
      </c>
      <c r="D8869">
        <v>0</v>
      </c>
      <c r="E8869" s="23" t="s">
        <v>5</v>
      </c>
    </row>
    <row r="8870" spans="1:5" x14ac:dyDescent="0.25">
      <c r="A8870" s="23" t="s">
        <v>3916</v>
      </c>
      <c r="B8870" s="23" t="s">
        <v>1148</v>
      </c>
      <c r="C8870">
        <v>6</v>
      </c>
      <c r="D8870">
        <v>394.2</v>
      </c>
      <c r="E8870" s="23" t="s">
        <v>5</v>
      </c>
    </row>
    <row r="8871" spans="1:5" x14ac:dyDescent="0.25">
      <c r="A8871" s="23" t="s">
        <v>3916</v>
      </c>
      <c r="B8871" s="23" t="s">
        <v>3166</v>
      </c>
      <c r="C8871">
        <v>0</v>
      </c>
      <c r="D8871">
        <v>0</v>
      </c>
      <c r="E8871" s="23" t="s">
        <v>5</v>
      </c>
    </row>
    <row r="8872" spans="1:5" x14ac:dyDescent="0.25">
      <c r="A8872" s="23" t="s">
        <v>3916</v>
      </c>
      <c r="B8872" s="23" t="s">
        <v>1358</v>
      </c>
      <c r="C8872">
        <v>3</v>
      </c>
      <c r="D8872">
        <v>440.1</v>
      </c>
      <c r="E8872" s="23" t="s">
        <v>5</v>
      </c>
    </row>
    <row r="8873" spans="1:5" x14ac:dyDescent="0.25">
      <c r="A8873" s="23" t="s">
        <v>3916</v>
      </c>
      <c r="B8873" s="23" t="s">
        <v>3455</v>
      </c>
      <c r="C8873">
        <v>6</v>
      </c>
      <c r="D8873">
        <v>502.2</v>
      </c>
      <c r="E8873" s="23" t="s">
        <v>5</v>
      </c>
    </row>
    <row r="8874" spans="1:5" x14ac:dyDescent="0.25">
      <c r="A8874" s="23" t="s">
        <v>3916</v>
      </c>
      <c r="B8874" s="23" t="s">
        <v>1374</v>
      </c>
      <c r="C8874">
        <v>0</v>
      </c>
      <c r="D8874">
        <v>0</v>
      </c>
      <c r="E8874" s="23" t="s">
        <v>5</v>
      </c>
    </row>
    <row r="8875" spans="1:5" x14ac:dyDescent="0.25">
      <c r="A8875" s="23" t="s">
        <v>3916</v>
      </c>
      <c r="B8875" s="23" t="s">
        <v>3556</v>
      </c>
      <c r="C8875">
        <v>3</v>
      </c>
      <c r="D8875">
        <v>688.5</v>
      </c>
      <c r="E8875" s="23" t="s">
        <v>5</v>
      </c>
    </row>
    <row r="8876" spans="1:5" x14ac:dyDescent="0.25">
      <c r="A8876" s="23" t="s">
        <v>3916</v>
      </c>
      <c r="B8876" s="23" t="s">
        <v>692</v>
      </c>
      <c r="C8876">
        <v>0</v>
      </c>
      <c r="D8876">
        <v>0</v>
      </c>
      <c r="E8876" s="23" t="s">
        <v>5</v>
      </c>
    </row>
    <row r="8877" spans="1:5" x14ac:dyDescent="0.25">
      <c r="A8877" s="23" t="s">
        <v>3916</v>
      </c>
      <c r="B8877" s="23" t="s">
        <v>989</v>
      </c>
      <c r="C8877">
        <v>0</v>
      </c>
      <c r="D8877">
        <v>0</v>
      </c>
      <c r="E8877" s="23" t="s">
        <v>5</v>
      </c>
    </row>
    <row r="8878" spans="1:5" x14ac:dyDescent="0.25">
      <c r="A8878" s="23" t="s">
        <v>3916</v>
      </c>
      <c r="B8878" s="23" t="s">
        <v>633</v>
      </c>
      <c r="C8878">
        <v>6</v>
      </c>
      <c r="D8878">
        <v>2678.4</v>
      </c>
      <c r="E8878" s="23" t="s">
        <v>5</v>
      </c>
    </row>
    <row r="8879" spans="1:5" x14ac:dyDescent="0.25">
      <c r="A8879" s="23" t="s">
        <v>3916</v>
      </c>
      <c r="B8879" s="23" t="s">
        <v>210</v>
      </c>
      <c r="C8879">
        <v>6</v>
      </c>
      <c r="D8879">
        <v>2802.6</v>
      </c>
      <c r="E8879" s="23" t="s">
        <v>5</v>
      </c>
    </row>
    <row r="8880" spans="1:5" x14ac:dyDescent="0.25">
      <c r="A8880" s="23" t="s">
        <v>3916</v>
      </c>
      <c r="B8880" s="23" t="s">
        <v>62</v>
      </c>
      <c r="C8880">
        <v>0</v>
      </c>
      <c r="D8880">
        <v>0</v>
      </c>
      <c r="E8880" s="23" t="s">
        <v>5</v>
      </c>
    </row>
    <row r="8881" spans="1:5" x14ac:dyDescent="0.25">
      <c r="A8881" s="23" t="s">
        <v>3916</v>
      </c>
      <c r="B8881" s="23" t="s">
        <v>1388</v>
      </c>
      <c r="C8881">
        <v>6</v>
      </c>
      <c r="D8881">
        <v>437.4</v>
      </c>
      <c r="E8881" s="23" t="s">
        <v>5</v>
      </c>
    </row>
    <row r="8882" spans="1:5" x14ac:dyDescent="0.25">
      <c r="A8882" s="23" t="s">
        <v>3916</v>
      </c>
      <c r="B8882" s="23" t="s">
        <v>2996</v>
      </c>
      <c r="C8882">
        <v>12</v>
      </c>
      <c r="D8882">
        <v>248.4</v>
      </c>
      <c r="E8882" s="23" t="s">
        <v>5</v>
      </c>
    </row>
    <row r="8883" spans="1:5" x14ac:dyDescent="0.25">
      <c r="A8883" s="23" t="s">
        <v>3916</v>
      </c>
      <c r="B8883" s="23" t="s">
        <v>57</v>
      </c>
      <c r="C8883">
        <v>0</v>
      </c>
      <c r="D8883">
        <v>0</v>
      </c>
      <c r="E8883" s="23" t="s">
        <v>5</v>
      </c>
    </row>
    <row r="8884" spans="1:5" x14ac:dyDescent="0.25">
      <c r="A8884" s="23" t="s">
        <v>3916</v>
      </c>
      <c r="B8884" s="23" t="s">
        <v>3543</v>
      </c>
      <c r="C8884">
        <v>0</v>
      </c>
      <c r="D8884">
        <v>0</v>
      </c>
      <c r="E8884" s="23" t="s">
        <v>5</v>
      </c>
    </row>
    <row r="8885" spans="1:5" x14ac:dyDescent="0.25">
      <c r="A8885" s="23" t="s">
        <v>3916</v>
      </c>
      <c r="B8885" s="23" t="s">
        <v>3963</v>
      </c>
      <c r="C8885">
        <v>0</v>
      </c>
      <c r="D8885">
        <v>0</v>
      </c>
      <c r="E8885" s="23" t="s">
        <v>5</v>
      </c>
    </row>
    <row r="8886" spans="1:5" x14ac:dyDescent="0.25">
      <c r="A8886" s="23" t="s">
        <v>3916</v>
      </c>
      <c r="B8886" s="23" t="s">
        <v>2306</v>
      </c>
      <c r="C8886">
        <v>0</v>
      </c>
      <c r="D8886">
        <v>0</v>
      </c>
      <c r="E8886" s="23" t="s">
        <v>5</v>
      </c>
    </row>
    <row r="8887" spans="1:5" x14ac:dyDescent="0.25">
      <c r="A8887" s="23" t="s">
        <v>3916</v>
      </c>
      <c r="B8887" s="23" t="s">
        <v>3436</v>
      </c>
      <c r="C8887">
        <v>6</v>
      </c>
      <c r="D8887">
        <v>648</v>
      </c>
      <c r="E8887" s="23" t="s">
        <v>5</v>
      </c>
    </row>
    <row r="8888" spans="1:5" x14ac:dyDescent="0.25">
      <c r="A8888" s="23" t="s">
        <v>3916</v>
      </c>
      <c r="B8888" s="23" t="s">
        <v>2134</v>
      </c>
      <c r="C8888">
        <v>0</v>
      </c>
      <c r="D8888">
        <v>0</v>
      </c>
      <c r="E8888" s="23" t="s">
        <v>5</v>
      </c>
    </row>
    <row r="8889" spans="1:5" x14ac:dyDescent="0.25">
      <c r="A8889" s="23" t="s">
        <v>3916</v>
      </c>
      <c r="B8889" s="23" t="s">
        <v>3964</v>
      </c>
      <c r="C8889">
        <v>0</v>
      </c>
      <c r="D8889">
        <v>0</v>
      </c>
      <c r="E8889" s="23" t="s">
        <v>5</v>
      </c>
    </row>
    <row r="8890" spans="1:5" x14ac:dyDescent="0.25">
      <c r="A8890" s="23" t="s">
        <v>3916</v>
      </c>
      <c r="B8890" s="23" t="s">
        <v>3965</v>
      </c>
      <c r="C8890">
        <v>0</v>
      </c>
      <c r="D8890">
        <v>0</v>
      </c>
      <c r="E8890" s="23" t="s">
        <v>5</v>
      </c>
    </row>
    <row r="8891" spans="1:5" x14ac:dyDescent="0.25">
      <c r="A8891" s="23" t="s">
        <v>3916</v>
      </c>
      <c r="B8891" s="23" t="s">
        <v>3966</v>
      </c>
      <c r="C8891">
        <v>6</v>
      </c>
      <c r="D8891">
        <v>275.39999999999998</v>
      </c>
      <c r="E8891" s="23" t="s">
        <v>5</v>
      </c>
    </row>
    <row r="8892" spans="1:5" x14ac:dyDescent="0.25">
      <c r="A8892" s="23" t="s">
        <v>3916</v>
      </c>
      <c r="B8892" s="23" t="s">
        <v>2130</v>
      </c>
      <c r="C8892">
        <v>3</v>
      </c>
      <c r="D8892">
        <v>639.9</v>
      </c>
      <c r="E8892" s="23" t="s">
        <v>5</v>
      </c>
    </row>
    <row r="8893" spans="1:5" x14ac:dyDescent="0.25">
      <c r="A8893" s="23" t="s">
        <v>3916</v>
      </c>
      <c r="B8893" s="23" t="s">
        <v>3967</v>
      </c>
      <c r="C8893">
        <v>12</v>
      </c>
      <c r="D8893">
        <v>313.2</v>
      </c>
      <c r="E8893" s="23" t="s">
        <v>5</v>
      </c>
    </row>
    <row r="8894" spans="1:5" x14ac:dyDescent="0.25">
      <c r="A8894" s="23" t="s">
        <v>3916</v>
      </c>
      <c r="B8894" s="23" t="s">
        <v>3968</v>
      </c>
      <c r="C8894">
        <v>0</v>
      </c>
      <c r="D8894">
        <v>0</v>
      </c>
      <c r="E8894" s="23" t="s">
        <v>5</v>
      </c>
    </row>
    <row r="8895" spans="1:5" x14ac:dyDescent="0.25">
      <c r="A8895" s="23" t="s">
        <v>3916</v>
      </c>
      <c r="B8895" s="23" t="s">
        <v>3969</v>
      </c>
      <c r="C8895">
        <v>0</v>
      </c>
      <c r="D8895">
        <v>0</v>
      </c>
      <c r="E8895" s="23" t="s">
        <v>5</v>
      </c>
    </row>
    <row r="8896" spans="1:5" x14ac:dyDescent="0.25">
      <c r="A8896" s="23" t="s">
        <v>3970</v>
      </c>
      <c r="B8896" s="23" t="s">
        <v>1198</v>
      </c>
      <c r="C8896">
        <v>30</v>
      </c>
      <c r="D8896">
        <v>4811.3999999999996</v>
      </c>
      <c r="E8896" s="23" t="s">
        <v>5</v>
      </c>
    </row>
    <row r="8897" spans="1:5" x14ac:dyDescent="0.25">
      <c r="A8897" s="23" t="s">
        <v>3970</v>
      </c>
      <c r="B8897" s="23" t="s">
        <v>3971</v>
      </c>
      <c r="C8897">
        <v>3</v>
      </c>
      <c r="D8897">
        <v>8040.6</v>
      </c>
      <c r="E8897" s="23" t="s">
        <v>5</v>
      </c>
    </row>
    <row r="8898" spans="1:5" x14ac:dyDescent="0.25">
      <c r="A8898" s="23" t="s">
        <v>3970</v>
      </c>
      <c r="B8898" s="23" t="s">
        <v>2255</v>
      </c>
      <c r="C8898">
        <v>30</v>
      </c>
      <c r="D8898">
        <v>6804</v>
      </c>
      <c r="E8898" s="23" t="s">
        <v>5</v>
      </c>
    </row>
    <row r="8899" spans="1:5" x14ac:dyDescent="0.25">
      <c r="A8899" s="23" t="s">
        <v>3972</v>
      </c>
      <c r="B8899" s="23" t="s">
        <v>2324</v>
      </c>
      <c r="C8899">
        <v>12</v>
      </c>
      <c r="D8899">
        <v>918</v>
      </c>
      <c r="E8899" s="23" t="s">
        <v>5</v>
      </c>
    </row>
    <row r="8900" spans="1:5" x14ac:dyDescent="0.25">
      <c r="A8900" s="23" t="s">
        <v>3972</v>
      </c>
      <c r="B8900" s="23" t="s">
        <v>492</v>
      </c>
      <c r="C8900">
        <v>12</v>
      </c>
      <c r="D8900">
        <v>615.6</v>
      </c>
      <c r="E8900" s="23" t="s">
        <v>5</v>
      </c>
    </row>
    <row r="8901" spans="1:5" x14ac:dyDescent="0.25">
      <c r="A8901" s="23" t="s">
        <v>3972</v>
      </c>
      <c r="B8901" s="23" t="s">
        <v>3432</v>
      </c>
      <c r="C8901">
        <v>3</v>
      </c>
      <c r="D8901">
        <v>893.7</v>
      </c>
      <c r="E8901" s="23" t="s">
        <v>5</v>
      </c>
    </row>
    <row r="8902" spans="1:5" x14ac:dyDescent="0.25">
      <c r="A8902" s="23" t="s">
        <v>3972</v>
      </c>
      <c r="B8902" s="23" t="s">
        <v>1081</v>
      </c>
      <c r="C8902">
        <v>0</v>
      </c>
      <c r="D8902">
        <v>0</v>
      </c>
      <c r="E8902" s="23" t="s">
        <v>5</v>
      </c>
    </row>
    <row r="8903" spans="1:5" x14ac:dyDescent="0.25">
      <c r="A8903" s="23" t="s">
        <v>3972</v>
      </c>
      <c r="B8903" s="23" t="s">
        <v>610</v>
      </c>
      <c r="C8903">
        <v>50</v>
      </c>
      <c r="D8903">
        <v>3195</v>
      </c>
      <c r="E8903" s="23" t="s">
        <v>5</v>
      </c>
    </row>
    <row r="8904" spans="1:5" x14ac:dyDescent="0.25">
      <c r="A8904" s="23" t="s">
        <v>3972</v>
      </c>
      <c r="B8904" s="23" t="s">
        <v>2017</v>
      </c>
      <c r="C8904">
        <v>0</v>
      </c>
      <c r="D8904">
        <v>0</v>
      </c>
      <c r="E8904" s="23" t="s">
        <v>5</v>
      </c>
    </row>
    <row r="8905" spans="1:5" x14ac:dyDescent="0.25">
      <c r="A8905" s="23" t="s">
        <v>3972</v>
      </c>
      <c r="B8905" s="23" t="s">
        <v>1197</v>
      </c>
      <c r="C8905">
        <v>24</v>
      </c>
      <c r="D8905">
        <v>4471.2</v>
      </c>
      <c r="E8905" s="23" t="s">
        <v>5</v>
      </c>
    </row>
    <row r="8906" spans="1:5" x14ac:dyDescent="0.25">
      <c r="A8906" s="23" t="s">
        <v>3973</v>
      </c>
      <c r="B8906" s="23" t="s">
        <v>910</v>
      </c>
      <c r="C8906">
        <v>6</v>
      </c>
      <c r="D8906">
        <v>2824.2</v>
      </c>
      <c r="E8906" s="23" t="s">
        <v>5</v>
      </c>
    </row>
    <row r="8907" spans="1:5" x14ac:dyDescent="0.25">
      <c r="A8907" s="23" t="s">
        <v>3973</v>
      </c>
      <c r="B8907" s="23" t="s">
        <v>3487</v>
      </c>
      <c r="C8907">
        <v>0</v>
      </c>
      <c r="D8907">
        <v>0</v>
      </c>
      <c r="E8907" s="23" t="s">
        <v>5</v>
      </c>
    </row>
    <row r="8908" spans="1:5" x14ac:dyDescent="0.25">
      <c r="A8908" s="23" t="s">
        <v>3973</v>
      </c>
      <c r="B8908" s="23" t="s">
        <v>1873</v>
      </c>
      <c r="C8908">
        <v>4</v>
      </c>
      <c r="D8908">
        <v>1224</v>
      </c>
      <c r="E8908" s="23" t="s">
        <v>5</v>
      </c>
    </row>
    <row r="8909" spans="1:5" x14ac:dyDescent="0.25">
      <c r="A8909" s="23" t="s">
        <v>3973</v>
      </c>
      <c r="B8909" s="23" t="s">
        <v>3929</v>
      </c>
      <c r="C8909">
        <v>5</v>
      </c>
      <c r="D8909">
        <v>1147.5</v>
      </c>
      <c r="E8909" s="23" t="s">
        <v>5</v>
      </c>
    </row>
    <row r="8910" spans="1:5" x14ac:dyDescent="0.25">
      <c r="A8910" s="23" t="s">
        <v>3973</v>
      </c>
      <c r="B8910" s="23" t="s">
        <v>1856</v>
      </c>
      <c r="C8910">
        <v>0</v>
      </c>
      <c r="D8910">
        <v>0</v>
      </c>
      <c r="E8910" s="23" t="s">
        <v>5</v>
      </c>
    </row>
    <row r="8911" spans="1:5" x14ac:dyDescent="0.25">
      <c r="A8911" s="23" t="s">
        <v>3973</v>
      </c>
      <c r="B8911" s="23" t="s">
        <v>520</v>
      </c>
      <c r="C8911">
        <v>12</v>
      </c>
      <c r="D8911">
        <v>1080</v>
      </c>
      <c r="E8911" s="23" t="s">
        <v>5</v>
      </c>
    </row>
    <row r="8912" spans="1:5" x14ac:dyDescent="0.25">
      <c r="A8912" s="23" t="s">
        <v>3973</v>
      </c>
      <c r="B8912" s="23" t="s">
        <v>1527</v>
      </c>
      <c r="C8912">
        <v>30</v>
      </c>
      <c r="D8912">
        <v>351</v>
      </c>
      <c r="E8912" s="23" t="s">
        <v>5</v>
      </c>
    </row>
    <row r="8913" spans="1:5" x14ac:dyDescent="0.25">
      <c r="A8913" s="23" t="s">
        <v>3973</v>
      </c>
      <c r="B8913" s="23" t="s">
        <v>492</v>
      </c>
      <c r="C8913">
        <v>20</v>
      </c>
      <c r="D8913">
        <v>1026</v>
      </c>
      <c r="E8913" s="23" t="s">
        <v>5</v>
      </c>
    </row>
    <row r="8914" spans="1:5" x14ac:dyDescent="0.25">
      <c r="A8914" s="23" t="s">
        <v>3974</v>
      </c>
      <c r="B8914" s="23" t="s">
        <v>3073</v>
      </c>
      <c r="C8914">
        <v>30</v>
      </c>
      <c r="D8914">
        <v>1809</v>
      </c>
      <c r="E8914" s="23" t="s">
        <v>5</v>
      </c>
    </row>
    <row r="8915" spans="1:5" x14ac:dyDescent="0.25">
      <c r="A8915" s="23" t="s">
        <v>3974</v>
      </c>
      <c r="B8915" s="23" t="s">
        <v>2635</v>
      </c>
      <c r="C8915">
        <v>40</v>
      </c>
      <c r="D8915">
        <v>2016</v>
      </c>
      <c r="E8915" s="23" t="s">
        <v>5</v>
      </c>
    </row>
    <row r="8916" spans="1:5" x14ac:dyDescent="0.25">
      <c r="A8916" s="23" t="s">
        <v>3975</v>
      </c>
      <c r="B8916" s="23" t="s">
        <v>1827</v>
      </c>
      <c r="C8916">
        <v>100</v>
      </c>
      <c r="D8916">
        <v>5400</v>
      </c>
      <c r="E8916" s="23" t="s">
        <v>5</v>
      </c>
    </row>
    <row r="8917" spans="1:5" x14ac:dyDescent="0.25">
      <c r="A8917" s="23" t="s">
        <v>3975</v>
      </c>
      <c r="B8917" s="23" t="s">
        <v>506</v>
      </c>
      <c r="C8917">
        <v>12</v>
      </c>
      <c r="D8917">
        <v>4309.2</v>
      </c>
      <c r="E8917" s="23" t="s">
        <v>5</v>
      </c>
    </row>
    <row r="8918" spans="1:5" x14ac:dyDescent="0.25">
      <c r="A8918" s="23" t="s">
        <v>3975</v>
      </c>
      <c r="B8918" s="23" t="s">
        <v>559</v>
      </c>
      <c r="C8918">
        <v>3</v>
      </c>
      <c r="D8918">
        <v>2481.3000000000002</v>
      </c>
      <c r="E8918" s="23" t="s">
        <v>5</v>
      </c>
    </row>
    <row r="8919" spans="1:5" x14ac:dyDescent="0.25">
      <c r="A8919" s="23" t="s">
        <v>3975</v>
      </c>
      <c r="B8919" s="23" t="s">
        <v>1370</v>
      </c>
      <c r="C8919">
        <v>100</v>
      </c>
      <c r="D8919">
        <v>2340</v>
      </c>
      <c r="E8919" s="23" t="s">
        <v>5</v>
      </c>
    </row>
    <row r="8920" spans="1:5" x14ac:dyDescent="0.25">
      <c r="A8920" s="23" t="s">
        <v>3975</v>
      </c>
      <c r="B8920" s="23" t="s">
        <v>517</v>
      </c>
      <c r="C8920">
        <v>6</v>
      </c>
      <c r="D8920">
        <v>3785.4</v>
      </c>
      <c r="E8920" s="23" t="s">
        <v>5</v>
      </c>
    </row>
    <row r="8921" spans="1:5" x14ac:dyDescent="0.25">
      <c r="A8921" s="23" t="s">
        <v>3975</v>
      </c>
      <c r="B8921" s="23" t="s">
        <v>1838</v>
      </c>
      <c r="C8921">
        <v>6</v>
      </c>
      <c r="D8921">
        <v>1582.2</v>
      </c>
      <c r="E8921" s="23" t="s">
        <v>5</v>
      </c>
    </row>
    <row r="8922" spans="1:5" x14ac:dyDescent="0.25">
      <c r="A8922" s="23" t="s">
        <v>3975</v>
      </c>
      <c r="B8922" s="23" t="s">
        <v>675</v>
      </c>
      <c r="C8922">
        <v>3</v>
      </c>
      <c r="D8922">
        <v>2403</v>
      </c>
      <c r="E8922" s="23" t="s">
        <v>5</v>
      </c>
    </row>
    <row r="8923" spans="1:5" x14ac:dyDescent="0.25">
      <c r="A8923" s="23" t="s">
        <v>3975</v>
      </c>
      <c r="B8923" s="23" t="s">
        <v>579</v>
      </c>
      <c r="C8923">
        <v>4</v>
      </c>
      <c r="D8923">
        <v>3996</v>
      </c>
      <c r="E8923" s="23" t="s">
        <v>5</v>
      </c>
    </row>
    <row r="8924" spans="1:5" x14ac:dyDescent="0.25">
      <c r="A8924" s="23" t="s">
        <v>3975</v>
      </c>
      <c r="B8924" s="23" t="s">
        <v>687</v>
      </c>
      <c r="C8924">
        <v>3</v>
      </c>
      <c r="D8924">
        <v>2559.6</v>
      </c>
      <c r="E8924" s="23" t="s">
        <v>5</v>
      </c>
    </row>
    <row r="8925" spans="1:5" x14ac:dyDescent="0.25">
      <c r="A8925" s="23" t="s">
        <v>3975</v>
      </c>
      <c r="B8925" s="23" t="s">
        <v>1276</v>
      </c>
      <c r="C8925">
        <v>3</v>
      </c>
      <c r="D8925">
        <v>2097.9</v>
      </c>
      <c r="E8925" s="23" t="s">
        <v>5</v>
      </c>
    </row>
    <row r="8926" spans="1:5" x14ac:dyDescent="0.25">
      <c r="A8926" s="23" t="s">
        <v>3975</v>
      </c>
      <c r="B8926" s="23" t="s">
        <v>850</v>
      </c>
      <c r="C8926">
        <v>0</v>
      </c>
      <c r="D8926">
        <v>0</v>
      </c>
      <c r="E8926" s="23" t="s">
        <v>5</v>
      </c>
    </row>
    <row r="8927" spans="1:5" x14ac:dyDescent="0.25">
      <c r="A8927" s="23" t="s">
        <v>3975</v>
      </c>
      <c r="B8927" s="23" t="s">
        <v>686</v>
      </c>
      <c r="C8927">
        <v>5</v>
      </c>
      <c r="D8927">
        <v>2169</v>
      </c>
      <c r="E8927" s="23" t="s">
        <v>5</v>
      </c>
    </row>
    <row r="8928" spans="1:5" x14ac:dyDescent="0.25">
      <c r="A8928" s="23" t="s">
        <v>3975</v>
      </c>
      <c r="B8928" s="23" t="s">
        <v>2900</v>
      </c>
      <c r="C8928">
        <v>50</v>
      </c>
      <c r="D8928">
        <v>4635</v>
      </c>
      <c r="E8928" s="23" t="s">
        <v>5</v>
      </c>
    </row>
    <row r="8929" spans="1:5" x14ac:dyDescent="0.25">
      <c r="A8929" s="23" t="s">
        <v>3975</v>
      </c>
      <c r="B8929" s="23" t="s">
        <v>558</v>
      </c>
      <c r="C8929">
        <v>0</v>
      </c>
      <c r="D8929">
        <v>0</v>
      </c>
      <c r="E8929" s="23" t="s">
        <v>5</v>
      </c>
    </row>
    <row r="8930" spans="1:5" x14ac:dyDescent="0.25">
      <c r="A8930" s="23" t="s">
        <v>4047</v>
      </c>
      <c r="B8930" s="23" t="s">
        <v>4048</v>
      </c>
      <c r="C8930">
        <v>6</v>
      </c>
      <c r="D8930">
        <v>939.6</v>
      </c>
      <c r="E8930" s="23" t="s">
        <v>5</v>
      </c>
    </row>
    <row r="8931" spans="1:5" x14ac:dyDescent="0.25">
      <c r="A8931" s="23" t="s">
        <v>4047</v>
      </c>
      <c r="B8931" s="23" t="s">
        <v>2292</v>
      </c>
      <c r="C8931">
        <v>2</v>
      </c>
      <c r="D8931">
        <v>824.4</v>
      </c>
      <c r="E8931" s="23" t="s">
        <v>5</v>
      </c>
    </row>
    <row r="8932" spans="1:5" x14ac:dyDescent="0.25">
      <c r="A8932" s="23" t="s">
        <v>4047</v>
      </c>
      <c r="B8932" s="23" t="s">
        <v>4049</v>
      </c>
      <c r="C8932">
        <v>1</v>
      </c>
      <c r="D8932">
        <v>69.3</v>
      </c>
      <c r="E8932" s="23" t="s">
        <v>5</v>
      </c>
    </row>
    <row r="8933" spans="1:5" x14ac:dyDescent="0.25">
      <c r="A8933" s="23" t="s">
        <v>4047</v>
      </c>
      <c r="B8933" s="23" t="s">
        <v>1223</v>
      </c>
      <c r="C8933">
        <v>6</v>
      </c>
      <c r="D8933">
        <v>448.2</v>
      </c>
      <c r="E8933" s="23" t="s">
        <v>5</v>
      </c>
    </row>
    <row r="8934" spans="1:5" x14ac:dyDescent="0.25">
      <c r="A8934" s="23" t="s">
        <v>4047</v>
      </c>
      <c r="B8934" s="23" t="s">
        <v>2606</v>
      </c>
      <c r="C8934">
        <v>6</v>
      </c>
      <c r="D8934">
        <v>502.2</v>
      </c>
      <c r="E8934" s="23" t="s">
        <v>5</v>
      </c>
    </row>
    <row r="8935" spans="1:5" x14ac:dyDescent="0.25">
      <c r="A8935" s="23" t="s">
        <v>4047</v>
      </c>
      <c r="B8935" s="23" t="s">
        <v>2407</v>
      </c>
      <c r="C8935">
        <v>11</v>
      </c>
      <c r="D8935">
        <v>1138.5</v>
      </c>
      <c r="E8935" s="23" t="s">
        <v>5</v>
      </c>
    </row>
    <row r="8936" spans="1:5" x14ac:dyDescent="0.25">
      <c r="A8936" s="23" t="s">
        <v>4047</v>
      </c>
      <c r="B8936" s="23" t="s">
        <v>2841</v>
      </c>
      <c r="C8936">
        <v>6</v>
      </c>
      <c r="D8936">
        <v>658.8</v>
      </c>
      <c r="E8936" s="23" t="s">
        <v>5</v>
      </c>
    </row>
    <row r="8937" spans="1:5" x14ac:dyDescent="0.25">
      <c r="A8937" s="23" t="s">
        <v>4050</v>
      </c>
      <c r="B8937" s="23" t="s">
        <v>989</v>
      </c>
      <c r="C8937">
        <v>5</v>
      </c>
      <c r="D8937">
        <v>6300</v>
      </c>
      <c r="E8937" s="23" t="s">
        <v>5</v>
      </c>
    </row>
    <row r="8938" spans="1:5" x14ac:dyDescent="0.25">
      <c r="A8938" s="23" t="s">
        <v>4050</v>
      </c>
      <c r="B8938" s="23" t="s">
        <v>938</v>
      </c>
      <c r="C8938">
        <v>5</v>
      </c>
      <c r="D8938">
        <v>7515</v>
      </c>
      <c r="E8938" s="23" t="s">
        <v>5</v>
      </c>
    </row>
    <row r="8939" spans="1:5" x14ac:dyDescent="0.25">
      <c r="A8939" s="23" t="s">
        <v>4051</v>
      </c>
      <c r="B8939" s="23" t="s">
        <v>526</v>
      </c>
      <c r="C8939">
        <v>80</v>
      </c>
      <c r="D8939">
        <v>4680</v>
      </c>
      <c r="E8939" s="23" t="s">
        <v>5</v>
      </c>
    </row>
    <row r="8940" spans="1:5" x14ac:dyDescent="0.25">
      <c r="A8940" s="23" t="s">
        <v>4051</v>
      </c>
      <c r="B8940" s="23" t="s">
        <v>1284</v>
      </c>
      <c r="C8940">
        <v>36</v>
      </c>
      <c r="D8940">
        <v>5579.93</v>
      </c>
      <c r="E8940" s="23" t="s">
        <v>5</v>
      </c>
    </row>
    <row r="8941" spans="1:5" x14ac:dyDescent="0.25">
      <c r="A8941" s="23" t="s">
        <v>4051</v>
      </c>
      <c r="B8941" s="23" t="s">
        <v>1273</v>
      </c>
      <c r="C8941">
        <v>2</v>
      </c>
      <c r="D8941">
        <v>394.2</v>
      </c>
      <c r="E8941" s="23" t="s">
        <v>5</v>
      </c>
    </row>
    <row r="8942" spans="1:5" x14ac:dyDescent="0.25">
      <c r="A8942" s="23" t="s">
        <v>4051</v>
      </c>
      <c r="B8942" s="23" t="s">
        <v>2057</v>
      </c>
      <c r="C8942">
        <v>3</v>
      </c>
      <c r="D8942">
        <v>3683.49</v>
      </c>
      <c r="E8942" s="23" t="s">
        <v>5</v>
      </c>
    </row>
    <row r="8943" spans="1:5" x14ac:dyDescent="0.25">
      <c r="A8943" s="23" t="s">
        <v>4051</v>
      </c>
      <c r="B8943" s="23" t="s">
        <v>4052</v>
      </c>
      <c r="C8943">
        <v>2</v>
      </c>
      <c r="D8943">
        <v>2455.66</v>
      </c>
      <c r="E8943" s="23" t="s">
        <v>5</v>
      </c>
    </row>
    <row r="8944" spans="1:5" x14ac:dyDescent="0.25">
      <c r="A8944" s="23" t="s">
        <v>4053</v>
      </c>
      <c r="B8944" s="23" t="s">
        <v>4054</v>
      </c>
      <c r="C8944">
        <v>2</v>
      </c>
      <c r="D8944">
        <v>1087.2</v>
      </c>
      <c r="E8944" s="23" t="s">
        <v>5</v>
      </c>
    </row>
    <row r="8945" spans="1:5" x14ac:dyDescent="0.25">
      <c r="A8945" s="23" t="s">
        <v>4053</v>
      </c>
      <c r="B8945" s="23" t="s">
        <v>1022</v>
      </c>
      <c r="C8945">
        <v>2</v>
      </c>
      <c r="D8945">
        <v>561.6</v>
      </c>
      <c r="E8945" s="23" t="s">
        <v>5</v>
      </c>
    </row>
    <row r="8946" spans="1:5" x14ac:dyDescent="0.25">
      <c r="A8946" s="23" t="s">
        <v>4053</v>
      </c>
      <c r="B8946" s="23" t="s">
        <v>1797</v>
      </c>
      <c r="C8946">
        <v>6</v>
      </c>
      <c r="D8946">
        <v>928.8</v>
      </c>
      <c r="E8946" s="23" t="s">
        <v>5</v>
      </c>
    </row>
    <row r="8947" spans="1:5" x14ac:dyDescent="0.25">
      <c r="A8947" s="23" t="s">
        <v>4053</v>
      </c>
      <c r="B8947" s="23" t="s">
        <v>2295</v>
      </c>
      <c r="C8947">
        <v>12</v>
      </c>
      <c r="D8947">
        <v>2019.6</v>
      </c>
      <c r="E8947" s="23" t="s">
        <v>5</v>
      </c>
    </row>
    <row r="8948" spans="1:5" x14ac:dyDescent="0.25">
      <c r="A8948" s="23" t="s">
        <v>4053</v>
      </c>
      <c r="B8948" s="23" t="s">
        <v>4055</v>
      </c>
      <c r="C8948">
        <v>2</v>
      </c>
      <c r="D8948">
        <v>838.8</v>
      </c>
      <c r="E8948" s="23" t="s">
        <v>5</v>
      </c>
    </row>
    <row r="8949" spans="1:5" x14ac:dyDescent="0.25">
      <c r="A8949" s="23" t="s">
        <v>4053</v>
      </c>
      <c r="B8949" s="23" t="s">
        <v>1459</v>
      </c>
      <c r="C8949">
        <v>12</v>
      </c>
      <c r="D8949">
        <v>507.6</v>
      </c>
      <c r="E8949" s="23" t="s">
        <v>5</v>
      </c>
    </row>
    <row r="8950" spans="1:5" x14ac:dyDescent="0.25">
      <c r="A8950" s="23" t="s">
        <v>4053</v>
      </c>
      <c r="B8950" s="23" t="s">
        <v>4056</v>
      </c>
      <c r="C8950">
        <v>2</v>
      </c>
      <c r="D8950">
        <v>709.2</v>
      </c>
      <c r="E8950" s="23" t="s">
        <v>5</v>
      </c>
    </row>
    <row r="8951" spans="1:5" x14ac:dyDescent="0.25">
      <c r="A8951" s="23" t="s">
        <v>4053</v>
      </c>
      <c r="B8951" s="23" t="s">
        <v>517</v>
      </c>
      <c r="C8951">
        <v>1</v>
      </c>
      <c r="D8951">
        <v>630.9</v>
      </c>
      <c r="E8951" s="23" t="s">
        <v>5</v>
      </c>
    </row>
    <row r="8952" spans="1:5" x14ac:dyDescent="0.25">
      <c r="A8952" s="23" t="s">
        <v>4053</v>
      </c>
      <c r="B8952" s="23" t="s">
        <v>590</v>
      </c>
      <c r="C8952">
        <v>6</v>
      </c>
      <c r="D8952">
        <v>3229.2</v>
      </c>
      <c r="E8952" s="23" t="s">
        <v>5</v>
      </c>
    </row>
    <row r="8953" spans="1:5" x14ac:dyDescent="0.25">
      <c r="A8953" s="23" t="s">
        <v>4053</v>
      </c>
      <c r="B8953" s="23" t="s">
        <v>2402</v>
      </c>
      <c r="C8953">
        <v>12</v>
      </c>
      <c r="D8953">
        <v>1803.6</v>
      </c>
      <c r="E8953" s="23" t="s">
        <v>5</v>
      </c>
    </row>
    <row r="8954" spans="1:5" x14ac:dyDescent="0.25">
      <c r="A8954" s="23" t="s">
        <v>4053</v>
      </c>
      <c r="B8954" s="23" t="s">
        <v>637</v>
      </c>
      <c r="C8954">
        <v>1</v>
      </c>
      <c r="D8954">
        <v>7701.3</v>
      </c>
      <c r="E8954" s="23" t="s">
        <v>5</v>
      </c>
    </row>
    <row r="8955" spans="1:5" x14ac:dyDescent="0.25">
      <c r="A8955" s="23" t="s">
        <v>4053</v>
      </c>
      <c r="B8955" s="23" t="s">
        <v>4057</v>
      </c>
      <c r="C8955">
        <v>6</v>
      </c>
      <c r="D8955">
        <v>707.4</v>
      </c>
      <c r="E8955" s="23" t="s">
        <v>5</v>
      </c>
    </row>
    <row r="8956" spans="1:5" x14ac:dyDescent="0.25">
      <c r="A8956" s="23" t="s">
        <v>4053</v>
      </c>
      <c r="B8956" s="23" t="s">
        <v>1783</v>
      </c>
      <c r="C8956">
        <v>24</v>
      </c>
      <c r="D8956">
        <v>324</v>
      </c>
      <c r="E8956" s="23" t="s">
        <v>5</v>
      </c>
    </row>
    <row r="8957" spans="1:5" x14ac:dyDescent="0.25">
      <c r="A8957" s="23" t="s">
        <v>4053</v>
      </c>
      <c r="B8957" s="23" t="s">
        <v>4058</v>
      </c>
      <c r="C8957">
        <v>2</v>
      </c>
      <c r="D8957">
        <v>824.4</v>
      </c>
      <c r="E8957" s="23" t="s">
        <v>5</v>
      </c>
    </row>
    <row r="8958" spans="1:5" x14ac:dyDescent="0.25">
      <c r="A8958" s="23" t="s">
        <v>4053</v>
      </c>
      <c r="B8958" s="23" t="s">
        <v>1158</v>
      </c>
      <c r="C8958">
        <v>3</v>
      </c>
      <c r="D8958">
        <v>332.1</v>
      </c>
      <c r="E8958" s="23" t="s">
        <v>5</v>
      </c>
    </row>
    <row r="8959" spans="1:5" x14ac:dyDescent="0.25">
      <c r="A8959" s="23" t="s">
        <v>4053</v>
      </c>
      <c r="B8959" s="23" t="s">
        <v>207</v>
      </c>
      <c r="C8959">
        <v>12</v>
      </c>
      <c r="D8959">
        <v>831.6</v>
      </c>
      <c r="E8959" s="23" t="s">
        <v>5</v>
      </c>
    </row>
    <row r="8960" spans="1:5" x14ac:dyDescent="0.25">
      <c r="A8960" s="23" t="s">
        <v>4053</v>
      </c>
      <c r="B8960" s="23" t="s">
        <v>1166</v>
      </c>
      <c r="C8960">
        <v>2</v>
      </c>
      <c r="D8960">
        <v>1184.4000000000001</v>
      </c>
      <c r="E8960" s="23" t="s">
        <v>5</v>
      </c>
    </row>
    <row r="8961" spans="1:5" x14ac:dyDescent="0.25">
      <c r="A8961" s="23" t="s">
        <v>4053</v>
      </c>
      <c r="B8961" s="23" t="s">
        <v>484</v>
      </c>
      <c r="C8961">
        <v>3</v>
      </c>
      <c r="D8961">
        <v>842.4</v>
      </c>
      <c r="E8961" s="23" t="s">
        <v>5</v>
      </c>
    </row>
    <row r="8962" spans="1:5" x14ac:dyDescent="0.25">
      <c r="A8962" s="23" t="s">
        <v>4053</v>
      </c>
      <c r="B8962" s="23" t="s">
        <v>4059</v>
      </c>
      <c r="C8962">
        <v>12</v>
      </c>
      <c r="D8962">
        <v>820.8</v>
      </c>
      <c r="E8962" s="23" t="s">
        <v>5</v>
      </c>
    </row>
    <row r="8963" spans="1:5" x14ac:dyDescent="0.25">
      <c r="A8963" s="23" t="s">
        <v>4053</v>
      </c>
      <c r="B8963" s="23" t="s">
        <v>1659</v>
      </c>
      <c r="C8963">
        <v>12</v>
      </c>
      <c r="D8963">
        <v>928.8</v>
      </c>
      <c r="E8963" s="23" t="s">
        <v>5</v>
      </c>
    </row>
    <row r="8964" spans="1:5" x14ac:dyDescent="0.25">
      <c r="A8964" s="23" t="s">
        <v>4053</v>
      </c>
      <c r="B8964" s="23" t="s">
        <v>1012</v>
      </c>
      <c r="C8964">
        <v>6</v>
      </c>
      <c r="D8964">
        <v>912.6</v>
      </c>
      <c r="E8964" s="23" t="s">
        <v>5</v>
      </c>
    </row>
    <row r="8965" spans="1:5" x14ac:dyDescent="0.25">
      <c r="A8965" s="23" t="s">
        <v>4053</v>
      </c>
      <c r="B8965" s="23" t="s">
        <v>3917</v>
      </c>
      <c r="C8965">
        <v>6</v>
      </c>
      <c r="D8965">
        <v>1015.2</v>
      </c>
      <c r="E8965" s="23" t="s">
        <v>5</v>
      </c>
    </row>
    <row r="8966" spans="1:5" x14ac:dyDescent="0.25">
      <c r="A8966" s="23" t="s">
        <v>4053</v>
      </c>
      <c r="B8966" s="23" t="s">
        <v>2723</v>
      </c>
      <c r="C8966">
        <v>6</v>
      </c>
      <c r="D8966">
        <v>1825.2</v>
      </c>
      <c r="E8966" s="23" t="s">
        <v>5</v>
      </c>
    </row>
    <row r="8967" spans="1:5" x14ac:dyDescent="0.25">
      <c r="A8967" s="23" t="s">
        <v>4053</v>
      </c>
      <c r="B8967" s="23" t="s">
        <v>4060</v>
      </c>
      <c r="C8967">
        <v>6</v>
      </c>
      <c r="D8967">
        <v>1161</v>
      </c>
      <c r="E8967" s="23" t="s">
        <v>5</v>
      </c>
    </row>
    <row r="8968" spans="1:5" x14ac:dyDescent="0.25">
      <c r="A8968" s="23" t="s">
        <v>4053</v>
      </c>
      <c r="B8968" s="23" t="s">
        <v>4061</v>
      </c>
      <c r="C8968">
        <v>1</v>
      </c>
      <c r="D8968">
        <v>638.1</v>
      </c>
      <c r="E8968" s="23" t="s">
        <v>5</v>
      </c>
    </row>
    <row r="8969" spans="1:5" x14ac:dyDescent="0.25">
      <c r="A8969" s="23" t="s">
        <v>4053</v>
      </c>
      <c r="B8969" s="23" t="s">
        <v>2605</v>
      </c>
      <c r="C8969">
        <v>6</v>
      </c>
      <c r="D8969">
        <v>1393.2</v>
      </c>
      <c r="E8969" s="23" t="s">
        <v>5</v>
      </c>
    </row>
    <row r="8970" spans="1:5" x14ac:dyDescent="0.25">
      <c r="A8970" s="23" t="s">
        <v>4053</v>
      </c>
      <c r="B8970" s="23" t="s">
        <v>853</v>
      </c>
      <c r="C8970">
        <v>12</v>
      </c>
      <c r="D8970">
        <v>604.79999999999995</v>
      </c>
      <c r="E8970" s="23" t="s">
        <v>5</v>
      </c>
    </row>
    <row r="8971" spans="1:5" x14ac:dyDescent="0.25">
      <c r="A8971" s="23" t="s">
        <v>4053</v>
      </c>
      <c r="B8971" s="23" t="s">
        <v>4062</v>
      </c>
      <c r="C8971">
        <v>6</v>
      </c>
      <c r="D8971">
        <v>1031.4000000000001</v>
      </c>
      <c r="E8971" s="23" t="s">
        <v>5</v>
      </c>
    </row>
    <row r="8972" spans="1:5" x14ac:dyDescent="0.25">
      <c r="A8972" s="23" t="s">
        <v>4053</v>
      </c>
      <c r="B8972" s="23" t="s">
        <v>2971</v>
      </c>
      <c r="C8972">
        <v>12</v>
      </c>
      <c r="D8972">
        <v>1598.4</v>
      </c>
      <c r="E8972" s="23" t="s">
        <v>5</v>
      </c>
    </row>
    <row r="8973" spans="1:5" x14ac:dyDescent="0.25">
      <c r="A8973" s="23" t="s">
        <v>4053</v>
      </c>
      <c r="B8973" s="23" t="s">
        <v>3513</v>
      </c>
      <c r="C8973">
        <v>6</v>
      </c>
      <c r="D8973">
        <v>1053</v>
      </c>
      <c r="E8973" s="23" t="s">
        <v>5</v>
      </c>
    </row>
    <row r="8974" spans="1:5" x14ac:dyDescent="0.25">
      <c r="A8974" s="23" t="s">
        <v>4053</v>
      </c>
      <c r="B8974" s="23" t="s">
        <v>746</v>
      </c>
      <c r="C8974">
        <v>3</v>
      </c>
      <c r="D8974">
        <v>999</v>
      </c>
      <c r="E8974" s="23" t="s">
        <v>5</v>
      </c>
    </row>
    <row r="8975" spans="1:5" x14ac:dyDescent="0.25">
      <c r="A8975" s="23" t="s">
        <v>4053</v>
      </c>
      <c r="B8975" s="23" t="s">
        <v>252</v>
      </c>
      <c r="C8975">
        <v>2</v>
      </c>
      <c r="D8975">
        <v>4316.3999999999996</v>
      </c>
      <c r="E8975" s="23" t="s">
        <v>5</v>
      </c>
    </row>
    <row r="8976" spans="1:5" x14ac:dyDescent="0.25">
      <c r="A8976" s="23" t="s">
        <v>4053</v>
      </c>
      <c r="B8976" s="23" t="s">
        <v>1342</v>
      </c>
      <c r="C8976">
        <v>12</v>
      </c>
      <c r="D8976">
        <v>10570.5</v>
      </c>
      <c r="E8976" s="23" t="s">
        <v>5</v>
      </c>
    </row>
    <row r="8977" spans="1:5" x14ac:dyDescent="0.25">
      <c r="A8977" s="23" t="s">
        <v>4063</v>
      </c>
      <c r="B8977" s="23" t="s">
        <v>3978</v>
      </c>
      <c r="C8977">
        <v>66</v>
      </c>
      <c r="D8977">
        <v>14374.8</v>
      </c>
      <c r="E8977" s="23" t="s">
        <v>5</v>
      </c>
    </row>
    <row r="8978" spans="1:5" x14ac:dyDescent="0.25">
      <c r="A8978" s="23" t="s">
        <v>4063</v>
      </c>
      <c r="B8978" s="23" t="s">
        <v>1380</v>
      </c>
      <c r="C8978">
        <v>0</v>
      </c>
      <c r="D8978">
        <v>0</v>
      </c>
      <c r="E8978" s="23" t="s">
        <v>5</v>
      </c>
    </row>
    <row r="8979" spans="1:5" x14ac:dyDescent="0.25">
      <c r="A8979" s="23" t="s">
        <v>4063</v>
      </c>
      <c r="B8979" s="23" t="s">
        <v>201</v>
      </c>
      <c r="C8979">
        <v>30</v>
      </c>
      <c r="D8979">
        <v>1377</v>
      </c>
      <c r="E8979" s="23" t="s">
        <v>5</v>
      </c>
    </row>
    <row r="8980" spans="1:5" x14ac:dyDescent="0.25">
      <c r="A8980" s="23" t="s">
        <v>4006</v>
      </c>
      <c r="B8980" s="23" t="s">
        <v>4021</v>
      </c>
      <c r="C8980">
        <v>6</v>
      </c>
      <c r="D8980">
        <v>2197.8000000000002</v>
      </c>
      <c r="E8980" s="23" t="s">
        <v>5</v>
      </c>
    </row>
    <row r="8981" spans="1:5" x14ac:dyDescent="0.25">
      <c r="A8981" s="23" t="s">
        <v>4006</v>
      </c>
      <c r="B8981" s="23" t="s">
        <v>1479</v>
      </c>
      <c r="C8981">
        <v>50</v>
      </c>
      <c r="D8981">
        <v>1845</v>
      </c>
      <c r="E8981" s="23" t="s">
        <v>5</v>
      </c>
    </row>
    <row r="8982" spans="1:5" x14ac:dyDescent="0.25">
      <c r="A8982" s="23" t="s">
        <v>4006</v>
      </c>
      <c r="B8982" s="23" t="s">
        <v>2756</v>
      </c>
      <c r="C8982">
        <v>30</v>
      </c>
      <c r="D8982">
        <v>3024</v>
      </c>
      <c r="E8982" s="23" t="s">
        <v>5</v>
      </c>
    </row>
    <row r="8983" spans="1:5" x14ac:dyDescent="0.25">
      <c r="A8983" s="23" t="s">
        <v>4006</v>
      </c>
      <c r="B8983" s="23" t="s">
        <v>24</v>
      </c>
      <c r="C8983">
        <v>6</v>
      </c>
      <c r="D8983">
        <v>518.4</v>
      </c>
      <c r="E8983" s="23" t="s">
        <v>5</v>
      </c>
    </row>
    <row r="8984" spans="1:5" x14ac:dyDescent="0.25">
      <c r="A8984" s="23" t="s">
        <v>4006</v>
      </c>
      <c r="B8984" s="23" t="s">
        <v>2972</v>
      </c>
      <c r="C8984">
        <v>50</v>
      </c>
      <c r="D8984">
        <v>1890</v>
      </c>
      <c r="E8984" s="23" t="s">
        <v>5</v>
      </c>
    </row>
    <row r="8985" spans="1:5" x14ac:dyDescent="0.25">
      <c r="A8985" s="23" t="s">
        <v>4006</v>
      </c>
      <c r="B8985" s="23" t="s">
        <v>4064</v>
      </c>
      <c r="C8985">
        <v>40</v>
      </c>
      <c r="D8985">
        <v>2520</v>
      </c>
      <c r="E8985" s="23" t="s">
        <v>5</v>
      </c>
    </row>
    <row r="8986" spans="1:5" x14ac:dyDescent="0.25">
      <c r="A8986" s="23" t="s">
        <v>4006</v>
      </c>
      <c r="B8986" s="23" t="s">
        <v>3137</v>
      </c>
      <c r="C8986">
        <v>50</v>
      </c>
      <c r="D8986">
        <v>1755</v>
      </c>
      <c r="E8986" s="23" t="s">
        <v>5</v>
      </c>
    </row>
    <row r="8987" spans="1:5" x14ac:dyDescent="0.25">
      <c r="A8987" s="23" t="s">
        <v>4006</v>
      </c>
      <c r="B8987" s="23" t="s">
        <v>621</v>
      </c>
      <c r="C8987">
        <v>50</v>
      </c>
      <c r="D8987">
        <v>2025</v>
      </c>
      <c r="E8987" s="23" t="s">
        <v>5</v>
      </c>
    </row>
    <row r="8988" spans="1:5" x14ac:dyDescent="0.25">
      <c r="A8988" s="23" t="s">
        <v>4006</v>
      </c>
      <c r="B8988" s="23" t="s">
        <v>700</v>
      </c>
      <c r="C8988">
        <v>12</v>
      </c>
      <c r="D8988">
        <v>777.6</v>
      </c>
      <c r="E8988" s="23" t="s">
        <v>5</v>
      </c>
    </row>
    <row r="8989" spans="1:5" x14ac:dyDescent="0.25">
      <c r="A8989" s="23" t="s">
        <v>4006</v>
      </c>
      <c r="B8989" s="23" t="s">
        <v>707</v>
      </c>
      <c r="C8989">
        <v>50</v>
      </c>
      <c r="D8989">
        <v>2250</v>
      </c>
      <c r="E8989" s="23" t="s">
        <v>5</v>
      </c>
    </row>
    <row r="8990" spans="1:5" x14ac:dyDescent="0.25">
      <c r="A8990" s="23" t="s">
        <v>4006</v>
      </c>
      <c r="B8990" s="23" t="s">
        <v>2038</v>
      </c>
      <c r="C8990">
        <v>12</v>
      </c>
      <c r="D8990">
        <v>1447.2</v>
      </c>
      <c r="E8990" s="23" t="s">
        <v>5</v>
      </c>
    </row>
    <row r="8991" spans="1:5" x14ac:dyDescent="0.25">
      <c r="A8991" s="23" t="s">
        <v>4006</v>
      </c>
      <c r="B8991" s="23" t="s">
        <v>3100</v>
      </c>
      <c r="C8991">
        <v>20</v>
      </c>
      <c r="D8991">
        <v>1152</v>
      </c>
      <c r="E8991" s="23" t="s">
        <v>5</v>
      </c>
    </row>
    <row r="8992" spans="1:5" x14ac:dyDescent="0.25">
      <c r="A8992" s="23" t="s">
        <v>4006</v>
      </c>
      <c r="B8992" s="23" t="s">
        <v>207</v>
      </c>
      <c r="C8992">
        <v>12</v>
      </c>
      <c r="D8992">
        <v>831.6</v>
      </c>
      <c r="E8992" s="23" t="s">
        <v>5</v>
      </c>
    </row>
    <row r="8993" spans="1:5" x14ac:dyDescent="0.25">
      <c r="A8993" s="23" t="s">
        <v>4006</v>
      </c>
      <c r="B8993" s="23" t="s">
        <v>1391</v>
      </c>
      <c r="C8993">
        <v>12</v>
      </c>
      <c r="D8993">
        <v>853.2</v>
      </c>
      <c r="E8993" s="23" t="s">
        <v>5</v>
      </c>
    </row>
    <row r="8994" spans="1:5" x14ac:dyDescent="0.25">
      <c r="A8994" s="23" t="s">
        <v>4006</v>
      </c>
      <c r="B8994" s="23" t="s">
        <v>4007</v>
      </c>
      <c r="C8994">
        <v>20</v>
      </c>
      <c r="D8994">
        <v>3816</v>
      </c>
      <c r="E8994" s="23" t="s">
        <v>5</v>
      </c>
    </row>
    <row r="8995" spans="1:5" x14ac:dyDescent="0.25">
      <c r="A8995" s="23" t="s">
        <v>4006</v>
      </c>
      <c r="B8995" s="23" t="s">
        <v>1262</v>
      </c>
      <c r="C8995">
        <v>0</v>
      </c>
      <c r="D8995">
        <v>0</v>
      </c>
      <c r="E8995" s="23" t="s">
        <v>5</v>
      </c>
    </row>
    <row r="8996" spans="1:5" x14ac:dyDescent="0.25">
      <c r="A8996" s="23" t="s">
        <v>4006</v>
      </c>
      <c r="B8996" s="23" t="s">
        <v>1358</v>
      </c>
      <c r="C8996">
        <v>30</v>
      </c>
      <c r="D8996">
        <v>4401</v>
      </c>
      <c r="E8996" s="23" t="s">
        <v>5</v>
      </c>
    </row>
    <row r="8997" spans="1:5" x14ac:dyDescent="0.25">
      <c r="A8997" s="23" t="s">
        <v>4006</v>
      </c>
      <c r="B8997" s="23" t="s">
        <v>1012</v>
      </c>
      <c r="C8997">
        <v>30</v>
      </c>
      <c r="D8997">
        <v>4563</v>
      </c>
      <c r="E8997" s="23" t="s">
        <v>5</v>
      </c>
    </row>
    <row r="8998" spans="1:5" x14ac:dyDescent="0.25">
      <c r="A8998" s="23" t="s">
        <v>4006</v>
      </c>
      <c r="B8998" s="23" t="s">
        <v>3206</v>
      </c>
      <c r="C8998">
        <v>0</v>
      </c>
      <c r="D8998">
        <v>0</v>
      </c>
      <c r="E8998" s="23" t="s">
        <v>5</v>
      </c>
    </row>
    <row r="8999" spans="1:5" x14ac:dyDescent="0.25">
      <c r="A8999" s="23" t="s">
        <v>4006</v>
      </c>
      <c r="B8999" s="23" t="s">
        <v>4008</v>
      </c>
      <c r="C8999">
        <v>0</v>
      </c>
      <c r="D8999">
        <v>0</v>
      </c>
      <c r="E8999" s="23" t="s">
        <v>5</v>
      </c>
    </row>
    <row r="9000" spans="1:5" x14ac:dyDescent="0.25">
      <c r="A9000" s="23" t="s">
        <v>4006</v>
      </c>
      <c r="B9000" s="23" t="s">
        <v>4009</v>
      </c>
      <c r="C9000">
        <v>2</v>
      </c>
      <c r="D9000">
        <v>2026.8</v>
      </c>
      <c r="E9000" s="23" t="s">
        <v>5</v>
      </c>
    </row>
    <row r="9001" spans="1:5" x14ac:dyDescent="0.25">
      <c r="A9001" s="23" t="s">
        <v>4006</v>
      </c>
      <c r="B9001" s="23" t="s">
        <v>562</v>
      </c>
      <c r="C9001">
        <v>20</v>
      </c>
      <c r="D9001">
        <v>2448</v>
      </c>
      <c r="E9001" s="23" t="s">
        <v>5</v>
      </c>
    </row>
    <row r="9002" spans="1:5" x14ac:dyDescent="0.25">
      <c r="A9002" s="23" t="s">
        <v>3935</v>
      </c>
      <c r="B9002" s="23" t="s">
        <v>1637</v>
      </c>
      <c r="C9002">
        <v>10</v>
      </c>
      <c r="D9002">
        <v>1160</v>
      </c>
      <c r="E9002" s="23" t="s">
        <v>5</v>
      </c>
    </row>
    <row r="9003" spans="1:5" x14ac:dyDescent="0.25">
      <c r="A9003" s="23" t="s">
        <v>3935</v>
      </c>
      <c r="B9003" s="23" t="s">
        <v>1294</v>
      </c>
      <c r="C9003">
        <v>24</v>
      </c>
      <c r="D9003">
        <v>5711.4</v>
      </c>
      <c r="E9003" s="23" t="s">
        <v>5</v>
      </c>
    </row>
    <row r="9004" spans="1:5" x14ac:dyDescent="0.25">
      <c r="A9004" s="23" t="s">
        <v>3935</v>
      </c>
      <c r="B9004" s="23" t="s">
        <v>231</v>
      </c>
      <c r="C9004">
        <v>30</v>
      </c>
      <c r="D9004">
        <v>594</v>
      </c>
      <c r="E9004" s="23" t="s">
        <v>5</v>
      </c>
    </row>
    <row r="9005" spans="1:5" x14ac:dyDescent="0.25">
      <c r="A9005" s="23" t="s">
        <v>3935</v>
      </c>
      <c r="B9005" s="23" t="s">
        <v>71</v>
      </c>
      <c r="C9005">
        <v>6</v>
      </c>
      <c r="D9005">
        <v>11323.8</v>
      </c>
      <c r="E9005" s="23" t="s">
        <v>5</v>
      </c>
    </row>
    <row r="9006" spans="1:5" x14ac:dyDescent="0.25">
      <c r="A9006" s="23" t="s">
        <v>3935</v>
      </c>
      <c r="B9006" s="23" t="s">
        <v>3938</v>
      </c>
      <c r="C9006">
        <v>0</v>
      </c>
      <c r="D9006">
        <v>0</v>
      </c>
      <c r="E9006" s="23" t="s">
        <v>5</v>
      </c>
    </row>
    <row r="9007" spans="1:5" x14ac:dyDescent="0.25">
      <c r="A9007" s="23" t="s">
        <v>3935</v>
      </c>
      <c r="B9007" s="23" t="s">
        <v>2525</v>
      </c>
      <c r="C9007">
        <v>13</v>
      </c>
      <c r="D9007">
        <v>1508</v>
      </c>
      <c r="E9007" s="23" t="s">
        <v>5</v>
      </c>
    </row>
    <row r="9008" spans="1:5" x14ac:dyDescent="0.25">
      <c r="A9008" s="23" t="s">
        <v>3935</v>
      </c>
      <c r="B9008" s="23" t="s">
        <v>3939</v>
      </c>
      <c r="C9008">
        <v>48</v>
      </c>
      <c r="D9008">
        <v>8856</v>
      </c>
      <c r="E9008" s="23" t="s">
        <v>5</v>
      </c>
    </row>
    <row r="9009" spans="1:5" x14ac:dyDescent="0.25">
      <c r="A9009" s="23" t="s">
        <v>3935</v>
      </c>
      <c r="B9009" s="23" t="s">
        <v>2355</v>
      </c>
      <c r="C9009">
        <v>6</v>
      </c>
      <c r="D9009">
        <v>1811.7</v>
      </c>
      <c r="E9009" s="23" t="s">
        <v>5</v>
      </c>
    </row>
    <row r="9010" spans="1:5" x14ac:dyDescent="0.25">
      <c r="A9010" s="23" t="s">
        <v>3935</v>
      </c>
      <c r="B9010" s="23" t="s">
        <v>1261</v>
      </c>
      <c r="C9010">
        <v>0</v>
      </c>
      <c r="D9010">
        <v>0</v>
      </c>
      <c r="E9010" s="23" t="s">
        <v>5</v>
      </c>
    </row>
    <row r="9011" spans="1:5" x14ac:dyDescent="0.25">
      <c r="A9011" s="23" t="s">
        <v>3940</v>
      </c>
      <c r="B9011" s="23" t="s">
        <v>1198</v>
      </c>
      <c r="C9011">
        <v>30</v>
      </c>
      <c r="D9011">
        <v>4811.3999999999996</v>
      </c>
      <c r="E9011" s="23" t="s">
        <v>5</v>
      </c>
    </row>
    <row r="9012" spans="1:5" x14ac:dyDescent="0.25">
      <c r="A9012" s="23" t="s">
        <v>3941</v>
      </c>
      <c r="B9012" s="23" t="s">
        <v>1267</v>
      </c>
      <c r="C9012">
        <v>36</v>
      </c>
      <c r="D9012">
        <v>236.2</v>
      </c>
      <c r="E9012" s="23" t="s">
        <v>5</v>
      </c>
    </row>
    <row r="9013" spans="1:5" x14ac:dyDescent="0.25">
      <c r="A9013" s="23" t="s">
        <v>3941</v>
      </c>
      <c r="B9013" s="23" t="s">
        <v>1299</v>
      </c>
      <c r="C9013">
        <v>36</v>
      </c>
      <c r="D9013">
        <v>288.68</v>
      </c>
      <c r="E9013" s="23" t="s">
        <v>5</v>
      </c>
    </row>
    <row r="9014" spans="1:5" x14ac:dyDescent="0.25">
      <c r="A9014" s="23" t="s">
        <v>3941</v>
      </c>
      <c r="B9014" s="23" t="s">
        <v>3942</v>
      </c>
      <c r="C9014">
        <v>36</v>
      </c>
      <c r="D9014">
        <v>335.34</v>
      </c>
      <c r="E9014" s="23" t="s">
        <v>5</v>
      </c>
    </row>
    <row r="9015" spans="1:5" x14ac:dyDescent="0.25">
      <c r="A9015" s="23" t="s">
        <v>3941</v>
      </c>
      <c r="B9015" s="23" t="s">
        <v>1291</v>
      </c>
      <c r="C9015">
        <v>36</v>
      </c>
      <c r="D9015">
        <v>262.44</v>
      </c>
      <c r="E9015" s="23" t="s">
        <v>5</v>
      </c>
    </row>
    <row r="9016" spans="1:5" x14ac:dyDescent="0.25">
      <c r="A9016" s="23" t="s">
        <v>3941</v>
      </c>
      <c r="B9016" s="23" t="s">
        <v>1270</v>
      </c>
      <c r="C9016">
        <v>36</v>
      </c>
      <c r="D9016">
        <v>131.22</v>
      </c>
      <c r="E9016" s="23" t="s">
        <v>5</v>
      </c>
    </row>
    <row r="9017" spans="1:5" x14ac:dyDescent="0.25">
      <c r="A9017" s="23" t="s">
        <v>3941</v>
      </c>
      <c r="B9017" s="23" t="s">
        <v>1292</v>
      </c>
      <c r="C9017">
        <v>36</v>
      </c>
      <c r="D9017">
        <v>183.71</v>
      </c>
      <c r="E9017" s="23" t="s">
        <v>5</v>
      </c>
    </row>
    <row r="9018" spans="1:5" x14ac:dyDescent="0.25">
      <c r="A9018" s="23" t="s">
        <v>3941</v>
      </c>
      <c r="B9018" s="23" t="s">
        <v>521</v>
      </c>
      <c r="C9018">
        <v>24</v>
      </c>
      <c r="D9018">
        <v>234</v>
      </c>
      <c r="E9018" s="23" t="s">
        <v>5</v>
      </c>
    </row>
    <row r="9019" spans="1:5" x14ac:dyDescent="0.25">
      <c r="A9019" s="23" t="s">
        <v>3941</v>
      </c>
      <c r="B9019" s="23" t="s">
        <v>453</v>
      </c>
      <c r="C9019">
        <v>24</v>
      </c>
      <c r="D9019">
        <v>432</v>
      </c>
      <c r="E9019" s="23" t="s">
        <v>5</v>
      </c>
    </row>
    <row r="9020" spans="1:5" x14ac:dyDescent="0.25">
      <c r="A9020" s="23" t="s">
        <v>3941</v>
      </c>
      <c r="B9020" s="23" t="s">
        <v>776</v>
      </c>
      <c r="C9020">
        <v>24</v>
      </c>
      <c r="D9020">
        <v>475.2</v>
      </c>
      <c r="E9020" s="23" t="s">
        <v>5</v>
      </c>
    </row>
    <row r="9021" spans="1:5" x14ac:dyDescent="0.25">
      <c r="A9021" s="23" t="s">
        <v>3941</v>
      </c>
      <c r="B9021" s="23" t="s">
        <v>445</v>
      </c>
      <c r="C9021">
        <v>0</v>
      </c>
      <c r="D9021">
        <v>0</v>
      </c>
      <c r="E9021" s="23" t="s">
        <v>5</v>
      </c>
    </row>
    <row r="9022" spans="1:5" x14ac:dyDescent="0.25">
      <c r="A9022" s="23" t="s">
        <v>3941</v>
      </c>
      <c r="B9022" s="23" t="s">
        <v>1350</v>
      </c>
      <c r="C9022">
        <v>50</v>
      </c>
      <c r="D9022">
        <v>2340</v>
      </c>
      <c r="E9022" s="23" t="s">
        <v>5</v>
      </c>
    </row>
    <row r="9023" spans="1:5" x14ac:dyDescent="0.25">
      <c r="A9023" s="23" t="s">
        <v>3941</v>
      </c>
      <c r="B9023" s="23" t="s">
        <v>1606</v>
      </c>
      <c r="C9023">
        <v>50</v>
      </c>
      <c r="D9023">
        <v>3060</v>
      </c>
      <c r="E9023" s="23" t="s">
        <v>5</v>
      </c>
    </row>
    <row r="9024" spans="1:5" x14ac:dyDescent="0.25">
      <c r="A9024" s="23" t="s">
        <v>3941</v>
      </c>
      <c r="B9024" s="23" t="s">
        <v>519</v>
      </c>
      <c r="C9024">
        <v>24</v>
      </c>
      <c r="D9024">
        <v>696</v>
      </c>
      <c r="E9024" s="23" t="s">
        <v>5</v>
      </c>
    </row>
    <row r="9025" spans="1:5" x14ac:dyDescent="0.25">
      <c r="A9025" s="23" t="s">
        <v>3941</v>
      </c>
      <c r="B9025" s="23" t="s">
        <v>2205</v>
      </c>
      <c r="C9025">
        <v>24</v>
      </c>
      <c r="D9025">
        <v>1056</v>
      </c>
      <c r="E9025" s="23" t="s">
        <v>5</v>
      </c>
    </row>
    <row r="9026" spans="1:5" x14ac:dyDescent="0.25">
      <c r="A9026" s="23" t="s">
        <v>3941</v>
      </c>
      <c r="B9026" s="23" t="s">
        <v>788</v>
      </c>
      <c r="C9026">
        <v>24</v>
      </c>
      <c r="D9026">
        <v>3628.8</v>
      </c>
      <c r="E9026" s="23" t="s">
        <v>5</v>
      </c>
    </row>
    <row r="9027" spans="1:5" x14ac:dyDescent="0.25">
      <c r="A9027" s="23" t="s">
        <v>3941</v>
      </c>
      <c r="B9027" s="23" t="s">
        <v>460</v>
      </c>
      <c r="C9027">
        <v>12</v>
      </c>
      <c r="D9027">
        <v>1200</v>
      </c>
      <c r="E9027" s="23" t="s">
        <v>5</v>
      </c>
    </row>
    <row r="9028" spans="1:5" x14ac:dyDescent="0.25">
      <c r="A9028" s="23" t="s">
        <v>3941</v>
      </c>
      <c r="B9028" s="23" t="s">
        <v>461</v>
      </c>
      <c r="C9028">
        <v>0</v>
      </c>
      <c r="D9028">
        <v>0</v>
      </c>
      <c r="E9028" s="23" t="s">
        <v>5</v>
      </c>
    </row>
    <row r="9029" spans="1:5" x14ac:dyDescent="0.25">
      <c r="A9029" s="23" t="s">
        <v>3941</v>
      </c>
      <c r="B9029" s="23" t="s">
        <v>726</v>
      </c>
      <c r="C9029">
        <v>24</v>
      </c>
      <c r="D9029">
        <v>5940</v>
      </c>
      <c r="E9029" s="23" t="s">
        <v>5</v>
      </c>
    </row>
    <row r="9030" spans="1:5" x14ac:dyDescent="0.25">
      <c r="A9030" s="23" t="s">
        <v>3941</v>
      </c>
      <c r="B9030" s="23" t="s">
        <v>828</v>
      </c>
      <c r="C9030">
        <v>24</v>
      </c>
      <c r="D9030">
        <v>993.6</v>
      </c>
      <c r="E9030" s="23" t="s">
        <v>5</v>
      </c>
    </row>
    <row r="9031" spans="1:5" x14ac:dyDescent="0.25">
      <c r="A9031" s="23" t="s">
        <v>3941</v>
      </c>
      <c r="B9031" s="23" t="s">
        <v>2880</v>
      </c>
      <c r="C9031">
        <v>24</v>
      </c>
      <c r="D9031">
        <v>583.20000000000005</v>
      </c>
      <c r="E9031" s="23" t="s">
        <v>5</v>
      </c>
    </row>
    <row r="9032" spans="1:5" x14ac:dyDescent="0.25">
      <c r="A9032" s="23" t="s">
        <v>3941</v>
      </c>
      <c r="B9032" s="23" t="s">
        <v>231</v>
      </c>
      <c r="C9032">
        <v>24</v>
      </c>
      <c r="D9032">
        <v>475.2</v>
      </c>
      <c r="E9032" s="23" t="s">
        <v>5</v>
      </c>
    </row>
    <row r="9033" spans="1:5" x14ac:dyDescent="0.25">
      <c r="A9033" s="23" t="s">
        <v>3941</v>
      </c>
      <c r="B9033" s="23" t="s">
        <v>163</v>
      </c>
      <c r="C9033">
        <v>24</v>
      </c>
      <c r="D9033">
        <v>691.2</v>
      </c>
      <c r="E9033" s="23" t="s">
        <v>5</v>
      </c>
    </row>
    <row r="9034" spans="1:5" x14ac:dyDescent="0.25">
      <c r="A9034" s="23" t="s">
        <v>3941</v>
      </c>
      <c r="B9034" s="23" t="s">
        <v>535</v>
      </c>
      <c r="C9034">
        <v>12</v>
      </c>
      <c r="D9034">
        <v>3936.6</v>
      </c>
      <c r="E9034" s="23" t="s">
        <v>5</v>
      </c>
    </row>
    <row r="9035" spans="1:5" x14ac:dyDescent="0.25">
      <c r="A9035" s="23" t="s">
        <v>3941</v>
      </c>
      <c r="B9035" s="23" t="s">
        <v>2061</v>
      </c>
      <c r="C9035">
        <v>12</v>
      </c>
      <c r="D9035">
        <v>2810.7</v>
      </c>
      <c r="E9035" s="23" t="s">
        <v>5</v>
      </c>
    </row>
    <row r="9036" spans="1:5" x14ac:dyDescent="0.25">
      <c r="A9036" s="23" t="s">
        <v>3941</v>
      </c>
      <c r="B9036" s="23" t="s">
        <v>1263</v>
      </c>
      <c r="C9036">
        <v>36</v>
      </c>
      <c r="D9036">
        <v>233.28</v>
      </c>
      <c r="E9036" s="23" t="s">
        <v>5</v>
      </c>
    </row>
    <row r="9037" spans="1:5" x14ac:dyDescent="0.25">
      <c r="A9037" s="23" t="s">
        <v>3941</v>
      </c>
      <c r="B9037" s="23" t="s">
        <v>756</v>
      </c>
      <c r="C9037">
        <v>12</v>
      </c>
      <c r="D9037">
        <v>2743.2</v>
      </c>
      <c r="E9037" s="23" t="s">
        <v>5</v>
      </c>
    </row>
    <row r="9038" spans="1:5" x14ac:dyDescent="0.25">
      <c r="A9038" s="23" t="s">
        <v>3941</v>
      </c>
      <c r="B9038" s="23" t="s">
        <v>14</v>
      </c>
      <c r="C9038">
        <v>12</v>
      </c>
      <c r="D9038">
        <v>140.4</v>
      </c>
      <c r="E9038" s="23" t="s">
        <v>5</v>
      </c>
    </row>
    <row r="9039" spans="1:5" x14ac:dyDescent="0.25">
      <c r="A9039" s="23" t="s">
        <v>3941</v>
      </c>
      <c r="B9039" s="23" t="s">
        <v>761</v>
      </c>
      <c r="C9039">
        <v>12</v>
      </c>
      <c r="D9039">
        <v>226.8</v>
      </c>
      <c r="E9039" s="23" t="s">
        <v>5</v>
      </c>
    </row>
    <row r="9040" spans="1:5" x14ac:dyDescent="0.25">
      <c r="A9040" s="23" t="s">
        <v>3941</v>
      </c>
      <c r="B9040" s="23" t="s">
        <v>16</v>
      </c>
      <c r="C9040">
        <v>12</v>
      </c>
      <c r="D9040">
        <v>140.4</v>
      </c>
      <c r="E9040" s="23" t="s">
        <v>5</v>
      </c>
    </row>
    <row r="9041" spans="1:5" x14ac:dyDescent="0.25">
      <c r="A9041" s="23" t="s">
        <v>3941</v>
      </c>
      <c r="B9041" s="23" t="s">
        <v>11</v>
      </c>
      <c r="C9041">
        <v>12</v>
      </c>
      <c r="D9041">
        <v>172.8</v>
      </c>
      <c r="E9041" s="23" t="s">
        <v>5</v>
      </c>
    </row>
    <row r="9042" spans="1:5" x14ac:dyDescent="0.25">
      <c r="A9042" s="23" t="s">
        <v>3941</v>
      </c>
      <c r="B9042" s="23" t="s">
        <v>1500</v>
      </c>
      <c r="C9042">
        <v>12</v>
      </c>
      <c r="D9042">
        <v>296.45999999999998</v>
      </c>
      <c r="E9042" s="23" t="s">
        <v>5</v>
      </c>
    </row>
    <row r="9043" spans="1:5" x14ac:dyDescent="0.25">
      <c r="A9043" s="23" t="s">
        <v>3941</v>
      </c>
      <c r="B9043" s="23" t="s">
        <v>3105</v>
      </c>
      <c r="C9043">
        <v>12</v>
      </c>
      <c r="D9043">
        <v>461.7</v>
      </c>
      <c r="E9043" s="23" t="s">
        <v>5</v>
      </c>
    </row>
    <row r="9044" spans="1:5" x14ac:dyDescent="0.25">
      <c r="A9044" s="23" t="s">
        <v>3941</v>
      </c>
      <c r="B9044" s="23" t="s">
        <v>1293</v>
      </c>
      <c r="C9044">
        <v>36</v>
      </c>
      <c r="D9044">
        <v>131.22</v>
      </c>
      <c r="E9044" s="23" t="s">
        <v>5</v>
      </c>
    </row>
    <row r="9045" spans="1:5" x14ac:dyDescent="0.25">
      <c r="A9045" s="23" t="s">
        <v>3941</v>
      </c>
      <c r="B9045" s="23" t="s">
        <v>2374</v>
      </c>
      <c r="C9045">
        <v>36</v>
      </c>
      <c r="D9045">
        <v>170.59</v>
      </c>
      <c r="E9045" s="23" t="s">
        <v>5</v>
      </c>
    </row>
    <row r="9046" spans="1:5" x14ac:dyDescent="0.25">
      <c r="A9046" s="23" t="s">
        <v>3941</v>
      </c>
      <c r="B9046" s="23" t="s">
        <v>1268</v>
      </c>
      <c r="C9046">
        <v>36</v>
      </c>
      <c r="D9046">
        <v>116.64</v>
      </c>
      <c r="E9046" s="23" t="s">
        <v>5</v>
      </c>
    </row>
    <row r="9047" spans="1:5" x14ac:dyDescent="0.25">
      <c r="A9047" s="23" t="s">
        <v>3941</v>
      </c>
      <c r="B9047" s="23" t="s">
        <v>1269</v>
      </c>
      <c r="C9047">
        <v>36</v>
      </c>
      <c r="D9047">
        <v>174.96</v>
      </c>
      <c r="E9047" s="23" t="s">
        <v>5</v>
      </c>
    </row>
    <row r="9048" spans="1:5" x14ac:dyDescent="0.25">
      <c r="A9048" s="23" t="s">
        <v>3941</v>
      </c>
      <c r="B9048" s="23" t="s">
        <v>3106</v>
      </c>
      <c r="C9048">
        <v>12</v>
      </c>
      <c r="D9048">
        <v>592.91999999999996</v>
      </c>
      <c r="E9048" s="23" t="s">
        <v>5</v>
      </c>
    </row>
    <row r="9049" spans="1:5" x14ac:dyDescent="0.25">
      <c r="A9049" s="23" t="s">
        <v>3941</v>
      </c>
      <c r="B9049" s="23" t="s">
        <v>3559</v>
      </c>
      <c r="C9049">
        <v>12</v>
      </c>
      <c r="D9049">
        <v>399.6</v>
      </c>
      <c r="E9049" s="23" t="s">
        <v>5</v>
      </c>
    </row>
    <row r="9050" spans="1:5" x14ac:dyDescent="0.25">
      <c r="A9050" s="23" t="s">
        <v>3941</v>
      </c>
      <c r="B9050" s="23" t="s">
        <v>590</v>
      </c>
      <c r="C9050">
        <v>4</v>
      </c>
      <c r="D9050">
        <v>2152.8000000000002</v>
      </c>
      <c r="E9050" s="23" t="s">
        <v>5</v>
      </c>
    </row>
    <row r="9051" spans="1:5" x14ac:dyDescent="0.25">
      <c r="A9051" s="23" t="s">
        <v>3941</v>
      </c>
      <c r="B9051" s="23" t="s">
        <v>3992</v>
      </c>
      <c r="C9051">
        <v>3</v>
      </c>
      <c r="D9051">
        <v>2824.2</v>
      </c>
      <c r="E9051" s="23" t="s">
        <v>5</v>
      </c>
    </row>
    <row r="9052" spans="1:5" x14ac:dyDescent="0.25">
      <c r="A9052" s="23" t="s">
        <v>3941</v>
      </c>
      <c r="B9052" s="23" t="s">
        <v>2166</v>
      </c>
      <c r="C9052">
        <v>0</v>
      </c>
      <c r="D9052">
        <v>0</v>
      </c>
      <c r="E9052" s="23" t="s">
        <v>5</v>
      </c>
    </row>
    <row r="9053" spans="1:5" x14ac:dyDescent="0.25">
      <c r="A9053" s="23" t="s">
        <v>3941</v>
      </c>
      <c r="B9053" s="23" t="s">
        <v>711</v>
      </c>
      <c r="C9053">
        <v>12</v>
      </c>
      <c r="D9053">
        <v>1272</v>
      </c>
      <c r="E9053" s="23" t="s">
        <v>5</v>
      </c>
    </row>
    <row r="9054" spans="1:5" x14ac:dyDescent="0.25">
      <c r="A9054" s="23" t="s">
        <v>3941</v>
      </c>
      <c r="B9054" s="23" t="s">
        <v>3993</v>
      </c>
      <c r="C9054">
        <v>3</v>
      </c>
      <c r="D9054">
        <v>4973.3999999999996</v>
      </c>
      <c r="E9054" s="23" t="s">
        <v>5</v>
      </c>
    </row>
    <row r="9055" spans="1:5" x14ac:dyDescent="0.25">
      <c r="A9055" s="23" t="s">
        <v>3941</v>
      </c>
      <c r="B9055" s="23" t="s">
        <v>1152</v>
      </c>
      <c r="C9055">
        <v>3</v>
      </c>
      <c r="D9055">
        <v>4344.3</v>
      </c>
      <c r="E9055" s="23" t="s">
        <v>5</v>
      </c>
    </row>
    <row r="9056" spans="1:5" x14ac:dyDescent="0.25">
      <c r="A9056" s="23" t="s">
        <v>3941</v>
      </c>
      <c r="B9056" s="23" t="s">
        <v>2229</v>
      </c>
      <c r="C9056">
        <v>6</v>
      </c>
      <c r="D9056">
        <v>1404</v>
      </c>
      <c r="E9056" s="23" t="s">
        <v>5</v>
      </c>
    </row>
    <row r="9057" spans="1:5" x14ac:dyDescent="0.25">
      <c r="A9057" s="23" t="s">
        <v>3941</v>
      </c>
      <c r="B9057" s="23" t="s">
        <v>1537</v>
      </c>
      <c r="C9057">
        <v>3</v>
      </c>
      <c r="D9057">
        <v>561.6</v>
      </c>
      <c r="E9057" s="23" t="s">
        <v>5</v>
      </c>
    </row>
    <row r="9058" spans="1:5" x14ac:dyDescent="0.25">
      <c r="A9058" s="23" t="s">
        <v>3941</v>
      </c>
      <c r="B9058" s="23" t="s">
        <v>31</v>
      </c>
      <c r="C9058">
        <v>6</v>
      </c>
      <c r="D9058">
        <v>5005.8</v>
      </c>
      <c r="E9058" s="23" t="s">
        <v>5</v>
      </c>
    </row>
    <row r="9059" spans="1:5" x14ac:dyDescent="0.25">
      <c r="A9059" s="23" t="s">
        <v>3941</v>
      </c>
      <c r="B9059" s="23" t="s">
        <v>2840</v>
      </c>
      <c r="C9059">
        <v>6</v>
      </c>
      <c r="D9059">
        <v>1150.2</v>
      </c>
      <c r="E9059" s="23" t="s">
        <v>5</v>
      </c>
    </row>
    <row r="9060" spans="1:5" x14ac:dyDescent="0.25">
      <c r="A9060" s="23" t="s">
        <v>3941</v>
      </c>
      <c r="B9060" s="23" t="s">
        <v>1703</v>
      </c>
      <c r="C9060">
        <v>3</v>
      </c>
      <c r="D9060">
        <v>1117.8</v>
      </c>
      <c r="E9060" s="23" t="s">
        <v>5</v>
      </c>
    </row>
    <row r="9061" spans="1:5" x14ac:dyDescent="0.25">
      <c r="A9061" s="23" t="s">
        <v>3941</v>
      </c>
      <c r="B9061" s="23" t="s">
        <v>24</v>
      </c>
      <c r="C9061">
        <v>0</v>
      </c>
      <c r="D9061">
        <v>0</v>
      </c>
      <c r="E9061" s="23" t="s">
        <v>5</v>
      </c>
    </row>
    <row r="9062" spans="1:5" x14ac:dyDescent="0.25">
      <c r="A9062" s="23" t="s">
        <v>3941</v>
      </c>
      <c r="B9062" s="23" t="s">
        <v>1538</v>
      </c>
      <c r="C9062">
        <v>3</v>
      </c>
      <c r="D9062">
        <v>737.1</v>
      </c>
      <c r="E9062" s="23" t="s">
        <v>5</v>
      </c>
    </row>
    <row r="9063" spans="1:5" x14ac:dyDescent="0.25">
      <c r="A9063" s="23" t="s">
        <v>3941</v>
      </c>
      <c r="B9063" s="23" t="s">
        <v>1541</v>
      </c>
      <c r="C9063">
        <v>3</v>
      </c>
      <c r="D9063">
        <v>899.1</v>
      </c>
      <c r="E9063" s="23" t="s">
        <v>5</v>
      </c>
    </row>
    <row r="9064" spans="1:5" x14ac:dyDescent="0.25">
      <c r="A9064" s="23" t="s">
        <v>3941</v>
      </c>
      <c r="B9064" s="23" t="s">
        <v>893</v>
      </c>
      <c r="C9064">
        <v>25</v>
      </c>
      <c r="D9064">
        <v>2340</v>
      </c>
      <c r="E9064" s="23" t="s">
        <v>5</v>
      </c>
    </row>
    <row r="9065" spans="1:5" x14ac:dyDescent="0.25">
      <c r="A9065" s="23" t="s">
        <v>3941</v>
      </c>
      <c r="B9065" s="23" t="s">
        <v>1503</v>
      </c>
      <c r="C9065">
        <v>12</v>
      </c>
      <c r="D9065">
        <v>2300.4</v>
      </c>
      <c r="E9065" s="23" t="s">
        <v>5</v>
      </c>
    </row>
    <row r="9066" spans="1:5" x14ac:dyDescent="0.25">
      <c r="A9066" s="23" t="s">
        <v>3941</v>
      </c>
      <c r="B9066" s="23" t="s">
        <v>1604</v>
      </c>
      <c r="C9066">
        <v>50</v>
      </c>
      <c r="D9066">
        <v>3400</v>
      </c>
      <c r="E9066" s="23" t="s">
        <v>5</v>
      </c>
    </row>
    <row r="9067" spans="1:5" x14ac:dyDescent="0.25">
      <c r="A9067" s="23" t="s">
        <v>3941</v>
      </c>
      <c r="B9067" s="23" t="s">
        <v>1605</v>
      </c>
      <c r="C9067">
        <v>25</v>
      </c>
      <c r="D9067">
        <v>1732.5</v>
      </c>
      <c r="E9067" s="23" t="s">
        <v>5</v>
      </c>
    </row>
    <row r="9068" spans="1:5" x14ac:dyDescent="0.25">
      <c r="A9068" s="23" t="s">
        <v>3941</v>
      </c>
      <c r="B9068" s="23" t="s">
        <v>30</v>
      </c>
      <c r="C9068">
        <v>12</v>
      </c>
      <c r="D9068">
        <v>5950.8</v>
      </c>
      <c r="E9068" s="23" t="s">
        <v>5</v>
      </c>
    </row>
    <row r="9069" spans="1:5" x14ac:dyDescent="0.25">
      <c r="A9069" s="23" t="s">
        <v>3941</v>
      </c>
      <c r="B9069" s="23" t="s">
        <v>528</v>
      </c>
      <c r="C9069">
        <v>6</v>
      </c>
      <c r="D9069">
        <v>3174</v>
      </c>
      <c r="E9069" s="23" t="s">
        <v>5</v>
      </c>
    </row>
    <row r="9070" spans="1:5" x14ac:dyDescent="0.25">
      <c r="A9070" s="23" t="s">
        <v>3941</v>
      </c>
      <c r="B9070" s="23" t="s">
        <v>3549</v>
      </c>
      <c r="C9070">
        <v>12</v>
      </c>
      <c r="D9070">
        <v>3315.6</v>
      </c>
      <c r="E9070" s="23" t="s">
        <v>5</v>
      </c>
    </row>
    <row r="9071" spans="1:5" x14ac:dyDescent="0.25">
      <c r="A9071" s="23" t="s">
        <v>3941</v>
      </c>
      <c r="B9071" s="23" t="s">
        <v>1842</v>
      </c>
      <c r="C9071">
        <v>12</v>
      </c>
      <c r="D9071">
        <v>3283.2</v>
      </c>
      <c r="E9071" s="23" t="s">
        <v>5</v>
      </c>
    </row>
    <row r="9072" spans="1:5" x14ac:dyDescent="0.25">
      <c r="A9072" s="23" t="s">
        <v>3994</v>
      </c>
      <c r="B9072" s="23" t="s">
        <v>6</v>
      </c>
      <c r="C9072">
        <v>3</v>
      </c>
      <c r="D9072">
        <v>986.18</v>
      </c>
      <c r="E9072" s="23" t="s">
        <v>5</v>
      </c>
    </row>
    <row r="9073" spans="1:5" x14ac:dyDescent="0.25">
      <c r="A9073" s="23" t="s">
        <v>3994</v>
      </c>
      <c r="B9073" s="23" t="s">
        <v>980</v>
      </c>
      <c r="C9073">
        <v>2</v>
      </c>
      <c r="D9073">
        <v>7722</v>
      </c>
      <c r="E9073" s="23" t="s">
        <v>5</v>
      </c>
    </row>
    <row r="9074" spans="1:5" x14ac:dyDescent="0.25">
      <c r="A9074" s="23" t="s">
        <v>4039</v>
      </c>
      <c r="B9074" s="23" t="s">
        <v>44</v>
      </c>
      <c r="C9074">
        <v>6</v>
      </c>
      <c r="D9074">
        <v>2106</v>
      </c>
      <c r="E9074" s="23" t="s">
        <v>5</v>
      </c>
    </row>
    <row r="9075" spans="1:5" x14ac:dyDescent="0.25">
      <c r="A9075" s="23" t="s">
        <v>4039</v>
      </c>
      <c r="B9075" s="23" t="s">
        <v>782</v>
      </c>
      <c r="C9075">
        <v>6</v>
      </c>
      <c r="D9075">
        <v>2460.7800000000002</v>
      </c>
      <c r="E9075" s="23" t="s">
        <v>5</v>
      </c>
    </row>
    <row r="9076" spans="1:5" x14ac:dyDescent="0.25">
      <c r="A9076" s="23" t="s">
        <v>4039</v>
      </c>
      <c r="B9076" s="23" t="s">
        <v>2161</v>
      </c>
      <c r="C9076">
        <v>24</v>
      </c>
      <c r="D9076">
        <v>7387.2</v>
      </c>
      <c r="E9076" s="23" t="s">
        <v>5</v>
      </c>
    </row>
    <row r="9077" spans="1:5" x14ac:dyDescent="0.25">
      <c r="A9077" s="23" t="s">
        <v>4039</v>
      </c>
      <c r="B9077" s="23" t="s">
        <v>517</v>
      </c>
      <c r="C9077">
        <v>6</v>
      </c>
      <c r="D9077">
        <v>3785.4</v>
      </c>
      <c r="E9077" s="23" t="s">
        <v>5</v>
      </c>
    </row>
    <row r="9078" spans="1:5" x14ac:dyDescent="0.25">
      <c r="A9078" s="23" t="s">
        <v>4039</v>
      </c>
      <c r="B9078" s="23" t="s">
        <v>780</v>
      </c>
      <c r="C9078">
        <v>6</v>
      </c>
      <c r="D9078">
        <v>1422.9</v>
      </c>
      <c r="E9078" s="23" t="s">
        <v>5</v>
      </c>
    </row>
    <row r="9079" spans="1:5" x14ac:dyDescent="0.25">
      <c r="A9079" s="23" t="s">
        <v>4039</v>
      </c>
      <c r="B9079" s="23" t="s">
        <v>635</v>
      </c>
      <c r="C9079">
        <v>6</v>
      </c>
      <c r="D9079">
        <v>9930.6</v>
      </c>
      <c r="E9079" s="23" t="s">
        <v>5</v>
      </c>
    </row>
    <row r="9080" spans="1:5" x14ac:dyDescent="0.25">
      <c r="A9080" s="23" t="s">
        <v>4039</v>
      </c>
      <c r="B9080" s="23" t="s">
        <v>1841</v>
      </c>
      <c r="C9080">
        <v>12</v>
      </c>
      <c r="D9080">
        <v>8700.0499999999993</v>
      </c>
      <c r="E9080" s="23" t="s">
        <v>5</v>
      </c>
    </row>
    <row r="9081" spans="1:5" x14ac:dyDescent="0.25">
      <c r="A9081" s="23" t="s">
        <v>4041</v>
      </c>
      <c r="B9081" s="23" t="s">
        <v>1813</v>
      </c>
      <c r="C9081">
        <v>24</v>
      </c>
      <c r="D9081">
        <v>3175.2</v>
      </c>
      <c r="E9081" s="23" t="s">
        <v>5</v>
      </c>
    </row>
    <row r="9082" spans="1:5" x14ac:dyDescent="0.25">
      <c r="A9082" s="23" t="s">
        <v>4041</v>
      </c>
      <c r="B9082" s="23" t="s">
        <v>754</v>
      </c>
      <c r="C9082">
        <v>30</v>
      </c>
      <c r="D9082">
        <v>2079</v>
      </c>
      <c r="E9082" s="23" t="s">
        <v>5</v>
      </c>
    </row>
    <row r="9083" spans="1:5" x14ac:dyDescent="0.25">
      <c r="A9083" s="23" t="s">
        <v>4041</v>
      </c>
      <c r="B9083" s="23" t="s">
        <v>1749</v>
      </c>
      <c r="C9083">
        <v>0</v>
      </c>
      <c r="D9083">
        <v>0</v>
      </c>
      <c r="E9083" s="23" t="s">
        <v>5</v>
      </c>
    </row>
    <row r="9084" spans="1:5" x14ac:dyDescent="0.25">
      <c r="A9084" s="23" t="s">
        <v>4041</v>
      </c>
      <c r="B9084" s="23" t="s">
        <v>229</v>
      </c>
      <c r="C9084">
        <v>24</v>
      </c>
      <c r="D9084">
        <v>3283.2</v>
      </c>
      <c r="E9084" s="23" t="s">
        <v>5</v>
      </c>
    </row>
    <row r="9085" spans="1:5" x14ac:dyDescent="0.25">
      <c r="A9085" s="23" t="s">
        <v>4041</v>
      </c>
      <c r="B9085" s="23" t="s">
        <v>195</v>
      </c>
      <c r="C9085">
        <v>24</v>
      </c>
      <c r="D9085">
        <v>1641.6</v>
      </c>
      <c r="E9085" s="23" t="s">
        <v>5</v>
      </c>
    </row>
    <row r="9086" spans="1:5" x14ac:dyDescent="0.25">
      <c r="A9086" s="23" t="s">
        <v>4041</v>
      </c>
      <c r="B9086" s="23" t="s">
        <v>2018</v>
      </c>
      <c r="C9086">
        <v>24</v>
      </c>
      <c r="D9086">
        <v>1598.4</v>
      </c>
      <c r="E9086" s="23" t="s">
        <v>5</v>
      </c>
    </row>
    <row r="9087" spans="1:5" x14ac:dyDescent="0.25">
      <c r="A9087" s="23" t="s">
        <v>4042</v>
      </c>
      <c r="B9087" s="23" t="s">
        <v>2652</v>
      </c>
      <c r="C9087">
        <v>12</v>
      </c>
      <c r="D9087">
        <v>15368.4</v>
      </c>
      <c r="E9087" s="23" t="s">
        <v>5</v>
      </c>
    </row>
    <row r="9088" spans="1:5" x14ac:dyDescent="0.25">
      <c r="A9088" s="23" t="s">
        <v>4042</v>
      </c>
      <c r="B9088" s="23" t="s">
        <v>690</v>
      </c>
      <c r="C9088">
        <v>12</v>
      </c>
      <c r="D9088">
        <v>12484.8</v>
      </c>
      <c r="E9088" s="23" t="s">
        <v>5</v>
      </c>
    </row>
    <row r="9089" spans="1:5" x14ac:dyDescent="0.25">
      <c r="A9089" s="23" t="s">
        <v>4043</v>
      </c>
      <c r="B9089" s="23" t="s">
        <v>946</v>
      </c>
      <c r="C9089">
        <v>0</v>
      </c>
      <c r="D9089">
        <v>0</v>
      </c>
      <c r="E9089" s="23" t="s">
        <v>5</v>
      </c>
    </row>
    <row r="9090" spans="1:5" x14ac:dyDescent="0.25">
      <c r="A9090" s="23" t="s">
        <v>4043</v>
      </c>
      <c r="B9090" s="23" t="s">
        <v>1520</v>
      </c>
      <c r="C9090">
        <v>12</v>
      </c>
      <c r="D9090">
        <v>708</v>
      </c>
      <c r="E9090" s="23" t="s">
        <v>5</v>
      </c>
    </row>
    <row r="9091" spans="1:5" x14ac:dyDescent="0.25">
      <c r="A9091" s="23" t="s">
        <v>4043</v>
      </c>
      <c r="B9091" s="23" t="s">
        <v>754</v>
      </c>
      <c r="C9091">
        <v>24</v>
      </c>
      <c r="D9091">
        <v>1663.2</v>
      </c>
      <c r="E9091" s="23" t="s">
        <v>5</v>
      </c>
    </row>
    <row r="9092" spans="1:5" x14ac:dyDescent="0.25">
      <c r="A9092" s="23" t="s">
        <v>4044</v>
      </c>
      <c r="B9092" s="23" t="s">
        <v>561</v>
      </c>
      <c r="C9092">
        <v>24</v>
      </c>
      <c r="D9092">
        <v>3520.8</v>
      </c>
      <c r="E9092" s="23" t="s">
        <v>5</v>
      </c>
    </row>
    <row r="9093" spans="1:5" x14ac:dyDescent="0.25">
      <c r="A9093" s="23" t="s">
        <v>4044</v>
      </c>
      <c r="B9093" s="23" t="s">
        <v>1164</v>
      </c>
      <c r="C9093">
        <v>0</v>
      </c>
      <c r="D9093">
        <v>0</v>
      </c>
      <c r="E9093" s="23" t="s">
        <v>5</v>
      </c>
    </row>
    <row r="9094" spans="1:5" x14ac:dyDescent="0.25">
      <c r="A9094" s="23" t="s">
        <v>4044</v>
      </c>
      <c r="B9094" s="23" t="s">
        <v>1378</v>
      </c>
      <c r="C9094">
        <v>6</v>
      </c>
      <c r="D9094">
        <v>1976.4</v>
      </c>
      <c r="E9094" s="23" t="s">
        <v>5</v>
      </c>
    </row>
    <row r="9095" spans="1:5" x14ac:dyDescent="0.25">
      <c r="A9095" s="23" t="s">
        <v>4044</v>
      </c>
      <c r="B9095" s="23" t="s">
        <v>6</v>
      </c>
      <c r="C9095">
        <v>6</v>
      </c>
      <c r="D9095">
        <v>1972.35</v>
      </c>
      <c r="E9095" s="23" t="s">
        <v>5</v>
      </c>
    </row>
    <row r="9096" spans="1:5" x14ac:dyDescent="0.25">
      <c r="A9096" s="23" t="s">
        <v>4044</v>
      </c>
      <c r="B9096" s="23" t="s">
        <v>213</v>
      </c>
      <c r="C9096">
        <v>22</v>
      </c>
      <c r="D9096">
        <v>5366.4</v>
      </c>
      <c r="E9096" s="23" t="s">
        <v>5</v>
      </c>
    </row>
    <row r="9097" spans="1:5" x14ac:dyDescent="0.25">
      <c r="A9097" s="23" t="s">
        <v>4044</v>
      </c>
      <c r="B9097" s="23" t="s">
        <v>70</v>
      </c>
      <c r="C9097">
        <v>6</v>
      </c>
      <c r="D9097">
        <v>5994</v>
      </c>
      <c r="E9097" s="23" t="s">
        <v>5</v>
      </c>
    </row>
    <row r="9098" spans="1:5" x14ac:dyDescent="0.25">
      <c r="A9098" s="23" t="s">
        <v>4044</v>
      </c>
      <c r="B9098" s="23" t="s">
        <v>713</v>
      </c>
      <c r="C9098">
        <v>12</v>
      </c>
      <c r="D9098">
        <v>1360.8</v>
      </c>
      <c r="E9098" s="23" t="s">
        <v>5</v>
      </c>
    </row>
    <row r="9099" spans="1:5" x14ac:dyDescent="0.25">
      <c r="A9099" s="23" t="s">
        <v>4044</v>
      </c>
      <c r="B9099" s="23" t="s">
        <v>712</v>
      </c>
      <c r="C9099">
        <v>12</v>
      </c>
      <c r="D9099">
        <v>2160</v>
      </c>
      <c r="E9099" s="23" t="s">
        <v>5</v>
      </c>
    </row>
    <row r="9100" spans="1:5" x14ac:dyDescent="0.25">
      <c r="A9100" s="23" t="s">
        <v>4045</v>
      </c>
      <c r="B9100" s="23" t="s">
        <v>855</v>
      </c>
      <c r="C9100">
        <v>60</v>
      </c>
      <c r="D9100">
        <v>3942</v>
      </c>
      <c r="E9100" s="23" t="s">
        <v>5</v>
      </c>
    </row>
    <row r="9101" spans="1:5" x14ac:dyDescent="0.25">
      <c r="A9101" s="23" t="s">
        <v>4045</v>
      </c>
      <c r="B9101" s="23" t="s">
        <v>989</v>
      </c>
      <c r="C9101">
        <v>0</v>
      </c>
      <c r="D9101">
        <v>0</v>
      </c>
      <c r="E9101" s="23" t="s">
        <v>5</v>
      </c>
    </row>
    <row r="9102" spans="1:5" x14ac:dyDescent="0.25">
      <c r="A9102" s="23" t="s">
        <v>4045</v>
      </c>
      <c r="B9102" s="23" t="s">
        <v>914</v>
      </c>
      <c r="C9102">
        <v>20</v>
      </c>
      <c r="D9102">
        <v>252</v>
      </c>
      <c r="E9102" s="23" t="s">
        <v>5</v>
      </c>
    </row>
    <row r="9103" spans="1:5" x14ac:dyDescent="0.25">
      <c r="A9103" s="23" t="s">
        <v>4045</v>
      </c>
      <c r="B9103" s="23" t="s">
        <v>169</v>
      </c>
      <c r="C9103">
        <v>1</v>
      </c>
      <c r="D9103">
        <v>3514.5</v>
      </c>
      <c r="E9103" s="23" t="s">
        <v>5</v>
      </c>
    </row>
    <row r="9104" spans="1:5" x14ac:dyDescent="0.25">
      <c r="A9104" s="23" t="s">
        <v>4045</v>
      </c>
      <c r="B9104" s="23" t="s">
        <v>2812</v>
      </c>
      <c r="C9104">
        <v>6</v>
      </c>
      <c r="D9104">
        <v>1058.4000000000001</v>
      </c>
      <c r="E9104" s="23" t="s">
        <v>5</v>
      </c>
    </row>
    <row r="9105" spans="1:5" x14ac:dyDescent="0.25">
      <c r="A9105" s="23" t="s">
        <v>4045</v>
      </c>
      <c r="B9105" s="23" t="s">
        <v>879</v>
      </c>
      <c r="C9105">
        <v>20</v>
      </c>
      <c r="D9105">
        <v>198</v>
      </c>
      <c r="E9105" s="23" t="s">
        <v>5</v>
      </c>
    </row>
    <row r="9106" spans="1:5" x14ac:dyDescent="0.25">
      <c r="A9106" s="23" t="s">
        <v>4045</v>
      </c>
      <c r="B9106" s="23" t="s">
        <v>1196</v>
      </c>
      <c r="C9106">
        <v>0</v>
      </c>
      <c r="D9106">
        <v>0</v>
      </c>
      <c r="E9106" s="23" t="s">
        <v>5</v>
      </c>
    </row>
    <row r="9107" spans="1:5" x14ac:dyDescent="0.25">
      <c r="A9107" s="23" t="s">
        <v>4045</v>
      </c>
      <c r="B9107" s="23" t="s">
        <v>938</v>
      </c>
      <c r="C9107">
        <v>0</v>
      </c>
      <c r="D9107">
        <v>0</v>
      </c>
      <c r="E9107" s="23" t="s">
        <v>5</v>
      </c>
    </row>
    <row r="9108" spans="1:5" x14ac:dyDescent="0.25">
      <c r="A9108" s="23" t="s">
        <v>4045</v>
      </c>
      <c r="B9108" s="23" t="s">
        <v>213</v>
      </c>
      <c r="C9108">
        <v>3</v>
      </c>
      <c r="D9108">
        <v>696.6</v>
      </c>
      <c r="E9108" s="23" t="s">
        <v>5</v>
      </c>
    </row>
    <row r="9109" spans="1:5" x14ac:dyDescent="0.25">
      <c r="A9109" s="23" t="s">
        <v>4045</v>
      </c>
      <c r="B9109" s="23" t="s">
        <v>3140</v>
      </c>
      <c r="C9109">
        <v>3</v>
      </c>
      <c r="D9109">
        <v>612.9</v>
      </c>
      <c r="E9109" s="23" t="s">
        <v>5</v>
      </c>
    </row>
    <row r="9110" spans="1:5" x14ac:dyDescent="0.25">
      <c r="A9110" s="23" t="s">
        <v>4045</v>
      </c>
      <c r="B9110" s="23" t="s">
        <v>2203</v>
      </c>
      <c r="C9110">
        <v>40</v>
      </c>
      <c r="D9110">
        <v>6318</v>
      </c>
      <c r="E9110" s="23" t="s">
        <v>5</v>
      </c>
    </row>
    <row r="9111" spans="1:5" x14ac:dyDescent="0.25">
      <c r="A9111" s="23" t="s">
        <v>4045</v>
      </c>
      <c r="B9111" s="23" t="s">
        <v>1107</v>
      </c>
      <c r="C9111">
        <v>40</v>
      </c>
      <c r="D9111">
        <v>6660</v>
      </c>
      <c r="E9111" s="23" t="s">
        <v>5</v>
      </c>
    </row>
    <row r="9112" spans="1:5" x14ac:dyDescent="0.25">
      <c r="A9112" s="23" t="s">
        <v>4045</v>
      </c>
      <c r="B9112" s="23" t="s">
        <v>907</v>
      </c>
      <c r="C9112">
        <v>60</v>
      </c>
      <c r="D9112">
        <v>4644</v>
      </c>
      <c r="E9112" s="23" t="s">
        <v>5</v>
      </c>
    </row>
    <row r="9113" spans="1:5" x14ac:dyDescent="0.25">
      <c r="A9113" s="23" t="s">
        <v>4045</v>
      </c>
      <c r="B9113" s="23" t="s">
        <v>4176</v>
      </c>
      <c r="C9113">
        <v>40</v>
      </c>
      <c r="D9113">
        <v>4600.8</v>
      </c>
      <c r="E9113" s="23" t="s">
        <v>5</v>
      </c>
    </row>
    <row r="9114" spans="1:5" x14ac:dyDescent="0.25">
      <c r="A9114" s="23" t="s">
        <v>4045</v>
      </c>
      <c r="B9114" s="23" t="s">
        <v>828</v>
      </c>
      <c r="C9114">
        <v>40</v>
      </c>
      <c r="D9114">
        <v>1656</v>
      </c>
      <c r="E9114" s="23" t="s">
        <v>5</v>
      </c>
    </row>
    <row r="9115" spans="1:5" x14ac:dyDescent="0.25">
      <c r="A9115" s="23" t="s">
        <v>4045</v>
      </c>
      <c r="B9115" s="23" t="s">
        <v>2811</v>
      </c>
      <c r="C9115">
        <v>6</v>
      </c>
      <c r="D9115">
        <v>707.4</v>
      </c>
      <c r="E9115" s="23" t="s">
        <v>5</v>
      </c>
    </row>
    <row r="9116" spans="1:5" x14ac:dyDescent="0.25">
      <c r="A9116" s="23" t="s">
        <v>4045</v>
      </c>
      <c r="B9116" s="23" t="s">
        <v>231</v>
      </c>
      <c r="C9116">
        <v>40</v>
      </c>
      <c r="D9116">
        <v>792</v>
      </c>
      <c r="E9116" s="23" t="s">
        <v>5</v>
      </c>
    </row>
    <row r="9117" spans="1:5" x14ac:dyDescent="0.25">
      <c r="A9117" s="23" t="s">
        <v>4045</v>
      </c>
      <c r="B9117" s="23" t="s">
        <v>163</v>
      </c>
      <c r="C9117">
        <v>40</v>
      </c>
      <c r="D9117">
        <v>1152</v>
      </c>
      <c r="E9117" s="23" t="s">
        <v>5</v>
      </c>
    </row>
    <row r="9118" spans="1:5" x14ac:dyDescent="0.25">
      <c r="A9118" s="23" t="s">
        <v>4177</v>
      </c>
      <c r="B9118" s="23" t="s">
        <v>2150</v>
      </c>
      <c r="C9118">
        <v>12</v>
      </c>
      <c r="D9118">
        <v>8434.7999999999993</v>
      </c>
      <c r="E9118" s="23" t="s">
        <v>5</v>
      </c>
    </row>
    <row r="9119" spans="1:5" x14ac:dyDescent="0.25">
      <c r="A9119" s="23" t="s">
        <v>4178</v>
      </c>
      <c r="B9119" s="23" t="s">
        <v>1602</v>
      </c>
      <c r="C9119">
        <v>1</v>
      </c>
      <c r="D9119">
        <v>3208</v>
      </c>
      <c r="E9119" s="23" t="s">
        <v>5</v>
      </c>
    </row>
    <row r="9120" spans="1:5" x14ac:dyDescent="0.25">
      <c r="A9120" s="23" t="s">
        <v>4178</v>
      </c>
      <c r="B9120" s="23" t="s">
        <v>52</v>
      </c>
      <c r="C9120">
        <v>3</v>
      </c>
      <c r="D9120">
        <v>1788</v>
      </c>
      <c r="E9120" s="23" t="s">
        <v>5</v>
      </c>
    </row>
    <row r="9121" spans="1:5" x14ac:dyDescent="0.25">
      <c r="A9121" s="23" t="s">
        <v>4178</v>
      </c>
      <c r="B9121" s="23" t="s">
        <v>2608</v>
      </c>
      <c r="C9121">
        <v>6</v>
      </c>
      <c r="D9121">
        <v>1956</v>
      </c>
      <c r="E9121" s="23" t="s">
        <v>5</v>
      </c>
    </row>
    <row r="9122" spans="1:5" x14ac:dyDescent="0.25">
      <c r="A9122" s="23" t="s">
        <v>4178</v>
      </c>
      <c r="B9122" s="23" t="s">
        <v>4179</v>
      </c>
      <c r="C9122">
        <v>2</v>
      </c>
      <c r="D9122">
        <v>3186</v>
      </c>
      <c r="E9122" s="23" t="s">
        <v>5</v>
      </c>
    </row>
    <row r="9123" spans="1:5" x14ac:dyDescent="0.25">
      <c r="A9123" s="23" t="s">
        <v>4178</v>
      </c>
      <c r="B9123" s="23" t="s">
        <v>4180</v>
      </c>
      <c r="C9123">
        <v>12</v>
      </c>
      <c r="D9123">
        <v>1656</v>
      </c>
      <c r="E9123" s="23" t="s">
        <v>5</v>
      </c>
    </row>
    <row r="9124" spans="1:5" x14ac:dyDescent="0.25">
      <c r="A9124" s="23" t="s">
        <v>4178</v>
      </c>
      <c r="B9124" s="23" t="s">
        <v>1819</v>
      </c>
      <c r="C9124">
        <v>0</v>
      </c>
      <c r="D9124">
        <v>0</v>
      </c>
      <c r="E9124" s="23" t="s">
        <v>5</v>
      </c>
    </row>
    <row r="9125" spans="1:5" x14ac:dyDescent="0.25">
      <c r="A9125" s="23" t="s">
        <v>4178</v>
      </c>
      <c r="B9125" s="23" t="s">
        <v>2446</v>
      </c>
      <c r="C9125">
        <v>2</v>
      </c>
      <c r="D9125">
        <v>836</v>
      </c>
      <c r="E9125" s="23" t="s">
        <v>5</v>
      </c>
    </row>
    <row r="9126" spans="1:5" x14ac:dyDescent="0.25">
      <c r="A9126" s="23" t="s">
        <v>4178</v>
      </c>
      <c r="B9126" s="23" t="s">
        <v>1445</v>
      </c>
      <c r="C9126">
        <v>0</v>
      </c>
      <c r="D9126">
        <v>0</v>
      </c>
      <c r="E9126" s="23" t="s">
        <v>5</v>
      </c>
    </row>
    <row r="9127" spans="1:5" x14ac:dyDescent="0.25">
      <c r="A9127" s="23" t="s">
        <v>4178</v>
      </c>
      <c r="B9127" s="23" t="s">
        <v>1838</v>
      </c>
      <c r="C9127">
        <v>6</v>
      </c>
      <c r="D9127">
        <v>1758</v>
      </c>
      <c r="E9127" s="23" t="s">
        <v>5</v>
      </c>
    </row>
    <row r="9128" spans="1:5" x14ac:dyDescent="0.25">
      <c r="A9128" s="23" t="s">
        <v>4178</v>
      </c>
      <c r="B9128" s="23" t="s">
        <v>1106</v>
      </c>
      <c r="C9128">
        <v>6</v>
      </c>
      <c r="D9128">
        <v>2730</v>
      </c>
      <c r="E9128" s="23" t="s">
        <v>5</v>
      </c>
    </row>
    <row r="9129" spans="1:5" x14ac:dyDescent="0.25">
      <c r="A9129" s="23" t="s">
        <v>4178</v>
      </c>
      <c r="B9129" s="23" t="s">
        <v>2840</v>
      </c>
      <c r="C9129">
        <v>6</v>
      </c>
      <c r="D9129">
        <v>1278</v>
      </c>
      <c r="E9129" s="23" t="s">
        <v>5</v>
      </c>
    </row>
    <row r="9130" spans="1:5" x14ac:dyDescent="0.25">
      <c r="A9130" s="23" t="s">
        <v>4178</v>
      </c>
      <c r="B9130" s="23" t="s">
        <v>1199</v>
      </c>
      <c r="C9130">
        <v>3</v>
      </c>
      <c r="D9130">
        <v>1008</v>
      </c>
      <c r="E9130" s="23" t="s">
        <v>5</v>
      </c>
    </row>
    <row r="9131" spans="1:5" x14ac:dyDescent="0.25">
      <c r="A9131" s="23" t="s">
        <v>3997</v>
      </c>
      <c r="B9131" s="23" t="s">
        <v>1390</v>
      </c>
      <c r="C9131">
        <v>6</v>
      </c>
      <c r="D9131">
        <v>567</v>
      </c>
      <c r="E9131" s="23" t="s">
        <v>5</v>
      </c>
    </row>
    <row r="9132" spans="1:5" x14ac:dyDescent="0.25">
      <c r="A9132" s="23" t="s">
        <v>3997</v>
      </c>
      <c r="B9132" s="23" t="s">
        <v>2337</v>
      </c>
      <c r="C9132">
        <v>1</v>
      </c>
      <c r="D9132">
        <v>1595.7</v>
      </c>
      <c r="E9132" s="23" t="s">
        <v>5</v>
      </c>
    </row>
    <row r="9133" spans="1:5" x14ac:dyDescent="0.25">
      <c r="A9133" s="23" t="s">
        <v>3997</v>
      </c>
      <c r="B9133" s="23" t="s">
        <v>2216</v>
      </c>
      <c r="C9133">
        <v>1</v>
      </c>
      <c r="D9133">
        <v>3655.8</v>
      </c>
      <c r="E9133" s="23" t="s">
        <v>5</v>
      </c>
    </row>
    <row r="9134" spans="1:5" x14ac:dyDescent="0.25">
      <c r="A9134" s="23" t="s">
        <v>3997</v>
      </c>
      <c r="B9134" s="23" t="s">
        <v>3998</v>
      </c>
      <c r="C9134">
        <v>24</v>
      </c>
      <c r="D9134">
        <v>1728</v>
      </c>
      <c r="E9134" s="23" t="s">
        <v>5</v>
      </c>
    </row>
    <row r="9135" spans="1:5" x14ac:dyDescent="0.25">
      <c r="A9135" s="23" t="s">
        <v>3997</v>
      </c>
      <c r="B9135" s="23" t="s">
        <v>3999</v>
      </c>
      <c r="C9135">
        <v>6</v>
      </c>
      <c r="D9135">
        <v>6409.8</v>
      </c>
      <c r="E9135" s="23" t="s">
        <v>5</v>
      </c>
    </row>
    <row r="9136" spans="1:5" x14ac:dyDescent="0.25">
      <c r="A9136" s="23" t="s">
        <v>4000</v>
      </c>
      <c r="B9136" s="23" t="s">
        <v>3037</v>
      </c>
      <c r="C9136">
        <v>12</v>
      </c>
      <c r="D9136">
        <v>291.60000000000002</v>
      </c>
      <c r="E9136" s="23" t="s">
        <v>5</v>
      </c>
    </row>
    <row r="9137" spans="1:5" x14ac:dyDescent="0.25">
      <c r="A9137" s="23" t="s">
        <v>4000</v>
      </c>
      <c r="B9137" s="23" t="s">
        <v>4001</v>
      </c>
      <c r="C9137">
        <v>9</v>
      </c>
      <c r="D9137">
        <v>5329.8</v>
      </c>
      <c r="E9137" s="23" t="s">
        <v>5</v>
      </c>
    </row>
    <row r="9138" spans="1:5" x14ac:dyDescent="0.25">
      <c r="A9138" s="23" t="s">
        <v>4000</v>
      </c>
      <c r="B9138" s="23" t="s">
        <v>2187</v>
      </c>
      <c r="C9138">
        <v>6</v>
      </c>
      <c r="D9138">
        <v>4190.3999999999996</v>
      </c>
      <c r="E9138" s="23" t="s">
        <v>5</v>
      </c>
    </row>
    <row r="9139" spans="1:5" x14ac:dyDescent="0.25">
      <c r="A9139" s="23" t="s">
        <v>4000</v>
      </c>
      <c r="B9139" s="23" t="s">
        <v>2422</v>
      </c>
      <c r="C9139">
        <v>6</v>
      </c>
      <c r="D9139">
        <v>3947.4</v>
      </c>
      <c r="E9139" s="23" t="s">
        <v>5</v>
      </c>
    </row>
    <row r="9140" spans="1:5" x14ac:dyDescent="0.25">
      <c r="A9140" s="23" t="s">
        <v>4000</v>
      </c>
      <c r="B9140" s="23" t="s">
        <v>248</v>
      </c>
      <c r="C9140">
        <v>500</v>
      </c>
      <c r="D9140">
        <v>9000</v>
      </c>
      <c r="E9140" s="23" t="s">
        <v>5</v>
      </c>
    </row>
    <row r="9141" spans="1:5" x14ac:dyDescent="0.25">
      <c r="A9141" s="23" t="s">
        <v>4000</v>
      </c>
      <c r="B9141" s="23" t="s">
        <v>42</v>
      </c>
      <c r="C9141">
        <v>50</v>
      </c>
      <c r="D9141">
        <v>3825</v>
      </c>
      <c r="E9141" s="23" t="s">
        <v>5</v>
      </c>
    </row>
    <row r="9142" spans="1:5" x14ac:dyDescent="0.25">
      <c r="A9142" s="23" t="s">
        <v>4000</v>
      </c>
      <c r="B9142" s="23" t="s">
        <v>163</v>
      </c>
      <c r="C9142">
        <v>200</v>
      </c>
      <c r="D9142">
        <v>5760</v>
      </c>
      <c r="E9142" s="23" t="s">
        <v>5</v>
      </c>
    </row>
    <row r="9143" spans="1:5" x14ac:dyDescent="0.25">
      <c r="A9143" s="23" t="s">
        <v>4000</v>
      </c>
      <c r="B9143" s="23" t="s">
        <v>828</v>
      </c>
      <c r="C9143">
        <v>200</v>
      </c>
      <c r="D9143">
        <v>8280</v>
      </c>
      <c r="E9143" s="23" t="s">
        <v>5</v>
      </c>
    </row>
    <row r="9144" spans="1:5" x14ac:dyDescent="0.25">
      <c r="A9144" s="23" t="s">
        <v>4000</v>
      </c>
      <c r="B9144" s="23" t="s">
        <v>2421</v>
      </c>
      <c r="C9144">
        <v>6</v>
      </c>
      <c r="D9144">
        <v>2678.4</v>
      </c>
      <c r="E9144" s="23" t="s">
        <v>5</v>
      </c>
    </row>
    <row r="9145" spans="1:5" x14ac:dyDescent="0.25">
      <c r="A9145" s="23" t="s">
        <v>4000</v>
      </c>
      <c r="B9145" s="23" t="s">
        <v>231</v>
      </c>
      <c r="C9145">
        <v>200</v>
      </c>
      <c r="D9145">
        <v>3960</v>
      </c>
      <c r="E9145" s="23" t="s">
        <v>5</v>
      </c>
    </row>
    <row r="9146" spans="1:5" x14ac:dyDescent="0.25">
      <c r="A9146" s="23" t="s">
        <v>3975</v>
      </c>
      <c r="B9146" s="23" t="s">
        <v>1528</v>
      </c>
      <c r="C9146">
        <v>3</v>
      </c>
      <c r="D9146">
        <v>2924.1</v>
      </c>
      <c r="E9146" s="23" t="s">
        <v>5</v>
      </c>
    </row>
    <row r="9147" spans="1:5" x14ac:dyDescent="0.25">
      <c r="A9147" s="23" t="s">
        <v>3975</v>
      </c>
      <c r="B9147" s="23" t="s">
        <v>2899</v>
      </c>
      <c r="C9147">
        <v>80</v>
      </c>
      <c r="D9147">
        <v>3312</v>
      </c>
      <c r="E9147" s="23" t="s">
        <v>5</v>
      </c>
    </row>
    <row r="9148" spans="1:5" x14ac:dyDescent="0.25">
      <c r="A9148" s="23" t="s">
        <v>3975</v>
      </c>
      <c r="B9148" s="23" t="s">
        <v>250</v>
      </c>
      <c r="C9148">
        <v>8</v>
      </c>
      <c r="D9148">
        <v>2757.6</v>
      </c>
      <c r="E9148" s="23" t="s">
        <v>5</v>
      </c>
    </row>
    <row r="9149" spans="1:5" x14ac:dyDescent="0.25">
      <c r="A9149" s="23" t="s">
        <v>3975</v>
      </c>
      <c r="B9149" s="23" t="s">
        <v>1897</v>
      </c>
      <c r="C9149">
        <v>6</v>
      </c>
      <c r="D9149">
        <v>1836</v>
      </c>
      <c r="E9149" s="23" t="s">
        <v>5</v>
      </c>
    </row>
    <row r="9150" spans="1:5" x14ac:dyDescent="0.25">
      <c r="A9150" s="23" t="s">
        <v>3975</v>
      </c>
      <c r="B9150" s="23" t="s">
        <v>662</v>
      </c>
      <c r="C9150">
        <v>0</v>
      </c>
      <c r="D9150">
        <v>0</v>
      </c>
      <c r="E9150" s="23" t="s">
        <v>5</v>
      </c>
    </row>
    <row r="9151" spans="1:5" x14ac:dyDescent="0.25">
      <c r="A9151" s="23" t="s">
        <v>3975</v>
      </c>
      <c r="B9151" s="23" t="s">
        <v>602</v>
      </c>
      <c r="C9151">
        <v>6</v>
      </c>
      <c r="D9151">
        <v>2613.6</v>
      </c>
      <c r="E9151" s="23" t="s">
        <v>5</v>
      </c>
    </row>
    <row r="9152" spans="1:5" x14ac:dyDescent="0.25">
      <c r="A9152" s="23" t="s">
        <v>3975</v>
      </c>
      <c r="B9152" s="23" t="s">
        <v>871</v>
      </c>
      <c r="C9152">
        <v>12</v>
      </c>
      <c r="D9152">
        <v>4309.2</v>
      </c>
      <c r="E9152" s="23" t="s">
        <v>5</v>
      </c>
    </row>
    <row r="9153" spans="1:5" x14ac:dyDescent="0.25">
      <c r="A9153" s="23" t="s">
        <v>3975</v>
      </c>
      <c r="B9153" s="23" t="s">
        <v>592</v>
      </c>
      <c r="C9153">
        <v>5</v>
      </c>
      <c r="D9153">
        <v>4644</v>
      </c>
      <c r="E9153" s="23" t="s">
        <v>5</v>
      </c>
    </row>
    <row r="9154" spans="1:5" x14ac:dyDescent="0.25">
      <c r="A9154" s="23" t="s">
        <v>3975</v>
      </c>
      <c r="B9154" s="23" t="s">
        <v>52</v>
      </c>
      <c r="C9154">
        <v>8</v>
      </c>
      <c r="D9154">
        <v>4291.2</v>
      </c>
      <c r="E9154" s="23" t="s">
        <v>5</v>
      </c>
    </row>
    <row r="9155" spans="1:5" x14ac:dyDescent="0.25">
      <c r="A9155" s="23" t="s">
        <v>3975</v>
      </c>
      <c r="B9155" s="23" t="s">
        <v>1199</v>
      </c>
      <c r="C9155">
        <v>10</v>
      </c>
      <c r="D9155">
        <v>3024</v>
      </c>
      <c r="E9155" s="23" t="s">
        <v>5</v>
      </c>
    </row>
    <row r="9156" spans="1:5" x14ac:dyDescent="0.25">
      <c r="A9156" s="23" t="s">
        <v>3975</v>
      </c>
      <c r="B9156" s="23" t="s">
        <v>27</v>
      </c>
      <c r="C9156">
        <v>12</v>
      </c>
      <c r="D9156">
        <v>2181.6</v>
      </c>
      <c r="E9156" s="23" t="s">
        <v>5</v>
      </c>
    </row>
    <row r="9157" spans="1:5" x14ac:dyDescent="0.25">
      <c r="A9157" s="23" t="s">
        <v>3975</v>
      </c>
      <c r="B9157" s="23" t="s">
        <v>1021</v>
      </c>
      <c r="C9157">
        <v>0</v>
      </c>
      <c r="D9157">
        <v>0</v>
      </c>
      <c r="E9157" s="23" t="s">
        <v>5</v>
      </c>
    </row>
    <row r="9158" spans="1:5" x14ac:dyDescent="0.25">
      <c r="A9158" s="23" t="s">
        <v>3975</v>
      </c>
      <c r="B9158" s="23" t="s">
        <v>2003</v>
      </c>
      <c r="C9158">
        <v>10</v>
      </c>
      <c r="D9158">
        <v>2538</v>
      </c>
      <c r="E9158" s="23" t="s">
        <v>5</v>
      </c>
    </row>
    <row r="9159" spans="1:5" x14ac:dyDescent="0.25">
      <c r="A9159" s="23" t="s">
        <v>3975</v>
      </c>
      <c r="B9159" s="23" t="s">
        <v>1782</v>
      </c>
      <c r="C9159">
        <v>72</v>
      </c>
      <c r="D9159">
        <v>1360.8</v>
      </c>
      <c r="E9159" s="23" t="s">
        <v>5</v>
      </c>
    </row>
    <row r="9160" spans="1:5" x14ac:dyDescent="0.25">
      <c r="A9160" s="23" t="s">
        <v>3975</v>
      </c>
      <c r="B9160" s="23" t="s">
        <v>585</v>
      </c>
      <c r="C9160">
        <v>16</v>
      </c>
      <c r="D9160">
        <v>2678.4</v>
      </c>
      <c r="E9160" s="23" t="s">
        <v>5</v>
      </c>
    </row>
    <row r="9161" spans="1:5" x14ac:dyDescent="0.25">
      <c r="A9161" s="23" t="s">
        <v>3976</v>
      </c>
      <c r="B9161" s="23" t="s">
        <v>3977</v>
      </c>
      <c r="C9161">
        <v>3</v>
      </c>
      <c r="D9161">
        <v>1782</v>
      </c>
      <c r="E9161" s="23" t="s">
        <v>5</v>
      </c>
    </row>
    <row r="9162" spans="1:5" x14ac:dyDescent="0.25">
      <c r="A9162" s="23" t="s">
        <v>3976</v>
      </c>
      <c r="B9162" s="23" t="s">
        <v>2423</v>
      </c>
      <c r="C9162">
        <v>0</v>
      </c>
      <c r="D9162">
        <v>0</v>
      </c>
      <c r="E9162" s="23" t="s">
        <v>5</v>
      </c>
    </row>
    <row r="9163" spans="1:5" x14ac:dyDescent="0.25">
      <c r="A9163" s="23" t="s">
        <v>3976</v>
      </c>
      <c r="B9163" s="23" t="s">
        <v>3029</v>
      </c>
      <c r="C9163">
        <v>24</v>
      </c>
      <c r="D9163">
        <v>1144.8</v>
      </c>
      <c r="E9163" s="23" t="s">
        <v>5</v>
      </c>
    </row>
    <row r="9164" spans="1:5" x14ac:dyDescent="0.25">
      <c r="A9164" s="23" t="s">
        <v>3976</v>
      </c>
      <c r="B9164" s="23" t="s">
        <v>3978</v>
      </c>
      <c r="C9164">
        <v>6</v>
      </c>
      <c r="D9164">
        <v>1306.8</v>
      </c>
      <c r="E9164" s="23" t="s">
        <v>5</v>
      </c>
    </row>
    <row r="9165" spans="1:5" x14ac:dyDescent="0.25">
      <c r="A9165" s="23" t="s">
        <v>3976</v>
      </c>
      <c r="B9165" s="23" t="s">
        <v>3491</v>
      </c>
      <c r="C9165">
        <v>6</v>
      </c>
      <c r="D9165">
        <v>831.6</v>
      </c>
      <c r="E9165" s="23" t="s">
        <v>5</v>
      </c>
    </row>
    <row r="9166" spans="1:5" x14ac:dyDescent="0.25">
      <c r="A9166" s="23" t="s">
        <v>3976</v>
      </c>
      <c r="B9166" s="23" t="s">
        <v>713</v>
      </c>
      <c r="C9166">
        <v>3</v>
      </c>
      <c r="D9166">
        <v>340.2</v>
      </c>
      <c r="E9166" s="23" t="s">
        <v>5</v>
      </c>
    </row>
    <row r="9167" spans="1:5" x14ac:dyDescent="0.25">
      <c r="A9167" s="23" t="s">
        <v>3976</v>
      </c>
      <c r="B9167" s="23" t="s">
        <v>2842</v>
      </c>
      <c r="C9167">
        <v>0</v>
      </c>
      <c r="D9167">
        <v>0</v>
      </c>
      <c r="E9167" s="23" t="s">
        <v>5</v>
      </c>
    </row>
    <row r="9168" spans="1:5" x14ac:dyDescent="0.25">
      <c r="A9168" s="23" t="s">
        <v>3976</v>
      </c>
      <c r="B9168" s="23" t="s">
        <v>3838</v>
      </c>
      <c r="C9168">
        <v>24</v>
      </c>
      <c r="D9168">
        <v>799.2</v>
      </c>
      <c r="E9168" s="23" t="s">
        <v>5</v>
      </c>
    </row>
    <row r="9169" spans="1:5" x14ac:dyDescent="0.25">
      <c r="A9169" s="23" t="s">
        <v>4022</v>
      </c>
      <c r="B9169" s="23" t="s">
        <v>1119</v>
      </c>
      <c r="C9169">
        <v>500</v>
      </c>
      <c r="D9169">
        <v>1687.5</v>
      </c>
      <c r="E9169" s="23" t="s">
        <v>5</v>
      </c>
    </row>
    <row r="9170" spans="1:5" x14ac:dyDescent="0.25">
      <c r="A9170" s="23" t="s">
        <v>4022</v>
      </c>
      <c r="B9170" s="23" t="s">
        <v>2309</v>
      </c>
      <c r="C9170">
        <v>200</v>
      </c>
      <c r="D9170">
        <v>765</v>
      </c>
      <c r="E9170" s="23" t="s">
        <v>5</v>
      </c>
    </row>
    <row r="9171" spans="1:5" x14ac:dyDescent="0.25">
      <c r="A9171" s="23" t="s">
        <v>4022</v>
      </c>
      <c r="B9171" s="23" t="s">
        <v>2134</v>
      </c>
      <c r="C9171">
        <v>0</v>
      </c>
      <c r="D9171">
        <v>0</v>
      </c>
      <c r="E9171" s="23" t="s">
        <v>5</v>
      </c>
    </row>
    <row r="9172" spans="1:5" x14ac:dyDescent="0.25">
      <c r="A9172" s="23" t="s">
        <v>4022</v>
      </c>
      <c r="B9172" s="23" t="s">
        <v>3489</v>
      </c>
      <c r="C9172">
        <v>36</v>
      </c>
      <c r="D9172">
        <v>2559.6</v>
      </c>
      <c r="E9172" s="23" t="s">
        <v>5</v>
      </c>
    </row>
    <row r="9173" spans="1:5" x14ac:dyDescent="0.25">
      <c r="A9173" s="23" t="s">
        <v>4022</v>
      </c>
      <c r="B9173" s="23" t="s">
        <v>2310</v>
      </c>
      <c r="C9173">
        <v>100</v>
      </c>
      <c r="D9173">
        <v>900</v>
      </c>
      <c r="E9173" s="23" t="s">
        <v>5</v>
      </c>
    </row>
    <row r="9174" spans="1:5" x14ac:dyDescent="0.25">
      <c r="A9174" s="23" t="s">
        <v>4022</v>
      </c>
      <c r="B9174" s="23" t="s">
        <v>2482</v>
      </c>
      <c r="C9174">
        <v>36</v>
      </c>
      <c r="D9174">
        <v>5086.8</v>
      </c>
      <c r="E9174" s="23" t="s">
        <v>5</v>
      </c>
    </row>
    <row r="9175" spans="1:5" x14ac:dyDescent="0.25">
      <c r="A9175" s="23" t="s">
        <v>4022</v>
      </c>
      <c r="B9175" s="23" t="s">
        <v>3966</v>
      </c>
      <c r="C9175">
        <v>24</v>
      </c>
      <c r="D9175">
        <v>1101.5999999999999</v>
      </c>
      <c r="E9175" s="23" t="s">
        <v>5</v>
      </c>
    </row>
    <row r="9176" spans="1:5" x14ac:dyDescent="0.25">
      <c r="A9176" s="23" t="s">
        <v>4022</v>
      </c>
      <c r="B9176" s="23" t="s">
        <v>4023</v>
      </c>
      <c r="C9176">
        <v>36</v>
      </c>
      <c r="D9176">
        <v>1684.8</v>
      </c>
      <c r="E9176" s="23" t="s">
        <v>5</v>
      </c>
    </row>
    <row r="9177" spans="1:5" x14ac:dyDescent="0.25">
      <c r="A9177" s="23" t="s">
        <v>4024</v>
      </c>
      <c r="B9177" s="23" t="s">
        <v>1504</v>
      </c>
      <c r="C9177">
        <v>12</v>
      </c>
      <c r="D9177">
        <v>831.6</v>
      </c>
      <c r="E9177" s="23" t="s">
        <v>5</v>
      </c>
    </row>
    <row r="9178" spans="1:5" x14ac:dyDescent="0.25">
      <c r="A9178" s="23" t="s">
        <v>4024</v>
      </c>
      <c r="B9178" s="23" t="s">
        <v>1373</v>
      </c>
      <c r="C9178">
        <v>0</v>
      </c>
      <c r="D9178">
        <v>0</v>
      </c>
      <c r="E9178" s="23" t="s">
        <v>5</v>
      </c>
    </row>
    <row r="9179" spans="1:5" x14ac:dyDescent="0.25">
      <c r="A9179" s="23" t="s">
        <v>4024</v>
      </c>
      <c r="B9179" s="23" t="s">
        <v>936</v>
      </c>
      <c r="C9179">
        <v>6</v>
      </c>
      <c r="D9179">
        <v>1382.4</v>
      </c>
      <c r="E9179" s="23" t="s">
        <v>5</v>
      </c>
    </row>
    <row r="9180" spans="1:5" x14ac:dyDescent="0.25">
      <c r="A9180" s="23" t="s">
        <v>4024</v>
      </c>
      <c r="B9180" s="23" t="s">
        <v>834</v>
      </c>
      <c r="C9180">
        <v>3</v>
      </c>
      <c r="D9180">
        <v>537.29999999999995</v>
      </c>
      <c r="E9180" s="23" t="s">
        <v>5</v>
      </c>
    </row>
    <row r="9181" spans="1:5" x14ac:dyDescent="0.25">
      <c r="A9181" s="23" t="s">
        <v>4025</v>
      </c>
      <c r="B9181" s="23" t="s">
        <v>4026</v>
      </c>
      <c r="C9181">
        <v>0</v>
      </c>
      <c r="D9181">
        <v>0</v>
      </c>
      <c r="E9181" s="23" t="s">
        <v>5</v>
      </c>
    </row>
    <row r="9182" spans="1:5" x14ac:dyDescent="0.25">
      <c r="A9182" s="23" t="s">
        <v>4025</v>
      </c>
      <c r="B9182" s="23" t="s">
        <v>4027</v>
      </c>
      <c r="C9182">
        <v>1</v>
      </c>
      <c r="D9182">
        <v>2988.09</v>
      </c>
      <c r="E9182" s="23" t="s">
        <v>5</v>
      </c>
    </row>
    <row r="9183" spans="1:5" x14ac:dyDescent="0.25">
      <c r="A9183" s="23" t="s">
        <v>4025</v>
      </c>
      <c r="B9183" s="23" t="s">
        <v>1379</v>
      </c>
      <c r="C9183">
        <v>6</v>
      </c>
      <c r="D9183">
        <v>572.4</v>
      </c>
      <c r="E9183" s="23" t="s">
        <v>5</v>
      </c>
    </row>
    <row r="9184" spans="1:5" x14ac:dyDescent="0.25">
      <c r="A9184" s="23" t="s">
        <v>4025</v>
      </c>
      <c r="B9184" s="23" t="s">
        <v>1343</v>
      </c>
      <c r="C9184">
        <v>12</v>
      </c>
      <c r="D9184">
        <v>864</v>
      </c>
      <c r="E9184" s="23" t="s">
        <v>5</v>
      </c>
    </row>
    <row r="9185" spans="1:5" x14ac:dyDescent="0.25">
      <c r="A9185" s="23" t="s">
        <v>4025</v>
      </c>
      <c r="B9185" s="23" t="s">
        <v>883</v>
      </c>
      <c r="C9185">
        <v>12</v>
      </c>
      <c r="D9185">
        <v>788.4</v>
      </c>
      <c r="E9185" s="23" t="s">
        <v>5</v>
      </c>
    </row>
    <row r="9186" spans="1:5" x14ac:dyDescent="0.25">
      <c r="A9186" s="23" t="s">
        <v>4025</v>
      </c>
      <c r="B9186" s="23" t="s">
        <v>1329</v>
      </c>
      <c r="C9186">
        <v>25</v>
      </c>
      <c r="D9186">
        <v>832.5</v>
      </c>
      <c r="E9186" s="23" t="s">
        <v>5</v>
      </c>
    </row>
    <row r="9187" spans="1:5" x14ac:dyDescent="0.25">
      <c r="A9187" s="23" t="s">
        <v>4025</v>
      </c>
      <c r="B9187" s="23" t="s">
        <v>3137</v>
      </c>
      <c r="C9187">
        <v>12</v>
      </c>
      <c r="D9187">
        <v>421.2</v>
      </c>
      <c r="E9187" s="23" t="s">
        <v>5</v>
      </c>
    </row>
    <row r="9188" spans="1:5" x14ac:dyDescent="0.25">
      <c r="A9188" s="23" t="s">
        <v>4025</v>
      </c>
      <c r="B9188" s="23" t="s">
        <v>1479</v>
      </c>
      <c r="C9188">
        <v>12</v>
      </c>
      <c r="D9188">
        <v>442.8</v>
      </c>
      <c r="E9188" s="23" t="s">
        <v>5</v>
      </c>
    </row>
    <row r="9189" spans="1:5" x14ac:dyDescent="0.25">
      <c r="A9189" s="23" t="s">
        <v>4025</v>
      </c>
      <c r="B9189" s="23" t="s">
        <v>2142</v>
      </c>
      <c r="C9189">
        <v>6</v>
      </c>
      <c r="D9189">
        <v>491.4</v>
      </c>
      <c r="E9189" s="23" t="s">
        <v>5</v>
      </c>
    </row>
    <row r="9190" spans="1:5" x14ac:dyDescent="0.25">
      <c r="A9190" s="23" t="s">
        <v>4025</v>
      </c>
      <c r="B9190" s="23" t="s">
        <v>2482</v>
      </c>
      <c r="C9190">
        <v>6</v>
      </c>
      <c r="D9190">
        <v>847.8</v>
      </c>
      <c r="E9190" s="23" t="s">
        <v>5</v>
      </c>
    </row>
    <row r="9191" spans="1:5" x14ac:dyDescent="0.25">
      <c r="A9191" s="23" t="s">
        <v>4025</v>
      </c>
      <c r="B9191" s="23" t="s">
        <v>2454</v>
      </c>
      <c r="C9191">
        <v>6</v>
      </c>
      <c r="D9191">
        <v>226.8</v>
      </c>
      <c r="E9191" s="23" t="s">
        <v>5</v>
      </c>
    </row>
    <row r="9192" spans="1:5" x14ac:dyDescent="0.25">
      <c r="A9192" s="23" t="s">
        <v>4025</v>
      </c>
      <c r="B9192" s="23" t="s">
        <v>946</v>
      </c>
      <c r="C9192">
        <v>0</v>
      </c>
      <c r="D9192">
        <v>0</v>
      </c>
      <c r="E9192" s="23" t="s">
        <v>5</v>
      </c>
    </row>
    <row r="9193" spans="1:5" x14ac:dyDescent="0.25">
      <c r="A9193" s="23" t="s">
        <v>4025</v>
      </c>
      <c r="B9193" s="23" t="s">
        <v>446</v>
      </c>
      <c r="C9193">
        <v>0</v>
      </c>
      <c r="D9193">
        <v>0</v>
      </c>
      <c r="E9193" s="23" t="s">
        <v>5</v>
      </c>
    </row>
    <row r="9194" spans="1:5" x14ac:dyDescent="0.25">
      <c r="A9194" s="23" t="s">
        <v>4025</v>
      </c>
      <c r="B9194" s="23" t="s">
        <v>586</v>
      </c>
      <c r="C9194">
        <v>3</v>
      </c>
      <c r="D9194">
        <v>442.8</v>
      </c>
      <c r="E9194" s="23" t="s">
        <v>5</v>
      </c>
    </row>
    <row r="9195" spans="1:5" x14ac:dyDescent="0.25">
      <c r="A9195" s="23" t="s">
        <v>4025</v>
      </c>
      <c r="B9195" s="23" t="s">
        <v>1659</v>
      </c>
      <c r="C9195">
        <v>12</v>
      </c>
      <c r="D9195">
        <v>928.8</v>
      </c>
      <c r="E9195" s="23" t="s">
        <v>5</v>
      </c>
    </row>
    <row r="9196" spans="1:5" x14ac:dyDescent="0.25">
      <c r="A9196" s="23" t="s">
        <v>4025</v>
      </c>
      <c r="B9196" s="23" t="s">
        <v>4028</v>
      </c>
      <c r="C9196">
        <v>0</v>
      </c>
      <c r="D9196">
        <v>0</v>
      </c>
      <c r="E9196" s="23" t="s">
        <v>5</v>
      </c>
    </row>
    <row r="9197" spans="1:5" x14ac:dyDescent="0.25">
      <c r="A9197" s="23" t="s">
        <v>4025</v>
      </c>
      <c r="B9197" s="23" t="s">
        <v>621</v>
      </c>
      <c r="C9197">
        <v>12</v>
      </c>
      <c r="D9197">
        <v>486</v>
      </c>
      <c r="E9197" s="23" t="s">
        <v>5</v>
      </c>
    </row>
    <row r="9198" spans="1:5" x14ac:dyDescent="0.25">
      <c r="A9198" s="23" t="s">
        <v>4025</v>
      </c>
      <c r="B9198" s="23" t="s">
        <v>615</v>
      </c>
      <c r="C9198">
        <v>6</v>
      </c>
      <c r="D9198">
        <v>475.2</v>
      </c>
      <c r="E9198" s="23" t="s">
        <v>5</v>
      </c>
    </row>
    <row r="9199" spans="1:5" x14ac:dyDescent="0.25">
      <c r="A9199" s="23" t="s">
        <v>4025</v>
      </c>
      <c r="B9199" s="23" t="s">
        <v>933</v>
      </c>
      <c r="C9199">
        <v>0</v>
      </c>
      <c r="D9199">
        <v>0</v>
      </c>
      <c r="E9199" s="23" t="s">
        <v>5</v>
      </c>
    </row>
    <row r="9200" spans="1:5" x14ac:dyDescent="0.25">
      <c r="A9200" s="23" t="s">
        <v>4025</v>
      </c>
      <c r="B9200" s="23" t="s">
        <v>2679</v>
      </c>
      <c r="C9200">
        <v>6</v>
      </c>
      <c r="D9200">
        <v>442.8</v>
      </c>
      <c r="E9200" s="23" t="s">
        <v>5</v>
      </c>
    </row>
    <row r="9201" spans="1:5" x14ac:dyDescent="0.25">
      <c r="A9201" s="23" t="s">
        <v>4025</v>
      </c>
      <c r="B9201" s="23" t="s">
        <v>1515</v>
      </c>
      <c r="C9201">
        <v>6</v>
      </c>
      <c r="D9201">
        <v>286.2</v>
      </c>
      <c r="E9201" s="23" t="s">
        <v>5</v>
      </c>
    </row>
    <row r="9202" spans="1:5" x14ac:dyDescent="0.25">
      <c r="A9202" s="23" t="s">
        <v>4025</v>
      </c>
      <c r="B9202" s="23" t="s">
        <v>1394</v>
      </c>
      <c r="C9202">
        <v>3</v>
      </c>
      <c r="D9202">
        <v>324</v>
      </c>
      <c r="E9202" s="23" t="s">
        <v>5</v>
      </c>
    </row>
    <row r="9203" spans="1:5" x14ac:dyDescent="0.25">
      <c r="A9203" s="23" t="s">
        <v>4025</v>
      </c>
      <c r="B9203" s="23" t="s">
        <v>2583</v>
      </c>
      <c r="C9203">
        <v>6</v>
      </c>
      <c r="D9203">
        <v>907.2</v>
      </c>
      <c r="E9203" s="23" t="s">
        <v>5</v>
      </c>
    </row>
    <row r="9204" spans="1:5" x14ac:dyDescent="0.25">
      <c r="A9204" s="23" t="s">
        <v>4025</v>
      </c>
      <c r="B9204" s="23" t="s">
        <v>2942</v>
      </c>
      <c r="C9204">
        <v>3</v>
      </c>
      <c r="D9204">
        <v>1058.4000000000001</v>
      </c>
      <c r="E9204" s="23" t="s">
        <v>5</v>
      </c>
    </row>
    <row r="9205" spans="1:5" x14ac:dyDescent="0.25">
      <c r="A9205" s="23" t="s">
        <v>4025</v>
      </c>
      <c r="B9205" s="23" t="s">
        <v>1104</v>
      </c>
      <c r="C9205">
        <v>0</v>
      </c>
      <c r="D9205">
        <v>0</v>
      </c>
      <c r="E9205" s="23" t="s">
        <v>5</v>
      </c>
    </row>
    <row r="9206" spans="1:5" x14ac:dyDescent="0.25">
      <c r="A9206" s="23" t="s">
        <v>4025</v>
      </c>
      <c r="B9206" s="23" t="s">
        <v>1103</v>
      </c>
      <c r="C9206">
        <v>3</v>
      </c>
      <c r="D9206">
        <v>823.5</v>
      </c>
      <c r="E9206" s="23" t="s">
        <v>5</v>
      </c>
    </row>
    <row r="9207" spans="1:5" x14ac:dyDescent="0.25">
      <c r="A9207" s="23" t="s">
        <v>4025</v>
      </c>
      <c r="B9207" s="23" t="s">
        <v>1727</v>
      </c>
      <c r="C9207">
        <v>6</v>
      </c>
      <c r="D9207">
        <v>334.8</v>
      </c>
      <c r="E9207" s="23" t="s">
        <v>5</v>
      </c>
    </row>
    <row r="9208" spans="1:5" x14ac:dyDescent="0.25">
      <c r="A9208" s="23" t="s">
        <v>4025</v>
      </c>
      <c r="B9208" s="23" t="s">
        <v>962</v>
      </c>
      <c r="C9208">
        <v>3</v>
      </c>
      <c r="D9208">
        <v>118.8</v>
      </c>
      <c r="E9208" s="23" t="s">
        <v>5</v>
      </c>
    </row>
    <row r="9209" spans="1:5" x14ac:dyDescent="0.25">
      <c r="A9209" s="23" t="s">
        <v>4025</v>
      </c>
      <c r="B9209" s="23" t="s">
        <v>2390</v>
      </c>
      <c r="C9209">
        <v>2</v>
      </c>
      <c r="D9209">
        <v>1026</v>
      </c>
      <c r="E9209" s="23" t="s">
        <v>5</v>
      </c>
    </row>
    <row r="9210" spans="1:5" x14ac:dyDescent="0.25">
      <c r="A9210" s="23" t="s">
        <v>4025</v>
      </c>
      <c r="B9210" s="23" t="s">
        <v>592</v>
      </c>
      <c r="C9210">
        <v>1</v>
      </c>
      <c r="D9210">
        <v>928.8</v>
      </c>
      <c r="E9210" s="23" t="s">
        <v>5</v>
      </c>
    </row>
    <row r="9211" spans="1:5" x14ac:dyDescent="0.25">
      <c r="A9211" s="23" t="s">
        <v>4025</v>
      </c>
      <c r="B9211" s="23" t="s">
        <v>943</v>
      </c>
      <c r="C9211">
        <v>2</v>
      </c>
      <c r="D9211">
        <v>714.6</v>
      </c>
      <c r="E9211" s="23" t="s">
        <v>5</v>
      </c>
    </row>
    <row r="9212" spans="1:5" x14ac:dyDescent="0.25">
      <c r="A9212" s="23" t="s">
        <v>4100</v>
      </c>
      <c r="B9212" s="23" t="s">
        <v>725</v>
      </c>
      <c r="C9212">
        <v>3</v>
      </c>
      <c r="D9212">
        <v>1614.6</v>
      </c>
      <c r="E9212" s="23" t="s">
        <v>5</v>
      </c>
    </row>
    <row r="9213" spans="1:5" x14ac:dyDescent="0.25">
      <c r="A9213" s="23" t="s">
        <v>4100</v>
      </c>
      <c r="B9213" s="23" t="s">
        <v>4101</v>
      </c>
      <c r="C9213">
        <v>0</v>
      </c>
      <c r="D9213">
        <v>0</v>
      </c>
      <c r="E9213" s="23" t="s">
        <v>5</v>
      </c>
    </row>
    <row r="9214" spans="1:5" x14ac:dyDescent="0.25">
      <c r="A9214" s="23" t="s">
        <v>4100</v>
      </c>
      <c r="B9214" s="23" t="s">
        <v>195</v>
      </c>
      <c r="C9214">
        <v>10</v>
      </c>
      <c r="D9214">
        <v>684</v>
      </c>
      <c r="E9214" s="23" t="s">
        <v>5</v>
      </c>
    </row>
    <row r="9215" spans="1:5" x14ac:dyDescent="0.25">
      <c r="A9215" s="23" t="s">
        <v>4100</v>
      </c>
      <c r="B9215" s="23" t="s">
        <v>1169</v>
      </c>
      <c r="C9215">
        <v>2</v>
      </c>
      <c r="D9215">
        <v>266.8</v>
      </c>
      <c r="E9215" s="23" t="s">
        <v>5</v>
      </c>
    </row>
    <row r="9216" spans="1:5" x14ac:dyDescent="0.25">
      <c r="A9216" s="23" t="s">
        <v>4100</v>
      </c>
      <c r="B9216" s="23" t="s">
        <v>3138</v>
      </c>
      <c r="C9216">
        <v>0</v>
      </c>
      <c r="D9216">
        <v>0</v>
      </c>
      <c r="E9216" s="23" t="s">
        <v>5</v>
      </c>
    </row>
    <row r="9217" spans="1:5" x14ac:dyDescent="0.25">
      <c r="A9217" s="23" t="s">
        <v>4100</v>
      </c>
      <c r="B9217" s="23" t="s">
        <v>3543</v>
      </c>
      <c r="C9217">
        <v>0</v>
      </c>
      <c r="D9217">
        <v>0</v>
      </c>
      <c r="E9217" s="23" t="s">
        <v>5</v>
      </c>
    </row>
    <row r="9218" spans="1:5" x14ac:dyDescent="0.25">
      <c r="A9218" s="23" t="s">
        <v>3994</v>
      </c>
      <c r="B9218" s="23" t="s">
        <v>2482</v>
      </c>
      <c r="C9218">
        <v>10</v>
      </c>
      <c r="D9218">
        <v>1413</v>
      </c>
      <c r="E9218" s="23" t="s">
        <v>5</v>
      </c>
    </row>
    <row r="9219" spans="1:5" x14ac:dyDescent="0.25">
      <c r="A9219" s="23" t="s">
        <v>3995</v>
      </c>
      <c r="B9219" s="23" t="s">
        <v>938</v>
      </c>
      <c r="C9219">
        <v>6</v>
      </c>
      <c r="D9219">
        <v>9018</v>
      </c>
      <c r="E9219" s="23" t="s">
        <v>5</v>
      </c>
    </row>
    <row r="9220" spans="1:5" x14ac:dyDescent="0.25">
      <c r="A9220" s="23" t="s">
        <v>3996</v>
      </c>
      <c r="B9220" s="23" t="s">
        <v>582</v>
      </c>
      <c r="C9220">
        <v>20</v>
      </c>
      <c r="D9220">
        <v>99140</v>
      </c>
      <c r="E9220" s="23" t="s">
        <v>5</v>
      </c>
    </row>
    <row r="9221" spans="1:5" x14ac:dyDescent="0.25">
      <c r="A9221" s="23" t="s">
        <v>3996</v>
      </c>
      <c r="B9221" s="23" t="s">
        <v>582</v>
      </c>
      <c r="C9221">
        <v>3</v>
      </c>
      <c r="D9221">
        <v>0</v>
      </c>
      <c r="E9221" s="23" t="s">
        <v>5</v>
      </c>
    </row>
    <row r="9222" spans="1:5" x14ac:dyDescent="0.25">
      <c r="A9222" s="23" t="s">
        <v>3910</v>
      </c>
      <c r="B9222" s="23" t="s">
        <v>1793</v>
      </c>
      <c r="C9222">
        <v>1</v>
      </c>
      <c r="D9222">
        <v>66.599999999999994</v>
      </c>
      <c r="E9222" s="23" t="s">
        <v>5</v>
      </c>
    </row>
    <row r="9223" spans="1:5" x14ac:dyDescent="0.25">
      <c r="A9223" s="23" t="s">
        <v>4029</v>
      </c>
      <c r="B9223" s="23" t="s">
        <v>554</v>
      </c>
      <c r="C9223">
        <v>120</v>
      </c>
      <c r="D9223">
        <v>10368</v>
      </c>
      <c r="E9223" s="23" t="s">
        <v>5</v>
      </c>
    </row>
    <row r="9224" spans="1:5" x14ac:dyDescent="0.25">
      <c r="A9224" s="23" t="s">
        <v>4029</v>
      </c>
      <c r="B9224" s="23" t="s">
        <v>1732</v>
      </c>
      <c r="C9224">
        <v>2</v>
      </c>
      <c r="D9224">
        <v>1881</v>
      </c>
      <c r="E9224" s="23" t="s">
        <v>5</v>
      </c>
    </row>
    <row r="9225" spans="1:5" x14ac:dyDescent="0.25">
      <c r="A9225" s="23" t="s">
        <v>4029</v>
      </c>
      <c r="B9225" s="23" t="s">
        <v>490</v>
      </c>
      <c r="C9225">
        <v>20</v>
      </c>
      <c r="D9225">
        <v>7290</v>
      </c>
      <c r="E9225" s="23" t="s">
        <v>5</v>
      </c>
    </row>
    <row r="9226" spans="1:5" x14ac:dyDescent="0.25">
      <c r="A9226" s="23" t="s">
        <v>4029</v>
      </c>
      <c r="B9226" s="23" t="s">
        <v>49</v>
      </c>
      <c r="C9226">
        <v>36</v>
      </c>
      <c r="D9226">
        <v>3920.4</v>
      </c>
      <c r="E9226" s="23" t="s">
        <v>5</v>
      </c>
    </row>
    <row r="9227" spans="1:5" x14ac:dyDescent="0.25">
      <c r="A9227" s="23" t="s">
        <v>4029</v>
      </c>
      <c r="B9227" s="23" t="s">
        <v>2335</v>
      </c>
      <c r="C9227">
        <v>6</v>
      </c>
      <c r="D9227">
        <v>113.4</v>
      </c>
      <c r="E9227" s="23" t="s">
        <v>5</v>
      </c>
    </row>
    <row r="9228" spans="1:5" x14ac:dyDescent="0.25">
      <c r="A9228" s="23" t="s">
        <v>4029</v>
      </c>
      <c r="B9228" s="23" t="s">
        <v>3543</v>
      </c>
      <c r="C9228">
        <v>0</v>
      </c>
      <c r="D9228">
        <v>0</v>
      </c>
      <c r="E9228" s="23" t="s">
        <v>5</v>
      </c>
    </row>
    <row r="9229" spans="1:5" x14ac:dyDescent="0.25">
      <c r="A9229" s="23" t="s">
        <v>4029</v>
      </c>
      <c r="B9229" s="23" t="s">
        <v>85</v>
      </c>
      <c r="C9229">
        <v>10</v>
      </c>
      <c r="D9229">
        <v>2997</v>
      </c>
      <c r="E9229" s="23" t="s">
        <v>5</v>
      </c>
    </row>
    <row r="9230" spans="1:5" x14ac:dyDescent="0.25">
      <c r="A9230" s="23" t="s">
        <v>4029</v>
      </c>
      <c r="B9230" s="23" t="s">
        <v>60</v>
      </c>
      <c r="C9230">
        <v>0</v>
      </c>
      <c r="D9230">
        <v>0</v>
      </c>
      <c r="E9230" s="23" t="s">
        <v>5</v>
      </c>
    </row>
    <row r="9231" spans="1:5" x14ac:dyDescent="0.25">
      <c r="A9231" s="23" t="s">
        <v>4029</v>
      </c>
      <c r="B9231" s="23" t="s">
        <v>1433</v>
      </c>
      <c r="C9231">
        <v>36</v>
      </c>
      <c r="D9231">
        <v>2494.8000000000002</v>
      </c>
      <c r="E9231" s="23" t="s">
        <v>5</v>
      </c>
    </row>
    <row r="9232" spans="1:5" x14ac:dyDescent="0.25">
      <c r="A9232" s="23" t="s">
        <v>4029</v>
      </c>
      <c r="B9232" s="23" t="s">
        <v>3953</v>
      </c>
      <c r="C9232">
        <v>24</v>
      </c>
      <c r="D9232">
        <v>5335.2</v>
      </c>
      <c r="E9232" s="23" t="s">
        <v>5</v>
      </c>
    </row>
    <row r="9233" spans="1:5" x14ac:dyDescent="0.25">
      <c r="A9233" s="23" t="s">
        <v>4029</v>
      </c>
      <c r="B9233" s="23" t="s">
        <v>3100</v>
      </c>
      <c r="C9233">
        <v>36</v>
      </c>
      <c r="D9233">
        <v>2073.6</v>
      </c>
      <c r="E9233" s="23" t="s">
        <v>5</v>
      </c>
    </row>
    <row r="9234" spans="1:5" x14ac:dyDescent="0.25">
      <c r="A9234" s="23" t="s">
        <v>4029</v>
      </c>
      <c r="B9234" s="23" t="s">
        <v>4030</v>
      </c>
      <c r="C9234">
        <v>72</v>
      </c>
      <c r="D9234">
        <v>4582.8</v>
      </c>
      <c r="E9234" s="23" t="s">
        <v>5</v>
      </c>
    </row>
    <row r="9235" spans="1:5" x14ac:dyDescent="0.25">
      <c r="A9235" s="23" t="s">
        <v>4029</v>
      </c>
      <c r="B9235" s="23" t="s">
        <v>712</v>
      </c>
      <c r="C9235">
        <v>24</v>
      </c>
      <c r="D9235">
        <v>4320</v>
      </c>
      <c r="E9235" s="23" t="s">
        <v>5</v>
      </c>
    </row>
    <row r="9236" spans="1:5" x14ac:dyDescent="0.25">
      <c r="A9236" s="23" t="s">
        <v>4029</v>
      </c>
      <c r="B9236" s="23" t="s">
        <v>84</v>
      </c>
      <c r="C9236">
        <v>10</v>
      </c>
      <c r="D9236">
        <v>6831</v>
      </c>
      <c r="E9236" s="23" t="s">
        <v>5</v>
      </c>
    </row>
    <row r="9237" spans="1:5" x14ac:dyDescent="0.25">
      <c r="A9237" s="23" t="s">
        <v>4029</v>
      </c>
      <c r="B9237" s="23" t="s">
        <v>711</v>
      </c>
      <c r="C9237">
        <v>24</v>
      </c>
      <c r="D9237">
        <v>2289.6</v>
      </c>
      <c r="E9237" s="23" t="s">
        <v>5</v>
      </c>
    </row>
    <row r="9238" spans="1:5" x14ac:dyDescent="0.25">
      <c r="A9238" s="23" t="s">
        <v>4029</v>
      </c>
      <c r="B9238" s="23" t="s">
        <v>713</v>
      </c>
      <c r="C9238">
        <v>24</v>
      </c>
      <c r="D9238">
        <v>2721.6</v>
      </c>
      <c r="E9238" s="23" t="s">
        <v>5</v>
      </c>
    </row>
    <row r="9239" spans="1:5" x14ac:dyDescent="0.25">
      <c r="A9239" s="23" t="s">
        <v>4029</v>
      </c>
      <c r="B9239" s="23" t="s">
        <v>706</v>
      </c>
      <c r="C9239">
        <v>50</v>
      </c>
      <c r="D9239">
        <v>1665</v>
      </c>
      <c r="E9239" s="23" t="s">
        <v>5</v>
      </c>
    </row>
    <row r="9240" spans="1:5" x14ac:dyDescent="0.25">
      <c r="A9240" s="23" t="s">
        <v>4029</v>
      </c>
      <c r="B9240" s="23" t="s">
        <v>4031</v>
      </c>
      <c r="C9240">
        <v>36</v>
      </c>
      <c r="D9240">
        <v>1142.0999999999999</v>
      </c>
      <c r="E9240" s="23" t="s">
        <v>5</v>
      </c>
    </row>
    <row r="9241" spans="1:5" x14ac:dyDescent="0.25">
      <c r="A9241" s="23" t="s">
        <v>4029</v>
      </c>
      <c r="B9241" s="23" t="s">
        <v>1520</v>
      </c>
      <c r="C9241">
        <v>41</v>
      </c>
      <c r="D9241">
        <v>2177.1</v>
      </c>
      <c r="E9241" s="23" t="s">
        <v>5</v>
      </c>
    </row>
    <row r="9242" spans="1:5" x14ac:dyDescent="0.25">
      <c r="A9242" s="23" t="s">
        <v>4029</v>
      </c>
      <c r="B9242" s="23" t="s">
        <v>707</v>
      </c>
      <c r="C9242">
        <v>50</v>
      </c>
      <c r="D9242">
        <v>2500</v>
      </c>
      <c r="E9242" s="23" t="s">
        <v>5</v>
      </c>
    </row>
    <row r="9243" spans="1:5" x14ac:dyDescent="0.25">
      <c r="A9243" s="23" t="s">
        <v>4029</v>
      </c>
      <c r="B9243" s="23" t="s">
        <v>743</v>
      </c>
      <c r="C9243">
        <v>24</v>
      </c>
      <c r="D9243">
        <v>2570.4</v>
      </c>
      <c r="E9243" s="23" t="s">
        <v>5</v>
      </c>
    </row>
    <row r="9244" spans="1:5" x14ac:dyDescent="0.25">
      <c r="A9244" s="23" t="s">
        <v>4029</v>
      </c>
      <c r="B9244" s="23" t="s">
        <v>1262</v>
      </c>
      <c r="C9244">
        <v>0</v>
      </c>
      <c r="D9244">
        <v>0</v>
      </c>
      <c r="E9244" s="23" t="s">
        <v>5</v>
      </c>
    </row>
    <row r="9245" spans="1:5" x14ac:dyDescent="0.25">
      <c r="A9245" s="23" t="s">
        <v>4029</v>
      </c>
      <c r="B9245" s="23" t="s">
        <v>38</v>
      </c>
      <c r="C9245">
        <v>10</v>
      </c>
      <c r="D9245">
        <v>1197</v>
      </c>
      <c r="E9245" s="23" t="s">
        <v>5</v>
      </c>
    </row>
    <row r="9246" spans="1:5" x14ac:dyDescent="0.25">
      <c r="A9246" s="23" t="s">
        <v>4029</v>
      </c>
      <c r="B9246" s="23" t="s">
        <v>1338</v>
      </c>
      <c r="C9246">
        <v>5</v>
      </c>
      <c r="D9246">
        <v>7663.5</v>
      </c>
      <c r="E9246" s="23" t="s">
        <v>5</v>
      </c>
    </row>
    <row r="9247" spans="1:5" x14ac:dyDescent="0.25">
      <c r="A9247" s="23" t="s">
        <v>4029</v>
      </c>
      <c r="B9247" s="23" t="s">
        <v>1797</v>
      </c>
      <c r="C9247">
        <v>6</v>
      </c>
      <c r="D9247">
        <v>928.8</v>
      </c>
      <c r="E9247" s="23" t="s">
        <v>5</v>
      </c>
    </row>
    <row r="9248" spans="1:5" x14ac:dyDescent="0.25">
      <c r="A9248" s="23" t="s">
        <v>4029</v>
      </c>
      <c r="B9248" s="23" t="s">
        <v>1481</v>
      </c>
      <c r="C9248">
        <v>6</v>
      </c>
      <c r="D9248">
        <v>1274.4000000000001</v>
      </c>
      <c r="E9248" s="23" t="s">
        <v>5</v>
      </c>
    </row>
    <row r="9249" spans="1:5" x14ac:dyDescent="0.25">
      <c r="A9249" s="23" t="s">
        <v>4029</v>
      </c>
      <c r="B9249" s="23" t="s">
        <v>1972</v>
      </c>
      <c r="C9249">
        <v>12</v>
      </c>
      <c r="D9249">
        <v>2505.6</v>
      </c>
      <c r="E9249" s="23" t="s">
        <v>5</v>
      </c>
    </row>
    <row r="9250" spans="1:5" x14ac:dyDescent="0.25">
      <c r="A9250" s="23" t="s">
        <v>4029</v>
      </c>
      <c r="B9250" s="23" t="s">
        <v>2446</v>
      </c>
      <c r="C9250">
        <v>4</v>
      </c>
      <c r="D9250">
        <v>1504.8</v>
      </c>
      <c r="E9250" s="23" t="s">
        <v>5</v>
      </c>
    </row>
    <row r="9251" spans="1:5" x14ac:dyDescent="0.25">
      <c r="A9251" s="23" t="s">
        <v>4029</v>
      </c>
      <c r="B9251" s="23" t="s">
        <v>943</v>
      </c>
      <c r="C9251">
        <v>6</v>
      </c>
      <c r="D9251">
        <v>2143.8000000000002</v>
      </c>
      <c r="E9251" s="23" t="s">
        <v>5</v>
      </c>
    </row>
    <row r="9252" spans="1:5" x14ac:dyDescent="0.25">
      <c r="A9252" s="23" t="s">
        <v>4029</v>
      </c>
      <c r="B9252" s="23" t="s">
        <v>594</v>
      </c>
      <c r="C9252">
        <v>2</v>
      </c>
      <c r="D9252">
        <v>772.2</v>
      </c>
      <c r="E9252" s="23" t="s">
        <v>5</v>
      </c>
    </row>
    <row r="9253" spans="1:5" x14ac:dyDescent="0.25">
      <c r="A9253" s="23" t="s">
        <v>4029</v>
      </c>
      <c r="B9253" s="23" t="s">
        <v>1192</v>
      </c>
      <c r="C9253">
        <v>3</v>
      </c>
      <c r="D9253">
        <v>896.4</v>
      </c>
      <c r="E9253" s="23" t="s">
        <v>5</v>
      </c>
    </row>
    <row r="9254" spans="1:5" x14ac:dyDescent="0.25">
      <c r="A9254" s="23" t="s">
        <v>4029</v>
      </c>
      <c r="B9254" s="23" t="s">
        <v>2311</v>
      </c>
      <c r="C9254">
        <v>3</v>
      </c>
      <c r="D9254">
        <v>1258.2</v>
      </c>
      <c r="E9254" s="23" t="s">
        <v>5</v>
      </c>
    </row>
    <row r="9255" spans="1:5" x14ac:dyDescent="0.25">
      <c r="A9255" s="23" t="s">
        <v>4029</v>
      </c>
      <c r="B9255" s="23" t="s">
        <v>592</v>
      </c>
      <c r="C9255">
        <v>3</v>
      </c>
      <c r="D9255">
        <v>2786.4</v>
      </c>
      <c r="E9255" s="23" t="s">
        <v>5</v>
      </c>
    </row>
    <row r="9256" spans="1:5" x14ac:dyDescent="0.25">
      <c r="A9256" s="23" t="s">
        <v>4029</v>
      </c>
      <c r="B9256" s="23" t="s">
        <v>2282</v>
      </c>
      <c r="C9256">
        <v>4</v>
      </c>
      <c r="D9256">
        <v>2167.1999999999998</v>
      </c>
      <c r="E9256" s="23" t="s">
        <v>5</v>
      </c>
    </row>
    <row r="9257" spans="1:5" x14ac:dyDescent="0.25">
      <c r="A9257" s="23" t="s">
        <v>4029</v>
      </c>
      <c r="B9257" s="23" t="s">
        <v>2390</v>
      </c>
      <c r="C9257">
        <v>3</v>
      </c>
      <c r="D9257">
        <v>1539</v>
      </c>
      <c r="E9257" s="23" t="s">
        <v>5</v>
      </c>
    </row>
    <row r="9258" spans="1:5" x14ac:dyDescent="0.25">
      <c r="A9258" s="23" t="s">
        <v>4029</v>
      </c>
      <c r="B9258" s="23" t="s">
        <v>618</v>
      </c>
      <c r="C9258">
        <v>3</v>
      </c>
      <c r="D9258">
        <v>2016.9</v>
      </c>
      <c r="E9258" s="23" t="s">
        <v>5</v>
      </c>
    </row>
    <row r="9259" spans="1:5" x14ac:dyDescent="0.25">
      <c r="A9259" s="23" t="s">
        <v>4029</v>
      </c>
      <c r="B9259" s="23" t="s">
        <v>1100</v>
      </c>
      <c r="C9259">
        <v>12</v>
      </c>
      <c r="D9259">
        <v>918</v>
      </c>
      <c r="E9259" s="23" t="s">
        <v>5</v>
      </c>
    </row>
    <row r="9260" spans="1:5" x14ac:dyDescent="0.25">
      <c r="A9260" s="23" t="s">
        <v>4029</v>
      </c>
      <c r="B9260" s="23" t="s">
        <v>746</v>
      </c>
      <c r="C9260">
        <v>6</v>
      </c>
      <c r="D9260">
        <v>1998</v>
      </c>
      <c r="E9260" s="23" t="s">
        <v>5</v>
      </c>
    </row>
    <row r="9261" spans="1:5" x14ac:dyDescent="0.25">
      <c r="A9261" s="23" t="s">
        <v>4029</v>
      </c>
      <c r="B9261" s="23" t="s">
        <v>1383</v>
      </c>
      <c r="C9261">
        <v>12</v>
      </c>
      <c r="D9261">
        <v>604.79999999999995</v>
      </c>
      <c r="E9261" s="23" t="s">
        <v>5</v>
      </c>
    </row>
    <row r="9262" spans="1:5" x14ac:dyDescent="0.25">
      <c r="A9262" s="23" t="s">
        <v>4029</v>
      </c>
      <c r="B9262" s="23" t="s">
        <v>1659</v>
      </c>
      <c r="C9262">
        <v>10</v>
      </c>
      <c r="D9262">
        <v>774</v>
      </c>
      <c r="E9262" s="23" t="s">
        <v>5</v>
      </c>
    </row>
    <row r="9263" spans="1:5" x14ac:dyDescent="0.25">
      <c r="A9263" s="23" t="s">
        <v>4029</v>
      </c>
      <c r="B9263" s="23" t="s">
        <v>1739</v>
      </c>
      <c r="C9263">
        <v>6</v>
      </c>
      <c r="D9263">
        <v>858.6</v>
      </c>
      <c r="E9263" s="23" t="s">
        <v>5</v>
      </c>
    </row>
    <row r="9264" spans="1:5" x14ac:dyDescent="0.25">
      <c r="A9264" s="23" t="s">
        <v>4029</v>
      </c>
      <c r="B9264" s="23" t="s">
        <v>1191</v>
      </c>
      <c r="C9264">
        <v>6</v>
      </c>
      <c r="D9264">
        <v>1182.5999999999999</v>
      </c>
      <c r="E9264" s="23" t="s">
        <v>5</v>
      </c>
    </row>
    <row r="9265" spans="1:5" x14ac:dyDescent="0.25">
      <c r="A9265" s="23" t="s">
        <v>4029</v>
      </c>
      <c r="B9265" s="23" t="s">
        <v>50</v>
      </c>
      <c r="C9265">
        <v>5</v>
      </c>
      <c r="D9265">
        <v>5143.5</v>
      </c>
      <c r="E9265" s="23" t="s">
        <v>5</v>
      </c>
    </row>
    <row r="9266" spans="1:5" x14ac:dyDescent="0.25">
      <c r="A9266" s="23" t="s">
        <v>4029</v>
      </c>
      <c r="B9266" s="23" t="s">
        <v>32</v>
      </c>
      <c r="C9266">
        <v>0</v>
      </c>
      <c r="D9266">
        <v>0</v>
      </c>
      <c r="E9266" s="23" t="s">
        <v>5</v>
      </c>
    </row>
    <row r="9267" spans="1:5" x14ac:dyDescent="0.25">
      <c r="A9267" s="23" t="s">
        <v>4029</v>
      </c>
      <c r="B9267" s="23" t="s">
        <v>3216</v>
      </c>
      <c r="C9267">
        <v>12</v>
      </c>
      <c r="D9267">
        <v>2624.4</v>
      </c>
      <c r="E9267" s="23" t="s">
        <v>5</v>
      </c>
    </row>
    <row r="9268" spans="1:5" x14ac:dyDescent="0.25">
      <c r="A9268" s="23" t="s">
        <v>4029</v>
      </c>
      <c r="B9268" s="23" t="s">
        <v>575</v>
      </c>
      <c r="C9268">
        <v>6</v>
      </c>
      <c r="D9268">
        <v>1134</v>
      </c>
      <c r="E9268" s="23" t="s">
        <v>5</v>
      </c>
    </row>
    <row r="9269" spans="1:5" x14ac:dyDescent="0.25">
      <c r="A9269" s="23" t="s">
        <v>4029</v>
      </c>
      <c r="B9269" s="23" t="s">
        <v>3685</v>
      </c>
      <c r="C9269">
        <v>12</v>
      </c>
      <c r="D9269">
        <v>1922.4</v>
      </c>
      <c r="E9269" s="23" t="s">
        <v>5</v>
      </c>
    </row>
    <row r="9270" spans="1:5" x14ac:dyDescent="0.25">
      <c r="A9270" s="23" t="s">
        <v>4029</v>
      </c>
      <c r="B9270" s="23" t="s">
        <v>52</v>
      </c>
      <c r="C9270">
        <v>8</v>
      </c>
      <c r="D9270">
        <v>4291.2</v>
      </c>
      <c r="E9270" s="23" t="s">
        <v>5</v>
      </c>
    </row>
    <row r="9271" spans="1:5" x14ac:dyDescent="0.25">
      <c r="A9271" s="23" t="s">
        <v>4029</v>
      </c>
      <c r="B9271" s="23" t="s">
        <v>1012</v>
      </c>
      <c r="C9271">
        <v>5</v>
      </c>
      <c r="D9271">
        <v>760.5</v>
      </c>
      <c r="E9271" s="23" t="s">
        <v>5</v>
      </c>
    </row>
    <row r="9272" spans="1:5" x14ac:dyDescent="0.25">
      <c r="A9272" s="23" t="s">
        <v>4029</v>
      </c>
      <c r="B9272" s="23" t="s">
        <v>3917</v>
      </c>
      <c r="C9272">
        <v>6</v>
      </c>
      <c r="D9272">
        <v>1015.2</v>
      </c>
      <c r="E9272" s="23" t="s">
        <v>5</v>
      </c>
    </row>
    <row r="9273" spans="1:5" x14ac:dyDescent="0.25">
      <c r="A9273" s="23" t="s">
        <v>4029</v>
      </c>
      <c r="B9273" s="23" t="s">
        <v>3455</v>
      </c>
      <c r="C9273">
        <v>12</v>
      </c>
      <c r="D9273">
        <v>1004.4</v>
      </c>
      <c r="E9273" s="23" t="s">
        <v>5</v>
      </c>
    </row>
    <row r="9274" spans="1:5" x14ac:dyDescent="0.25">
      <c r="A9274" s="23" t="s">
        <v>4029</v>
      </c>
      <c r="B9274" s="23" t="s">
        <v>2130</v>
      </c>
      <c r="C9274">
        <v>6</v>
      </c>
      <c r="D9274">
        <v>1279.8</v>
      </c>
      <c r="E9274" s="23" t="s">
        <v>5</v>
      </c>
    </row>
    <row r="9275" spans="1:5" x14ac:dyDescent="0.25">
      <c r="A9275" s="23" t="s">
        <v>4029</v>
      </c>
      <c r="B9275" s="23" t="s">
        <v>4090</v>
      </c>
      <c r="C9275">
        <v>10</v>
      </c>
      <c r="D9275">
        <v>1521</v>
      </c>
      <c r="E9275" s="23" t="s">
        <v>5</v>
      </c>
    </row>
    <row r="9276" spans="1:5" x14ac:dyDescent="0.25">
      <c r="A9276" s="23" t="s">
        <v>4029</v>
      </c>
      <c r="B9276" s="23" t="s">
        <v>4091</v>
      </c>
      <c r="C9276">
        <v>10</v>
      </c>
      <c r="D9276">
        <v>1773</v>
      </c>
      <c r="E9276" s="23" t="s">
        <v>5</v>
      </c>
    </row>
    <row r="9277" spans="1:5" x14ac:dyDescent="0.25">
      <c r="A9277" s="23" t="s">
        <v>4029</v>
      </c>
      <c r="B9277" s="23" t="s">
        <v>928</v>
      </c>
      <c r="C9277">
        <v>12</v>
      </c>
      <c r="D9277">
        <v>1015.2</v>
      </c>
      <c r="E9277" s="23" t="s">
        <v>5</v>
      </c>
    </row>
    <row r="9278" spans="1:5" x14ac:dyDescent="0.25">
      <c r="A9278" s="23" t="s">
        <v>4029</v>
      </c>
      <c r="B9278" s="23" t="s">
        <v>1900</v>
      </c>
      <c r="C9278">
        <v>10</v>
      </c>
      <c r="D9278">
        <v>882</v>
      </c>
      <c r="E9278" s="23" t="s">
        <v>5</v>
      </c>
    </row>
    <row r="9279" spans="1:5" x14ac:dyDescent="0.25">
      <c r="A9279" s="23" t="s">
        <v>4029</v>
      </c>
      <c r="B9279" s="23" t="s">
        <v>1593</v>
      </c>
      <c r="C9279">
        <v>36</v>
      </c>
      <c r="D9279">
        <v>1911.6</v>
      </c>
      <c r="E9279" s="23" t="s">
        <v>5</v>
      </c>
    </row>
    <row r="9280" spans="1:5" x14ac:dyDescent="0.25">
      <c r="A9280" s="23" t="s">
        <v>4029</v>
      </c>
      <c r="B9280" s="23" t="s">
        <v>1199</v>
      </c>
      <c r="C9280">
        <v>5</v>
      </c>
      <c r="D9280">
        <v>1512</v>
      </c>
      <c r="E9280" s="23" t="s">
        <v>5</v>
      </c>
    </row>
    <row r="9281" spans="1:5" x14ac:dyDescent="0.25">
      <c r="A9281" s="23" t="s">
        <v>4029</v>
      </c>
      <c r="B9281" s="23" t="s">
        <v>585</v>
      </c>
      <c r="C9281">
        <v>16</v>
      </c>
      <c r="D9281">
        <v>2678.4</v>
      </c>
      <c r="E9281" s="23" t="s">
        <v>5</v>
      </c>
    </row>
    <row r="9282" spans="1:5" x14ac:dyDescent="0.25">
      <c r="A9282" s="23" t="s">
        <v>4029</v>
      </c>
      <c r="B9282" s="23" t="s">
        <v>617</v>
      </c>
      <c r="C9282">
        <v>36</v>
      </c>
      <c r="D9282">
        <v>2073.6</v>
      </c>
      <c r="E9282" s="23" t="s">
        <v>5</v>
      </c>
    </row>
    <row r="9283" spans="1:5" x14ac:dyDescent="0.25">
      <c r="A9283" s="23" t="s">
        <v>4029</v>
      </c>
      <c r="B9283" s="23" t="s">
        <v>1515</v>
      </c>
      <c r="C9283">
        <v>12</v>
      </c>
      <c r="D9283">
        <v>572.4</v>
      </c>
      <c r="E9283" s="23" t="s">
        <v>5</v>
      </c>
    </row>
    <row r="9284" spans="1:5" x14ac:dyDescent="0.25">
      <c r="A9284" s="23" t="s">
        <v>4029</v>
      </c>
      <c r="B9284" s="23" t="s">
        <v>2717</v>
      </c>
      <c r="C9284">
        <v>12</v>
      </c>
      <c r="D9284">
        <v>572.4</v>
      </c>
      <c r="E9284" s="23" t="s">
        <v>5</v>
      </c>
    </row>
    <row r="9285" spans="1:5" x14ac:dyDescent="0.25">
      <c r="A9285" s="23" t="s">
        <v>4029</v>
      </c>
      <c r="B9285" s="23" t="s">
        <v>7</v>
      </c>
      <c r="C9285">
        <v>400</v>
      </c>
      <c r="D9285">
        <v>6480</v>
      </c>
      <c r="E9285" s="23" t="s">
        <v>5</v>
      </c>
    </row>
    <row r="9286" spans="1:5" x14ac:dyDescent="0.25">
      <c r="A9286" s="23" t="s">
        <v>4029</v>
      </c>
      <c r="B9286" s="23" t="s">
        <v>1467</v>
      </c>
      <c r="C9286">
        <v>300</v>
      </c>
      <c r="D9286">
        <v>4320</v>
      </c>
      <c r="E9286" s="23" t="s">
        <v>5</v>
      </c>
    </row>
    <row r="9287" spans="1:5" x14ac:dyDescent="0.25">
      <c r="A9287" s="23" t="s">
        <v>4029</v>
      </c>
      <c r="B9287" s="23" t="s">
        <v>1360</v>
      </c>
      <c r="C9287">
        <v>12</v>
      </c>
      <c r="D9287">
        <v>621</v>
      </c>
      <c r="E9287" s="23" t="s">
        <v>5</v>
      </c>
    </row>
    <row r="9288" spans="1:5" x14ac:dyDescent="0.25">
      <c r="A9288" s="23" t="s">
        <v>4029</v>
      </c>
      <c r="B9288" s="23" t="s">
        <v>927</v>
      </c>
      <c r="C9288">
        <v>12</v>
      </c>
      <c r="D9288">
        <v>1015.2</v>
      </c>
      <c r="E9288" s="23" t="s">
        <v>5</v>
      </c>
    </row>
    <row r="9289" spans="1:5" x14ac:dyDescent="0.25">
      <c r="A9289" s="23" t="s">
        <v>4029</v>
      </c>
      <c r="B9289" s="23" t="s">
        <v>1536</v>
      </c>
      <c r="C9289">
        <v>12</v>
      </c>
      <c r="D9289">
        <v>572.4</v>
      </c>
      <c r="E9289" s="23" t="s">
        <v>5</v>
      </c>
    </row>
    <row r="9290" spans="1:5" x14ac:dyDescent="0.25">
      <c r="A9290" s="23" t="s">
        <v>4000</v>
      </c>
      <c r="B9290" s="23" t="s">
        <v>1126</v>
      </c>
      <c r="C9290">
        <v>8</v>
      </c>
      <c r="D9290">
        <v>1706.4</v>
      </c>
      <c r="E9290" s="23" t="s">
        <v>5</v>
      </c>
    </row>
    <row r="9291" spans="1:5" x14ac:dyDescent="0.25">
      <c r="A9291" s="23" t="s">
        <v>4000</v>
      </c>
      <c r="B9291" s="23" t="s">
        <v>962</v>
      </c>
      <c r="C9291">
        <v>12</v>
      </c>
      <c r="D9291">
        <v>475.2</v>
      </c>
      <c r="E9291" s="23" t="s">
        <v>5</v>
      </c>
    </row>
    <row r="9292" spans="1:5" x14ac:dyDescent="0.25">
      <c r="A9292" s="23" t="s">
        <v>4000</v>
      </c>
      <c r="B9292" s="23" t="s">
        <v>1125</v>
      </c>
      <c r="C9292">
        <v>12</v>
      </c>
      <c r="D9292">
        <v>2937.6</v>
      </c>
      <c r="E9292" s="23" t="s">
        <v>5</v>
      </c>
    </row>
    <row r="9293" spans="1:5" x14ac:dyDescent="0.25">
      <c r="A9293" s="23" t="s">
        <v>4000</v>
      </c>
      <c r="B9293" s="23" t="s">
        <v>575</v>
      </c>
      <c r="C9293">
        <v>6</v>
      </c>
      <c r="D9293">
        <v>1134</v>
      </c>
      <c r="E9293" s="23" t="s">
        <v>5</v>
      </c>
    </row>
    <row r="9294" spans="1:5" x14ac:dyDescent="0.25">
      <c r="A9294" s="23" t="s">
        <v>4000</v>
      </c>
      <c r="B9294" s="23" t="s">
        <v>2657</v>
      </c>
      <c r="C9294">
        <v>50</v>
      </c>
      <c r="D9294">
        <v>9360</v>
      </c>
      <c r="E9294" s="23" t="s">
        <v>5</v>
      </c>
    </row>
    <row r="9295" spans="1:5" x14ac:dyDescent="0.25">
      <c r="A9295" s="23" t="s">
        <v>4000</v>
      </c>
      <c r="B9295" s="23" t="s">
        <v>223</v>
      </c>
      <c r="C9295">
        <v>12</v>
      </c>
      <c r="D9295">
        <v>6858</v>
      </c>
      <c r="E9295" s="23" t="s">
        <v>5</v>
      </c>
    </row>
    <row r="9296" spans="1:5" x14ac:dyDescent="0.25">
      <c r="A9296" s="23" t="s">
        <v>4000</v>
      </c>
      <c r="B9296" s="23" t="s">
        <v>1543</v>
      </c>
      <c r="C9296">
        <v>12</v>
      </c>
      <c r="D9296">
        <v>1944</v>
      </c>
      <c r="E9296" s="23" t="s">
        <v>5</v>
      </c>
    </row>
    <row r="9297" spans="1:5" x14ac:dyDescent="0.25">
      <c r="A9297" s="23" t="s">
        <v>4000</v>
      </c>
      <c r="B9297" s="23" t="s">
        <v>207</v>
      </c>
      <c r="C9297">
        <v>24</v>
      </c>
      <c r="D9297">
        <v>1663.2</v>
      </c>
      <c r="E9297" s="23" t="s">
        <v>5</v>
      </c>
    </row>
    <row r="9298" spans="1:5" x14ac:dyDescent="0.25">
      <c r="A9298" s="23" t="s">
        <v>4000</v>
      </c>
      <c r="B9298" s="23" t="s">
        <v>3184</v>
      </c>
      <c r="C9298">
        <v>120</v>
      </c>
      <c r="D9298">
        <v>2160</v>
      </c>
      <c r="E9298" s="23" t="s">
        <v>5</v>
      </c>
    </row>
    <row r="9299" spans="1:5" x14ac:dyDescent="0.25">
      <c r="A9299" s="23" t="s">
        <v>4000</v>
      </c>
      <c r="B9299" s="23" t="s">
        <v>196</v>
      </c>
      <c r="C9299">
        <v>12</v>
      </c>
      <c r="D9299">
        <v>2494.8000000000002</v>
      </c>
      <c r="E9299" s="23" t="s">
        <v>5</v>
      </c>
    </row>
    <row r="9300" spans="1:5" x14ac:dyDescent="0.25">
      <c r="A9300" s="23" t="s">
        <v>4000</v>
      </c>
      <c r="B9300" s="23" t="s">
        <v>3185</v>
      </c>
      <c r="C9300">
        <v>120</v>
      </c>
      <c r="D9300">
        <v>2160</v>
      </c>
      <c r="E9300" s="23" t="s">
        <v>5</v>
      </c>
    </row>
    <row r="9301" spans="1:5" x14ac:dyDescent="0.25">
      <c r="A9301" s="23" t="s">
        <v>4002</v>
      </c>
      <c r="B9301" s="23" t="s">
        <v>201</v>
      </c>
      <c r="C9301">
        <v>60</v>
      </c>
      <c r="D9301">
        <v>2754</v>
      </c>
      <c r="E9301" s="23" t="s">
        <v>5</v>
      </c>
    </row>
    <row r="9302" spans="1:5" x14ac:dyDescent="0.25">
      <c r="A9302" s="23" t="s">
        <v>4002</v>
      </c>
      <c r="B9302" s="23" t="s">
        <v>1847</v>
      </c>
      <c r="C9302">
        <v>5</v>
      </c>
      <c r="D9302">
        <v>778.5</v>
      </c>
      <c r="E9302" s="23" t="s">
        <v>5</v>
      </c>
    </row>
    <row r="9303" spans="1:5" x14ac:dyDescent="0.25">
      <c r="A9303" s="23" t="s">
        <v>4002</v>
      </c>
      <c r="B9303" s="23" t="s">
        <v>747</v>
      </c>
      <c r="C9303">
        <v>100</v>
      </c>
      <c r="D9303">
        <v>3150</v>
      </c>
      <c r="E9303" s="23" t="s">
        <v>5</v>
      </c>
    </row>
    <row r="9304" spans="1:5" x14ac:dyDescent="0.25">
      <c r="A9304" s="23" t="s">
        <v>4002</v>
      </c>
      <c r="B9304" s="23" t="s">
        <v>4062</v>
      </c>
      <c r="C9304">
        <v>1</v>
      </c>
      <c r="D9304">
        <v>171.9</v>
      </c>
      <c r="E9304" s="23" t="s">
        <v>5</v>
      </c>
    </row>
    <row r="9305" spans="1:5" x14ac:dyDescent="0.25">
      <c r="A9305" s="23" t="s">
        <v>4002</v>
      </c>
      <c r="B9305" s="23" t="s">
        <v>706</v>
      </c>
      <c r="C9305">
        <v>50</v>
      </c>
      <c r="D9305">
        <v>1665</v>
      </c>
      <c r="E9305" s="23" t="s">
        <v>5</v>
      </c>
    </row>
    <row r="9306" spans="1:5" x14ac:dyDescent="0.25">
      <c r="A9306" s="23" t="s">
        <v>4002</v>
      </c>
      <c r="B9306" s="23" t="s">
        <v>1520</v>
      </c>
      <c r="C9306">
        <v>0</v>
      </c>
      <c r="D9306">
        <v>0</v>
      </c>
      <c r="E9306" s="23" t="s">
        <v>5</v>
      </c>
    </row>
    <row r="9307" spans="1:5" x14ac:dyDescent="0.25">
      <c r="A9307" s="23" t="s">
        <v>4002</v>
      </c>
      <c r="B9307" s="23" t="s">
        <v>846</v>
      </c>
      <c r="C9307">
        <v>0</v>
      </c>
      <c r="D9307">
        <v>0</v>
      </c>
      <c r="E9307" s="23" t="s">
        <v>5</v>
      </c>
    </row>
    <row r="9308" spans="1:5" x14ac:dyDescent="0.25">
      <c r="A9308" s="23" t="s">
        <v>4002</v>
      </c>
      <c r="B9308" s="23" t="s">
        <v>541</v>
      </c>
      <c r="C9308">
        <v>24</v>
      </c>
      <c r="D9308">
        <v>1123.2</v>
      </c>
      <c r="E9308" s="23" t="s">
        <v>5</v>
      </c>
    </row>
    <row r="9309" spans="1:5" x14ac:dyDescent="0.25">
      <c r="A9309" s="23" t="s">
        <v>4065</v>
      </c>
      <c r="B9309" s="23" t="s">
        <v>3652</v>
      </c>
      <c r="C9309">
        <v>0</v>
      </c>
      <c r="D9309">
        <v>0</v>
      </c>
      <c r="E9309" s="23" t="s">
        <v>5</v>
      </c>
    </row>
    <row r="9310" spans="1:5" x14ac:dyDescent="0.25">
      <c r="A9310" s="23" t="s">
        <v>4065</v>
      </c>
      <c r="B9310" s="23" t="s">
        <v>1104</v>
      </c>
      <c r="C9310">
        <v>0</v>
      </c>
      <c r="D9310">
        <v>0</v>
      </c>
      <c r="E9310" s="23" t="s">
        <v>5</v>
      </c>
    </row>
    <row r="9311" spans="1:5" x14ac:dyDescent="0.25">
      <c r="A9311" s="23" t="s">
        <v>4065</v>
      </c>
      <c r="B9311" s="23" t="s">
        <v>487</v>
      </c>
      <c r="C9311">
        <v>0</v>
      </c>
      <c r="D9311">
        <v>0</v>
      </c>
      <c r="E9311" s="23" t="s">
        <v>5</v>
      </c>
    </row>
    <row r="9312" spans="1:5" x14ac:dyDescent="0.25">
      <c r="A9312" s="23" t="s">
        <v>4065</v>
      </c>
      <c r="B9312" s="23" t="s">
        <v>941</v>
      </c>
      <c r="C9312">
        <v>0</v>
      </c>
      <c r="D9312">
        <v>0</v>
      </c>
      <c r="E9312" s="23" t="s">
        <v>5</v>
      </c>
    </row>
    <row r="9313" spans="1:5" x14ac:dyDescent="0.25">
      <c r="A9313" s="23" t="s">
        <v>4065</v>
      </c>
      <c r="B9313" s="23" t="s">
        <v>736</v>
      </c>
      <c r="C9313">
        <v>50</v>
      </c>
      <c r="D9313">
        <v>630</v>
      </c>
      <c r="E9313" s="23" t="s">
        <v>5</v>
      </c>
    </row>
    <row r="9314" spans="1:5" x14ac:dyDescent="0.25">
      <c r="A9314" s="23" t="s">
        <v>4065</v>
      </c>
      <c r="B9314" s="23" t="s">
        <v>732</v>
      </c>
      <c r="C9314">
        <v>12</v>
      </c>
      <c r="D9314">
        <v>702</v>
      </c>
      <c r="E9314" s="23" t="s">
        <v>5</v>
      </c>
    </row>
    <row r="9315" spans="1:5" x14ac:dyDescent="0.25">
      <c r="A9315" s="23" t="s">
        <v>4065</v>
      </c>
      <c r="B9315" s="23" t="s">
        <v>173</v>
      </c>
      <c r="C9315">
        <v>0</v>
      </c>
      <c r="D9315">
        <v>0</v>
      </c>
      <c r="E9315" s="23" t="s">
        <v>5</v>
      </c>
    </row>
    <row r="9316" spans="1:5" x14ac:dyDescent="0.25">
      <c r="A9316" s="23" t="s">
        <v>4065</v>
      </c>
      <c r="B9316" s="23" t="s">
        <v>936</v>
      </c>
      <c r="C9316">
        <v>30</v>
      </c>
      <c r="D9316">
        <v>6912</v>
      </c>
      <c r="E9316" s="23" t="s">
        <v>5</v>
      </c>
    </row>
    <row r="9317" spans="1:5" x14ac:dyDescent="0.25">
      <c r="A9317" s="23" t="s">
        <v>4065</v>
      </c>
      <c r="B9317" s="23" t="s">
        <v>207</v>
      </c>
      <c r="C9317">
        <v>12</v>
      </c>
      <c r="D9317">
        <v>924</v>
      </c>
      <c r="E9317" s="23" t="s">
        <v>5</v>
      </c>
    </row>
    <row r="9318" spans="1:5" x14ac:dyDescent="0.25">
      <c r="A9318" s="23" t="s">
        <v>4065</v>
      </c>
      <c r="B9318" s="23" t="s">
        <v>82</v>
      </c>
      <c r="C9318">
        <v>0</v>
      </c>
      <c r="D9318">
        <v>0</v>
      </c>
      <c r="E9318" s="23" t="s">
        <v>5</v>
      </c>
    </row>
    <row r="9319" spans="1:5" x14ac:dyDescent="0.25">
      <c r="A9319" s="23" t="s">
        <v>4065</v>
      </c>
      <c r="B9319" s="23" t="s">
        <v>43</v>
      </c>
      <c r="C9319">
        <v>0</v>
      </c>
      <c r="D9319">
        <v>0</v>
      </c>
      <c r="E9319" s="23" t="s">
        <v>5</v>
      </c>
    </row>
    <row r="9320" spans="1:5" x14ac:dyDescent="0.25">
      <c r="A9320" s="23" t="s">
        <v>4065</v>
      </c>
      <c r="B9320" s="23" t="s">
        <v>4066</v>
      </c>
      <c r="C9320">
        <v>3</v>
      </c>
      <c r="D9320">
        <v>1806.3</v>
      </c>
      <c r="E9320" s="23" t="s">
        <v>5</v>
      </c>
    </row>
    <row r="9321" spans="1:5" x14ac:dyDescent="0.25">
      <c r="A9321" s="23" t="s">
        <v>4065</v>
      </c>
      <c r="B9321" s="23" t="s">
        <v>4067</v>
      </c>
      <c r="C9321">
        <v>0</v>
      </c>
      <c r="D9321">
        <v>0</v>
      </c>
      <c r="E9321" s="23" t="s">
        <v>5</v>
      </c>
    </row>
    <row r="9322" spans="1:5" x14ac:dyDescent="0.25">
      <c r="A9322" s="23" t="s">
        <v>4065</v>
      </c>
      <c r="B9322" s="23" t="s">
        <v>52</v>
      </c>
      <c r="C9322">
        <v>16</v>
      </c>
      <c r="D9322">
        <v>8582.4</v>
      </c>
      <c r="E9322" s="23" t="s">
        <v>5</v>
      </c>
    </row>
    <row r="9323" spans="1:5" x14ac:dyDescent="0.25">
      <c r="A9323" s="23" t="s">
        <v>4065</v>
      </c>
      <c r="B9323" s="23" t="s">
        <v>2038</v>
      </c>
      <c r="C9323">
        <v>12</v>
      </c>
      <c r="D9323">
        <v>1447.2</v>
      </c>
      <c r="E9323" s="23" t="s">
        <v>5</v>
      </c>
    </row>
    <row r="9324" spans="1:5" x14ac:dyDescent="0.25">
      <c r="A9324" s="23" t="s">
        <v>4065</v>
      </c>
      <c r="B9324" s="23" t="s">
        <v>1642</v>
      </c>
      <c r="C9324">
        <v>6</v>
      </c>
      <c r="D9324">
        <v>918</v>
      </c>
      <c r="E9324" s="23" t="s">
        <v>5</v>
      </c>
    </row>
    <row r="9325" spans="1:5" x14ac:dyDescent="0.25">
      <c r="A9325" s="23" t="s">
        <v>4065</v>
      </c>
      <c r="B9325" s="23" t="s">
        <v>840</v>
      </c>
      <c r="C9325">
        <v>0</v>
      </c>
      <c r="D9325">
        <v>0</v>
      </c>
      <c r="E9325" s="23" t="s">
        <v>5</v>
      </c>
    </row>
    <row r="9326" spans="1:5" x14ac:dyDescent="0.25">
      <c r="A9326" s="23" t="s">
        <v>4065</v>
      </c>
      <c r="B9326" s="23" t="s">
        <v>877</v>
      </c>
      <c r="C9326">
        <v>0</v>
      </c>
      <c r="D9326">
        <v>0</v>
      </c>
      <c r="E9326" s="23" t="s">
        <v>5</v>
      </c>
    </row>
    <row r="9327" spans="1:5" x14ac:dyDescent="0.25">
      <c r="A9327" s="23" t="s">
        <v>4065</v>
      </c>
      <c r="B9327" s="23" t="s">
        <v>1131</v>
      </c>
      <c r="C9327">
        <v>1</v>
      </c>
      <c r="D9327">
        <v>174.6</v>
      </c>
      <c r="E9327" s="23" t="s">
        <v>5</v>
      </c>
    </row>
    <row r="9328" spans="1:5" x14ac:dyDescent="0.25">
      <c r="A9328" s="23" t="s">
        <v>4065</v>
      </c>
      <c r="B9328" s="23" t="s">
        <v>899</v>
      </c>
      <c r="C9328">
        <v>30</v>
      </c>
      <c r="D9328">
        <v>1593</v>
      </c>
      <c r="E9328" s="23" t="s">
        <v>5</v>
      </c>
    </row>
    <row r="9329" spans="1:5" x14ac:dyDescent="0.25">
      <c r="A9329" s="23" t="s">
        <v>4065</v>
      </c>
      <c r="B9329" s="23" t="s">
        <v>208</v>
      </c>
      <c r="C9329">
        <v>6</v>
      </c>
      <c r="D9329">
        <v>523.79999999999995</v>
      </c>
      <c r="E9329" s="23" t="s">
        <v>5</v>
      </c>
    </row>
    <row r="9330" spans="1:5" x14ac:dyDescent="0.25">
      <c r="A9330" s="23" t="s">
        <v>4065</v>
      </c>
      <c r="B9330" s="23" t="s">
        <v>62</v>
      </c>
      <c r="C9330">
        <v>20</v>
      </c>
      <c r="D9330">
        <v>1926</v>
      </c>
      <c r="E9330" s="23" t="s">
        <v>5</v>
      </c>
    </row>
    <row r="9331" spans="1:5" x14ac:dyDescent="0.25">
      <c r="A9331" s="23" t="s">
        <v>4065</v>
      </c>
      <c r="B9331" s="23" t="s">
        <v>940</v>
      </c>
      <c r="C9331">
        <v>0</v>
      </c>
      <c r="D9331">
        <v>0</v>
      </c>
      <c r="E9331" s="23" t="s">
        <v>5</v>
      </c>
    </row>
    <row r="9332" spans="1:5" x14ac:dyDescent="0.25">
      <c r="A9332" s="23" t="s">
        <v>4065</v>
      </c>
      <c r="B9332" s="23" t="s">
        <v>1539</v>
      </c>
      <c r="C9332">
        <v>6</v>
      </c>
      <c r="D9332">
        <v>939.6</v>
      </c>
      <c r="E9332" s="23" t="s">
        <v>5</v>
      </c>
    </row>
    <row r="9333" spans="1:5" x14ac:dyDescent="0.25">
      <c r="A9333" s="23" t="s">
        <v>4065</v>
      </c>
      <c r="B9333" s="23" t="s">
        <v>2756</v>
      </c>
      <c r="C9333">
        <v>12</v>
      </c>
      <c r="D9333">
        <v>1209.5999999999999</v>
      </c>
      <c r="E9333" s="23" t="s">
        <v>5</v>
      </c>
    </row>
    <row r="9334" spans="1:5" x14ac:dyDescent="0.25">
      <c r="A9334" s="23" t="s">
        <v>4065</v>
      </c>
      <c r="B9334" s="23" t="s">
        <v>1232</v>
      </c>
      <c r="C9334">
        <v>12</v>
      </c>
      <c r="D9334">
        <v>275.39999999999998</v>
      </c>
      <c r="E9334" s="23" t="s">
        <v>5</v>
      </c>
    </row>
    <row r="9335" spans="1:5" x14ac:dyDescent="0.25">
      <c r="A9335" s="23" t="s">
        <v>4065</v>
      </c>
      <c r="B9335" s="23" t="s">
        <v>7</v>
      </c>
      <c r="C9335">
        <v>200</v>
      </c>
      <c r="D9335">
        <v>3240</v>
      </c>
      <c r="E9335" s="23" t="s">
        <v>5</v>
      </c>
    </row>
    <row r="9336" spans="1:5" x14ac:dyDescent="0.25">
      <c r="A9336" s="23" t="s">
        <v>4065</v>
      </c>
      <c r="B9336" s="23" t="s">
        <v>1467</v>
      </c>
      <c r="C9336">
        <v>300</v>
      </c>
      <c r="D9336">
        <v>4320</v>
      </c>
      <c r="E9336" s="23" t="s">
        <v>5</v>
      </c>
    </row>
    <row r="9337" spans="1:5" x14ac:dyDescent="0.25">
      <c r="A9337" s="23" t="s">
        <v>4065</v>
      </c>
      <c r="B9337" s="23" t="s">
        <v>1969</v>
      </c>
      <c r="C9337">
        <v>0</v>
      </c>
      <c r="D9337">
        <v>0</v>
      </c>
      <c r="E9337" s="23" t="s">
        <v>5</v>
      </c>
    </row>
    <row r="9338" spans="1:5" x14ac:dyDescent="0.25">
      <c r="A9338" s="23" t="s">
        <v>4068</v>
      </c>
      <c r="B9338" s="23" t="s">
        <v>248</v>
      </c>
      <c r="C9338">
        <v>200</v>
      </c>
      <c r="D9338">
        <v>3600</v>
      </c>
      <c r="E9338" s="23" t="s">
        <v>5</v>
      </c>
    </row>
    <row r="9339" spans="1:5" x14ac:dyDescent="0.25">
      <c r="A9339" s="23" t="s">
        <v>4068</v>
      </c>
      <c r="B9339" s="23" t="s">
        <v>1466</v>
      </c>
      <c r="C9339">
        <v>0</v>
      </c>
      <c r="D9339">
        <v>0</v>
      </c>
      <c r="E9339" s="23" t="s">
        <v>5</v>
      </c>
    </row>
    <row r="9340" spans="1:5" x14ac:dyDescent="0.25">
      <c r="A9340" s="23" t="s">
        <v>4068</v>
      </c>
      <c r="B9340" s="23" t="s">
        <v>624</v>
      </c>
      <c r="C9340">
        <v>100</v>
      </c>
      <c r="D9340">
        <v>2070</v>
      </c>
      <c r="E9340" s="23" t="s">
        <v>5</v>
      </c>
    </row>
    <row r="9341" spans="1:5" x14ac:dyDescent="0.25">
      <c r="A9341" s="23" t="s">
        <v>4068</v>
      </c>
      <c r="B9341" s="23" t="s">
        <v>1288</v>
      </c>
      <c r="C9341">
        <v>100</v>
      </c>
      <c r="D9341">
        <v>540</v>
      </c>
      <c r="E9341" s="23" t="s">
        <v>5</v>
      </c>
    </row>
    <row r="9342" spans="1:5" x14ac:dyDescent="0.25">
      <c r="A9342" s="23" t="s">
        <v>4069</v>
      </c>
      <c r="B9342" s="23" t="s">
        <v>582</v>
      </c>
      <c r="C9342">
        <v>2</v>
      </c>
      <c r="D9342">
        <v>8922.6</v>
      </c>
      <c r="E9342" s="23" t="s">
        <v>5</v>
      </c>
    </row>
    <row r="9343" spans="1:5" x14ac:dyDescent="0.25">
      <c r="A9343" s="23" t="s">
        <v>4069</v>
      </c>
      <c r="B9343" s="23" t="s">
        <v>77</v>
      </c>
      <c r="C9343">
        <v>2</v>
      </c>
      <c r="D9343">
        <v>8951.4</v>
      </c>
      <c r="E9343" s="23" t="s">
        <v>5</v>
      </c>
    </row>
    <row r="9344" spans="1:5" x14ac:dyDescent="0.25">
      <c r="A9344" s="23" t="s">
        <v>4070</v>
      </c>
      <c r="B9344" s="23" t="s">
        <v>3978</v>
      </c>
      <c r="C9344">
        <v>72</v>
      </c>
      <c r="D9344">
        <v>15681.6</v>
      </c>
      <c r="E9344" s="23" t="s">
        <v>5</v>
      </c>
    </row>
    <row r="9345" spans="1:5" x14ac:dyDescent="0.25">
      <c r="A9345" s="23" t="s">
        <v>4071</v>
      </c>
      <c r="B9345" s="23" t="s">
        <v>2635</v>
      </c>
      <c r="C9345">
        <v>0</v>
      </c>
      <c r="D9345">
        <v>0</v>
      </c>
      <c r="E9345" s="23" t="s">
        <v>5</v>
      </c>
    </row>
    <row r="9346" spans="1:5" x14ac:dyDescent="0.25">
      <c r="A9346" s="23" t="s">
        <v>4071</v>
      </c>
      <c r="B9346" s="23" t="s">
        <v>680</v>
      </c>
      <c r="C9346">
        <v>8</v>
      </c>
      <c r="D9346">
        <v>264</v>
      </c>
      <c r="E9346" s="23" t="s">
        <v>5</v>
      </c>
    </row>
    <row r="9347" spans="1:5" x14ac:dyDescent="0.25">
      <c r="A9347" s="23" t="s">
        <v>4072</v>
      </c>
      <c r="B9347" s="23" t="s">
        <v>3490</v>
      </c>
      <c r="C9347">
        <v>85</v>
      </c>
      <c r="D9347">
        <v>5814</v>
      </c>
      <c r="E9347" s="23" t="s">
        <v>5</v>
      </c>
    </row>
    <row r="9348" spans="1:5" x14ac:dyDescent="0.25">
      <c r="A9348" s="23" t="s">
        <v>4072</v>
      </c>
      <c r="B9348" s="23" t="s">
        <v>575</v>
      </c>
      <c r="C9348">
        <v>24</v>
      </c>
      <c r="D9348">
        <v>4536</v>
      </c>
      <c r="E9348" s="23" t="s">
        <v>5</v>
      </c>
    </row>
    <row r="9349" spans="1:5" x14ac:dyDescent="0.25">
      <c r="A9349" s="23" t="s">
        <v>4072</v>
      </c>
      <c r="B9349" s="23" t="s">
        <v>1729</v>
      </c>
      <c r="C9349">
        <v>24</v>
      </c>
      <c r="D9349">
        <v>3456</v>
      </c>
      <c r="E9349" s="23" t="s">
        <v>5</v>
      </c>
    </row>
    <row r="9350" spans="1:5" x14ac:dyDescent="0.25">
      <c r="A9350" s="23" t="s">
        <v>4072</v>
      </c>
      <c r="B9350" s="23" t="s">
        <v>1973</v>
      </c>
      <c r="C9350">
        <v>24</v>
      </c>
      <c r="D9350">
        <v>2829.6</v>
      </c>
      <c r="E9350" s="23" t="s">
        <v>5</v>
      </c>
    </row>
    <row r="9351" spans="1:5" x14ac:dyDescent="0.25">
      <c r="A9351" s="23" t="s">
        <v>4072</v>
      </c>
      <c r="B9351" s="23" t="s">
        <v>711</v>
      </c>
      <c r="C9351">
        <v>24</v>
      </c>
      <c r="D9351">
        <v>2289.6</v>
      </c>
      <c r="E9351" s="23" t="s">
        <v>5</v>
      </c>
    </row>
    <row r="9352" spans="1:5" x14ac:dyDescent="0.25">
      <c r="A9352" s="23" t="s">
        <v>4073</v>
      </c>
      <c r="B9352" s="23" t="s">
        <v>2657</v>
      </c>
      <c r="C9352">
        <v>20</v>
      </c>
      <c r="D9352">
        <v>3744</v>
      </c>
      <c r="E9352" s="23" t="s">
        <v>5</v>
      </c>
    </row>
    <row r="9353" spans="1:5" x14ac:dyDescent="0.25">
      <c r="A9353" s="23" t="s">
        <v>4073</v>
      </c>
      <c r="B9353" s="23" t="s">
        <v>1714</v>
      </c>
      <c r="C9353">
        <v>40</v>
      </c>
      <c r="D9353">
        <v>7488</v>
      </c>
      <c r="E9353" s="23" t="s">
        <v>5</v>
      </c>
    </row>
    <row r="9354" spans="1:5" x14ac:dyDescent="0.25">
      <c r="A9354" s="23" t="s">
        <v>4074</v>
      </c>
      <c r="B9354" s="23" t="s">
        <v>725</v>
      </c>
      <c r="C9354">
        <v>63</v>
      </c>
      <c r="D9354">
        <v>33906.6</v>
      </c>
      <c r="E9354" s="23" t="s">
        <v>5</v>
      </c>
    </row>
    <row r="9355" spans="1:5" x14ac:dyDescent="0.25">
      <c r="A9355" s="23" t="s">
        <v>4074</v>
      </c>
      <c r="B9355" s="23" t="s">
        <v>4075</v>
      </c>
      <c r="C9355">
        <v>182</v>
      </c>
      <c r="D9355">
        <v>85798.44</v>
      </c>
      <c r="E9355" s="23" t="s">
        <v>5</v>
      </c>
    </row>
    <row r="9356" spans="1:5" x14ac:dyDescent="0.25">
      <c r="A9356" s="23" t="s">
        <v>4076</v>
      </c>
      <c r="B9356" s="23" t="s">
        <v>3734</v>
      </c>
      <c r="C9356">
        <v>12</v>
      </c>
      <c r="D9356">
        <v>928.8</v>
      </c>
      <c r="E9356" s="23" t="s">
        <v>5</v>
      </c>
    </row>
    <row r="9357" spans="1:5" x14ac:dyDescent="0.25">
      <c r="A9357" s="23" t="s">
        <v>4076</v>
      </c>
      <c r="B9357" s="23" t="s">
        <v>1027</v>
      </c>
      <c r="C9357">
        <v>12</v>
      </c>
      <c r="D9357">
        <v>1015.2</v>
      </c>
      <c r="E9357" s="23" t="s">
        <v>5</v>
      </c>
    </row>
    <row r="9358" spans="1:5" x14ac:dyDescent="0.25">
      <c r="A9358" s="23" t="s">
        <v>4076</v>
      </c>
      <c r="B9358" s="23" t="s">
        <v>1520</v>
      </c>
      <c r="C9358">
        <v>29</v>
      </c>
      <c r="D9358">
        <v>1539.9</v>
      </c>
      <c r="E9358" s="23" t="s">
        <v>5</v>
      </c>
    </row>
    <row r="9359" spans="1:5" x14ac:dyDescent="0.25">
      <c r="A9359" s="23" t="s">
        <v>4076</v>
      </c>
      <c r="B9359" s="23" t="s">
        <v>706</v>
      </c>
      <c r="C9359">
        <v>30</v>
      </c>
      <c r="D9359">
        <v>999</v>
      </c>
      <c r="E9359" s="23" t="s">
        <v>5</v>
      </c>
    </row>
    <row r="9360" spans="1:5" x14ac:dyDescent="0.25">
      <c r="A9360" s="23" t="s">
        <v>4076</v>
      </c>
      <c r="B9360" s="23" t="s">
        <v>1299</v>
      </c>
      <c r="C9360">
        <v>400</v>
      </c>
      <c r="D9360">
        <v>3207.6</v>
      </c>
      <c r="E9360" s="23" t="s">
        <v>5</v>
      </c>
    </row>
    <row r="9361" spans="1:5" x14ac:dyDescent="0.25">
      <c r="A9361" s="23" t="s">
        <v>4076</v>
      </c>
      <c r="B9361" s="23" t="s">
        <v>1291</v>
      </c>
      <c r="C9361">
        <v>400</v>
      </c>
      <c r="D9361">
        <v>2916</v>
      </c>
      <c r="E9361" s="23" t="s">
        <v>5</v>
      </c>
    </row>
    <row r="9362" spans="1:5" x14ac:dyDescent="0.25">
      <c r="A9362" s="23" t="s">
        <v>3868</v>
      </c>
      <c r="B9362" s="23" t="s">
        <v>1593</v>
      </c>
      <c r="C9362">
        <v>12</v>
      </c>
      <c r="D9362">
        <v>637.20000000000005</v>
      </c>
      <c r="E9362" s="23" t="s">
        <v>5</v>
      </c>
    </row>
    <row r="9363" spans="1:5" x14ac:dyDescent="0.25">
      <c r="A9363" s="23" t="s">
        <v>3868</v>
      </c>
      <c r="B9363" s="23" t="s">
        <v>2784</v>
      </c>
      <c r="C9363">
        <v>6</v>
      </c>
      <c r="D9363">
        <v>288</v>
      </c>
      <c r="E9363" s="23" t="s">
        <v>5</v>
      </c>
    </row>
    <row r="9364" spans="1:5" x14ac:dyDescent="0.25">
      <c r="A9364" s="23" t="s">
        <v>3868</v>
      </c>
      <c r="B9364" s="23" t="s">
        <v>617</v>
      </c>
      <c r="C9364">
        <v>12</v>
      </c>
      <c r="D9364">
        <v>768</v>
      </c>
      <c r="E9364" s="23" t="s">
        <v>5</v>
      </c>
    </row>
    <row r="9365" spans="1:5" x14ac:dyDescent="0.25">
      <c r="A9365" s="23" t="s">
        <v>3856</v>
      </c>
      <c r="B9365" s="23" t="s">
        <v>70</v>
      </c>
      <c r="C9365">
        <v>4</v>
      </c>
      <c r="D9365">
        <v>3996</v>
      </c>
      <c r="E9365" s="23" t="s">
        <v>5</v>
      </c>
    </row>
    <row r="9366" spans="1:5" x14ac:dyDescent="0.25">
      <c r="A9366" s="23" t="s">
        <v>3856</v>
      </c>
      <c r="B9366" s="23" t="s">
        <v>1968</v>
      </c>
      <c r="C9366">
        <v>10</v>
      </c>
      <c r="D9366">
        <v>1089</v>
      </c>
      <c r="E9366" s="23" t="s">
        <v>5</v>
      </c>
    </row>
    <row r="9367" spans="1:5" x14ac:dyDescent="0.25">
      <c r="A9367" s="23" t="s">
        <v>3856</v>
      </c>
      <c r="B9367" s="23" t="s">
        <v>1370</v>
      </c>
      <c r="C9367">
        <v>50</v>
      </c>
      <c r="D9367">
        <v>1170</v>
      </c>
      <c r="E9367" s="23" t="s">
        <v>5</v>
      </c>
    </row>
    <row r="9368" spans="1:5" x14ac:dyDescent="0.25">
      <c r="A9368" s="23" t="s">
        <v>3856</v>
      </c>
      <c r="B9368" s="23" t="s">
        <v>1231</v>
      </c>
      <c r="C9368">
        <v>10</v>
      </c>
      <c r="D9368">
        <v>297</v>
      </c>
      <c r="E9368" s="23" t="s">
        <v>5</v>
      </c>
    </row>
    <row r="9369" spans="1:5" x14ac:dyDescent="0.25">
      <c r="A9369" s="23" t="s">
        <v>3856</v>
      </c>
      <c r="B9369" s="23" t="s">
        <v>2200</v>
      </c>
      <c r="C9369">
        <v>10</v>
      </c>
      <c r="D9369">
        <v>657</v>
      </c>
      <c r="E9369" s="23" t="s">
        <v>5</v>
      </c>
    </row>
    <row r="9370" spans="1:5" x14ac:dyDescent="0.25">
      <c r="A9370" s="23" t="s">
        <v>3856</v>
      </c>
      <c r="B9370" s="23" t="s">
        <v>1654</v>
      </c>
      <c r="C9370">
        <v>20</v>
      </c>
      <c r="D9370">
        <v>1692</v>
      </c>
      <c r="E9370" s="23" t="s">
        <v>5</v>
      </c>
    </row>
    <row r="9371" spans="1:5" x14ac:dyDescent="0.25">
      <c r="A9371" s="23" t="s">
        <v>3856</v>
      </c>
      <c r="B9371" s="23" t="s">
        <v>634</v>
      </c>
      <c r="C9371">
        <v>6</v>
      </c>
      <c r="D9371">
        <v>1652.4</v>
      </c>
      <c r="E9371" s="23" t="s">
        <v>5</v>
      </c>
    </row>
    <row r="9372" spans="1:5" x14ac:dyDescent="0.25">
      <c r="A9372" s="23" t="s">
        <v>3856</v>
      </c>
      <c r="B9372" s="23" t="s">
        <v>1087</v>
      </c>
      <c r="C9372">
        <v>2</v>
      </c>
      <c r="D9372">
        <v>111.12</v>
      </c>
      <c r="E9372" s="23" t="s">
        <v>5</v>
      </c>
    </row>
    <row r="9373" spans="1:5" x14ac:dyDescent="0.25">
      <c r="A9373" s="23" t="s">
        <v>3856</v>
      </c>
      <c r="B9373" s="23" t="s">
        <v>781</v>
      </c>
      <c r="C9373">
        <v>12</v>
      </c>
      <c r="D9373">
        <v>540</v>
      </c>
      <c r="E9373" s="23" t="s">
        <v>5</v>
      </c>
    </row>
    <row r="9374" spans="1:5" x14ac:dyDescent="0.25">
      <c r="A9374" s="23" t="s">
        <v>3856</v>
      </c>
      <c r="B9374" s="23" t="s">
        <v>723</v>
      </c>
      <c r="C9374">
        <v>10</v>
      </c>
      <c r="D9374">
        <v>774</v>
      </c>
      <c r="E9374" s="23" t="s">
        <v>5</v>
      </c>
    </row>
    <row r="9375" spans="1:5" x14ac:dyDescent="0.25">
      <c r="A9375" s="23" t="s">
        <v>3856</v>
      </c>
      <c r="B9375" s="23" t="s">
        <v>966</v>
      </c>
      <c r="C9375">
        <v>10</v>
      </c>
      <c r="D9375">
        <v>1305</v>
      </c>
      <c r="E9375" s="23" t="s">
        <v>5</v>
      </c>
    </row>
    <row r="9376" spans="1:5" x14ac:dyDescent="0.25">
      <c r="A9376" s="23" t="s">
        <v>3856</v>
      </c>
      <c r="B9376" s="23" t="s">
        <v>3646</v>
      </c>
      <c r="C9376">
        <v>10</v>
      </c>
      <c r="D9376">
        <v>297</v>
      </c>
      <c r="E9376" s="23" t="s">
        <v>5</v>
      </c>
    </row>
    <row r="9377" spans="1:5" x14ac:dyDescent="0.25">
      <c r="A9377" s="23" t="s">
        <v>3856</v>
      </c>
      <c r="B9377" s="23" t="s">
        <v>3920</v>
      </c>
      <c r="C9377">
        <v>10</v>
      </c>
      <c r="D9377">
        <v>369</v>
      </c>
      <c r="E9377" s="23" t="s">
        <v>5</v>
      </c>
    </row>
    <row r="9378" spans="1:5" x14ac:dyDescent="0.25">
      <c r="A9378" s="23" t="s">
        <v>3856</v>
      </c>
      <c r="B9378" s="23" t="s">
        <v>1368</v>
      </c>
      <c r="C9378">
        <v>2</v>
      </c>
      <c r="D9378">
        <v>3888</v>
      </c>
      <c r="E9378" s="23" t="s">
        <v>5</v>
      </c>
    </row>
    <row r="9379" spans="1:5" x14ac:dyDescent="0.25">
      <c r="A9379" s="23" t="s">
        <v>3856</v>
      </c>
      <c r="B9379" s="23" t="s">
        <v>1369</v>
      </c>
      <c r="C9379">
        <v>2</v>
      </c>
      <c r="D9379">
        <v>6525.9</v>
      </c>
      <c r="E9379" s="23" t="s">
        <v>5</v>
      </c>
    </row>
    <row r="9380" spans="1:5" x14ac:dyDescent="0.25">
      <c r="A9380" s="23" t="s">
        <v>3856</v>
      </c>
      <c r="B9380" s="23" t="s">
        <v>626</v>
      </c>
      <c r="C9380">
        <v>10</v>
      </c>
      <c r="D9380">
        <v>702</v>
      </c>
      <c r="E9380" s="23" t="s">
        <v>5</v>
      </c>
    </row>
    <row r="9381" spans="1:5" x14ac:dyDescent="0.25">
      <c r="A9381" s="23" t="s">
        <v>3856</v>
      </c>
      <c r="B9381" s="23" t="s">
        <v>1789</v>
      </c>
      <c r="C9381">
        <v>0</v>
      </c>
      <c r="D9381">
        <v>0</v>
      </c>
      <c r="E9381" s="23" t="s">
        <v>5</v>
      </c>
    </row>
    <row r="9382" spans="1:5" x14ac:dyDescent="0.25">
      <c r="A9382" s="23" t="s">
        <v>3856</v>
      </c>
      <c r="B9382" s="23" t="s">
        <v>630</v>
      </c>
      <c r="C9382">
        <v>20</v>
      </c>
      <c r="D9382">
        <v>504</v>
      </c>
      <c r="E9382" s="23" t="s">
        <v>5</v>
      </c>
    </row>
    <row r="9383" spans="1:5" x14ac:dyDescent="0.25">
      <c r="A9383" s="23" t="s">
        <v>3856</v>
      </c>
      <c r="B9383" s="23" t="s">
        <v>473</v>
      </c>
      <c r="C9383">
        <v>40</v>
      </c>
      <c r="D9383">
        <v>798</v>
      </c>
      <c r="E9383" s="23" t="s">
        <v>5</v>
      </c>
    </row>
    <row r="9384" spans="1:5" x14ac:dyDescent="0.25">
      <c r="A9384" s="23" t="s">
        <v>3856</v>
      </c>
      <c r="B9384" s="23" t="s">
        <v>2280</v>
      </c>
      <c r="C9384">
        <v>10</v>
      </c>
      <c r="D9384">
        <v>1080</v>
      </c>
      <c r="E9384" s="23" t="s">
        <v>5</v>
      </c>
    </row>
    <row r="9385" spans="1:5" x14ac:dyDescent="0.25">
      <c r="A9385" s="23" t="s">
        <v>3856</v>
      </c>
      <c r="B9385" s="23" t="s">
        <v>740</v>
      </c>
      <c r="C9385">
        <v>20</v>
      </c>
      <c r="D9385">
        <v>486</v>
      </c>
      <c r="E9385" s="23" t="s">
        <v>5</v>
      </c>
    </row>
    <row r="9386" spans="1:5" x14ac:dyDescent="0.25">
      <c r="A9386" s="23" t="s">
        <v>3856</v>
      </c>
      <c r="B9386" s="23" t="s">
        <v>472</v>
      </c>
      <c r="C9386">
        <v>0</v>
      </c>
      <c r="D9386">
        <v>0</v>
      </c>
      <c r="E9386" s="23" t="s">
        <v>5</v>
      </c>
    </row>
    <row r="9387" spans="1:5" x14ac:dyDescent="0.25">
      <c r="A9387" s="23" t="s">
        <v>3856</v>
      </c>
      <c r="B9387" s="23" t="s">
        <v>971</v>
      </c>
      <c r="C9387">
        <v>10</v>
      </c>
      <c r="D9387">
        <v>342</v>
      </c>
      <c r="E9387" s="23" t="s">
        <v>5</v>
      </c>
    </row>
    <row r="9388" spans="1:5" x14ac:dyDescent="0.25">
      <c r="A9388" s="23" t="s">
        <v>3856</v>
      </c>
      <c r="B9388" s="23" t="s">
        <v>627</v>
      </c>
      <c r="C9388">
        <v>10</v>
      </c>
      <c r="D9388">
        <v>990</v>
      </c>
      <c r="E9388" s="23" t="s">
        <v>5</v>
      </c>
    </row>
    <row r="9389" spans="1:5" x14ac:dyDescent="0.25">
      <c r="A9389" s="23" t="s">
        <v>3856</v>
      </c>
      <c r="B9389" s="23" t="s">
        <v>1725</v>
      </c>
      <c r="C9389">
        <v>10</v>
      </c>
      <c r="D9389">
        <v>1485</v>
      </c>
      <c r="E9389" s="23" t="s">
        <v>5</v>
      </c>
    </row>
    <row r="9390" spans="1:5" x14ac:dyDescent="0.25">
      <c r="A9390" s="23" t="s">
        <v>3856</v>
      </c>
      <c r="B9390" s="23" t="s">
        <v>1192</v>
      </c>
      <c r="C9390">
        <v>12</v>
      </c>
      <c r="D9390">
        <v>3984</v>
      </c>
      <c r="E9390" s="23" t="s">
        <v>5</v>
      </c>
    </row>
    <row r="9391" spans="1:5" x14ac:dyDescent="0.25">
      <c r="A9391" s="23" t="s">
        <v>4109</v>
      </c>
      <c r="B9391" s="23" t="s">
        <v>1109</v>
      </c>
      <c r="C9391">
        <v>4</v>
      </c>
      <c r="D9391">
        <v>2786.16</v>
      </c>
      <c r="E9391" s="23" t="s">
        <v>5</v>
      </c>
    </row>
    <row r="9392" spans="1:5" x14ac:dyDescent="0.25">
      <c r="A9392" s="23" t="s">
        <v>4109</v>
      </c>
      <c r="B9392" s="23" t="s">
        <v>1822</v>
      </c>
      <c r="C9392">
        <v>6</v>
      </c>
      <c r="D9392">
        <v>270.72000000000003</v>
      </c>
      <c r="E9392" s="23" t="s">
        <v>5</v>
      </c>
    </row>
    <row r="9393" spans="1:5" x14ac:dyDescent="0.25">
      <c r="A9393" s="23" t="s">
        <v>4109</v>
      </c>
      <c r="B9393" s="23" t="s">
        <v>2652</v>
      </c>
      <c r="C9393">
        <v>1</v>
      </c>
      <c r="D9393">
        <v>1280.7</v>
      </c>
      <c r="E9393" s="23" t="s">
        <v>5</v>
      </c>
    </row>
    <row r="9394" spans="1:5" x14ac:dyDescent="0.25">
      <c r="A9394" s="23" t="s">
        <v>4109</v>
      </c>
      <c r="B9394" s="23" t="s">
        <v>1342</v>
      </c>
      <c r="C9394">
        <v>6</v>
      </c>
      <c r="D9394">
        <v>5872.5</v>
      </c>
      <c r="E9394" s="23" t="s">
        <v>5</v>
      </c>
    </row>
    <row r="9395" spans="1:5" x14ac:dyDescent="0.25">
      <c r="A9395" s="23" t="s">
        <v>4109</v>
      </c>
      <c r="B9395" s="23" t="s">
        <v>1987</v>
      </c>
      <c r="C9395">
        <v>2</v>
      </c>
      <c r="D9395">
        <v>2298</v>
      </c>
      <c r="E9395" s="23" t="s">
        <v>5</v>
      </c>
    </row>
    <row r="9396" spans="1:5" x14ac:dyDescent="0.25">
      <c r="A9396" s="23" t="s">
        <v>4109</v>
      </c>
      <c r="B9396" s="23" t="s">
        <v>3677</v>
      </c>
      <c r="C9396">
        <v>1</v>
      </c>
      <c r="D9396">
        <v>437.4</v>
      </c>
      <c r="E9396" s="23" t="s">
        <v>5</v>
      </c>
    </row>
    <row r="9397" spans="1:5" x14ac:dyDescent="0.25">
      <c r="A9397" s="23" t="s">
        <v>4109</v>
      </c>
      <c r="B9397" s="23" t="s">
        <v>169</v>
      </c>
      <c r="C9397">
        <v>2</v>
      </c>
      <c r="D9397">
        <v>7029</v>
      </c>
      <c r="E9397" s="23" t="s">
        <v>5</v>
      </c>
    </row>
    <row r="9398" spans="1:5" x14ac:dyDescent="0.25">
      <c r="A9398" s="23" t="s">
        <v>4109</v>
      </c>
      <c r="B9398" s="23" t="s">
        <v>714</v>
      </c>
      <c r="C9398">
        <v>10</v>
      </c>
      <c r="D9398">
        <v>850</v>
      </c>
      <c r="E9398" s="23" t="s">
        <v>5</v>
      </c>
    </row>
    <row r="9399" spans="1:5" x14ac:dyDescent="0.25">
      <c r="A9399" s="23" t="s">
        <v>4109</v>
      </c>
      <c r="B9399" s="23" t="s">
        <v>774</v>
      </c>
      <c r="C9399">
        <v>12</v>
      </c>
      <c r="D9399">
        <v>624</v>
      </c>
      <c r="E9399" s="23" t="s">
        <v>5</v>
      </c>
    </row>
    <row r="9400" spans="1:5" x14ac:dyDescent="0.25">
      <c r="A9400" s="23" t="s">
        <v>4109</v>
      </c>
      <c r="B9400" s="23" t="s">
        <v>1470</v>
      </c>
      <c r="C9400">
        <v>6</v>
      </c>
      <c r="D9400">
        <v>1494</v>
      </c>
      <c r="E9400" s="23" t="s">
        <v>5</v>
      </c>
    </row>
    <row r="9401" spans="1:5" x14ac:dyDescent="0.25">
      <c r="A9401" s="23" t="s">
        <v>4110</v>
      </c>
      <c r="B9401" s="23" t="s">
        <v>1660</v>
      </c>
      <c r="C9401">
        <v>0</v>
      </c>
      <c r="D9401">
        <v>0</v>
      </c>
      <c r="E9401" s="23" t="s">
        <v>5</v>
      </c>
    </row>
    <row r="9402" spans="1:5" x14ac:dyDescent="0.25">
      <c r="A9402" s="23" t="s">
        <v>4110</v>
      </c>
      <c r="B9402" s="23" t="s">
        <v>1738</v>
      </c>
      <c r="C9402">
        <v>6</v>
      </c>
      <c r="D9402">
        <v>545.4</v>
      </c>
      <c r="E9402" s="23" t="s">
        <v>5</v>
      </c>
    </row>
    <row r="9403" spans="1:5" x14ac:dyDescent="0.25">
      <c r="A9403" s="23" t="s">
        <v>4110</v>
      </c>
      <c r="B9403" s="23" t="s">
        <v>2130</v>
      </c>
      <c r="C9403">
        <v>12</v>
      </c>
      <c r="D9403">
        <v>2559.6</v>
      </c>
      <c r="E9403" s="23" t="s">
        <v>5</v>
      </c>
    </row>
    <row r="9404" spans="1:5" x14ac:dyDescent="0.25">
      <c r="A9404" s="23" t="s">
        <v>4110</v>
      </c>
      <c r="B9404" s="23" t="s">
        <v>1684</v>
      </c>
      <c r="C9404">
        <v>6</v>
      </c>
      <c r="D9404">
        <v>507.6</v>
      </c>
      <c r="E9404" s="23" t="s">
        <v>5</v>
      </c>
    </row>
    <row r="9405" spans="1:5" x14ac:dyDescent="0.25">
      <c r="A9405" s="23" t="s">
        <v>4110</v>
      </c>
      <c r="B9405" s="23" t="s">
        <v>4111</v>
      </c>
      <c r="C9405">
        <v>6</v>
      </c>
      <c r="D9405">
        <v>675</v>
      </c>
      <c r="E9405" s="23" t="s">
        <v>5</v>
      </c>
    </row>
    <row r="9406" spans="1:5" x14ac:dyDescent="0.25">
      <c r="A9406" s="23" t="s">
        <v>4110</v>
      </c>
      <c r="B9406" s="23" t="s">
        <v>1797</v>
      </c>
      <c r="C9406">
        <v>6</v>
      </c>
      <c r="D9406">
        <v>928.8</v>
      </c>
      <c r="E9406" s="23" t="s">
        <v>5</v>
      </c>
    </row>
    <row r="9407" spans="1:5" x14ac:dyDescent="0.25">
      <c r="A9407" s="23" t="s">
        <v>4110</v>
      </c>
      <c r="B9407" s="23" t="s">
        <v>1481</v>
      </c>
      <c r="C9407">
        <v>6</v>
      </c>
      <c r="D9407">
        <v>1274.4000000000001</v>
      </c>
      <c r="E9407" s="23" t="s">
        <v>5</v>
      </c>
    </row>
    <row r="9408" spans="1:5" x14ac:dyDescent="0.25">
      <c r="A9408" s="23" t="s">
        <v>4110</v>
      </c>
      <c r="B9408" s="23" t="s">
        <v>4112</v>
      </c>
      <c r="C9408">
        <v>12</v>
      </c>
      <c r="D9408">
        <v>17236.8</v>
      </c>
      <c r="E9408" s="23" t="s">
        <v>5</v>
      </c>
    </row>
    <row r="9409" spans="1:5" x14ac:dyDescent="0.25">
      <c r="A9409" s="23" t="s">
        <v>4110</v>
      </c>
      <c r="B9409" s="23" t="s">
        <v>492</v>
      </c>
      <c r="C9409">
        <v>40</v>
      </c>
      <c r="D9409">
        <v>2052</v>
      </c>
      <c r="E9409" s="23" t="s">
        <v>5</v>
      </c>
    </row>
    <row r="9410" spans="1:5" x14ac:dyDescent="0.25">
      <c r="A9410" s="23" t="s">
        <v>4110</v>
      </c>
      <c r="B9410" s="23" t="s">
        <v>4113</v>
      </c>
      <c r="C9410">
        <v>6</v>
      </c>
      <c r="D9410">
        <v>1760.4</v>
      </c>
      <c r="E9410" s="23" t="s">
        <v>5</v>
      </c>
    </row>
    <row r="9411" spans="1:5" x14ac:dyDescent="0.25">
      <c r="A9411" s="23" t="s">
        <v>4110</v>
      </c>
      <c r="B9411" s="23" t="s">
        <v>1125</v>
      </c>
      <c r="C9411">
        <v>12</v>
      </c>
      <c r="D9411">
        <v>2937.6</v>
      </c>
      <c r="E9411" s="23" t="s">
        <v>5</v>
      </c>
    </row>
    <row r="9412" spans="1:5" x14ac:dyDescent="0.25">
      <c r="A9412" s="23" t="s">
        <v>4110</v>
      </c>
      <c r="B9412" s="23" t="s">
        <v>1819</v>
      </c>
      <c r="C9412">
        <v>1</v>
      </c>
      <c r="D9412">
        <v>726.3</v>
      </c>
      <c r="E9412" s="23" t="s">
        <v>5</v>
      </c>
    </row>
    <row r="9413" spans="1:5" x14ac:dyDescent="0.25">
      <c r="A9413" s="23" t="s">
        <v>4110</v>
      </c>
      <c r="B9413" s="23" t="s">
        <v>4037</v>
      </c>
      <c r="C9413">
        <v>6</v>
      </c>
      <c r="D9413">
        <v>799.2</v>
      </c>
      <c r="E9413" s="23" t="s">
        <v>5</v>
      </c>
    </row>
    <row r="9414" spans="1:5" x14ac:dyDescent="0.25">
      <c r="A9414" s="23" t="s">
        <v>4110</v>
      </c>
      <c r="B9414" s="23" t="s">
        <v>4021</v>
      </c>
      <c r="C9414">
        <v>12</v>
      </c>
      <c r="D9414">
        <v>4395.6000000000004</v>
      </c>
      <c r="E9414" s="23" t="s">
        <v>5</v>
      </c>
    </row>
    <row r="9415" spans="1:5" x14ac:dyDescent="0.25">
      <c r="A9415" s="23" t="s">
        <v>4110</v>
      </c>
      <c r="B9415" s="23" t="s">
        <v>2294</v>
      </c>
      <c r="C9415">
        <v>12</v>
      </c>
      <c r="D9415">
        <v>3510</v>
      </c>
      <c r="E9415" s="23" t="s">
        <v>5</v>
      </c>
    </row>
    <row r="9416" spans="1:5" x14ac:dyDescent="0.25">
      <c r="A9416" s="23" t="s">
        <v>4110</v>
      </c>
      <c r="B9416" s="23" t="s">
        <v>3185</v>
      </c>
      <c r="C9416">
        <v>24</v>
      </c>
      <c r="D9416">
        <v>432</v>
      </c>
      <c r="E9416" s="23" t="s">
        <v>5</v>
      </c>
    </row>
    <row r="9417" spans="1:5" x14ac:dyDescent="0.25">
      <c r="A9417" s="23" t="s">
        <v>4110</v>
      </c>
      <c r="B9417" s="23" t="s">
        <v>4114</v>
      </c>
      <c r="C9417">
        <v>12</v>
      </c>
      <c r="D9417">
        <v>5410.8</v>
      </c>
      <c r="E9417" s="23" t="s">
        <v>5</v>
      </c>
    </row>
    <row r="9418" spans="1:5" x14ac:dyDescent="0.25">
      <c r="A9418" s="23" t="s">
        <v>4110</v>
      </c>
      <c r="B9418" s="23" t="s">
        <v>71</v>
      </c>
      <c r="C9418">
        <v>6</v>
      </c>
      <c r="D9418">
        <v>11323.8</v>
      </c>
      <c r="E9418" s="23" t="s">
        <v>5</v>
      </c>
    </row>
    <row r="9419" spans="1:5" x14ac:dyDescent="0.25">
      <c r="A9419" s="23" t="s">
        <v>4110</v>
      </c>
      <c r="B9419" s="23" t="s">
        <v>4115</v>
      </c>
      <c r="C9419">
        <v>12</v>
      </c>
      <c r="D9419">
        <v>19947.599999999999</v>
      </c>
      <c r="E9419" s="23" t="s">
        <v>5</v>
      </c>
    </row>
    <row r="9420" spans="1:5" x14ac:dyDescent="0.25">
      <c r="A9420" s="23" t="s">
        <v>4110</v>
      </c>
      <c r="B9420" s="23" t="s">
        <v>2297</v>
      </c>
      <c r="C9420">
        <v>12</v>
      </c>
      <c r="D9420">
        <v>1220.4000000000001</v>
      </c>
      <c r="E9420" s="23" t="s">
        <v>5</v>
      </c>
    </row>
    <row r="9421" spans="1:5" x14ac:dyDescent="0.25">
      <c r="A9421" s="23" t="s">
        <v>4110</v>
      </c>
      <c r="B9421" s="23" t="s">
        <v>2298</v>
      </c>
      <c r="C9421">
        <v>12</v>
      </c>
      <c r="D9421">
        <v>1728</v>
      </c>
      <c r="E9421" s="23" t="s">
        <v>5</v>
      </c>
    </row>
    <row r="9422" spans="1:5" x14ac:dyDescent="0.25">
      <c r="A9422" s="23" t="s">
        <v>4110</v>
      </c>
      <c r="B9422" s="23" t="s">
        <v>2292</v>
      </c>
      <c r="C9422">
        <v>6</v>
      </c>
      <c r="D9422">
        <v>2473.1999999999998</v>
      </c>
      <c r="E9422" s="23" t="s">
        <v>5</v>
      </c>
    </row>
    <row r="9423" spans="1:5" x14ac:dyDescent="0.25">
      <c r="A9423" s="23" t="s">
        <v>4110</v>
      </c>
      <c r="B9423" s="23" t="s">
        <v>1904</v>
      </c>
      <c r="C9423">
        <v>4</v>
      </c>
      <c r="D9423">
        <v>5464.8</v>
      </c>
      <c r="E9423" s="23" t="s">
        <v>5</v>
      </c>
    </row>
    <row r="9424" spans="1:5" x14ac:dyDescent="0.25">
      <c r="A9424" s="23" t="s">
        <v>4110</v>
      </c>
      <c r="B9424" s="23" t="s">
        <v>69</v>
      </c>
      <c r="C9424">
        <v>6</v>
      </c>
      <c r="D9424">
        <v>653.4</v>
      </c>
      <c r="E9424" s="23" t="s">
        <v>5</v>
      </c>
    </row>
    <row r="9425" spans="1:5" x14ac:dyDescent="0.25">
      <c r="A9425" s="23" t="s">
        <v>4110</v>
      </c>
      <c r="B9425" s="23" t="s">
        <v>85</v>
      </c>
      <c r="C9425">
        <v>6</v>
      </c>
      <c r="D9425">
        <v>1798.2</v>
      </c>
      <c r="E9425" s="23" t="s">
        <v>5</v>
      </c>
    </row>
    <row r="9426" spans="1:5" x14ac:dyDescent="0.25">
      <c r="A9426" s="23" t="s">
        <v>4110</v>
      </c>
      <c r="B9426" s="23" t="s">
        <v>2746</v>
      </c>
      <c r="C9426">
        <v>36</v>
      </c>
      <c r="D9426">
        <v>3823.2</v>
      </c>
      <c r="E9426" s="23" t="s">
        <v>5</v>
      </c>
    </row>
    <row r="9427" spans="1:5" x14ac:dyDescent="0.25">
      <c r="A9427" s="23" t="s">
        <v>4110</v>
      </c>
      <c r="B9427" s="23" t="s">
        <v>3184</v>
      </c>
      <c r="C9427">
        <v>24</v>
      </c>
      <c r="D9427">
        <v>432</v>
      </c>
      <c r="E9427" s="23" t="s">
        <v>5</v>
      </c>
    </row>
    <row r="9428" spans="1:5" x14ac:dyDescent="0.25">
      <c r="A9428" s="23" t="s">
        <v>4110</v>
      </c>
      <c r="B9428" s="23" t="s">
        <v>2408</v>
      </c>
      <c r="C9428">
        <v>36</v>
      </c>
      <c r="D9428">
        <v>2073.6</v>
      </c>
      <c r="E9428" s="23" t="s">
        <v>5</v>
      </c>
    </row>
    <row r="9429" spans="1:5" x14ac:dyDescent="0.25">
      <c r="A9429" s="23" t="s">
        <v>4110</v>
      </c>
      <c r="B9429" s="23" t="s">
        <v>1255</v>
      </c>
      <c r="C9429">
        <v>26</v>
      </c>
      <c r="D9429">
        <v>6903</v>
      </c>
      <c r="E9429" s="23" t="s">
        <v>5</v>
      </c>
    </row>
    <row r="9430" spans="1:5" x14ac:dyDescent="0.25">
      <c r="A9430" s="23" t="s">
        <v>4110</v>
      </c>
      <c r="B9430" s="23" t="s">
        <v>1015</v>
      </c>
      <c r="C9430">
        <v>1</v>
      </c>
      <c r="D9430">
        <v>2998</v>
      </c>
      <c r="E9430" s="23" t="s">
        <v>5</v>
      </c>
    </row>
    <row r="9431" spans="1:5" x14ac:dyDescent="0.25">
      <c r="A9431" s="23" t="s">
        <v>4110</v>
      </c>
      <c r="B9431" s="23" t="s">
        <v>2136</v>
      </c>
      <c r="C9431">
        <v>1</v>
      </c>
      <c r="D9431">
        <v>7524.9</v>
      </c>
      <c r="E9431" s="23" t="s">
        <v>5</v>
      </c>
    </row>
    <row r="9432" spans="1:5" x14ac:dyDescent="0.25">
      <c r="A9432" s="23" t="s">
        <v>4110</v>
      </c>
      <c r="B9432" s="23" t="s">
        <v>4116</v>
      </c>
      <c r="C9432">
        <v>12</v>
      </c>
      <c r="D9432">
        <v>1188</v>
      </c>
      <c r="E9432" s="23" t="s">
        <v>5</v>
      </c>
    </row>
    <row r="9433" spans="1:5" x14ac:dyDescent="0.25">
      <c r="A9433" s="23" t="s">
        <v>4110</v>
      </c>
      <c r="B9433" s="23" t="s">
        <v>4117</v>
      </c>
      <c r="C9433">
        <v>12</v>
      </c>
      <c r="D9433">
        <v>1004.4</v>
      </c>
      <c r="E9433" s="23" t="s">
        <v>5</v>
      </c>
    </row>
    <row r="9434" spans="1:5" x14ac:dyDescent="0.25">
      <c r="A9434" s="23" t="s">
        <v>4029</v>
      </c>
      <c r="B9434" s="23" t="s">
        <v>2265</v>
      </c>
      <c r="C9434">
        <v>12</v>
      </c>
      <c r="D9434">
        <v>572.4</v>
      </c>
      <c r="E9434" s="23" t="s">
        <v>5</v>
      </c>
    </row>
    <row r="9435" spans="1:5" x14ac:dyDescent="0.25">
      <c r="A9435" s="23" t="s">
        <v>4092</v>
      </c>
      <c r="B9435" s="23" t="s">
        <v>4085</v>
      </c>
      <c r="C9435">
        <v>0</v>
      </c>
      <c r="D9435">
        <v>0</v>
      </c>
      <c r="E9435" s="23" t="s">
        <v>5</v>
      </c>
    </row>
    <row r="9436" spans="1:5" x14ac:dyDescent="0.25">
      <c r="A9436" s="23" t="s">
        <v>4092</v>
      </c>
      <c r="B9436" s="23" t="s">
        <v>4093</v>
      </c>
      <c r="C9436">
        <v>3</v>
      </c>
      <c r="D9436">
        <v>399.6</v>
      </c>
      <c r="E9436" s="23" t="s">
        <v>5</v>
      </c>
    </row>
    <row r="9437" spans="1:5" x14ac:dyDescent="0.25">
      <c r="A9437" s="23" t="s">
        <v>4092</v>
      </c>
      <c r="B9437" s="23" t="s">
        <v>1375</v>
      </c>
      <c r="C9437">
        <v>0</v>
      </c>
      <c r="D9437">
        <v>0</v>
      </c>
      <c r="E9437" s="23" t="s">
        <v>5</v>
      </c>
    </row>
    <row r="9438" spans="1:5" x14ac:dyDescent="0.25">
      <c r="A9438" s="23" t="s">
        <v>4092</v>
      </c>
      <c r="B9438" s="23" t="s">
        <v>4094</v>
      </c>
      <c r="C9438">
        <v>0</v>
      </c>
      <c r="D9438">
        <v>0</v>
      </c>
      <c r="E9438" s="23" t="s">
        <v>5</v>
      </c>
    </row>
    <row r="9439" spans="1:5" x14ac:dyDescent="0.25">
      <c r="A9439" s="23" t="s">
        <v>4092</v>
      </c>
      <c r="B9439" s="23" t="s">
        <v>448</v>
      </c>
      <c r="C9439">
        <v>10</v>
      </c>
      <c r="D9439">
        <v>1404</v>
      </c>
      <c r="E9439" s="23" t="s">
        <v>5</v>
      </c>
    </row>
    <row r="9440" spans="1:5" x14ac:dyDescent="0.25">
      <c r="A9440" s="23" t="s">
        <v>4092</v>
      </c>
      <c r="B9440" s="23" t="s">
        <v>1600</v>
      </c>
      <c r="C9440">
        <v>50</v>
      </c>
      <c r="D9440">
        <v>675</v>
      </c>
      <c r="E9440" s="23" t="s">
        <v>5</v>
      </c>
    </row>
    <row r="9441" spans="1:5" x14ac:dyDescent="0.25">
      <c r="A9441" s="23" t="s">
        <v>4092</v>
      </c>
      <c r="B9441" s="23" t="s">
        <v>3219</v>
      </c>
      <c r="C9441">
        <v>0</v>
      </c>
      <c r="D9441">
        <v>0</v>
      </c>
      <c r="E9441" s="23" t="s">
        <v>5</v>
      </c>
    </row>
    <row r="9442" spans="1:5" x14ac:dyDescent="0.25">
      <c r="A9442" s="23" t="s">
        <v>4092</v>
      </c>
      <c r="B9442" s="23" t="s">
        <v>558</v>
      </c>
      <c r="C9442">
        <v>0</v>
      </c>
      <c r="D9442">
        <v>0</v>
      </c>
      <c r="E9442" s="23" t="s">
        <v>5</v>
      </c>
    </row>
    <row r="9443" spans="1:5" x14ac:dyDescent="0.25">
      <c r="A9443" s="23" t="s">
        <v>4092</v>
      </c>
      <c r="B9443" s="23" t="s">
        <v>566</v>
      </c>
      <c r="C9443">
        <v>3</v>
      </c>
      <c r="D9443">
        <v>1717.2</v>
      </c>
      <c r="E9443" s="23" t="s">
        <v>5</v>
      </c>
    </row>
    <row r="9444" spans="1:5" x14ac:dyDescent="0.25">
      <c r="A9444" s="23" t="s">
        <v>4092</v>
      </c>
      <c r="B9444" s="23" t="s">
        <v>565</v>
      </c>
      <c r="C9444">
        <v>1</v>
      </c>
      <c r="D9444">
        <v>508.5</v>
      </c>
      <c r="E9444" s="23" t="s">
        <v>5</v>
      </c>
    </row>
    <row r="9445" spans="1:5" x14ac:dyDescent="0.25">
      <c r="A9445" s="23" t="s">
        <v>4095</v>
      </c>
      <c r="B9445" s="23" t="s">
        <v>4096</v>
      </c>
      <c r="C9445">
        <v>400</v>
      </c>
      <c r="D9445">
        <v>7560</v>
      </c>
      <c r="E9445" s="23" t="s">
        <v>5</v>
      </c>
    </row>
    <row r="9446" spans="1:5" x14ac:dyDescent="0.25">
      <c r="A9446" s="23" t="s">
        <v>4097</v>
      </c>
      <c r="B9446" s="23" t="s">
        <v>7</v>
      </c>
      <c r="C9446">
        <v>20</v>
      </c>
      <c r="D9446">
        <v>324</v>
      </c>
      <c r="E9446" s="23" t="s">
        <v>5</v>
      </c>
    </row>
    <row r="9447" spans="1:5" x14ac:dyDescent="0.25">
      <c r="A9447" s="23" t="s">
        <v>4097</v>
      </c>
      <c r="B9447" s="23" t="s">
        <v>440</v>
      </c>
      <c r="C9447">
        <v>20</v>
      </c>
      <c r="D9447">
        <v>198</v>
      </c>
      <c r="E9447" s="23" t="s">
        <v>5</v>
      </c>
    </row>
    <row r="9448" spans="1:5" x14ac:dyDescent="0.25">
      <c r="A9448" s="23" t="s">
        <v>4097</v>
      </c>
      <c r="B9448" s="23" t="s">
        <v>740</v>
      </c>
      <c r="C9448">
        <v>20</v>
      </c>
      <c r="D9448">
        <v>486</v>
      </c>
      <c r="E9448" s="23" t="s">
        <v>5</v>
      </c>
    </row>
    <row r="9449" spans="1:5" x14ac:dyDescent="0.25">
      <c r="A9449" s="23" t="s">
        <v>4097</v>
      </c>
      <c r="B9449" s="23" t="s">
        <v>1467</v>
      </c>
      <c r="C9449">
        <v>20</v>
      </c>
      <c r="D9449">
        <v>288</v>
      </c>
      <c r="E9449" s="23" t="s">
        <v>5</v>
      </c>
    </row>
    <row r="9450" spans="1:5" x14ac:dyDescent="0.25">
      <c r="A9450" s="23" t="s">
        <v>4097</v>
      </c>
      <c r="B9450" s="23" t="s">
        <v>248</v>
      </c>
      <c r="C9450">
        <v>30</v>
      </c>
      <c r="D9450">
        <v>540</v>
      </c>
      <c r="E9450" s="23" t="s">
        <v>5</v>
      </c>
    </row>
    <row r="9451" spans="1:5" x14ac:dyDescent="0.25">
      <c r="A9451" s="23" t="s">
        <v>4097</v>
      </c>
      <c r="B9451" s="23" t="s">
        <v>628</v>
      </c>
      <c r="C9451">
        <v>20</v>
      </c>
      <c r="D9451">
        <v>864</v>
      </c>
      <c r="E9451" s="23" t="s">
        <v>5</v>
      </c>
    </row>
    <row r="9452" spans="1:5" x14ac:dyDescent="0.25">
      <c r="A9452" s="23" t="s">
        <v>4097</v>
      </c>
      <c r="B9452" s="23" t="s">
        <v>19</v>
      </c>
      <c r="C9452">
        <v>15</v>
      </c>
      <c r="D9452">
        <v>256.5</v>
      </c>
      <c r="E9452" s="23" t="s">
        <v>5</v>
      </c>
    </row>
    <row r="9453" spans="1:5" x14ac:dyDescent="0.25">
      <c r="A9453" s="23" t="s">
        <v>4097</v>
      </c>
      <c r="B9453" s="23" t="s">
        <v>71</v>
      </c>
      <c r="C9453">
        <v>2</v>
      </c>
      <c r="D9453">
        <v>3774.6</v>
      </c>
      <c r="E9453" s="23" t="s">
        <v>5</v>
      </c>
    </row>
    <row r="9454" spans="1:5" x14ac:dyDescent="0.25">
      <c r="A9454" s="23" t="s">
        <v>4097</v>
      </c>
      <c r="B9454" s="23" t="s">
        <v>1009</v>
      </c>
      <c r="C9454">
        <v>1</v>
      </c>
      <c r="D9454">
        <v>4512.6000000000004</v>
      </c>
      <c r="E9454" s="23" t="s">
        <v>5</v>
      </c>
    </row>
    <row r="9455" spans="1:5" x14ac:dyDescent="0.25">
      <c r="A9455" s="23" t="s">
        <v>4097</v>
      </c>
      <c r="B9455" s="23" t="s">
        <v>173</v>
      </c>
      <c r="C9455">
        <v>0</v>
      </c>
      <c r="D9455">
        <v>0</v>
      </c>
      <c r="E9455" s="23" t="s">
        <v>5</v>
      </c>
    </row>
    <row r="9456" spans="1:5" x14ac:dyDescent="0.25">
      <c r="A9456" s="23" t="s">
        <v>4097</v>
      </c>
      <c r="B9456" s="23" t="s">
        <v>4098</v>
      </c>
      <c r="C9456">
        <v>6</v>
      </c>
      <c r="D9456">
        <v>588.6</v>
      </c>
      <c r="E9456" s="23" t="s">
        <v>5</v>
      </c>
    </row>
    <row r="9457" spans="1:5" x14ac:dyDescent="0.25">
      <c r="A9457" s="23" t="s">
        <v>4097</v>
      </c>
      <c r="B9457" s="23" t="s">
        <v>3623</v>
      </c>
      <c r="C9457">
        <v>1</v>
      </c>
      <c r="D9457">
        <v>566.1</v>
      </c>
      <c r="E9457" s="23" t="s">
        <v>5</v>
      </c>
    </row>
    <row r="9458" spans="1:5" x14ac:dyDescent="0.25">
      <c r="A9458" s="23" t="s">
        <v>4097</v>
      </c>
      <c r="B9458" s="23" t="s">
        <v>601</v>
      </c>
      <c r="C9458">
        <v>2</v>
      </c>
      <c r="D9458">
        <v>4433.3999999999996</v>
      </c>
      <c r="E9458" s="23" t="s">
        <v>5</v>
      </c>
    </row>
    <row r="9459" spans="1:5" x14ac:dyDescent="0.25">
      <c r="A9459" s="23" t="s">
        <v>4097</v>
      </c>
      <c r="B9459" s="23" t="s">
        <v>3198</v>
      </c>
      <c r="C9459">
        <v>1</v>
      </c>
      <c r="D9459">
        <v>279</v>
      </c>
      <c r="E9459" s="23" t="s">
        <v>5</v>
      </c>
    </row>
    <row r="9460" spans="1:5" x14ac:dyDescent="0.25">
      <c r="A9460" s="23" t="s">
        <v>4097</v>
      </c>
      <c r="B9460" s="23" t="s">
        <v>3080</v>
      </c>
      <c r="C9460">
        <v>1</v>
      </c>
      <c r="D9460">
        <v>377.1</v>
      </c>
      <c r="E9460" s="23" t="s">
        <v>5</v>
      </c>
    </row>
    <row r="9461" spans="1:5" x14ac:dyDescent="0.25">
      <c r="A9461" s="23" t="s">
        <v>4099</v>
      </c>
      <c r="B9461" s="23" t="s">
        <v>1993</v>
      </c>
      <c r="C9461">
        <v>25</v>
      </c>
      <c r="D9461">
        <v>250.25</v>
      </c>
      <c r="E9461" s="23" t="s">
        <v>5</v>
      </c>
    </row>
    <row r="9462" spans="1:5" x14ac:dyDescent="0.25">
      <c r="A9462" s="23" t="s">
        <v>4099</v>
      </c>
      <c r="B9462" s="23" t="s">
        <v>1330</v>
      </c>
      <c r="C9462">
        <v>0</v>
      </c>
      <c r="D9462">
        <v>0</v>
      </c>
      <c r="E9462" s="23" t="s">
        <v>5</v>
      </c>
    </row>
    <row r="9463" spans="1:5" x14ac:dyDescent="0.25">
      <c r="A9463" s="23" t="s">
        <v>4099</v>
      </c>
      <c r="B9463" s="23" t="s">
        <v>1599</v>
      </c>
      <c r="C9463">
        <v>20</v>
      </c>
      <c r="D9463">
        <v>800</v>
      </c>
      <c r="E9463" s="23" t="s">
        <v>5</v>
      </c>
    </row>
    <row r="9464" spans="1:5" x14ac:dyDescent="0.25">
      <c r="A9464" s="23" t="s">
        <v>4099</v>
      </c>
      <c r="B9464" s="23" t="s">
        <v>2477</v>
      </c>
      <c r="C9464">
        <v>0</v>
      </c>
      <c r="D9464">
        <v>0</v>
      </c>
      <c r="E9464" s="23" t="s">
        <v>5</v>
      </c>
    </row>
    <row r="9465" spans="1:5" x14ac:dyDescent="0.25">
      <c r="A9465" s="23" t="s">
        <v>4099</v>
      </c>
      <c r="B9465" s="23" t="s">
        <v>3657</v>
      </c>
      <c r="C9465">
        <v>20</v>
      </c>
      <c r="D9465">
        <v>160</v>
      </c>
      <c r="E9465" s="23" t="s">
        <v>5</v>
      </c>
    </row>
    <row r="9466" spans="1:5" x14ac:dyDescent="0.25">
      <c r="A9466" s="23" t="s">
        <v>4099</v>
      </c>
      <c r="B9466" s="23" t="s">
        <v>3247</v>
      </c>
      <c r="C9466">
        <v>1</v>
      </c>
      <c r="D9466">
        <v>1178.3699999999999</v>
      </c>
      <c r="E9466" s="23" t="s">
        <v>5</v>
      </c>
    </row>
    <row r="9467" spans="1:5" x14ac:dyDescent="0.25">
      <c r="A9467" s="23" t="s">
        <v>4107</v>
      </c>
      <c r="B9467" s="23" t="s">
        <v>572</v>
      </c>
      <c r="C9467">
        <v>2</v>
      </c>
      <c r="D9467">
        <v>2223</v>
      </c>
      <c r="E9467" s="23" t="s">
        <v>5</v>
      </c>
    </row>
    <row r="9468" spans="1:5" x14ac:dyDescent="0.25">
      <c r="A9468" s="23" t="s">
        <v>4107</v>
      </c>
      <c r="B9468" s="23" t="s">
        <v>481</v>
      </c>
      <c r="C9468">
        <v>0</v>
      </c>
      <c r="D9468">
        <v>0</v>
      </c>
      <c r="E9468" s="23" t="s">
        <v>5</v>
      </c>
    </row>
    <row r="9469" spans="1:5" x14ac:dyDescent="0.25">
      <c r="A9469" s="23" t="s">
        <v>4107</v>
      </c>
      <c r="B9469" s="23" t="s">
        <v>765</v>
      </c>
      <c r="C9469">
        <v>1</v>
      </c>
      <c r="D9469">
        <v>1111.5</v>
      </c>
      <c r="E9469" s="23" t="s">
        <v>5</v>
      </c>
    </row>
    <row r="9470" spans="1:5" x14ac:dyDescent="0.25">
      <c r="A9470" s="23" t="s">
        <v>4107</v>
      </c>
      <c r="B9470" s="23" t="s">
        <v>479</v>
      </c>
      <c r="C9470">
        <v>2</v>
      </c>
      <c r="D9470">
        <v>2223</v>
      </c>
      <c r="E9470" s="23" t="s">
        <v>5</v>
      </c>
    </row>
    <row r="9471" spans="1:5" x14ac:dyDescent="0.25">
      <c r="A9471" s="23" t="s">
        <v>4107</v>
      </c>
      <c r="B9471" s="23" t="s">
        <v>1745</v>
      </c>
      <c r="C9471">
        <v>1</v>
      </c>
      <c r="D9471">
        <v>1111.5</v>
      </c>
      <c r="E9471" s="23" t="s">
        <v>5</v>
      </c>
    </row>
    <row r="9472" spans="1:5" x14ac:dyDescent="0.25">
      <c r="A9472" s="23" t="s">
        <v>4100</v>
      </c>
      <c r="B9472" s="23" t="s">
        <v>250</v>
      </c>
      <c r="C9472">
        <v>2</v>
      </c>
      <c r="D9472">
        <v>689.4</v>
      </c>
      <c r="E9472" s="23" t="s">
        <v>5</v>
      </c>
    </row>
    <row r="9473" spans="1:5" x14ac:dyDescent="0.25">
      <c r="A9473" s="23" t="s">
        <v>4100</v>
      </c>
      <c r="B9473" s="23" t="s">
        <v>706</v>
      </c>
      <c r="C9473">
        <v>20</v>
      </c>
      <c r="D9473">
        <v>666</v>
      </c>
      <c r="E9473" s="23" t="s">
        <v>5</v>
      </c>
    </row>
    <row r="9474" spans="1:5" x14ac:dyDescent="0.25">
      <c r="A9474" s="23" t="s">
        <v>4100</v>
      </c>
      <c r="B9474" s="23" t="s">
        <v>686</v>
      </c>
      <c r="C9474">
        <v>2</v>
      </c>
      <c r="D9474">
        <v>867.6</v>
      </c>
      <c r="E9474" s="23" t="s">
        <v>5</v>
      </c>
    </row>
    <row r="9475" spans="1:5" x14ac:dyDescent="0.25">
      <c r="A9475" s="23" t="s">
        <v>4100</v>
      </c>
      <c r="B9475" s="23" t="s">
        <v>1888</v>
      </c>
      <c r="C9475">
        <v>1</v>
      </c>
      <c r="D9475">
        <v>202.5</v>
      </c>
      <c r="E9475" s="23" t="s">
        <v>5</v>
      </c>
    </row>
    <row r="9476" spans="1:5" x14ac:dyDescent="0.25">
      <c r="A9476" s="23" t="s">
        <v>4100</v>
      </c>
      <c r="B9476" s="23" t="s">
        <v>4031</v>
      </c>
      <c r="C9476">
        <v>12</v>
      </c>
      <c r="D9476">
        <v>380.7</v>
      </c>
      <c r="E9476" s="23" t="s">
        <v>5</v>
      </c>
    </row>
    <row r="9477" spans="1:5" x14ac:dyDescent="0.25">
      <c r="A9477" s="23" t="s">
        <v>4100</v>
      </c>
      <c r="B9477" s="23" t="s">
        <v>2209</v>
      </c>
      <c r="C9477">
        <v>0</v>
      </c>
      <c r="D9477">
        <v>0</v>
      </c>
      <c r="E9477" s="23" t="s">
        <v>5</v>
      </c>
    </row>
    <row r="9478" spans="1:5" x14ac:dyDescent="0.25">
      <c r="A9478" s="23" t="s">
        <v>4100</v>
      </c>
      <c r="B9478" s="23" t="s">
        <v>1520</v>
      </c>
      <c r="C9478">
        <v>6</v>
      </c>
      <c r="D9478">
        <v>318.60000000000002</v>
      </c>
      <c r="E9478" s="23" t="s">
        <v>5</v>
      </c>
    </row>
    <row r="9479" spans="1:5" x14ac:dyDescent="0.25">
      <c r="A9479" s="23" t="s">
        <v>4100</v>
      </c>
      <c r="B9479" s="23" t="s">
        <v>2635</v>
      </c>
      <c r="C9479">
        <v>0</v>
      </c>
      <c r="D9479">
        <v>0</v>
      </c>
      <c r="E9479" s="23" t="s">
        <v>5</v>
      </c>
    </row>
    <row r="9480" spans="1:5" x14ac:dyDescent="0.25">
      <c r="A9480" s="23" t="s">
        <v>4100</v>
      </c>
      <c r="B9480" s="23" t="s">
        <v>4108</v>
      </c>
      <c r="C9480">
        <v>1</v>
      </c>
      <c r="D9480">
        <v>795.6</v>
      </c>
      <c r="E9480" s="23" t="s">
        <v>5</v>
      </c>
    </row>
    <row r="9481" spans="1:5" x14ac:dyDescent="0.25">
      <c r="A9481" s="23" t="s">
        <v>4100</v>
      </c>
      <c r="B9481" s="23" t="s">
        <v>924</v>
      </c>
      <c r="C9481">
        <v>10</v>
      </c>
      <c r="D9481">
        <v>200</v>
      </c>
      <c r="E9481" s="23" t="s">
        <v>5</v>
      </c>
    </row>
    <row r="9482" spans="1:5" x14ac:dyDescent="0.25">
      <c r="A9482" s="23" t="s">
        <v>4100</v>
      </c>
      <c r="B9482" s="23" t="s">
        <v>1085</v>
      </c>
      <c r="C9482">
        <v>0</v>
      </c>
      <c r="D9482">
        <v>0</v>
      </c>
      <c r="E9482" s="23" t="s">
        <v>5</v>
      </c>
    </row>
    <row r="9483" spans="1:5" x14ac:dyDescent="0.25">
      <c r="A9483" s="23" t="s">
        <v>4100</v>
      </c>
      <c r="B9483" s="23" t="s">
        <v>719</v>
      </c>
      <c r="C9483">
        <v>0</v>
      </c>
      <c r="D9483">
        <v>0</v>
      </c>
      <c r="E9483" s="23" t="s">
        <v>5</v>
      </c>
    </row>
    <row r="9484" spans="1:5" x14ac:dyDescent="0.25">
      <c r="A9484" s="23" t="s">
        <v>4100</v>
      </c>
      <c r="B9484" s="23" t="s">
        <v>728</v>
      </c>
      <c r="C9484">
        <v>6</v>
      </c>
      <c r="D9484">
        <v>1863</v>
      </c>
      <c r="E9484" s="23" t="s">
        <v>5</v>
      </c>
    </row>
    <row r="9485" spans="1:5" x14ac:dyDescent="0.25">
      <c r="A9485" s="23" t="s">
        <v>4498</v>
      </c>
      <c r="B9485" s="23" t="s">
        <v>1172</v>
      </c>
      <c r="C9485">
        <v>12</v>
      </c>
      <c r="D9485">
        <v>544.5</v>
      </c>
      <c r="E9485" s="23" t="s">
        <v>5</v>
      </c>
    </row>
    <row r="9486" spans="1:5" x14ac:dyDescent="0.25">
      <c r="A9486" s="23" t="s">
        <v>4498</v>
      </c>
      <c r="B9486" s="23" t="s">
        <v>2047</v>
      </c>
      <c r="C9486">
        <v>2</v>
      </c>
      <c r="D9486">
        <v>1387.8</v>
      </c>
      <c r="E9486" s="23" t="s">
        <v>5</v>
      </c>
    </row>
    <row r="9487" spans="1:5" x14ac:dyDescent="0.25">
      <c r="A9487" s="23" t="s">
        <v>4498</v>
      </c>
      <c r="B9487" s="23" t="s">
        <v>4499</v>
      </c>
      <c r="C9487">
        <v>3</v>
      </c>
      <c r="D9487">
        <v>1338</v>
      </c>
      <c r="E9487" s="23" t="s">
        <v>5</v>
      </c>
    </row>
    <row r="9488" spans="1:5" x14ac:dyDescent="0.25">
      <c r="A9488" s="23" t="s">
        <v>4498</v>
      </c>
      <c r="B9488" s="23" t="s">
        <v>2268</v>
      </c>
      <c r="C9488">
        <v>24</v>
      </c>
      <c r="D9488">
        <v>288</v>
      </c>
      <c r="E9488" s="23" t="s">
        <v>5</v>
      </c>
    </row>
    <row r="9489" spans="1:5" x14ac:dyDescent="0.25">
      <c r="A9489" s="23" t="s">
        <v>4498</v>
      </c>
      <c r="B9489" s="23" t="s">
        <v>4037</v>
      </c>
      <c r="C9489">
        <v>6</v>
      </c>
      <c r="D9489">
        <v>888</v>
      </c>
      <c r="E9489" s="23" t="s">
        <v>5</v>
      </c>
    </row>
    <row r="9490" spans="1:5" x14ac:dyDescent="0.25">
      <c r="A9490" s="23" t="s">
        <v>4500</v>
      </c>
      <c r="B9490" s="23" t="s">
        <v>204</v>
      </c>
      <c r="C9490">
        <v>48</v>
      </c>
      <c r="D9490">
        <v>2548.8000000000002</v>
      </c>
      <c r="E9490" s="23" t="s">
        <v>5</v>
      </c>
    </row>
    <row r="9491" spans="1:5" x14ac:dyDescent="0.25">
      <c r="A9491" s="23" t="s">
        <v>4500</v>
      </c>
      <c r="B9491" s="23" t="s">
        <v>1017</v>
      </c>
      <c r="C9491">
        <v>24</v>
      </c>
      <c r="D9491">
        <v>3839.52</v>
      </c>
      <c r="E9491" s="23" t="s">
        <v>5</v>
      </c>
    </row>
    <row r="9492" spans="1:5" x14ac:dyDescent="0.25">
      <c r="A9492" s="23" t="s">
        <v>4500</v>
      </c>
      <c r="B9492" s="23" t="s">
        <v>1389</v>
      </c>
      <c r="C9492">
        <v>24</v>
      </c>
      <c r="D9492">
        <v>2419.1999999999998</v>
      </c>
      <c r="E9492" s="23" t="s">
        <v>5</v>
      </c>
    </row>
    <row r="9493" spans="1:5" x14ac:dyDescent="0.25">
      <c r="A9493" s="23" t="s">
        <v>4500</v>
      </c>
      <c r="B9493" s="23" t="s">
        <v>1262</v>
      </c>
      <c r="C9493">
        <v>0</v>
      </c>
      <c r="D9493">
        <v>0</v>
      </c>
      <c r="E9493" s="23" t="s">
        <v>5</v>
      </c>
    </row>
    <row r="9494" spans="1:5" x14ac:dyDescent="0.25">
      <c r="A9494" s="23" t="s">
        <v>4500</v>
      </c>
      <c r="B9494" s="23" t="s">
        <v>975</v>
      </c>
      <c r="C9494">
        <v>24</v>
      </c>
      <c r="D9494">
        <v>1641.6</v>
      </c>
      <c r="E9494" s="23" t="s">
        <v>5</v>
      </c>
    </row>
    <row r="9495" spans="1:5" x14ac:dyDescent="0.25">
      <c r="A9495" s="23" t="s">
        <v>4500</v>
      </c>
      <c r="B9495" s="23" t="s">
        <v>1919</v>
      </c>
      <c r="C9495">
        <v>0</v>
      </c>
      <c r="D9495">
        <v>0</v>
      </c>
      <c r="E9495" s="23" t="s">
        <v>5</v>
      </c>
    </row>
    <row r="9496" spans="1:5" x14ac:dyDescent="0.25">
      <c r="A9496" s="23" t="s">
        <v>4500</v>
      </c>
      <c r="B9496" s="23" t="s">
        <v>2600</v>
      </c>
      <c r="C9496">
        <v>12</v>
      </c>
      <c r="D9496">
        <v>248.4</v>
      </c>
      <c r="E9496" s="23" t="s">
        <v>5</v>
      </c>
    </row>
    <row r="9497" spans="1:5" x14ac:dyDescent="0.25">
      <c r="A9497" s="23" t="s">
        <v>4500</v>
      </c>
      <c r="B9497" s="23" t="s">
        <v>1918</v>
      </c>
      <c r="C9497">
        <v>24</v>
      </c>
      <c r="D9497">
        <v>1296</v>
      </c>
      <c r="E9497" s="23" t="s">
        <v>5</v>
      </c>
    </row>
    <row r="9498" spans="1:5" x14ac:dyDescent="0.25">
      <c r="A9498" s="23" t="s">
        <v>4500</v>
      </c>
      <c r="B9498" s="23" t="s">
        <v>1936</v>
      </c>
      <c r="C9498">
        <v>24</v>
      </c>
      <c r="D9498">
        <v>324</v>
      </c>
      <c r="E9498" s="23" t="s">
        <v>5</v>
      </c>
    </row>
    <row r="9499" spans="1:5" x14ac:dyDescent="0.25">
      <c r="A9499" s="23" t="s">
        <v>4500</v>
      </c>
      <c r="B9499" s="23" t="s">
        <v>885</v>
      </c>
      <c r="C9499">
        <v>12</v>
      </c>
      <c r="D9499">
        <v>1350</v>
      </c>
      <c r="E9499" s="23" t="s">
        <v>5</v>
      </c>
    </row>
    <row r="9500" spans="1:5" x14ac:dyDescent="0.25">
      <c r="A9500" s="23" t="s">
        <v>4500</v>
      </c>
      <c r="B9500" s="23" t="s">
        <v>2812</v>
      </c>
      <c r="C9500">
        <v>12</v>
      </c>
      <c r="D9500">
        <v>2116.8000000000002</v>
      </c>
      <c r="E9500" s="23" t="s">
        <v>5</v>
      </c>
    </row>
    <row r="9501" spans="1:5" x14ac:dyDescent="0.25">
      <c r="A9501" s="23" t="s">
        <v>4500</v>
      </c>
      <c r="B9501" s="23" t="s">
        <v>2811</v>
      </c>
      <c r="C9501">
        <v>12</v>
      </c>
      <c r="D9501">
        <v>1414.8</v>
      </c>
      <c r="E9501" s="23" t="s">
        <v>5</v>
      </c>
    </row>
    <row r="9502" spans="1:5" x14ac:dyDescent="0.25">
      <c r="A9502" s="23" t="s">
        <v>4500</v>
      </c>
      <c r="B9502" s="23" t="s">
        <v>4120</v>
      </c>
      <c r="C9502">
        <v>0</v>
      </c>
      <c r="D9502">
        <v>0</v>
      </c>
      <c r="E9502" s="23" t="s">
        <v>5</v>
      </c>
    </row>
    <row r="9503" spans="1:5" x14ac:dyDescent="0.25">
      <c r="A9503" s="23" t="s">
        <v>4500</v>
      </c>
      <c r="B9503" s="23" t="s">
        <v>4121</v>
      </c>
      <c r="C9503">
        <v>0</v>
      </c>
      <c r="D9503">
        <v>0</v>
      </c>
      <c r="E9503" s="23" t="s">
        <v>5</v>
      </c>
    </row>
    <row r="9504" spans="1:5" x14ac:dyDescent="0.25">
      <c r="A9504" s="23" t="s">
        <v>4500</v>
      </c>
      <c r="B9504" s="23" t="s">
        <v>49</v>
      </c>
      <c r="C9504">
        <v>48</v>
      </c>
      <c r="D9504">
        <v>5227.2</v>
      </c>
      <c r="E9504" s="23" t="s">
        <v>5</v>
      </c>
    </row>
    <row r="9505" spans="1:5" x14ac:dyDescent="0.25">
      <c r="A9505" s="23" t="s">
        <v>4500</v>
      </c>
      <c r="B9505" s="23" t="s">
        <v>516</v>
      </c>
      <c r="C9505">
        <v>3</v>
      </c>
      <c r="D9505">
        <v>999</v>
      </c>
      <c r="E9505" s="23" t="s">
        <v>5</v>
      </c>
    </row>
    <row r="9506" spans="1:5" x14ac:dyDescent="0.25">
      <c r="A9506" s="23" t="s">
        <v>4100</v>
      </c>
      <c r="B9506" s="23" t="s">
        <v>1878</v>
      </c>
      <c r="C9506">
        <v>2</v>
      </c>
      <c r="D9506">
        <v>408.6</v>
      </c>
      <c r="E9506" s="23" t="s">
        <v>5</v>
      </c>
    </row>
    <row r="9507" spans="1:5" x14ac:dyDescent="0.25">
      <c r="A9507" s="23" t="s">
        <v>4100</v>
      </c>
      <c r="B9507" s="23" t="s">
        <v>70</v>
      </c>
      <c r="C9507">
        <v>1</v>
      </c>
      <c r="D9507">
        <v>1110</v>
      </c>
      <c r="E9507" s="23" t="s">
        <v>5</v>
      </c>
    </row>
    <row r="9508" spans="1:5" x14ac:dyDescent="0.25">
      <c r="A9508" s="23" t="s">
        <v>4100</v>
      </c>
      <c r="B9508" s="23" t="s">
        <v>2150</v>
      </c>
      <c r="C9508">
        <v>2</v>
      </c>
      <c r="D9508">
        <v>1405.8</v>
      </c>
      <c r="E9508" s="23" t="s">
        <v>5</v>
      </c>
    </row>
    <row r="9509" spans="1:5" x14ac:dyDescent="0.25">
      <c r="A9509" s="23" t="s">
        <v>4100</v>
      </c>
      <c r="B9509" s="23" t="s">
        <v>940</v>
      </c>
      <c r="C9509">
        <v>0</v>
      </c>
      <c r="D9509">
        <v>0</v>
      </c>
      <c r="E9509" s="23" t="s">
        <v>5</v>
      </c>
    </row>
    <row r="9510" spans="1:5" x14ac:dyDescent="0.25">
      <c r="A9510" s="23" t="s">
        <v>4100</v>
      </c>
      <c r="B9510" s="23" t="s">
        <v>594</v>
      </c>
      <c r="C9510">
        <v>2</v>
      </c>
      <c r="D9510">
        <v>772.2</v>
      </c>
      <c r="E9510" s="23" t="s">
        <v>5</v>
      </c>
    </row>
    <row r="9511" spans="1:5" x14ac:dyDescent="0.25">
      <c r="A9511" s="23" t="s">
        <v>4100</v>
      </c>
      <c r="B9511" s="23" t="s">
        <v>442</v>
      </c>
      <c r="C9511">
        <v>1</v>
      </c>
      <c r="D9511">
        <v>1110.5999999999999</v>
      </c>
      <c r="E9511" s="23" t="s">
        <v>5</v>
      </c>
    </row>
    <row r="9512" spans="1:5" x14ac:dyDescent="0.25">
      <c r="A9512" s="23" t="s">
        <v>4100</v>
      </c>
      <c r="B9512" s="23" t="s">
        <v>1677</v>
      </c>
      <c r="C9512">
        <v>5</v>
      </c>
      <c r="D9512">
        <v>312.5</v>
      </c>
      <c r="E9512" s="23" t="s">
        <v>5</v>
      </c>
    </row>
    <row r="9513" spans="1:5" x14ac:dyDescent="0.25">
      <c r="A9513" s="23" t="s">
        <v>4100</v>
      </c>
      <c r="B9513" s="23" t="s">
        <v>1884</v>
      </c>
      <c r="C9513">
        <v>5</v>
      </c>
      <c r="D9513">
        <v>790</v>
      </c>
      <c r="E9513" s="23" t="s">
        <v>5</v>
      </c>
    </row>
    <row r="9514" spans="1:5" x14ac:dyDescent="0.25">
      <c r="A9514" s="23" t="s">
        <v>4100</v>
      </c>
      <c r="B9514" s="23" t="s">
        <v>4102</v>
      </c>
      <c r="C9514">
        <v>0</v>
      </c>
      <c r="D9514">
        <v>0</v>
      </c>
      <c r="E9514" s="23" t="s">
        <v>5</v>
      </c>
    </row>
    <row r="9515" spans="1:5" x14ac:dyDescent="0.25">
      <c r="A9515" s="23" t="s">
        <v>4100</v>
      </c>
      <c r="B9515" s="23" t="s">
        <v>2730</v>
      </c>
      <c r="C9515">
        <v>6</v>
      </c>
      <c r="D9515">
        <v>675</v>
      </c>
      <c r="E9515" s="23" t="s">
        <v>5</v>
      </c>
    </row>
    <row r="9516" spans="1:5" x14ac:dyDescent="0.25">
      <c r="A9516" s="23" t="s">
        <v>4100</v>
      </c>
      <c r="B9516" s="23" t="s">
        <v>595</v>
      </c>
      <c r="C9516">
        <v>0</v>
      </c>
      <c r="D9516">
        <v>0</v>
      </c>
      <c r="E9516" s="23" t="s">
        <v>5</v>
      </c>
    </row>
    <row r="9517" spans="1:5" x14ac:dyDescent="0.25">
      <c r="A9517" s="23" t="s">
        <v>4100</v>
      </c>
      <c r="B9517" s="23" t="s">
        <v>1993</v>
      </c>
      <c r="C9517">
        <v>20</v>
      </c>
      <c r="D9517">
        <v>220</v>
      </c>
      <c r="E9517" s="23" t="s">
        <v>5</v>
      </c>
    </row>
    <row r="9518" spans="1:5" x14ac:dyDescent="0.25">
      <c r="A9518" s="23" t="s">
        <v>4100</v>
      </c>
      <c r="B9518" s="23" t="s">
        <v>2172</v>
      </c>
      <c r="C9518">
        <v>0</v>
      </c>
      <c r="D9518">
        <v>0</v>
      </c>
      <c r="E9518" s="23" t="s">
        <v>5</v>
      </c>
    </row>
    <row r="9519" spans="1:5" x14ac:dyDescent="0.25">
      <c r="A9519" s="23" t="s">
        <v>4100</v>
      </c>
      <c r="B9519" s="23" t="s">
        <v>3835</v>
      </c>
      <c r="C9519">
        <v>12</v>
      </c>
      <c r="D9519">
        <v>364.5</v>
      </c>
      <c r="E9519" s="23" t="s">
        <v>5</v>
      </c>
    </row>
    <row r="9520" spans="1:5" x14ac:dyDescent="0.25">
      <c r="A9520" s="23" t="s">
        <v>4100</v>
      </c>
      <c r="B9520" s="23" t="s">
        <v>481</v>
      </c>
      <c r="C9520">
        <v>0</v>
      </c>
      <c r="D9520">
        <v>0</v>
      </c>
      <c r="E9520" s="23" t="s">
        <v>5</v>
      </c>
    </row>
    <row r="9521" spans="1:5" x14ac:dyDescent="0.25">
      <c r="A9521" s="23" t="s">
        <v>4100</v>
      </c>
      <c r="B9521" s="23" t="s">
        <v>480</v>
      </c>
      <c r="C9521">
        <v>0</v>
      </c>
      <c r="D9521">
        <v>0</v>
      </c>
      <c r="E9521" s="23" t="s">
        <v>5</v>
      </c>
    </row>
    <row r="9522" spans="1:5" x14ac:dyDescent="0.25">
      <c r="A9522" s="23" t="s">
        <v>4100</v>
      </c>
      <c r="B9522" s="23" t="s">
        <v>715</v>
      </c>
      <c r="C9522">
        <v>3</v>
      </c>
      <c r="D9522">
        <v>299.7</v>
      </c>
      <c r="E9522" s="23" t="s">
        <v>5</v>
      </c>
    </row>
    <row r="9523" spans="1:5" x14ac:dyDescent="0.25">
      <c r="A9523" s="23" t="s">
        <v>4100</v>
      </c>
      <c r="B9523" s="23" t="s">
        <v>3882</v>
      </c>
      <c r="C9523">
        <v>0</v>
      </c>
      <c r="D9523">
        <v>0</v>
      </c>
      <c r="E9523" s="23" t="s">
        <v>5</v>
      </c>
    </row>
    <row r="9524" spans="1:5" x14ac:dyDescent="0.25">
      <c r="A9524" s="23" t="s">
        <v>4100</v>
      </c>
      <c r="B9524" s="23" t="s">
        <v>523</v>
      </c>
      <c r="C9524">
        <v>2</v>
      </c>
      <c r="D9524">
        <v>125</v>
      </c>
      <c r="E9524" s="23" t="s">
        <v>5</v>
      </c>
    </row>
    <row r="9525" spans="1:5" x14ac:dyDescent="0.25">
      <c r="A9525" s="23" t="s">
        <v>4100</v>
      </c>
      <c r="B9525" s="23" t="s">
        <v>1879</v>
      </c>
      <c r="C9525">
        <v>5</v>
      </c>
      <c r="D9525">
        <v>350</v>
      </c>
      <c r="E9525" s="23" t="s">
        <v>5</v>
      </c>
    </row>
    <row r="9526" spans="1:5" x14ac:dyDescent="0.25">
      <c r="A9526" s="23" t="s">
        <v>4100</v>
      </c>
      <c r="B9526" s="23" t="s">
        <v>3679</v>
      </c>
      <c r="C9526">
        <v>0</v>
      </c>
      <c r="D9526">
        <v>0</v>
      </c>
      <c r="E9526" s="23" t="s">
        <v>5</v>
      </c>
    </row>
    <row r="9527" spans="1:5" x14ac:dyDescent="0.25">
      <c r="A9527" s="23" t="s">
        <v>4100</v>
      </c>
      <c r="B9527" s="23" t="s">
        <v>3911</v>
      </c>
      <c r="C9527">
        <v>3</v>
      </c>
      <c r="D9527">
        <v>64.8</v>
      </c>
      <c r="E9527" s="23" t="s">
        <v>5</v>
      </c>
    </row>
    <row r="9528" spans="1:5" x14ac:dyDescent="0.25">
      <c r="A9528" s="23" t="s">
        <v>4100</v>
      </c>
      <c r="B9528" s="23" t="s">
        <v>3432</v>
      </c>
      <c r="C9528">
        <v>2</v>
      </c>
      <c r="D9528">
        <v>595.79999999999995</v>
      </c>
      <c r="E9528" s="23" t="s">
        <v>5</v>
      </c>
    </row>
    <row r="9529" spans="1:5" x14ac:dyDescent="0.25">
      <c r="A9529" s="23" t="s">
        <v>4100</v>
      </c>
      <c r="B9529" s="23" t="s">
        <v>1191</v>
      </c>
      <c r="C9529">
        <v>3</v>
      </c>
      <c r="D9529">
        <v>591.29999999999995</v>
      </c>
      <c r="E9529" s="23" t="s">
        <v>5</v>
      </c>
    </row>
    <row r="9530" spans="1:5" x14ac:dyDescent="0.25">
      <c r="A9530" s="23" t="s">
        <v>4100</v>
      </c>
      <c r="B9530" s="23" t="s">
        <v>593</v>
      </c>
      <c r="C9530">
        <v>3</v>
      </c>
      <c r="D9530">
        <v>371.28</v>
      </c>
      <c r="E9530" s="23" t="s">
        <v>5</v>
      </c>
    </row>
    <row r="9531" spans="1:5" x14ac:dyDescent="0.25">
      <c r="A9531" s="23" t="s">
        <v>4100</v>
      </c>
      <c r="B9531" s="23" t="s">
        <v>2757</v>
      </c>
      <c r="C9531">
        <v>3</v>
      </c>
      <c r="D9531">
        <v>321.3</v>
      </c>
      <c r="E9531" s="23" t="s">
        <v>5</v>
      </c>
    </row>
    <row r="9532" spans="1:5" x14ac:dyDescent="0.25">
      <c r="A9532" s="23" t="s">
        <v>4100</v>
      </c>
      <c r="B9532" s="23" t="s">
        <v>828</v>
      </c>
      <c r="C9532">
        <v>12</v>
      </c>
      <c r="D9532">
        <v>496.8</v>
      </c>
      <c r="E9532" s="23" t="s">
        <v>5</v>
      </c>
    </row>
    <row r="9533" spans="1:5" x14ac:dyDescent="0.25">
      <c r="A9533" s="23" t="s">
        <v>4100</v>
      </c>
      <c r="B9533" s="23" t="s">
        <v>1359</v>
      </c>
      <c r="C9533">
        <v>5</v>
      </c>
      <c r="D9533">
        <v>590</v>
      </c>
      <c r="E9533" s="23" t="s">
        <v>5</v>
      </c>
    </row>
    <row r="9534" spans="1:5" x14ac:dyDescent="0.25">
      <c r="A9534" s="23" t="s">
        <v>4100</v>
      </c>
      <c r="B9534" s="23" t="s">
        <v>2476</v>
      </c>
      <c r="C9534">
        <v>2</v>
      </c>
      <c r="D9534">
        <v>290</v>
      </c>
      <c r="E9534" s="23" t="s">
        <v>5</v>
      </c>
    </row>
    <row r="9535" spans="1:5" x14ac:dyDescent="0.25">
      <c r="A9535" s="23" t="s">
        <v>4100</v>
      </c>
      <c r="B9535" s="23" t="s">
        <v>2659</v>
      </c>
      <c r="C9535">
        <v>3</v>
      </c>
      <c r="D9535">
        <v>491.4</v>
      </c>
      <c r="E9535" s="23" t="s">
        <v>5</v>
      </c>
    </row>
    <row r="9536" spans="1:5" x14ac:dyDescent="0.25">
      <c r="A9536" s="23" t="s">
        <v>4100</v>
      </c>
      <c r="B9536" s="23" t="s">
        <v>2087</v>
      </c>
      <c r="C9536">
        <v>6</v>
      </c>
      <c r="D9536">
        <v>1296</v>
      </c>
      <c r="E9536" s="23" t="s">
        <v>5</v>
      </c>
    </row>
    <row r="9537" spans="1:5" x14ac:dyDescent="0.25">
      <c r="A9537" s="23" t="s">
        <v>4100</v>
      </c>
      <c r="B9537" s="23" t="s">
        <v>1936</v>
      </c>
      <c r="C9537">
        <v>20</v>
      </c>
      <c r="D9537">
        <v>270</v>
      </c>
      <c r="E9537" s="23" t="s">
        <v>5</v>
      </c>
    </row>
    <row r="9538" spans="1:5" x14ac:dyDescent="0.25">
      <c r="A9538" s="23" t="s">
        <v>4100</v>
      </c>
      <c r="B9538" s="23" t="s">
        <v>781</v>
      </c>
      <c r="C9538">
        <v>18</v>
      </c>
      <c r="D9538">
        <v>900</v>
      </c>
      <c r="E9538" s="23" t="s">
        <v>5</v>
      </c>
    </row>
    <row r="9539" spans="1:5" x14ac:dyDescent="0.25">
      <c r="A9539" s="23" t="s">
        <v>4100</v>
      </c>
      <c r="B9539" s="23" t="s">
        <v>840</v>
      </c>
      <c r="C9539">
        <v>0</v>
      </c>
      <c r="D9539">
        <v>0</v>
      </c>
      <c r="E9539" s="23" t="s">
        <v>5</v>
      </c>
    </row>
    <row r="9540" spans="1:5" x14ac:dyDescent="0.25">
      <c r="A9540" s="23" t="s">
        <v>4100</v>
      </c>
      <c r="B9540" s="23" t="s">
        <v>2915</v>
      </c>
      <c r="C9540">
        <v>0</v>
      </c>
      <c r="D9540">
        <v>0</v>
      </c>
      <c r="E9540" s="23" t="s">
        <v>5</v>
      </c>
    </row>
    <row r="9541" spans="1:5" x14ac:dyDescent="0.25">
      <c r="A9541" s="23" t="s">
        <v>4100</v>
      </c>
      <c r="B9541" s="23" t="s">
        <v>1538</v>
      </c>
      <c r="C9541">
        <v>2</v>
      </c>
      <c r="D9541">
        <v>491.4</v>
      </c>
      <c r="E9541" s="23" t="s">
        <v>5</v>
      </c>
    </row>
    <row r="9542" spans="1:5" x14ac:dyDescent="0.25">
      <c r="A9542" s="23" t="s">
        <v>4100</v>
      </c>
      <c r="B9542" s="23" t="s">
        <v>1373</v>
      </c>
      <c r="C9542">
        <v>0</v>
      </c>
      <c r="D9542">
        <v>0</v>
      </c>
      <c r="E9542" s="23" t="s">
        <v>5</v>
      </c>
    </row>
    <row r="9543" spans="1:5" x14ac:dyDescent="0.25">
      <c r="A9543" s="23" t="s">
        <v>4100</v>
      </c>
      <c r="B9543" s="23" t="s">
        <v>3152</v>
      </c>
      <c r="C9543">
        <v>0</v>
      </c>
      <c r="D9543">
        <v>0</v>
      </c>
      <c r="E9543" s="23" t="s">
        <v>5</v>
      </c>
    </row>
    <row r="9544" spans="1:5" x14ac:dyDescent="0.25">
      <c r="A9544" s="23" t="s">
        <v>4100</v>
      </c>
      <c r="B9544" s="23" t="s">
        <v>1437</v>
      </c>
      <c r="C9544">
        <v>0</v>
      </c>
      <c r="D9544">
        <v>0</v>
      </c>
      <c r="E9544" s="23" t="s">
        <v>5</v>
      </c>
    </row>
    <row r="9545" spans="1:5" x14ac:dyDescent="0.25">
      <c r="A9545" s="23" t="s">
        <v>4103</v>
      </c>
      <c r="B9545" s="23" t="s">
        <v>1813</v>
      </c>
      <c r="C9545">
        <v>10</v>
      </c>
      <c r="D9545">
        <v>1323</v>
      </c>
      <c r="E9545" s="23" t="s">
        <v>5</v>
      </c>
    </row>
    <row r="9546" spans="1:5" x14ac:dyDescent="0.25">
      <c r="A9546" s="23" t="s">
        <v>4103</v>
      </c>
      <c r="B9546" s="23" t="s">
        <v>547</v>
      </c>
      <c r="C9546">
        <v>12</v>
      </c>
      <c r="D9546">
        <v>1609.2</v>
      </c>
      <c r="E9546" s="23" t="s">
        <v>5</v>
      </c>
    </row>
    <row r="9547" spans="1:5" x14ac:dyDescent="0.25">
      <c r="A9547" s="23" t="s">
        <v>4103</v>
      </c>
      <c r="B9547" s="23" t="s">
        <v>950</v>
      </c>
      <c r="C9547">
        <v>24</v>
      </c>
      <c r="D9547">
        <v>1231.2</v>
      </c>
      <c r="E9547" s="23" t="s">
        <v>5</v>
      </c>
    </row>
    <row r="9548" spans="1:5" x14ac:dyDescent="0.25">
      <c r="A9548" s="23" t="s">
        <v>4103</v>
      </c>
      <c r="B9548" s="23" t="s">
        <v>165</v>
      </c>
      <c r="C9548">
        <v>10</v>
      </c>
      <c r="D9548">
        <v>612</v>
      </c>
      <c r="E9548" s="23" t="s">
        <v>5</v>
      </c>
    </row>
    <row r="9549" spans="1:5" x14ac:dyDescent="0.25">
      <c r="A9549" s="23" t="s">
        <v>4103</v>
      </c>
      <c r="B9549" s="23" t="s">
        <v>845</v>
      </c>
      <c r="C9549">
        <v>12</v>
      </c>
      <c r="D9549">
        <v>3240</v>
      </c>
      <c r="E9549" s="23" t="s">
        <v>5</v>
      </c>
    </row>
    <row r="9550" spans="1:5" x14ac:dyDescent="0.25">
      <c r="A9550" s="23" t="s">
        <v>4103</v>
      </c>
      <c r="B9550" s="23" t="s">
        <v>1535</v>
      </c>
      <c r="C9550">
        <v>0</v>
      </c>
      <c r="D9550">
        <v>0</v>
      </c>
      <c r="E9550" s="23" t="s">
        <v>5</v>
      </c>
    </row>
    <row r="9551" spans="1:5" x14ac:dyDescent="0.25">
      <c r="A9551" s="23" t="s">
        <v>4103</v>
      </c>
      <c r="B9551" s="23" t="s">
        <v>1379</v>
      </c>
      <c r="C9551">
        <v>6</v>
      </c>
      <c r="D9551">
        <v>572.4</v>
      </c>
      <c r="E9551" s="23" t="s">
        <v>5</v>
      </c>
    </row>
    <row r="9552" spans="1:5" x14ac:dyDescent="0.25">
      <c r="A9552" s="23" t="s">
        <v>4103</v>
      </c>
      <c r="B9552" s="23" t="s">
        <v>2892</v>
      </c>
      <c r="C9552">
        <v>6</v>
      </c>
      <c r="D9552">
        <v>448.2</v>
      </c>
      <c r="E9552" s="23" t="s">
        <v>5</v>
      </c>
    </row>
    <row r="9553" spans="1:5" x14ac:dyDescent="0.25">
      <c r="A9553" s="23" t="s">
        <v>4103</v>
      </c>
      <c r="B9553" s="23" t="s">
        <v>1378</v>
      </c>
      <c r="C9553">
        <v>6</v>
      </c>
      <c r="D9553">
        <v>1976.4</v>
      </c>
      <c r="E9553" s="23" t="s">
        <v>5</v>
      </c>
    </row>
    <row r="9554" spans="1:5" x14ac:dyDescent="0.25">
      <c r="A9554" s="23" t="s">
        <v>4103</v>
      </c>
      <c r="B9554" s="23" t="s">
        <v>1230</v>
      </c>
      <c r="C9554">
        <v>25</v>
      </c>
      <c r="D9554">
        <v>320.63</v>
      </c>
      <c r="E9554" s="23" t="s">
        <v>5</v>
      </c>
    </row>
    <row r="9555" spans="1:5" x14ac:dyDescent="0.25">
      <c r="A9555" s="23" t="s">
        <v>4103</v>
      </c>
      <c r="B9555" s="23" t="s">
        <v>1697</v>
      </c>
      <c r="C9555">
        <v>6</v>
      </c>
      <c r="D9555">
        <v>2596.0500000000002</v>
      </c>
      <c r="E9555" s="23" t="s">
        <v>5</v>
      </c>
    </row>
    <row r="9556" spans="1:5" x14ac:dyDescent="0.25">
      <c r="A9556" s="23" t="s">
        <v>4103</v>
      </c>
      <c r="B9556" s="23" t="s">
        <v>880</v>
      </c>
      <c r="C9556">
        <v>6</v>
      </c>
      <c r="D9556">
        <v>1320.3</v>
      </c>
      <c r="E9556" s="23" t="s">
        <v>5</v>
      </c>
    </row>
    <row r="9557" spans="1:5" x14ac:dyDescent="0.25">
      <c r="A9557" s="23" t="s">
        <v>4104</v>
      </c>
      <c r="B9557" s="23" t="s">
        <v>743</v>
      </c>
      <c r="C9557">
        <v>144</v>
      </c>
      <c r="D9557">
        <v>15422.4</v>
      </c>
      <c r="E9557" s="23" t="s">
        <v>5</v>
      </c>
    </row>
    <row r="9558" spans="1:5" x14ac:dyDescent="0.25">
      <c r="A9558" s="23" t="s">
        <v>4105</v>
      </c>
      <c r="B9558" s="23" t="s">
        <v>1487</v>
      </c>
      <c r="C9558">
        <v>3</v>
      </c>
      <c r="D9558">
        <v>221.4</v>
      </c>
      <c r="E9558" s="23" t="s">
        <v>5</v>
      </c>
    </row>
    <row r="9559" spans="1:5" x14ac:dyDescent="0.25">
      <c r="A9559" s="23" t="s">
        <v>4105</v>
      </c>
      <c r="B9559" s="23" t="s">
        <v>248</v>
      </c>
      <c r="C9559">
        <v>30</v>
      </c>
      <c r="D9559">
        <v>540</v>
      </c>
      <c r="E9559" s="23" t="s">
        <v>5</v>
      </c>
    </row>
    <row r="9560" spans="1:5" x14ac:dyDescent="0.25">
      <c r="A9560" s="23" t="s">
        <v>4105</v>
      </c>
      <c r="B9560" s="23" t="s">
        <v>4001</v>
      </c>
      <c r="C9560">
        <v>0</v>
      </c>
      <c r="D9560">
        <v>0</v>
      </c>
      <c r="E9560" s="23" t="s">
        <v>5</v>
      </c>
    </row>
    <row r="9561" spans="1:5" x14ac:dyDescent="0.25">
      <c r="A9561" s="23" t="s">
        <v>4105</v>
      </c>
      <c r="B9561" s="23" t="s">
        <v>1778</v>
      </c>
      <c r="C9561">
        <v>3</v>
      </c>
      <c r="D9561">
        <v>221.4</v>
      </c>
      <c r="E9561" s="23" t="s">
        <v>5</v>
      </c>
    </row>
    <row r="9562" spans="1:5" x14ac:dyDescent="0.25">
      <c r="A9562" s="23" t="s">
        <v>4105</v>
      </c>
      <c r="B9562" s="23" t="s">
        <v>932</v>
      </c>
      <c r="C9562">
        <v>1</v>
      </c>
      <c r="D9562">
        <v>4789.8</v>
      </c>
      <c r="E9562" s="23" t="s">
        <v>5</v>
      </c>
    </row>
    <row r="9563" spans="1:5" x14ac:dyDescent="0.25">
      <c r="A9563" s="23" t="s">
        <v>4105</v>
      </c>
      <c r="B9563" s="23" t="s">
        <v>4106</v>
      </c>
      <c r="C9563">
        <v>1</v>
      </c>
      <c r="D9563">
        <v>2949.3</v>
      </c>
      <c r="E9563" s="23" t="s">
        <v>5</v>
      </c>
    </row>
    <row r="9564" spans="1:5" x14ac:dyDescent="0.25">
      <c r="A9564" s="23" t="s">
        <v>4105</v>
      </c>
      <c r="B9564" s="23" t="s">
        <v>82</v>
      </c>
      <c r="C9564">
        <v>0</v>
      </c>
      <c r="D9564">
        <v>0</v>
      </c>
      <c r="E9564" s="23" t="s">
        <v>5</v>
      </c>
    </row>
    <row r="9565" spans="1:5" x14ac:dyDescent="0.25">
      <c r="A9565" s="23" t="s">
        <v>4105</v>
      </c>
      <c r="B9565" s="23" t="s">
        <v>1445</v>
      </c>
      <c r="C9565">
        <v>0</v>
      </c>
      <c r="D9565">
        <v>0</v>
      </c>
      <c r="E9565" s="23" t="s">
        <v>5</v>
      </c>
    </row>
    <row r="9566" spans="1:5" x14ac:dyDescent="0.25">
      <c r="A9566" s="23" t="s">
        <v>4105</v>
      </c>
      <c r="B9566" s="23" t="s">
        <v>4010</v>
      </c>
      <c r="C9566">
        <v>3</v>
      </c>
      <c r="D9566">
        <v>459</v>
      </c>
      <c r="E9566" s="23" t="s">
        <v>5</v>
      </c>
    </row>
    <row r="9567" spans="1:5" x14ac:dyDescent="0.25">
      <c r="A9567" s="23" t="s">
        <v>4105</v>
      </c>
      <c r="B9567" s="23" t="s">
        <v>4142</v>
      </c>
      <c r="C9567">
        <v>6</v>
      </c>
      <c r="D9567">
        <v>1252.8</v>
      </c>
      <c r="E9567" s="23" t="s">
        <v>5</v>
      </c>
    </row>
    <row r="9568" spans="1:5" x14ac:dyDescent="0.25">
      <c r="A9568" s="23" t="s">
        <v>4105</v>
      </c>
      <c r="B9568" s="23" t="s">
        <v>593</v>
      </c>
      <c r="C9568">
        <v>4</v>
      </c>
      <c r="D9568">
        <v>489.6</v>
      </c>
      <c r="E9568" s="23" t="s">
        <v>5</v>
      </c>
    </row>
    <row r="9569" spans="1:5" x14ac:dyDescent="0.25">
      <c r="A9569" s="23" t="s">
        <v>4105</v>
      </c>
      <c r="B9569" s="23" t="s">
        <v>3142</v>
      </c>
      <c r="C9569">
        <v>4</v>
      </c>
      <c r="D9569">
        <v>1242</v>
      </c>
      <c r="E9569" s="23" t="s">
        <v>5</v>
      </c>
    </row>
    <row r="9570" spans="1:5" x14ac:dyDescent="0.25">
      <c r="A9570" s="23" t="s">
        <v>4105</v>
      </c>
      <c r="B9570" s="23" t="s">
        <v>484</v>
      </c>
      <c r="C9570">
        <v>4</v>
      </c>
      <c r="D9570">
        <v>1123.2</v>
      </c>
      <c r="E9570" s="23" t="s">
        <v>5</v>
      </c>
    </row>
    <row r="9571" spans="1:5" x14ac:dyDescent="0.25">
      <c r="A9571" s="23" t="s">
        <v>4105</v>
      </c>
      <c r="B9571" s="23" t="s">
        <v>1262</v>
      </c>
      <c r="C9571">
        <v>0</v>
      </c>
      <c r="D9571">
        <v>0</v>
      </c>
      <c r="E9571" s="23" t="s">
        <v>5</v>
      </c>
    </row>
    <row r="9572" spans="1:5" x14ac:dyDescent="0.25">
      <c r="A9572" s="23" t="s">
        <v>4105</v>
      </c>
      <c r="B9572" s="23" t="s">
        <v>1591</v>
      </c>
      <c r="C9572">
        <v>12</v>
      </c>
      <c r="D9572">
        <v>2192.4</v>
      </c>
      <c r="E9572" s="23" t="s">
        <v>5</v>
      </c>
    </row>
    <row r="9573" spans="1:5" x14ac:dyDescent="0.25">
      <c r="A9573" s="23" t="s">
        <v>4105</v>
      </c>
      <c r="B9573" s="23" t="s">
        <v>4143</v>
      </c>
      <c r="C9573">
        <v>3</v>
      </c>
      <c r="D9573">
        <v>1360.8</v>
      </c>
      <c r="E9573" s="23" t="s">
        <v>5</v>
      </c>
    </row>
    <row r="9574" spans="1:5" x14ac:dyDescent="0.25">
      <c r="A9574" s="23" t="s">
        <v>4105</v>
      </c>
      <c r="B9574" s="23" t="s">
        <v>4130</v>
      </c>
      <c r="C9574">
        <v>1</v>
      </c>
      <c r="D9574">
        <v>460.8</v>
      </c>
      <c r="E9574" s="23" t="s">
        <v>5</v>
      </c>
    </row>
    <row r="9575" spans="1:5" x14ac:dyDescent="0.25">
      <c r="A9575" s="23" t="s">
        <v>4105</v>
      </c>
      <c r="B9575" s="23" t="s">
        <v>3841</v>
      </c>
      <c r="C9575">
        <v>4</v>
      </c>
      <c r="D9575">
        <v>2354.4</v>
      </c>
      <c r="E9575" s="23" t="s">
        <v>5</v>
      </c>
    </row>
    <row r="9576" spans="1:5" x14ac:dyDescent="0.25">
      <c r="A9576" s="23" t="s">
        <v>4105</v>
      </c>
      <c r="B9576" s="23" t="s">
        <v>4129</v>
      </c>
      <c r="C9576">
        <v>1</v>
      </c>
      <c r="D9576">
        <v>436.5</v>
      </c>
      <c r="E9576" s="23" t="s">
        <v>5</v>
      </c>
    </row>
    <row r="9577" spans="1:5" x14ac:dyDescent="0.25">
      <c r="A9577" s="23" t="s">
        <v>4105</v>
      </c>
      <c r="B9577" s="23" t="s">
        <v>4131</v>
      </c>
      <c r="C9577">
        <v>1</v>
      </c>
      <c r="D9577">
        <v>460.8</v>
      </c>
      <c r="E9577" s="23" t="s">
        <v>5</v>
      </c>
    </row>
    <row r="9578" spans="1:5" x14ac:dyDescent="0.25">
      <c r="A9578" s="23" t="s">
        <v>3816</v>
      </c>
      <c r="B9578" s="23" t="s">
        <v>3256</v>
      </c>
      <c r="C9578">
        <v>2</v>
      </c>
      <c r="D9578">
        <v>2683.8</v>
      </c>
      <c r="E9578" s="23" t="s">
        <v>5</v>
      </c>
    </row>
    <row r="9579" spans="1:5" x14ac:dyDescent="0.25">
      <c r="A9579" s="23" t="s">
        <v>3816</v>
      </c>
      <c r="B9579" s="23" t="s">
        <v>1116</v>
      </c>
      <c r="C9579">
        <v>12</v>
      </c>
      <c r="D9579">
        <v>1479.6</v>
      </c>
      <c r="E9579" s="23" t="s">
        <v>5</v>
      </c>
    </row>
    <row r="9580" spans="1:5" x14ac:dyDescent="0.25">
      <c r="A9580" s="23" t="s">
        <v>3816</v>
      </c>
      <c r="B9580" s="23" t="s">
        <v>24</v>
      </c>
      <c r="C9580">
        <v>56</v>
      </c>
      <c r="D9580">
        <v>5376</v>
      </c>
      <c r="E9580" s="23" t="s">
        <v>5</v>
      </c>
    </row>
    <row r="9581" spans="1:5" x14ac:dyDescent="0.25">
      <c r="A9581" s="23" t="s">
        <v>3816</v>
      </c>
      <c r="B9581" s="23" t="s">
        <v>1692</v>
      </c>
      <c r="C9581">
        <v>2</v>
      </c>
      <c r="D9581">
        <v>2359.8000000000002</v>
      </c>
      <c r="E9581" s="23" t="s">
        <v>5</v>
      </c>
    </row>
    <row r="9582" spans="1:5" x14ac:dyDescent="0.25">
      <c r="A9582" s="23" t="s">
        <v>3816</v>
      </c>
      <c r="B9582" s="23" t="s">
        <v>3887</v>
      </c>
      <c r="C9582">
        <v>0</v>
      </c>
      <c r="D9582">
        <v>0</v>
      </c>
      <c r="E9582" s="23" t="s">
        <v>5</v>
      </c>
    </row>
    <row r="9583" spans="1:5" x14ac:dyDescent="0.25">
      <c r="A9583" s="23" t="s">
        <v>3816</v>
      </c>
      <c r="B9583" s="23" t="s">
        <v>1110</v>
      </c>
      <c r="C9583">
        <v>200</v>
      </c>
      <c r="D9583">
        <v>19440</v>
      </c>
      <c r="E9583" s="23" t="s">
        <v>5</v>
      </c>
    </row>
    <row r="9584" spans="1:5" x14ac:dyDescent="0.25">
      <c r="A9584" s="23" t="s">
        <v>3816</v>
      </c>
      <c r="B9584" s="23" t="s">
        <v>1471</v>
      </c>
      <c r="C9584">
        <v>18</v>
      </c>
      <c r="D9584">
        <v>2640.6</v>
      </c>
      <c r="E9584" s="23" t="s">
        <v>5</v>
      </c>
    </row>
    <row r="9585" spans="1:5" x14ac:dyDescent="0.25">
      <c r="A9585" s="23" t="s">
        <v>3816</v>
      </c>
      <c r="B9585" s="23" t="s">
        <v>1472</v>
      </c>
      <c r="C9585">
        <v>18</v>
      </c>
      <c r="D9585">
        <v>2899.8</v>
      </c>
      <c r="E9585" s="23" t="s">
        <v>5</v>
      </c>
    </row>
    <row r="9586" spans="1:5" x14ac:dyDescent="0.25">
      <c r="A9586" s="23" t="s">
        <v>3816</v>
      </c>
      <c r="B9586" s="23" t="s">
        <v>3888</v>
      </c>
      <c r="C9586">
        <v>4</v>
      </c>
      <c r="D9586">
        <v>576</v>
      </c>
      <c r="E9586" s="23" t="s">
        <v>5</v>
      </c>
    </row>
    <row r="9587" spans="1:5" x14ac:dyDescent="0.25">
      <c r="A9587" s="23" t="s">
        <v>3816</v>
      </c>
      <c r="B9587" s="23" t="s">
        <v>3889</v>
      </c>
      <c r="C9587">
        <v>2</v>
      </c>
      <c r="D9587">
        <v>482.4</v>
      </c>
      <c r="E9587" s="23" t="s">
        <v>5</v>
      </c>
    </row>
    <row r="9588" spans="1:5" x14ac:dyDescent="0.25">
      <c r="A9588" s="23" t="s">
        <v>3816</v>
      </c>
      <c r="B9588" s="23" t="s">
        <v>3890</v>
      </c>
      <c r="C9588">
        <v>4</v>
      </c>
      <c r="D9588">
        <v>2646</v>
      </c>
      <c r="E9588" s="23" t="s">
        <v>5</v>
      </c>
    </row>
    <row r="9589" spans="1:5" x14ac:dyDescent="0.25">
      <c r="A9589" s="23" t="s">
        <v>3816</v>
      </c>
      <c r="B9589" s="23" t="s">
        <v>2102</v>
      </c>
      <c r="C9589">
        <v>100</v>
      </c>
      <c r="D9589">
        <v>5760</v>
      </c>
      <c r="E9589" s="23" t="s">
        <v>5</v>
      </c>
    </row>
    <row r="9590" spans="1:5" x14ac:dyDescent="0.25">
      <c r="A9590" s="23" t="s">
        <v>3816</v>
      </c>
      <c r="B9590" s="23" t="s">
        <v>3891</v>
      </c>
      <c r="C9590">
        <v>4</v>
      </c>
      <c r="D9590">
        <v>1944</v>
      </c>
      <c r="E9590" s="23" t="s">
        <v>5</v>
      </c>
    </row>
    <row r="9591" spans="1:5" x14ac:dyDescent="0.25">
      <c r="A9591" s="23" t="s">
        <v>3816</v>
      </c>
      <c r="B9591" s="23" t="s">
        <v>3892</v>
      </c>
      <c r="C9591">
        <v>4</v>
      </c>
      <c r="D9591">
        <v>2106</v>
      </c>
      <c r="E9591" s="23" t="s">
        <v>5</v>
      </c>
    </row>
    <row r="9592" spans="1:5" x14ac:dyDescent="0.25">
      <c r="A9592" s="23" t="s">
        <v>3816</v>
      </c>
      <c r="B9592" s="23" t="s">
        <v>3893</v>
      </c>
      <c r="C9592">
        <v>0</v>
      </c>
      <c r="D9592">
        <v>0</v>
      </c>
      <c r="E9592" s="23" t="s">
        <v>5</v>
      </c>
    </row>
    <row r="9593" spans="1:5" x14ac:dyDescent="0.25">
      <c r="A9593" s="23" t="s">
        <v>3894</v>
      </c>
      <c r="B9593" s="23" t="s">
        <v>3073</v>
      </c>
      <c r="C9593">
        <v>100</v>
      </c>
      <c r="D9593">
        <v>6700</v>
      </c>
      <c r="E9593" s="23" t="s">
        <v>5</v>
      </c>
    </row>
    <row r="9594" spans="1:5" x14ac:dyDescent="0.25">
      <c r="A9594" s="23" t="s">
        <v>3895</v>
      </c>
      <c r="B9594" s="23" t="s">
        <v>42</v>
      </c>
      <c r="C9594">
        <v>12</v>
      </c>
      <c r="D9594">
        <v>918</v>
      </c>
      <c r="E9594" s="23" t="s">
        <v>5</v>
      </c>
    </row>
    <row r="9595" spans="1:5" x14ac:dyDescent="0.25">
      <c r="A9595" s="23" t="s">
        <v>3895</v>
      </c>
      <c r="B9595" s="23" t="s">
        <v>1370</v>
      </c>
      <c r="C9595">
        <v>12</v>
      </c>
      <c r="D9595">
        <v>280.8</v>
      </c>
      <c r="E9595" s="23" t="s">
        <v>5</v>
      </c>
    </row>
    <row r="9596" spans="1:5" x14ac:dyDescent="0.25">
      <c r="A9596" s="23" t="s">
        <v>3895</v>
      </c>
      <c r="B9596" s="23" t="s">
        <v>938</v>
      </c>
      <c r="C9596">
        <v>0</v>
      </c>
      <c r="D9596">
        <v>0</v>
      </c>
      <c r="E9596" s="23" t="s">
        <v>5</v>
      </c>
    </row>
    <row r="9597" spans="1:5" x14ac:dyDescent="0.25">
      <c r="A9597" s="23" t="s">
        <v>3895</v>
      </c>
      <c r="B9597" s="23" t="s">
        <v>41</v>
      </c>
      <c r="C9597">
        <v>12</v>
      </c>
      <c r="D9597">
        <v>918</v>
      </c>
      <c r="E9597" s="23" t="s">
        <v>5</v>
      </c>
    </row>
    <row r="9598" spans="1:5" x14ac:dyDescent="0.25">
      <c r="A9598" s="23" t="s">
        <v>3895</v>
      </c>
      <c r="B9598" s="23" t="s">
        <v>2850</v>
      </c>
      <c r="C9598">
        <v>0</v>
      </c>
      <c r="D9598">
        <v>0</v>
      </c>
      <c r="E9598" s="23" t="s">
        <v>5</v>
      </c>
    </row>
    <row r="9599" spans="1:5" x14ac:dyDescent="0.25">
      <c r="A9599" s="23" t="s">
        <v>3895</v>
      </c>
      <c r="B9599" s="23" t="s">
        <v>2739</v>
      </c>
      <c r="C9599">
        <v>0</v>
      </c>
      <c r="D9599">
        <v>0</v>
      </c>
      <c r="E9599" s="23" t="s">
        <v>5</v>
      </c>
    </row>
    <row r="9600" spans="1:5" x14ac:dyDescent="0.25">
      <c r="A9600" s="23" t="s">
        <v>3895</v>
      </c>
      <c r="B9600" s="23" t="s">
        <v>871</v>
      </c>
      <c r="C9600">
        <v>1</v>
      </c>
      <c r="D9600">
        <v>359.1</v>
      </c>
      <c r="E9600" s="23" t="s">
        <v>5</v>
      </c>
    </row>
    <row r="9601" spans="1:5" x14ac:dyDescent="0.25">
      <c r="A9601" s="23" t="s">
        <v>3895</v>
      </c>
      <c r="B9601" s="23" t="s">
        <v>1709</v>
      </c>
      <c r="C9601">
        <v>0</v>
      </c>
      <c r="D9601">
        <v>0</v>
      </c>
      <c r="E9601" s="23" t="s">
        <v>5</v>
      </c>
    </row>
    <row r="9602" spans="1:5" x14ac:dyDescent="0.25">
      <c r="A9602" s="23" t="s">
        <v>3869</v>
      </c>
      <c r="B9602" s="23" t="s">
        <v>7</v>
      </c>
      <c r="C9602">
        <v>50</v>
      </c>
      <c r="D9602">
        <v>810</v>
      </c>
      <c r="E9602" s="23" t="s">
        <v>5</v>
      </c>
    </row>
    <row r="9603" spans="1:5" x14ac:dyDescent="0.25">
      <c r="A9603" s="23" t="s">
        <v>3869</v>
      </c>
      <c r="B9603" s="23" t="s">
        <v>989</v>
      </c>
      <c r="C9603">
        <v>6</v>
      </c>
      <c r="D9603">
        <v>7560</v>
      </c>
      <c r="E9603" s="23" t="s">
        <v>5</v>
      </c>
    </row>
    <row r="9604" spans="1:5" x14ac:dyDescent="0.25">
      <c r="A9604" s="23" t="s">
        <v>3869</v>
      </c>
      <c r="B9604" s="23" t="s">
        <v>526</v>
      </c>
      <c r="C9604">
        <v>40</v>
      </c>
      <c r="D9604">
        <v>2340</v>
      </c>
      <c r="E9604" s="23" t="s">
        <v>5</v>
      </c>
    </row>
    <row r="9605" spans="1:5" x14ac:dyDescent="0.25">
      <c r="A9605" s="23" t="s">
        <v>3869</v>
      </c>
      <c r="B9605" s="23" t="s">
        <v>248</v>
      </c>
      <c r="C9605">
        <v>100</v>
      </c>
      <c r="D9605">
        <v>1800</v>
      </c>
      <c r="E9605" s="23" t="s">
        <v>5</v>
      </c>
    </row>
    <row r="9606" spans="1:5" x14ac:dyDescent="0.25">
      <c r="A9606" s="23" t="s">
        <v>3869</v>
      </c>
      <c r="B9606" s="23" t="s">
        <v>960</v>
      </c>
      <c r="C9606">
        <v>12</v>
      </c>
      <c r="D9606">
        <v>5518.8</v>
      </c>
      <c r="E9606" s="23" t="s">
        <v>5</v>
      </c>
    </row>
    <row r="9607" spans="1:5" x14ac:dyDescent="0.25">
      <c r="A9607" s="23" t="s">
        <v>4515</v>
      </c>
      <c r="B9607" s="23" t="s">
        <v>1811</v>
      </c>
      <c r="C9607">
        <v>6</v>
      </c>
      <c r="D9607">
        <v>2921.4</v>
      </c>
      <c r="E9607" s="23" t="s">
        <v>5</v>
      </c>
    </row>
    <row r="9608" spans="1:5" x14ac:dyDescent="0.25">
      <c r="A9608" s="23" t="s">
        <v>4515</v>
      </c>
      <c r="B9608" s="23" t="s">
        <v>2004</v>
      </c>
      <c r="C9608">
        <v>7</v>
      </c>
      <c r="D9608">
        <v>6268.5</v>
      </c>
      <c r="E9608" s="23" t="s">
        <v>5</v>
      </c>
    </row>
    <row r="9609" spans="1:5" x14ac:dyDescent="0.25">
      <c r="A9609" s="23" t="s">
        <v>4515</v>
      </c>
      <c r="B9609" s="23" t="s">
        <v>2517</v>
      </c>
      <c r="C9609">
        <v>135</v>
      </c>
      <c r="D9609">
        <v>12711.94</v>
      </c>
      <c r="E9609" s="23" t="s">
        <v>5</v>
      </c>
    </row>
    <row r="9610" spans="1:5" x14ac:dyDescent="0.25">
      <c r="A9610" s="23" t="s">
        <v>4515</v>
      </c>
      <c r="B9610" s="23" t="s">
        <v>1248</v>
      </c>
      <c r="C9610">
        <v>6</v>
      </c>
      <c r="D9610">
        <v>5427</v>
      </c>
      <c r="E9610" s="23" t="s">
        <v>5</v>
      </c>
    </row>
    <row r="9611" spans="1:5" x14ac:dyDescent="0.25">
      <c r="A9611" s="23" t="s">
        <v>4515</v>
      </c>
      <c r="B9611" s="23" t="s">
        <v>1249</v>
      </c>
      <c r="C9611">
        <v>6</v>
      </c>
      <c r="D9611">
        <v>7803</v>
      </c>
      <c r="E9611" s="23" t="s">
        <v>5</v>
      </c>
    </row>
    <row r="9612" spans="1:5" x14ac:dyDescent="0.25">
      <c r="A9612" s="23" t="s">
        <v>4515</v>
      </c>
      <c r="B9612" s="23" t="s">
        <v>2047</v>
      </c>
      <c r="C9612">
        <v>6</v>
      </c>
      <c r="D9612">
        <v>4163.3999999999996</v>
      </c>
      <c r="E9612" s="23" t="s">
        <v>5</v>
      </c>
    </row>
    <row r="9613" spans="1:5" x14ac:dyDescent="0.25">
      <c r="A9613" s="23" t="s">
        <v>4515</v>
      </c>
      <c r="B9613" s="23" t="s">
        <v>1965</v>
      </c>
      <c r="C9613">
        <v>6</v>
      </c>
      <c r="D9613">
        <v>4487.3999999999996</v>
      </c>
      <c r="E9613" s="23" t="s">
        <v>5</v>
      </c>
    </row>
    <row r="9614" spans="1:5" x14ac:dyDescent="0.25">
      <c r="A9614" s="23" t="s">
        <v>4515</v>
      </c>
      <c r="B9614" s="23" t="s">
        <v>4007</v>
      </c>
      <c r="C9614">
        <v>12</v>
      </c>
      <c r="D9614">
        <v>2289.6</v>
      </c>
      <c r="E9614" s="23" t="s">
        <v>5</v>
      </c>
    </row>
    <row r="9615" spans="1:5" x14ac:dyDescent="0.25">
      <c r="A9615" s="23" t="s">
        <v>4515</v>
      </c>
      <c r="B9615" s="23" t="s">
        <v>1197</v>
      </c>
      <c r="C9615">
        <v>6</v>
      </c>
      <c r="D9615">
        <v>1117.8</v>
      </c>
      <c r="E9615" s="23" t="s">
        <v>5</v>
      </c>
    </row>
    <row r="9616" spans="1:5" x14ac:dyDescent="0.25">
      <c r="A9616" s="23" t="s">
        <v>4515</v>
      </c>
      <c r="B9616" s="23" t="s">
        <v>52</v>
      </c>
      <c r="C9616">
        <v>6</v>
      </c>
      <c r="D9616">
        <v>3218.4</v>
      </c>
      <c r="E9616" s="23" t="s">
        <v>5</v>
      </c>
    </row>
    <row r="9617" spans="1:5" x14ac:dyDescent="0.25">
      <c r="A9617" s="23" t="s">
        <v>4515</v>
      </c>
      <c r="B9617" s="23" t="s">
        <v>2427</v>
      </c>
      <c r="C9617">
        <v>6</v>
      </c>
      <c r="D9617">
        <v>972</v>
      </c>
      <c r="E9617" s="23" t="s">
        <v>5</v>
      </c>
    </row>
    <row r="9618" spans="1:5" x14ac:dyDescent="0.25">
      <c r="A9618" s="23" t="s">
        <v>4516</v>
      </c>
      <c r="B9618" s="23" t="s">
        <v>1904</v>
      </c>
      <c r="C9618">
        <v>15</v>
      </c>
      <c r="D9618">
        <v>20493</v>
      </c>
      <c r="E9618" s="23" t="s">
        <v>5</v>
      </c>
    </row>
    <row r="9619" spans="1:5" x14ac:dyDescent="0.25">
      <c r="A9619" s="23" t="s">
        <v>4517</v>
      </c>
      <c r="B9619" s="23" t="s">
        <v>725</v>
      </c>
      <c r="C9619">
        <v>66</v>
      </c>
      <c r="D9619">
        <v>35521.199999999997</v>
      </c>
      <c r="E9619" s="23" t="s">
        <v>5</v>
      </c>
    </row>
    <row r="9620" spans="1:5" x14ac:dyDescent="0.25">
      <c r="A9620" s="23" t="s">
        <v>4517</v>
      </c>
      <c r="B9620" s="23" t="s">
        <v>4075</v>
      </c>
      <c r="C9620">
        <v>0</v>
      </c>
      <c r="D9620">
        <v>0</v>
      </c>
      <c r="E9620" s="23" t="s">
        <v>5</v>
      </c>
    </row>
    <row r="9621" spans="1:5" x14ac:dyDescent="0.25">
      <c r="A9621" s="23" t="s">
        <v>4518</v>
      </c>
      <c r="B9621" s="23" t="s">
        <v>91</v>
      </c>
      <c r="C9621">
        <v>12</v>
      </c>
      <c r="D9621">
        <v>4028.4</v>
      </c>
      <c r="E9621" s="23" t="s">
        <v>5</v>
      </c>
    </row>
    <row r="9622" spans="1:5" x14ac:dyDescent="0.25">
      <c r="A9622" s="23" t="s">
        <v>4518</v>
      </c>
      <c r="B9622" s="23" t="s">
        <v>1382</v>
      </c>
      <c r="C9622">
        <v>10</v>
      </c>
      <c r="D9622">
        <v>7740</v>
      </c>
      <c r="E9622" s="23" t="s">
        <v>5</v>
      </c>
    </row>
    <row r="9623" spans="1:5" x14ac:dyDescent="0.25">
      <c r="A9623" s="23" t="s">
        <v>4519</v>
      </c>
      <c r="B9623" s="23" t="s">
        <v>1829</v>
      </c>
      <c r="C9623">
        <v>1</v>
      </c>
      <c r="D9623">
        <v>246.24</v>
      </c>
      <c r="E9623" s="23" t="s">
        <v>5</v>
      </c>
    </row>
    <row r="9624" spans="1:5" x14ac:dyDescent="0.25">
      <c r="A9624" s="23" t="s">
        <v>4519</v>
      </c>
      <c r="B9624" s="23" t="s">
        <v>2519</v>
      </c>
      <c r="C9624">
        <v>1</v>
      </c>
      <c r="D9624">
        <v>160.74</v>
      </c>
      <c r="E9624" s="23" t="s">
        <v>5</v>
      </c>
    </row>
    <row r="9625" spans="1:5" x14ac:dyDescent="0.25">
      <c r="A9625" s="23" t="s">
        <v>4519</v>
      </c>
      <c r="B9625" s="23" t="s">
        <v>70</v>
      </c>
      <c r="C9625">
        <v>1</v>
      </c>
      <c r="D9625">
        <v>1110</v>
      </c>
      <c r="E9625" s="23" t="s">
        <v>5</v>
      </c>
    </row>
    <row r="9626" spans="1:5" x14ac:dyDescent="0.25">
      <c r="A9626" s="23" t="s">
        <v>4519</v>
      </c>
      <c r="B9626" s="23" t="s">
        <v>4140</v>
      </c>
      <c r="C9626">
        <v>1</v>
      </c>
      <c r="D9626">
        <v>247</v>
      </c>
      <c r="E9626" s="23" t="s">
        <v>5</v>
      </c>
    </row>
    <row r="9627" spans="1:5" x14ac:dyDescent="0.25">
      <c r="A9627" s="23" t="s">
        <v>4519</v>
      </c>
      <c r="B9627" s="23" t="s">
        <v>4141</v>
      </c>
      <c r="C9627">
        <v>1</v>
      </c>
      <c r="D9627">
        <v>275</v>
      </c>
      <c r="E9627" s="23" t="s">
        <v>5</v>
      </c>
    </row>
    <row r="9628" spans="1:5" x14ac:dyDescent="0.25">
      <c r="A9628" s="23" t="s">
        <v>4519</v>
      </c>
      <c r="B9628" s="23" t="s">
        <v>778</v>
      </c>
      <c r="C9628">
        <v>1</v>
      </c>
      <c r="D9628">
        <v>165.03</v>
      </c>
      <c r="E9628" s="23" t="s">
        <v>5</v>
      </c>
    </row>
    <row r="9629" spans="1:5" x14ac:dyDescent="0.25">
      <c r="A9629" s="23" t="s">
        <v>4520</v>
      </c>
      <c r="B9629" s="23" t="s">
        <v>3012</v>
      </c>
      <c r="C9629">
        <v>2</v>
      </c>
      <c r="D9629">
        <v>507.38</v>
      </c>
      <c r="E9629" s="23" t="s">
        <v>5</v>
      </c>
    </row>
    <row r="9630" spans="1:5" x14ac:dyDescent="0.25">
      <c r="A9630" s="23" t="s">
        <v>4520</v>
      </c>
      <c r="B9630" s="23" t="s">
        <v>4140</v>
      </c>
      <c r="C9630">
        <v>1</v>
      </c>
      <c r="D9630">
        <v>247.86</v>
      </c>
      <c r="E9630" s="23" t="s">
        <v>5</v>
      </c>
    </row>
    <row r="9631" spans="1:5" x14ac:dyDescent="0.25">
      <c r="A9631" s="23" t="s">
        <v>4521</v>
      </c>
      <c r="B9631" s="23" t="s">
        <v>1376</v>
      </c>
      <c r="C9631">
        <v>6</v>
      </c>
      <c r="D9631">
        <v>441.45</v>
      </c>
      <c r="E9631" s="23" t="s">
        <v>5</v>
      </c>
    </row>
    <row r="9632" spans="1:5" x14ac:dyDescent="0.25">
      <c r="A9632" s="23" t="s">
        <v>4522</v>
      </c>
      <c r="B9632" s="23" t="s">
        <v>2791</v>
      </c>
      <c r="C9632">
        <v>50</v>
      </c>
      <c r="D9632">
        <v>765</v>
      </c>
      <c r="E9632" s="23" t="s">
        <v>5</v>
      </c>
    </row>
    <row r="9633" spans="1:5" x14ac:dyDescent="0.25">
      <c r="A9633" s="23" t="s">
        <v>4522</v>
      </c>
      <c r="B9633" s="23" t="s">
        <v>472</v>
      </c>
      <c r="C9633">
        <v>0</v>
      </c>
      <c r="D9633">
        <v>0</v>
      </c>
      <c r="E9633" s="23" t="s">
        <v>5</v>
      </c>
    </row>
    <row r="9634" spans="1:5" x14ac:dyDescent="0.25">
      <c r="A9634" s="23" t="s">
        <v>4522</v>
      </c>
      <c r="B9634" s="23" t="s">
        <v>250</v>
      </c>
      <c r="C9634">
        <v>4</v>
      </c>
      <c r="D9634">
        <v>1378.8</v>
      </c>
      <c r="E9634" s="23" t="s">
        <v>5</v>
      </c>
    </row>
    <row r="9635" spans="1:5" x14ac:dyDescent="0.25">
      <c r="A9635" s="23" t="s">
        <v>4522</v>
      </c>
      <c r="B9635" s="23" t="s">
        <v>686</v>
      </c>
      <c r="C9635">
        <v>4</v>
      </c>
      <c r="D9635">
        <v>1735.2</v>
      </c>
      <c r="E9635" s="23" t="s">
        <v>5</v>
      </c>
    </row>
    <row r="9636" spans="1:5" x14ac:dyDescent="0.25">
      <c r="A9636" s="23" t="s">
        <v>4522</v>
      </c>
      <c r="B9636" s="23" t="s">
        <v>897</v>
      </c>
      <c r="C9636">
        <v>50</v>
      </c>
      <c r="D9636">
        <v>7200</v>
      </c>
      <c r="E9636" s="23" t="s">
        <v>5</v>
      </c>
    </row>
    <row r="9637" spans="1:5" x14ac:dyDescent="0.25">
      <c r="A9637" s="23" t="s">
        <v>4522</v>
      </c>
      <c r="B9637" s="23" t="s">
        <v>871</v>
      </c>
      <c r="C9637">
        <v>4</v>
      </c>
      <c r="D9637">
        <v>1436.4</v>
      </c>
      <c r="E9637" s="23" t="s">
        <v>5</v>
      </c>
    </row>
    <row r="9638" spans="1:5" x14ac:dyDescent="0.25">
      <c r="A9638" s="23" t="s">
        <v>4522</v>
      </c>
      <c r="B9638" s="23" t="s">
        <v>516</v>
      </c>
      <c r="C9638">
        <v>6</v>
      </c>
      <c r="D9638">
        <v>1998</v>
      </c>
      <c r="E9638" s="23" t="s">
        <v>5</v>
      </c>
    </row>
    <row r="9639" spans="1:5" x14ac:dyDescent="0.25">
      <c r="A9639" s="23" t="s">
        <v>4522</v>
      </c>
      <c r="B9639" s="23" t="s">
        <v>1073</v>
      </c>
      <c r="C9639">
        <v>12</v>
      </c>
      <c r="D9639">
        <v>3985.2</v>
      </c>
      <c r="E9639" s="23" t="s">
        <v>5</v>
      </c>
    </row>
    <row r="9640" spans="1:5" x14ac:dyDescent="0.25">
      <c r="A9640" s="23" t="s">
        <v>4522</v>
      </c>
      <c r="B9640" s="23" t="s">
        <v>1972</v>
      </c>
      <c r="C9640">
        <v>12</v>
      </c>
      <c r="D9640">
        <v>2505.6</v>
      </c>
      <c r="E9640" s="23" t="s">
        <v>5</v>
      </c>
    </row>
    <row r="9641" spans="1:5" x14ac:dyDescent="0.25">
      <c r="A9641" s="23" t="s">
        <v>4523</v>
      </c>
      <c r="B9641" s="23" t="s">
        <v>590</v>
      </c>
      <c r="C9641">
        <v>3</v>
      </c>
      <c r="D9641">
        <v>1614.6</v>
      </c>
      <c r="E9641" s="23" t="s">
        <v>5</v>
      </c>
    </row>
    <row r="9642" spans="1:5" x14ac:dyDescent="0.25">
      <c r="A9642" s="23" t="s">
        <v>4523</v>
      </c>
      <c r="B9642" s="23" t="s">
        <v>2037</v>
      </c>
      <c r="C9642">
        <v>6</v>
      </c>
      <c r="D9642">
        <v>556.20000000000005</v>
      </c>
      <c r="E9642" s="23" t="s">
        <v>5</v>
      </c>
    </row>
    <row r="9643" spans="1:5" x14ac:dyDescent="0.25">
      <c r="A9643" s="23" t="s">
        <v>4523</v>
      </c>
      <c r="B9643" s="23" t="s">
        <v>2011</v>
      </c>
      <c r="C9643">
        <v>12</v>
      </c>
      <c r="D9643">
        <v>6620.4</v>
      </c>
      <c r="E9643" s="23" t="s">
        <v>5</v>
      </c>
    </row>
    <row r="9644" spans="1:5" x14ac:dyDescent="0.25">
      <c r="A9644" s="23" t="s">
        <v>4523</v>
      </c>
      <c r="B9644" s="23" t="s">
        <v>1477</v>
      </c>
      <c r="C9644">
        <v>0</v>
      </c>
      <c r="D9644">
        <v>0</v>
      </c>
      <c r="E9644" s="23" t="s">
        <v>5</v>
      </c>
    </row>
    <row r="9645" spans="1:5" x14ac:dyDescent="0.25">
      <c r="A9645" s="23" t="s">
        <v>4523</v>
      </c>
      <c r="B9645" s="23" t="s">
        <v>1136</v>
      </c>
      <c r="C9645">
        <v>0</v>
      </c>
      <c r="D9645">
        <v>0</v>
      </c>
      <c r="E9645" s="23" t="s">
        <v>5</v>
      </c>
    </row>
    <row r="9646" spans="1:5" x14ac:dyDescent="0.25">
      <c r="A9646" s="23" t="s">
        <v>4523</v>
      </c>
      <c r="B9646" s="23" t="s">
        <v>2384</v>
      </c>
      <c r="C9646">
        <v>10</v>
      </c>
      <c r="D9646">
        <v>5049</v>
      </c>
      <c r="E9646" s="23" t="s">
        <v>5</v>
      </c>
    </row>
    <row r="9647" spans="1:5" x14ac:dyDescent="0.25">
      <c r="A9647" s="23" t="s">
        <v>4523</v>
      </c>
      <c r="B9647" s="23" t="s">
        <v>1383</v>
      </c>
      <c r="C9647">
        <v>18</v>
      </c>
      <c r="D9647">
        <v>907.2</v>
      </c>
      <c r="E9647" s="23" t="s">
        <v>5</v>
      </c>
    </row>
    <row r="9648" spans="1:5" x14ac:dyDescent="0.25">
      <c r="A9648" s="23" t="s">
        <v>4524</v>
      </c>
      <c r="B9648" s="23" t="s">
        <v>1111</v>
      </c>
      <c r="C9648">
        <v>4</v>
      </c>
      <c r="D9648">
        <v>3985.2</v>
      </c>
      <c r="E9648" s="23" t="s">
        <v>5</v>
      </c>
    </row>
    <row r="9649" spans="1:5" x14ac:dyDescent="0.25">
      <c r="A9649" s="23" t="s">
        <v>4524</v>
      </c>
      <c r="B9649" s="23" t="s">
        <v>3537</v>
      </c>
      <c r="C9649">
        <v>24</v>
      </c>
      <c r="D9649">
        <v>1339.2</v>
      </c>
      <c r="E9649" s="23" t="s">
        <v>5</v>
      </c>
    </row>
    <row r="9650" spans="1:5" x14ac:dyDescent="0.25">
      <c r="A9650" s="23" t="s">
        <v>3934</v>
      </c>
      <c r="B9650" s="23" t="s">
        <v>64</v>
      </c>
      <c r="C9650">
        <v>4</v>
      </c>
      <c r="D9650">
        <v>741.6</v>
      </c>
      <c r="E9650" s="23" t="s">
        <v>5</v>
      </c>
    </row>
    <row r="9651" spans="1:5" x14ac:dyDescent="0.25">
      <c r="A9651" s="23" t="s">
        <v>3934</v>
      </c>
      <c r="B9651" s="23" t="s">
        <v>527</v>
      </c>
      <c r="C9651">
        <v>3</v>
      </c>
      <c r="D9651">
        <v>623.70000000000005</v>
      </c>
      <c r="E9651" s="23" t="s">
        <v>5</v>
      </c>
    </row>
    <row r="9652" spans="1:5" x14ac:dyDescent="0.25">
      <c r="A9652" s="23" t="s">
        <v>3934</v>
      </c>
      <c r="B9652" s="23" t="s">
        <v>3984</v>
      </c>
      <c r="C9652">
        <v>3</v>
      </c>
      <c r="D9652">
        <v>1233.9000000000001</v>
      </c>
      <c r="E9652" s="23" t="s">
        <v>5</v>
      </c>
    </row>
    <row r="9653" spans="1:5" x14ac:dyDescent="0.25">
      <c r="A9653" s="23" t="s">
        <v>3934</v>
      </c>
      <c r="B9653" s="23" t="s">
        <v>785</v>
      </c>
      <c r="C9653">
        <v>15</v>
      </c>
      <c r="D9653">
        <v>588.6</v>
      </c>
      <c r="E9653" s="23" t="s">
        <v>5</v>
      </c>
    </row>
    <row r="9654" spans="1:5" x14ac:dyDescent="0.25">
      <c r="A9654" s="23" t="s">
        <v>3934</v>
      </c>
      <c r="B9654" s="23" t="s">
        <v>2681</v>
      </c>
      <c r="C9654">
        <v>15</v>
      </c>
      <c r="D9654">
        <v>617.54999999999995</v>
      </c>
      <c r="E9654" s="23" t="s">
        <v>5</v>
      </c>
    </row>
    <row r="9655" spans="1:5" x14ac:dyDescent="0.25">
      <c r="A9655" s="23" t="s">
        <v>3985</v>
      </c>
      <c r="B9655" s="23" t="s">
        <v>3838</v>
      </c>
      <c r="C9655">
        <v>24</v>
      </c>
      <c r="D9655">
        <v>799.2</v>
      </c>
      <c r="E9655" s="23" t="s">
        <v>5</v>
      </c>
    </row>
    <row r="9656" spans="1:5" x14ac:dyDescent="0.25">
      <c r="A9656" s="23" t="s">
        <v>3985</v>
      </c>
      <c r="B9656" s="23" t="s">
        <v>975</v>
      </c>
      <c r="C9656">
        <v>12</v>
      </c>
      <c r="D9656">
        <v>820.8</v>
      </c>
      <c r="E9656" s="23" t="s">
        <v>5</v>
      </c>
    </row>
    <row r="9657" spans="1:5" x14ac:dyDescent="0.25">
      <c r="A9657" s="23" t="s">
        <v>3985</v>
      </c>
      <c r="B9657" s="23" t="s">
        <v>213</v>
      </c>
      <c r="C9657">
        <v>12</v>
      </c>
      <c r="D9657">
        <v>3128</v>
      </c>
      <c r="E9657" s="23" t="s">
        <v>5</v>
      </c>
    </row>
    <row r="9658" spans="1:5" x14ac:dyDescent="0.25">
      <c r="A9658" s="23" t="s">
        <v>3985</v>
      </c>
      <c r="B9658" s="23" t="s">
        <v>1539</v>
      </c>
      <c r="C9658">
        <v>6</v>
      </c>
      <c r="D9658">
        <v>939.6</v>
      </c>
      <c r="E9658" s="23" t="s">
        <v>5</v>
      </c>
    </row>
    <row r="9659" spans="1:5" x14ac:dyDescent="0.25">
      <c r="A9659" s="23" t="s">
        <v>3985</v>
      </c>
      <c r="B9659" s="23" t="s">
        <v>167</v>
      </c>
      <c r="C9659">
        <v>2</v>
      </c>
      <c r="D9659">
        <v>509.4</v>
      </c>
      <c r="E9659" s="23" t="s">
        <v>5</v>
      </c>
    </row>
    <row r="9660" spans="1:5" x14ac:dyDescent="0.25">
      <c r="A9660" s="23" t="s">
        <v>3985</v>
      </c>
      <c r="B9660" s="23" t="s">
        <v>1918</v>
      </c>
      <c r="C9660">
        <v>12</v>
      </c>
      <c r="D9660">
        <v>648</v>
      </c>
      <c r="E9660" s="23" t="s">
        <v>5</v>
      </c>
    </row>
    <row r="9661" spans="1:5" x14ac:dyDescent="0.25">
      <c r="A9661" s="23" t="s">
        <v>3985</v>
      </c>
      <c r="B9661" s="23" t="s">
        <v>1919</v>
      </c>
      <c r="C9661">
        <v>0</v>
      </c>
      <c r="D9661">
        <v>0</v>
      </c>
      <c r="E9661" s="23" t="s">
        <v>5</v>
      </c>
    </row>
    <row r="9662" spans="1:5" x14ac:dyDescent="0.25">
      <c r="A9662" s="23" t="s">
        <v>3986</v>
      </c>
      <c r="B9662" s="23" t="s">
        <v>760</v>
      </c>
      <c r="C9662">
        <v>1</v>
      </c>
      <c r="D9662">
        <v>2053.35</v>
      </c>
      <c r="E9662" s="23" t="s">
        <v>5</v>
      </c>
    </row>
    <row r="9663" spans="1:5" x14ac:dyDescent="0.25">
      <c r="A9663" s="23" t="s">
        <v>3986</v>
      </c>
      <c r="B9663" s="23" t="s">
        <v>166</v>
      </c>
      <c r="C9663">
        <v>3</v>
      </c>
      <c r="D9663">
        <v>496.8</v>
      </c>
      <c r="E9663" s="23" t="s">
        <v>5</v>
      </c>
    </row>
    <row r="9664" spans="1:5" x14ac:dyDescent="0.25">
      <c r="A9664" s="23" t="s">
        <v>3986</v>
      </c>
      <c r="B9664" s="23" t="s">
        <v>167</v>
      </c>
      <c r="C9664">
        <v>3</v>
      </c>
      <c r="D9664">
        <v>764.1</v>
      </c>
      <c r="E9664" s="23" t="s">
        <v>5</v>
      </c>
    </row>
    <row r="9665" spans="1:5" x14ac:dyDescent="0.25">
      <c r="A9665" s="23" t="s">
        <v>3986</v>
      </c>
      <c r="B9665" s="23" t="s">
        <v>2604</v>
      </c>
      <c r="C9665">
        <v>20</v>
      </c>
      <c r="D9665">
        <v>1071.5999999999999</v>
      </c>
      <c r="E9665" s="23" t="s">
        <v>5</v>
      </c>
    </row>
    <row r="9666" spans="1:5" x14ac:dyDescent="0.25">
      <c r="A9666" s="23" t="s">
        <v>3986</v>
      </c>
      <c r="B9666" s="23" t="s">
        <v>1656</v>
      </c>
      <c r="C9666">
        <v>0</v>
      </c>
      <c r="D9666">
        <v>0</v>
      </c>
      <c r="E9666" s="23" t="s">
        <v>5</v>
      </c>
    </row>
    <row r="9667" spans="1:5" x14ac:dyDescent="0.25">
      <c r="A9667" s="23" t="s">
        <v>3987</v>
      </c>
      <c r="B9667" s="23" t="s">
        <v>469</v>
      </c>
      <c r="C9667">
        <v>12</v>
      </c>
      <c r="D9667">
        <v>1109.7</v>
      </c>
      <c r="E9667" s="23" t="s">
        <v>5</v>
      </c>
    </row>
    <row r="9668" spans="1:5" x14ac:dyDescent="0.25">
      <c r="A9668" s="23" t="s">
        <v>3987</v>
      </c>
      <c r="B9668" s="23" t="s">
        <v>2635</v>
      </c>
      <c r="C9668">
        <v>95</v>
      </c>
      <c r="D9668">
        <v>4788</v>
      </c>
      <c r="E9668" s="23" t="s">
        <v>5</v>
      </c>
    </row>
    <row r="9669" spans="1:5" x14ac:dyDescent="0.25">
      <c r="A9669" s="23" t="s">
        <v>3987</v>
      </c>
      <c r="B9669" s="23" t="s">
        <v>610</v>
      </c>
      <c r="C9669">
        <v>20</v>
      </c>
      <c r="D9669">
        <v>1278</v>
      </c>
      <c r="E9669" s="23" t="s">
        <v>5</v>
      </c>
    </row>
    <row r="9670" spans="1:5" x14ac:dyDescent="0.25">
      <c r="A9670" s="23" t="s">
        <v>3988</v>
      </c>
      <c r="B9670" s="23" t="s">
        <v>2150</v>
      </c>
      <c r="C9670">
        <v>10</v>
      </c>
      <c r="D9670">
        <v>7029</v>
      </c>
      <c r="E9670" s="23" t="s">
        <v>5</v>
      </c>
    </row>
    <row r="9671" spans="1:5" x14ac:dyDescent="0.25">
      <c r="A9671" s="23" t="s">
        <v>3989</v>
      </c>
      <c r="B9671" s="23" t="s">
        <v>989</v>
      </c>
      <c r="C9671">
        <v>4</v>
      </c>
      <c r="D9671">
        <v>5040</v>
      </c>
      <c r="E9671" s="23" t="s">
        <v>5</v>
      </c>
    </row>
    <row r="9672" spans="1:5" x14ac:dyDescent="0.25">
      <c r="A9672" s="23" t="s">
        <v>3990</v>
      </c>
      <c r="B9672" s="23" t="s">
        <v>2990</v>
      </c>
      <c r="C9672">
        <v>100</v>
      </c>
      <c r="D9672">
        <v>630</v>
      </c>
      <c r="E9672" s="23" t="s">
        <v>5</v>
      </c>
    </row>
    <row r="9673" spans="1:5" x14ac:dyDescent="0.25">
      <c r="A9673" s="23" t="s">
        <v>3990</v>
      </c>
      <c r="B9673" s="23" t="s">
        <v>624</v>
      </c>
      <c r="C9673">
        <v>50</v>
      </c>
      <c r="D9673">
        <v>1035</v>
      </c>
      <c r="E9673" s="23" t="s">
        <v>5</v>
      </c>
    </row>
    <row r="9674" spans="1:5" x14ac:dyDescent="0.25">
      <c r="A9674" s="23" t="s">
        <v>3990</v>
      </c>
      <c r="B9674" s="23" t="s">
        <v>8</v>
      </c>
      <c r="C9674">
        <v>50</v>
      </c>
      <c r="D9674">
        <v>720</v>
      </c>
      <c r="E9674" s="23" t="s">
        <v>5</v>
      </c>
    </row>
    <row r="9675" spans="1:5" x14ac:dyDescent="0.25">
      <c r="A9675" s="23" t="s">
        <v>3990</v>
      </c>
      <c r="B9675" s="23" t="s">
        <v>248</v>
      </c>
      <c r="C9675">
        <v>500</v>
      </c>
      <c r="D9675">
        <v>9000</v>
      </c>
      <c r="E9675" s="23" t="s">
        <v>5</v>
      </c>
    </row>
    <row r="9676" spans="1:5" x14ac:dyDescent="0.25">
      <c r="A9676" s="23" t="s">
        <v>3990</v>
      </c>
      <c r="B9676" s="23" t="s">
        <v>1466</v>
      </c>
      <c r="C9676">
        <v>0</v>
      </c>
      <c r="D9676">
        <v>0</v>
      </c>
      <c r="E9676" s="23" t="s">
        <v>5</v>
      </c>
    </row>
    <row r="9677" spans="1:5" x14ac:dyDescent="0.25">
      <c r="A9677" s="23" t="s">
        <v>3990</v>
      </c>
      <c r="B9677" s="23" t="s">
        <v>865</v>
      </c>
      <c r="C9677">
        <v>50</v>
      </c>
      <c r="D9677">
        <v>1755</v>
      </c>
      <c r="E9677" s="23" t="s">
        <v>5</v>
      </c>
    </row>
    <row r="9678" spans="1:5" x14ac:dyDescent="0.25">
      <c r="A9678" s="23" t="s">
        <v>3990</v>
      </c>
      <c r="B9678" s="23" t="s">
        <v>518</v>
      </c>
      <c r="C9678">
        <v>50</v>
      </c>
      <c r="D9678">
        <v>1215</v>
      </c>
      <c r="E9678" s="23" t="s">
        <v>5</v>
      </c>
    </row>
    <row r="9679" spans="1:5" x14ac:dyDescent="0.25">
      <c r="A9679" s="23" t="s">
        <v>3991</v>
      </c>
      <c r="B9679" s="23" t="s">
        <v>3623</v>
      </c>
      <c r="C9679">
        <v>1</v>
      </c>
      <c r="D9679">
        <v>629</v>
      </c>
      <c r="E9679" s="23" t="s">
        <v>5</v>
      </c>
    </row>
    <row r="9680" spans="1:5" x14ac:dyDescent="0.25">
      <c r="A9680" s="23" t="s">
        <v>3991</v>
      </c>
      <c r="B9680" s="23" t="s">
        <v>3080</v>
      </c>
      <c r="C9680">
        <v>1</v>
      </c>
      <c r="D9680">
        <v>377.1</v>
      </c>
      <c r="E9680" s="23" t="s">
        <v>5</v>
      </c>
    </row>
    <row r="9681" spans="1:5" x14ac:dyDescent="0.25">
      <c r="A9681" s="23" t="s">
        <v>3991</v>
      </c>
      <c r="B9681" s="23" t="s">
        <v>975</v>
      </c>
      <c r="C9681">
        <v>20</v>
      </c>
      <c r="D9681">
        <v>1368</v>
      </c>
      <c r="E9681" s="23" t="s">
        <v>5</v>
      </c>
    </row>
    <row r="9682" spans="1:5" x14ac:dyDescent="0.25">
      <c r="A9682" s="23" t="s">
        <v>3991</v>
      </c>
      <c r="B9682" s="23" t="s">
        <v>973</v>
      </c>
      <c r="C9682">
        <v>0</v>
      </c>
      <c r="D9682">
        <v>0</v>
      </c>
      <c r="E9682" s="23" t="s">
        <v>5</v>
      </c>
    </row>
    <row r="9683" spans="1:5" x14ac:dyDescent="0.25">
      <c r="A9683" s="23" t="s">
        <v>3991</v>
      </c>
      <c r="B9683" s="23" t="s">
        <v>567</v>
      </c>
      <c r="C9683">
        <v>0</v>
      </c>
      <c r="D9683">
        <v>0</v>
      </c>
      <c r="E9683" s="23" t="s">
        <v>5</v>
      </c>
    </row>
    <row r="9684" spans="1:5" x14ac:dyDescent="0.25">
      <c r="A9684" s="23" t="s">
        <v>3991</v>
      </c>
      <c r="B9684" s="23" t="s">
        <v>566</v>
      </c>
      <c r="C9684">
        <v>1</v>
      </c>
      <c r="D9684">
        <v>572.4</v>
      </c>
      <c r="E9684" s="23" t="s">
        <v>5</v>
      </c>
    </row>
    <row r="9685" spans="1:5" x14ac:dyDescent="0.25">
      <c r="A9685" s="23" t="s">
        <v>3991</v>
      </c>
      <c r="B9685" s="23" t="s">
        <v>3198</v>
      </c>
      <c r="C9685">
        <v>1</v>
      </c>
      <c r="D9685">
        <v>279</v>
      </c>
      <c r="E9685" s="23" t="s">
        <v>5</v>
      </c>
    </row>
    <row r="9686" spans="1:5" x14ac:dyDescent="0.25">
      <c r="A9686" s="23" t="s">
        <v>3991</v>
      </c>
      <c r="B9686" s="23" t="s">
        <v>568</v>
      </c>
      <c r="C9686">
        <v>0</v>
      </c>
      <c r="D9686">
        <v>0</v>
      </c>
      <c r="E9686" s="23" t="s">
        <v>5</v>
      </c>
    </row>
    <row r="9687" spans="1:5" x14ac:dyDescent="0.25">
      <c r="A9687" s="23" t="s">
        <v>3991</v>
      </c>
      <c r="B9687" s="23" t="s">
        <v>74</v>
      </c>
      <c r="C9687">
        <v>0</v>
      </c>
      <c r="D9687">
        <v>0</v>
      </c>
      <c r="E9687" s="23" t="s">
        <v>5</v>
      </c>
    </row>
    <row r="9688" spans="1:5" x14ac:dyDescent="0.25">
      <c r="A9688" s="23" t="s">
        <v>3991</v>
      </c>
      <c r="B9688" s="23" t="s">
        <v>75</v>
      </c>
      <c r="C9688">
        <v>25</v>
      </c>
      <c r="D9688">
        <v>700.77</v>
      </c>
      <c r="E9688" s="23" t="s">
        <v>5</v>
      </c>
    </row>
    <row r="9689" spans="1:5" x14ac:dyDescent="0.25">
      <c r="A9689" s="23" t="s">
        <v>3991</v>
      </c>
      <c r="B9689" s="23" t="s">
        <v>1827</v>
      </c>
      <c r="C9689">
        <v>10</v>
      </c>
      <c r="D9689">
        <v>540</v>
      </c>
      <c r="E9689" s="23" t="s">
        <v>5</v>
      </c>
    </row>
    <row r="9690" spans="1:5" x14ac:dyDescent="0.25">
      <c r="A9690" s="23" t="s">
        <v>3991</v>
      </c>
      <c r="B9690" s="23" t="s">
        <v>509</v>
      </c>
      <c r="C9690">
        <v>5</v>
      </c>
      <c r="D9690">
        <v>387</v>
      </c>
      <c r="E9690" s="23" t="s">
        <v>5</v>
      </c>
    </row>
    <row r="9691" spans="1:5" x14ac:dyDescent="0.25">
      <c r="A9691" s="23" t="s">
        <v>3991</v>
      </c>
      <c r="B9691" s="23" t="s">
        <v>742</v>
      </c>
      <c r="C9691">
        <v>2</v>
      </c>
      <c r="D9691">
        <v>3120</v>
      </c>
      <c r="E9691" s="23" t="s">
        <v>5</v>
      </c>
    </row>
    <row r="9692" spans="1:5" x14ac:dyDescent="0.25">
      <c r="A9692" s="23" t="s">
        <v>3991</v>
      </c>
      <c r="B9692" s="23" t="s">
        <v>1918</v>
      </c>
      <c r="C9692">
        <v>20</v>
      </c>
      <c r="D9692">
        <v>1080</v>
      </c>
      <c r="E9692" s="23" t="s">
        <v>5</v>
      </c>
    </row>
    <row r="9693" spans="1:5" x14ac:dyDescent="0.25">
      <c r="A9693" s="23" t="s">
        <v>3991</v>
      </c>
      <c r="B9693" s="23" t="s">
        <v>99</v>
      </c>
      <c r="C9693">
        <v>1</v>
      </c>
      <c r="D9693">
        <v>2256.5500000000002</v>
      </c>
      <c r="E9693" s="23" t="s">
        <v>5</v>
      </c>
    </row>
    <row r="9694" spans="1:5" x14ac:dyDescent="0.25">
      <c r="A9694" s="23" t="s">
        <v>3991</v>
      </c>
      <c r="B9694" s="23" t="s">
        <v>504</v>
      </c>
      <c r="C9694">
        <v>1</v>
      </c>
      <c r="D9694">
        <v>2256.5500000000002</v>
      </c>
      <c r="E9694" s="23" t="s">
        <v>5</v>
      </c>
    </row>
    <row r="9695" spans="1:5" x14ac:dyDescent="0.25">
      <c r="A9695" s="23" t="s">
        <v>3991</v>
      </c>
      <c r="B9695" s="23" t="s">
        <v>1370</v>
      </c>
      <c r="C9695">
        <v>30</v>
      </c>
      <c r="D9695">
        <v>702</v>
      </c>
      <c r="E9695" s="23" t="s">
        <v>5</v>
      </c>
    </row>
    <row r="9696" spans="1:5" x14ac:dyDescent="0.25">
      <c r="A9696" s="23" t="s">
        <v>3991</v>
      </c>
      <c r="B9696" s="23" t="s">
        <v>22</v>
      </c>
      <c r="C9696">
        <v>6</v>
      </c>
      <c r="D9696">
        <v>1798.2</v>
      </c>
      <c r="E9696" s="23" t="s">
        <v>5</v>
      </c>
    </row>
    <row r="9697" spans="1:5" x14ac:dyDescent="0.25">
      <c r="A9697" s="23" t="s">
        <v>3991</v>
      </c>
      <c r="B9697" s="23" t="s">
        <v>1262</v>
      </c>
      <c r="C9697">
        <v>0</v>
      </c>
      <c r="D9697">
        <v>0</v>
      </c>
      <c r="E9697" s="23" t="s">
        <v>5</v>
      </c>
    </row>
    <row r="9698" spans="1:5" x14ac:dyDescent="0.25">
      <c r="A9698" s="23" t="s">
        <v>3991</v>
      </c>
      <c r="B9698" s="23" t="s">
        <v>254</v>
      </c>
      <c r="C9698">
        <v>25</v>
      </c>
      <c r="D9698">
        <v>1485</v>
      </c>
      <c r="E9698" s="23" t="s">
        <v>5</v>
      </c>
    </row>
    <row r="9699" spans="1:5" x14ac:dyDescent="0.25">
      <c r="A9699" s="23" t="s">
        <v>3991</v>
      </c>
      <c r="B9699" s="23" t="s">
        <v>534</v>
      </c>
      <c r="C9699">
        <v>6</v>
      </c>
      <c r="D9699">
        <v>2154.6</v>
      </c>
      <c r="E9699" s="23" t="s">
        <v>5</v>
      </c>
    </row>
    <row r="9700" spans="1:5" x14ac:dyDescent="0.25">
      <c r="A9700" s="23" t="s">
        <v>3991</v>
      </c>
      <c r="B9700" s="23" t="s">
        <v>989</v>
      </c>
      <c r="C9700">
        <v>2</v>
      </c>
      <c r="D9700">
        <v>2520</v>
      </c>
      <c r="E9700" s="23" t="s">
        <v>5</v>
      </c>
    </row>
    <row r="9701" spans="1:5" x14ac:dyDescent="0.25">
      <c r="A9701" s="23" t="s">
        <v>3991</v>
      </c>
      <c r="B9701" s="23" t="s">
        <v>3726</v>
      </c>
      <c r="C9701">
        <v>3</v>
      </c>
      <c r="D9701">
        <v>1746.9</v>
      </c>
      <c r="E9701" s="23" t="s">
        <v>5</v>
      </c>
    </row>
    <row r="9702" spans="1:5" x14ac:dyDescent="0.25">
      <c r="A9702" s="23" t="s">
        <v>3991</v>
      </c>
      <c r="B9702" s="23" t="s">
        <v>1842</v>
      </c>
      <c r="C9702">
        <v>3</v>
      </c>
      <c r="D9702">
        <v>820.8</v>
      </c>
      <c r="E9702" s="23" t="s">
        <v>5</v>
      </c>
    </row>
    <row r="9703" spans="1:5" x14ac:dyDescent="0.25">
      <c r="A9703" s="23" t="s">
        <v>3991</v>
      </c>
      <c r="B9703" s="23" t="s">
        <v>30</v>
      </c>
      <c r="C9703">
        <v>3</v>
      </c>
      <c r="D9703">
        <v>1487.7</v>
      </c>
      <c r="E9703" s="23" t="s">
        <v>5</v>
      </c>
    </row>
    <row r="9704" spans="1:5" x14ac:dyDescent="0.25">
      <c r="A9704" s="23" t="s">
        <v>3991</v>
      </c>
      <c r="B9704" s="23" t="s">
        <v>558</v>
      </c>
      <c r="C9704">
        <v>0</v>
      </c>
      <c r="D9704">
        <v>0</v>
      </c>
      <c r="E9704" s="23" t="s">
        <v>5</v>
      </c>
    </row>
    <row r="9705" spans="1:5" x14ac:dyDescent="0.25">
      <c r="A9705" s="23" t="s">
        <v>3991</v>
      </c>
      <c r="B9705" s="23" t="s">
        <v>4003</v>
      </c>
      <c r="C9705">
        <v>1</v>
      </c>
      <c r="D9705">
        <v>550.79999999999995</v>
      </c>
      <c r="E9705" s="23" t="s">
        <v>5</v>
      </c>
    </row>
    <row r="9706" spans="1:5" x14ac:dyDescent="0.25">
      <c r="A9706" s="23" t="s">
        <v>3991</v>
      </c>
      <c r="B9706" s="23" t="s">
        <v>27</v>
      </c>
      <c r="C9706">
        <v>6</v>
      </c>
      <c r="D9706">
        <v>1090.8</v>
      </c>
      <c r="E9706" s="23" t="s">
        <v>5</v>
      </c>
    </row>
    <row r="9707" spans="1:5" x14ac:dyDescent="0.25">
      <c r="A9707" s="23" t="s">
        <v>3991</v>
      </c>
      <c r="B9707" s="23" t="s">
        <v>841</v>
      </c>
      <c r="C9707">
        <v>1</v>
      </c>
      <c r="D9707">
        <v>2455.1999999999998</v>
      </c>
      <c r="E9707" s="23" t="s">
        <v>5</v>
      </c>
    </row>
    <row r="9708" spans="1:5" x14ac:dyDescent="0.25">
      <c r="A9708" s="23" t="s">
        <v>3991</v>
      </c>
      <c r="B9708" s="23" t="s">
        <v>1503</v>
      </c>
      <c r="C9708">
        <v>3</v>
      </c>
      <c r="D9708">
        <v>575.1</v>
      </c>
      <c r="E9708" s="23" t="s">
        <v>5</v>
      </c>
    </row>
    <row r="9709" spans="1:5" x14ac:dyDescent="0.25">
      <c r="A9709" s="23" t="s">
        <v>3991</v>
      </c>
      <c r="B9709" s="23" t="s">
        <v>4004</v>
      </c>
      <c r="C9709">
        <v>0</v>
      </c>
      <c r="D9709">
        <v>0</v>
      </c>
      <c r="E9709" s="23" t="s">
        <v>5</v>
      </c>
    </row>
    <row r="9710" spans="1:5" x14ac:dyDescent="0.25">
      <c r="A9710" s="23" t="s">
        <v>4005</v>
      </c>
      <c r="B9710" s="23" t="s">
        <v>1129</v>
      </c>
      <c r="C9710">
        <v>6</v>
      </c>
      <c r="D9710">
        <v>761.4</v>
      </c>
      <c r="E9710" s="23" t="s">
        <v>5</v>
      </c>
    </row>
    <row r="9711" spans="1:5" x14ac:dyDescent="0.25">
      <c r="A9711" s="23" t="s">
        <v>4005</v>
      </c>
      <c r="B9711" s="23" t="s">
        <v>2635</v>
      </c>
      <c r="C9711">
        <v>50</v>
      </c>
      <c r="D9711">
        <v>2520</v>
      </c>
      <c r="E9711" s="23" t="s">
        <v>5</v>
      </c>
    </row>
    <row r="9712" spans="1:5" x14ac:dyDescent="0.25">
      <c r="A9712" s="23" t="s">
        <v>4005</v>
      </c>
      <c r="B9712" s="23" t="s">
        <v>1158</v>
      </c>
      <c r="C9712">
        <v>6</v>
      </c>
      <c r="D9712">
        <v>664.2</v>
      </c>
      <c r="E9712" s="23" t="s">
        <v>5</v>
      </c>
    </row>
    <row r="9713" spans="1:5" x14ac:dyDescent="0.25">
      <c r="A9713" s="23" t="s">
        <v>4005</v>
      </c>
      <c r="B9713" s="23" t="s">
        <v>1128</v>
      </c>
      <c r="C9713">
        <v>6</v>
      </c>
      <c r="D9713">
        <v>448.2</v>
      </c>
      <c r="E9713" s="23" t="s">
        <v>5</v>
      </c>
    </row>
    <row r="9714" spans="1:5" x14ac:dyDescent="0.25">
      <c r="A9714" s="23" t="s">
        <v>4005</v>
      </c>
      <c r="B9714" s="23" t="s">
        <v>1239</v>
      </c>
      <c r="C9714">
        <v>12</v>
      </c>
      <c r="D9714">
        <v>1803.6</v>
      </c>
      <c r="E9714" s="23" t="s">
        <v>5</v>
      </c>
    </row>
    <row r="9715" spans="1:5" x14ac:dyDescent="0.25">
      <c r="A9715" s="23" t="s">
        <v>4005</v>
      </c>
      <c r="B9715" s="23" t="s">
        <v>1157</v>
      </c>
      <c r="C9715">
        <v>6</v>
      </c>
      <c r="D9715">
        <v>901.8</v>
      </c>
      <c r="E9715" s="23" t="s">
        <v>5</v>
      </c>
    </row>
    <row r="9716" spans="1:5" x14ac:dyDescent="0.25">
      <c r="A9716" s="23" t="s">
        <v>4005</v>
      </c>
      <c r="B9716" s="23" t="s">
        <v>1433</v>
      </c>
      <c r="C9716">
        <v>12</v>
      </c>
      <c r="D9716">
        <v>831.6</v>
      </c>
      <c r="E9716" s="23" t="s">
        <v>5</v>
      </c>
    </row>
    <row r="9717" spans="1:5" x14ac:dyDescent="0.25">
      <c r="A9717" s="23" t="s">
        <v>4511</v>
      </c>
      <c r="B9717" s="23" t="s">
        <v>2791</v>
      </c>
      <c r="C9717">
        <v>20</v>
      </c>
      <c r="D9717">
        <v>306</v>
      </c>
      <c r="E9717" s="23" t="s">
        <v>5</v>
      </c>
    </row>
    <row r="9718" spans="1:5" x14ac:dyDescent="0.25">
      <c r="A9718" s="23" t="s">
        <v>4511</v>
      </c>
      <c r="B9718" s="23" t="s">
        <v>4163</v>
      </c>
      <c r="C9718">
        <v>1</v>
      </c>
      <c r="D9718">
        <v>753.3</v>
      </c>
      <c r="E9718" s="23" t="s">
        <v>5</v>
      </c>
    </row>
    <row r="9719" spans="1:5" x14ac:dyDescent="0.25">
      <c r="A9719" s="23" t="s">
        <v>4511</v>
      </c>
      <c r="B9719" s="23" t="s">
        <v>3481</v>
      </c>
      <c r="C9719">
        <v>0</v>
      </c>
      <c r="D9719">
        <v>0</v>
      </c>
      <c r="E9719" s="23" t="s">
        <v>5</v>
      </c>
    </row>
    <row r="9720" spans="1:5" x14ac:dyDescent="0.25">
      <c r="A9720" s="23" t="s">
        <v>4511</v>
      </c>
      <c r="B9720" s="23" t="s">
        <v>2011</v>
      </c>
      <c r="C9720">
        <v>1</v>
      </c>
      <c r="D9720">
        <v>551.70000000000005</v>
      </c>
      <c r="E9720" s="23" t="s">
        <v>5</v>
      </c>
    </row>
    <row r="9721" spans="1:5" x14ac:dyDescent="0.25">
      <c r="A9721" s="23" t="s">
        <v>4511</v>
      </c>
      <c r="B9721" s="23" t="s">
        <v>603</v>
      </c>
      <c r="C9721">
        <v>1</v>
      </c>
      <c r="D9721">
        <v>638.1</v>
      </c>
      <c r="E9721" s="23" t="s">
        <v>5</v>
      </c>
    </row>
    <row r="9722" spans="1:5" x14ac:dyDescent="0.25">
      <c r="A9722" s="23" t="s">
        <v>4105</v>
      </c>
      <c r="B9722" s="23" t="s">
        <v>4144</v>
      </c>
      <c r="C9722">
        <v>4</v>
      </c>
      <c r="D9722">
        <v>673.2</v>
      </c>
      <c r="E9722" s="23" t="s">
        <v>5</v>
      </c>
    </row>
    <row r="9723" spans="1:5" x14ac:dyDescent="0.25">
      <c r="A9723" s="23" t="s">
        <v>4105</v>
      </c>
      <c r="B9723" s="23" t="s">
        <v>1150</v>
      </c>
      <c r="C9723">
        <v>3</v>
      </c>
      <c r="D9723">
        <v>726.3</v>
      </c>
      <c r="E9723" s="23" t="s">
        <v>5</v>
      </c>
    </row>
    <row r="9724" spans="1:5" x14ac:dyDescent="0.25">
      <c r="A9724" s="23" t="s">
        <v>4105</v>
      </c>
      <c r="B9724" s="23" t="s">
        <v>65</v>
      </c>
      <c r="C9724">
        <v>3</v>
      </c>
      <c r="D9724">
        <v>1428.3</v>
      </c>
      <c r="E9724" s="23" t="s">
        <v>5</v>
      </c>
    </row>
    <row r="9725" spans="1:5" x14ac:dyDescent="0.25">
      <c r="A9725" s="23" t="s">
        <v>4105</v>
      </c>
      <c r="B9725" s="23" t="s">
        <v>57</v>
      </c>
      <c r="C9725">
        <v>12</v>
      </c>
      <c r="D9725">
        <v>382.29</v>
      </c>
      <c r="E9725" s="23" t="s">
        <v>5</v>
      </c>
    </row>
    <row r="9726" spans="1:5" x14ac:dyDescent="0.25">
      <c r="A9726" s="23" t="s">
        <v>4105</v>
      </c>
      <c r="B9726" s="23" t="s">
        <v>2288</v>
      </c>
      <c r="C9726">
        <v>0</v>
      </c>
      <c r="D9726">
        <v>0</v>
      </c>
      <c r="E9726" s="23" t="s">
        <v>5</v>
      </c>
    </row>
    <row r="9727" spans="1:5" x14ac:dyDescent="0.25">
      <c r="A9727" s="23" t="s">
        <v>4105</v>
      </c>
      <c r="B9727" s="23" t="s">
        <v>595</v>
      </c>
      <c r="C9727">
        <v>0</v>
      </c>
      <c r="D9727">
        <v>0</v>
      </c>
      <c r="E9727" s="23" t="s">
        <v>5</v>
      </c>
    </row>
    <row r="9728" spans="1:5" x14ac:dyDescent="0.25">
      <c r="A9728" s="23" t="s">
        <v>4105</v>
      </c>
      <c r="B9728" s="23" t="s">
        <v>2003</v>
      </c>
      <c r="C9728">
        <v>12</v>
      </c>
      <c r="D9728">
        <v>3384</v>
      </c>
      <c r="E9728" s="23" t="s">
        <v>5</v>
      </c>
    </row>
    <row r="9729" spans="1:5" x14ac:dyDescent="0.25">
      <c r="A9729" s="23" t="s">
        <v>4105</v>
      </c>
      <c r="B9729" s="23" t="s">
        <v>641</v>
      </c>
      <c r="C9729">
        <v>12</v>
      </c>
      <c r="D9729">
        <v>2808</v>
      </c>
      <c r="E9729" s="23" t="s">
        <v>5</v>
      </c>
    </row>
    <row r="9730" spans="1:5" x14ac:dyDescent="0.25">
      <c r="A9730" s="23" t="s">
        <v>4105</v>
      </c>
      <c r="B9730" s="23" t="s">
        <v>64</v>
      </c>
      <c r="C9730">
        <v>8</v>
      </c>
      <c r="D9730">
        <v>1483.2</v>
      </c>
      <c r="E9730" s="23" t="s">
        <v>5</v>
      </c>
    </row>
    <row r="9731" spans="1:5" x14ac:dyDescent="0.25">
      <c r="A9731" s="23" t="s">
        <v>4105</v>
      </c>
      <c r="B9731" s="23" t="s">
        <v>67</v>
      </c>
      <c r="C9731">
        <v>0</v>
      </c>
      <c r="D9731">
        <v>0</v>
      </c>
      <c r="E9731" s="23" t="s">
        <v>5</v>
      </c>
    </row>
    <row r="9732" spans="1:5" x14ac:dyDescent="0.25">
      <c r="A9732" s="23" t="s">
        <v>4105</v>
      </c>
      <c r="B9732" s="23" t="s">
        <v>4098</v>
      </c>
      <c r="C9732">
        <v>12</v>
      </c>
      <c r="D9732">
        <v>1177.2</v>
      </c>
      <c r="E9732" s="23" t="s">
        <v>5</v>
      </c>
    </row>
    <row r="9733" spans="1:5" x14ac:dyDescent="0.25">
      <c r="A9733" s="23" t="s">
        <v>4105</v>
      </c>
      <c r="B9733" s="23" t="s">
        <v>1520</v>
      </c>
      <c r="C9733">
        <v>0</v>
      </c>
      <c r="D9733">
        <v>0</v>
      </c>
      <c r="E9733" s="23" t="s">
        <v>5</v>
      </c>
    </row>
    <row r="9734" spans="1:5" x14ac:dyDescent="0.25">
      <c r="A9734" s="23" t="s">
        <v>4145</v>
      </c>
      <c r="B9734" s="23" t="s">
        <v>7</v>
      </c>
      <c r="C9734">
        <v>200</v>
      </c>
      <c r="D9734">
        <v>3240</v>
      </c>
      <c r="E9734" s="23" t="s">
        <v>5</v>
      </c>
    </row>
    <row r="9735" spans="1:5" x14ac:dyDescent="0.25">
      <c r="A9735" s="23" t="s">
        <v>4146</v>
      </c>
      <c r="B9735" s="23" t="s">
        <v>845</v>
      </c>
      <c r="C9735">
        <v>6</v>
      </c>
      <c r="D9735">
        <v>1620</v>
      </c>
      <c r="E9735" s="23" t="s">
        <v>5</v>
      </c>
    </row>
    <row r="9736" spans="1:5" x14ac:dyDescent="0.25">
      <c r="A9736" s="23" t="s">
        <v>4146</v>
      </c>
      <c r="B9736" s="23" t="s">
        <v>1293</v>
      </c>
      <c r="C9736">
        <v>100</v>
      </c>
      <c r="D9736">
        <v>364.5</v>
      </c>
      <c r="E9736" s="23" t="s">
        <v>5</v>
      </c>
    </row>
    <row r="9737" spans="1:5" x14ac:dyDescent="0.25">
      <c r="A9737" s="23" t="s">
        <v>4146</v>
      </c>
      <c r="B9737" s="23" t="s">
        <v>4147</v>
      </c>
      <c r="C9737">
        <v>3</v>
      </c>
      <c r="D9737">
        <v>820.8</v>
      </c>
      <c r="E9737" s="23" t="s">
        <v>5</v>
      </c>
    </row>
    <row r="9738" spans="1:5" x14ac:dyDescent="0.25">
      <c r="A9738" s="23" t="s">
        <v>4146</v>
      </c>
      <c r="B9738" s="23" t="s">
        <v>562</v>
      </c>
      <c r="C9738">
        <v>5</v>
      </c>
      <c r="D9738">
        <v>612</v>
      </c>
      <c r="E9738" s="23" t="s">
        <v>5</v>
      </c>
    </row>
    <row r="9739" spans="1:5" x14ac:dyDescent="0.25">
      <c r="A9739" s="23" t="s">
        <v>4146</v>
      </c>
      <c r="B9739" s="23" t="s">
        <v>9</v>
      </c>
      <c r="C9739">
        <v>100</v>
      </c>
      <c r="D9739">
        <v>510.3</v>
      </c>
      <c r="E9739" s="23" t="s">
        <v>5</v>
      </c>
    </row>
    <row r="9740" spans="1:5" x14ac:dyDescent="0.25">
      <c r="A9740" s="23" t="s">
        <v>4146</v>
      </c>
      <c r="B9740" s="23" t="s">
        <v>1268</v>
      </c>
      <c r="C9740">
        <v>100</v>
      </c>
      <c r="D9740">
        <v>324</v>
      </c>
      <c r="E9740" s="23" t="s">
        <v>5</v>
      </c>
    </row>
    <row r="9741" spans="1:5" x14ac:dyDescent="0.25">
      <c r="A9741" s="23" t="s">
        <v>4146</v>
      </c>
      <c r="B9741" s="23" t="s">
        <v>1149</v>
      </c>
      <c r="C9741">
        <v>6</v>
      </c>
      <c r="D9741">
        <v>464.4</v>
      </c>
      <c r="E9741" s="23" t="s">
        <v>5</v>
      </c>
    </row>
    <row r="9742" spans="1:5" x14ac:dyDescent="0.25">
      <c r="A9742" s="23" t="s">
        <v>4146</v>
      </c>
      <c r="B9742" s="23" t="s">
        <v>2334</v>
      </c>
      <c r="C9742">
        <v>3</v>
      </c>
      <c r="D9742">
        <v>815.4</v>
      </c>
      <c r="E9742" s="23" t="s">
        <v>5</v>
      </c>
    </row>
    <row r="9743" spans="1:5" x14ac:dyDescent="0.25">
      <c r="A9743" s="23" t="s">
        <v>4146</v>
      </c>
      <c r="B9743" s="23" t="s">
        <v>541</v>
      </c>
      <c r="C9743">
        <v>6</v>
      </c>
      <c r="D9743">
        <v>280.8</v>
      </c>
      <c r="E9743" s="23" t="s">
        <v>5</v>
      </c>
    </row>
    <row r="9744" spans="1:5" x14ac:dyDescent="0.25">
      <c r="A9744" s="23" t="s">
        <v>4146</v>
      </c>
      <c r="B9744" s="23" t="s">
        <v>550</v>
      </c>
      <c r="C9744">
        <v>6</v>
      </c>
      <c r="D9744">
        <v>382.1</v>
      </c>
      <c r="E9744" s="23" t="s">
        <v>5</v>
      </c>
    </row>
    <row r="9745" spans="1:5" x14ac:dyDescent="0.25">
      <c r="A9745" s="23" t="s">
        <v>4146</v>
      </c>
      <c r="B9745" s="23" t="s">
        <v>2298</v>
      </c>
      <c r="C9745">
        <v>4</v>
      </c>
      <c r="D9745">
        <v>576</v>
      </c>
      <c r="E9745" s="23" t="s">
        <v>5</v>
      </c>
    </row>
    <row r="9746" spans="1:5" x14ac:dyDescent="0.25">
      <c r="A9746" s="23" t="s">
        <v>4146</v>
      </c>
      <c r="B9746" s="23" t="s">
        <v>4021</v>
      </c>
      <c r="C9746">
        <v>4</v>
      </c>
      <c r="D9746">
        <v>1465.2</v>
      </c>
      <c r="E9746" s="23" t="s">
        <v>5</v>
      </c>
    </row>
    <row r="9747" spans="1:5" x14ac:dyDescent="0.25">
      <c r="A9747" s="23" t="s">
        <v>4146</v>
      </c>
      <c r="B9747" s="23" t="s">
        <v>1084</v>
      </c>
      <c r="C9747">
        <v>6</v>
      </c>
      <c r="D9747">
        <v>540</v>
      </c>
      <c r="E9747" s="23" t="s">
        <v>5</v>
      </c>
    </row>
    <row r="9748" spans="1:5" x14ac:dyDescent="0.25">
      <c r="A9748" s="23" t="s">
        <v>4146</v>
      </c>
      <c r="B9748" s="23" t="s">
        <v>4064</v>
      </c>
      <c r="C9748">
        <v>20</v>
      </c>
      <c r="D9748">
        <v>1260</v>
      </c>
      <c r="E9748" s="23" t="s">
        <v>5</v>
      </c>
    </row>
    <row r="9749" spans="1:5" x14ac:dyDescent="0.25">
      <c r="A9749" s="23" t="s">
        <v>4146</v>
      </c>
      <c r="B9749" s="23" t="s">
        <v>575</v>
      </c>
      <c r="C9749">
        <v>3</v>
      </c>
      <c r="D9749">
        <v>567</v>
      </c>
      <c r="E9749" s="23" t="s">
        <v>5</v>
      </c>
    </row>
    <row r="9750" spans="1:5" x14ac:dyDescent="0.25">
      <c r="A9750" s="23" t="s">
        <v>4146</v>
      </c>
      <c r="B9750" s="23" t="s">
        <v>4148</v>
      </c>
      <c r="C9750">
        <v>6</v>
      </c>
      <c r="D9750">
        <v>202.5</v>
      </c>
      <c r="E9750" s="23" t="s">
        <v>5</v>
      </c>
    </row>
    <row r="9751" spans="1:5" x14ac:dyDescent="0.25">
      <c r="A9751" s="23" t="s">
        <v>4146</v>
      </c>
      <c r="B9751" s="23" t="s">
        <v>1570</v>
      </c>
      <c r="C9751">
        <v>6</v>
      </c>
      <c r="D9751">
        <v>388.8</v>
      </c>
      <c r="E9751" s="23" t="s">
        <v>5</v>
      </c>
    </row>
    <row r="9752" spans="1:5" x14ac:dyDescent="0.25">
      <c r="A9752" s="23" t="s">
        <v>4146</v>
      </c>
      <c r="B9752" s="23" t="s">
        <v>1314</v>
      </c>
      <c r="C9752">
        <v>2</v>
      </c>
      <c r="D9752">
        <v>491.4</v>
      </c>
      <c r="E9752" s="23" t="s">
        <v>5</v>
      </c>
    </row>
    <row r="9753" spans="1:5" x14ac:dyDescent="0.25">
      <c r="A9753" s="23" t="s">
        <v>4146</v>
      </c>
      <c r="B9753" s="23" t="s">
        <v>3458</v>
      </c>
      <c r="C9753">
        <v>6</v>
      </c>
      <c r="D9753">
        <v>140.4</v>
      </c>
      <c r="E9753" s="23" t="s">
        <v>5</v>
      </c>
    </row>
    <row r="9754" spans="1:5" x14ac:dyDescent="0.25">
      <c r="A9754" s="23" t="s">
        <v>4146</v>
      </c>
      <c r="B9754" s="23" t="s">
        <v>4149</v>
      </c>
      <c r="C9754">
        <v>6</v>
      </c>
      <c r="D9754">
        <v>243</v>
      </c>
      <c r="E9754" s="23" t="s">
        <v>5</v>
      </c>
    </row>
    <row r="9755" spans="1:5" x14ac:dyDescent="0.25">
      <c r="A9755" s="23" t="s">
        <v>4146</v>
      </c>
      <c r="B9755" s="23" t="s">
        <v>1147</v>
      </c>
      <c r="C9755">
        <v>6</v>
      </c>
      <c r="D9755">
        <v>340.2</v>
      </c>
      <c r="E9755" s="23" t="s">
        <v>5</v>
      </c>
    </row>
    <row r="9756" spans="1:5" x14ac:dyDescent="0.25">
      <c r="A9756" s="23" t="s">
        <v>4146</v>
      </c>
      <c r="B9756" s="23" t="s">
        <v>4150</v>
      </c>
      <c r="C9756">
        <v>6</v>
      </c>
      <c r="D9756">
        <v>516</v>
      </c>
      <c r="E9756" s="23" t="s">
        <v>5</v>
      </c>
    </row>
    <row r="9757" spans="1:5" x14ac:dyDescent="0.25">
      <c r="A9757" s="23" t="s">
        <v>4146</v>
      </c>
      <c r="B9757" s="23" t="s">
        <v>2229</v>
      </c>
      <c r="C9757">
        <v>4</v>
      </c>
      <c r="D9757">
        <v>936</v>
      </c>
      <c r="E9757" s="23" t="s">
        <v>5</v>
      </c>
    </row>
    <row r="9758" spans="1:5" x14ac:dyDescent="0.25">
      <c r="A9758" s="23" t="s">
        <v>4146</v>
      </c>
      <c r="B9758" s="23" t="s">
        <v>2840</v>
      </c>
      <c r="C9758">
        <v>4</v>
      </c>
      <c r="D9758">
        <v>766.8</v>
      </c>
      <c r="E9758" s="23" t="s">
        <v>5</v>
      </c>
    </row>
    <row r="9759" spans="1:5" x14ac:dyDescent="0.25">
      <c r="A9759" s="23" t="s">
        <v>4146</v>
      </c>
      <c r="B9759" s="23" t="s">
        <v>1130</v>
      </c>
      <c r="C9759">
        <v>6</v>
      </c>
      <c r="D9759">
        <v>1506.6</v>
      </c>
      <c r="E9759" s="23" t="s">
        <v>5</v>
      </c>
    </row>
    <row r="9760" spans="1:5" x14ac:dyDescent="0.25">
      <c r="A9760" s="23" t="s">
        <v>4146</v>
      </c>
      <c r="B9760" s="23" t="s">
        <v>921</v>
      </c>
      <c r="C9760">
        <v>60</v>
      </c>
      <c r="D9760">
        <v>432</v>
      </c>
      <c r="E9760" s="23" t="s">
        <v>5</v>
      </c>
    </row>
    <row r="9761" spans="1:5" x14ac:dyDescent="0.25">
      <c r="A9761" s="23" t="s">
        <v>4146</v>
      </c>
      <c r="B9761" s="23" t="s">
        <v>1841</v>
      </c>
      <c r="C9761">
        <v>3</v>
      </c>
      <c r="D9761">
        <v>2175.0100000000002</v>
      </c>
      <c r="E9761" s="23" t="s">
        <v>5</v>
      </c>
    </row>
    <row r="9762" spans="1:5" x14ac:dyDescent="0.25">
      <c r="A9762" s="23" t="s">
        <v>4146</v>
      </c>
      <c r="B9762" s="23" t="s">
        <v>1342</v>
      </c>
      <c r="C9762">
        <v>3</v>
      </c>
      <c r="D9762">
        <v>2642.63</v>
      </c>
      <c r="E9762" s="23" t="s">
        <v>5</v>
      </c>
    </row>
    <row r="9763" spans="1:5" x14ac:dyDescent="0.25">
      <c r="A9763" s="23" t="s">
        <v>4146</v>
      </c>
      <c r="B9763" s="23" t="s">
        <v>214</v>
      </c>
      <c r="C9763">
        <v>20</v>
      </c>
      <c r="D9763">
        <v>1080</v>
      </c>
      <c r="E9763" s="23" t="s">
        <v>5</v>
      </c>
    </row>
    <row r="9764" spans="1:5" x14ac:dyDescent="0.25">
      <c r="A9764" s="23" t="s">
        <v>4146</v>
      </c>
      <c r="B9764" s="23" t="s">
        <v>3685</v>
      </c>
      <c r="C9764">
        <v>5</v>
      </c>
      <c r="D9764">
        <v>801</v>
      </c>
      <c r="E9764" s="23" t="s">
        <v>5</v>
      </c>
    </row>
    <row r="9765" spans="1:5" x14ac:dyDescent="0.25">
      <c r="A9765" s="23" t="s">
        <v>4146</v>
      </c>
      <c r="B9765" s="23" t="s">
        <v>2477</v>
      </c>
      <c r="C9765">
        <v>0</v>
      </c>
      <c r="D9765">
        <v>0</v>
      </c>
      <c r="E9765" s="23" t="s">
        <v>5</v>
      </c>
    </row>
    <row r="9766" spans="1:5" x14ac:dyDescent="0.25">
      <c r="A9766" s="23" t="s">
        <v>4146</v>
      </c>
      <c r="B9766" s="23" t="s">
        <v>92</v>
      </c>
      <c r="C9766">
        <v>6</v>
      </c>
      <c r="D9766">
        <v>799.2</v>
      </c>
      <c r="E9766" s="23" t="s">
        <v>5</v>
      </c>
    </row>
    <row r="9767" spans="1:5" x14ac:dyDescent="0.25">
      <c r="A9767" s="23" t="s">
        <v>4146</v>
      </c>
      <c r="B9767" s="23" t="s">
        <v>231</v>
      </c>
      <c r="C9767">
        <v>25</v>
      </c>
      <c r="D9767">
        <v>550</v>
      </c>
      <c r="E9767" s="23" t="s">
        <v>5</v>
      </c>
    </row>
    <row r="9768" spans="1:5" x14ac:dyDescent="0.25">
      <c r="A9768" s="23" t="s">
        <v>4151</v>
      </c>
      <c r="B9768" s="23" t="s">
        <v>3660</v>
      </c>
      <c r="C9768">
        <v>5</v>
      </c>
      <c r="D9768">
        <v>387</v>
      </c>
      <c r="E9768" s="23" t="s">
        <v>5</v>
      </c>
    </row>
    <row r="9769" spans="1:5" x14ac:dyDescent="0.25">
      <c r="A9769" s="23" t="s">
        <v>4151</v>
      </c>
      <c r="B9769" s="23" t="s">
        <v>614</v>
      </c>
      <c r="C9769">
        <v>6</v>
      </c>
      <c r="D9769">
        <v>329.4</v>
      </c>
      <c r="E9769" s="23" t="s">
        <v>5</v>
      </c>
    </row>
    <row r="9770" spans="1:5" x14ac:dyDescent="0.25">
      <c r="A9770" s="23" t="s">
        <v>4151</v>
      </c>
      <c r="B9770" s="23" t="s">
        <v>495</v>
      </c>
      <c r="C9770">
        <v>12</v>
      </c>
      <c r="D9770">
        <v>853.2</v>
      </c>
      <c r="E9770" s="23" t="s">
        <v>5</v>
      </c>
    </row>
    <row r="9771" spans="1:5" x14ac:dyDescent="0.25">
      <c r="A9771" s="23" t="s">
        <v>4151</v>
      </c>
      <c r="B9771" s="23" t="s">
        <v>3458</v>
      </c>
      <c r="C9771">
        <v>12</v>
      </c>
      <c r="D9771">
        <v>280.8</v>
      </c>
      <c r="E9771" s="23" t="s">
        <v>5</v>
      </c>
    </row>
    <row r="9772" spans="1:5" x14ac:dyDescent="0.25">
      <c r="A9772" s="23" t="s">
        <v>4151</v>
      </c>
      <c r="B9772" s="23" t="s">
        <v>1481</v>
      </c>
      <c r="C9772">
        <v>3</v>
      </c>
      <c r="D9772">
        <v>637.20000000000005</v>
      </c>
      <c r="E9772" s="23" t="s">
        <v>5</v>
      </c>
    </row>
    <row r="9773" spans="1:5" x14ac:dyDescent="0.25">
      <c r="A9773" s="23" t="s">
        <v>4151</v>
      </c>
      <c r="B9773" s="23" t="s">
        <v>3185</v>
      </c>
      <c r="C9773">
        <v>24</v>
      </c>
      <c r="D9773">
        <v>432</v>
      </c>
      <c r="E9773" s="23" t="s">
        <v>5</v>
      </c>
    </row>
    <row r="9774" spans="1:5" x14ac:dyDescent="0.25">
      <c r="A9774" s="23" t="s">
        <v>4151</v>
      </c>
      <c r="B9774" s="23" t="s">
        <v>3184</v>
      </c>
      <c r="C9774">
        <v>24</v>
      </c>
      <c r="D9774">
        <v>432</v>
      </c>
      <c r="E9774" s="23" t="s">
        <v>5</v>
      </c>
    </row>
    <row r="9775" spans="1:5" x14ac:dyDescent="0.25">
      <c r="A9775" s="23" t="s">
        <v>4151</v>
      </c>
      <c r="B9775" s="23" t="s">
        <v>2412</v>
      </c>
      <c r="C9775">
        <v>3</v>
      </c>
      <c r="D9775">
        <v>899.1</v>
      </c>
      <c r="E9775" s="23" t="s">
        <v>5</v>
      </c>
    </row>
    <row r="9776" spans="1:5" x14ac:dyDescent="0.25">
      <c r="A9776" s="23" t="s">
        <v>4152</v>
      </c>
      <c r="B9776" s="23" t="s">
        <v>4153</v>
      </c>
      <c r="C9776">
        <v>120</v>
      </c>
      <c r="D9776">
        <v>13176</v>
      </c>
      <c r="E9776" s="23" t="s">
        <v>5</v>
      </c>
    </row>
    <row r="9777" spans="1:5" x14ac:dyDescent="0.25">
      <c r="A9777" s="23" t="s">
        <v>4154</v>
      </c>
      <c r="B9777" s="23" t="s">
        <v>4155</v>
      </c>
      <c r="C9777">
        <v>500</v>
      </c>
      <c r="D9777">
        <v>3000</v>
      </c>
      <c r="E9777" s="23" t="s">
        <v>5</v>
      </c>
    </row>
    <row r="9778" spans="1:5" x14ac:dyDescent="0.25">
      <c r="A9778" s="23" t="s">
        <v>4154</v>
      </c>
      <c r="B9778" s="23" t="s">
        <v>1100</v>
      </c>
      <c r="C9778">
        <v>50</v>
      </c>
      <c r="D9778">
        <v>4257</v>
      </c>
      <c r="E9778" s="23" t="s">
        <v>5</v>
      </c>
    </row>
    <row r="9779" spans="1:5" x14ac:dyDescent="0.25">
      <c r="A9779" s="23" t="s">
        <v>4154</v>
      </c>
      <c r="B9779" s="23" t="s">
        <v>3455</v>
      </c>
      <c r="C9779">
        <v>80</v>
      </c>
      <c r="D9779">
        <v>7492</v>
      </c>
      <c r="E9779" s="23" t="s">
        <v>5</v>
      </c>
    </row>
    <row r="9780" spans="1:5" x14ac:dyDescent="0.25">
      <c r="A9780" s="23" t="s">
        <v>4154</v>
      </c>
      <c r="B9780" s="23" t="s">
        <v>1151</v>
      </c>
      <c r="C9780">
        <v>60</v>
      </c>
      <c r="D9780">
        <v>9914.4</v>
      </c>
      <c r="E9780" s="23" t="s">
        <v>5</v>
      </c>
    </row>
    <row r="9781" spans="1:5" x14ac:dyDescent="0.25">
      <c r="A9781" s="23" t="s">
        <v>4154</v>
      </c>
      <c r="B9781" s="23" t="s">
        <v>1338</v>
      </c>
      <c r="C9781">
        <v>6</v>
      </c>
      <c r="D9781">
        <v>8787.48</v>
      </c>
      <c r="E9781" s="23" t="s">
        <v>5</v>
      </c>
    </row>
    <row r="9782" spans="1:5" x14ac:dyDescent="0.25">
      <c r="A9782" s="23" t="s">
        <v>4154</v>
      </c>
      <c r="B9782" s="23" t="s">
        <v>85</v>
      </c>
      <c r="C9782">
        <v>10</v>
      </c>
      <c r="D9782">
        <v>2897.1</v>
      </c>
      <c r="E9782" s="23" t="s">
        <v>5</v>
      </c>
    </row>
    <row r="9783" spans="1:5" x14ac:dyDescent="0.25">
      <c r="A9783" s="23" t="s">
        <v>4154</v>
      </c>
      <c r="B9783" s="23" t="s">
        <v>1383</v>
      </c>
      <c r="C9783">
        <v>50</v>
      </c>
      <c r="D9783">
        <v>2825</v>
      </c>
      <c r="E9783" s="23" t="s">
        <v>5</v>
      </c>
    </row>
    <row r="9784" spans="1:5" x14ac:dyDescent="0.25">
      <c r="A9784" s="23" t="s">
        <v>4164</v>
      </c>
      <c r="B9784" s="23" t="s">
        <v>3863</v>
      </c>
      <c r="C9784">
        <v>1000</v>
      </c>
      <c r="D9784">
        <v>81810</v>
      </c>
      <c r="E9784" s="23" t="s">
        <v>5</v>
      </c>
    </row>
    <row r="9785" spans="1:5" x14ac:dyDescent="0.25">
      <c r="A9785" s="23" t="s">
        <v>4508</v>
      </c>
      <c r="B9785" s="23" t="s">
        <v>1479</v>
      </c>
      <c r="C9785">
        <v>12</v>
      </c>
      <c r="D9785">
        <v>462.93</v>
      </c>
      <c r="E9785" s="23" t="s">
        <v>5</v>
      </c>
    </row>
    <row r="9786" spans="1:5" x14ac:dyDescent="0.25">
      <c r="A9786" s="23" t="s">
        <v>4508</v>
      </c>
      <c r="B9786" s="23" t="s">
        <v>566</v>
      </c>
      <c r="C9786">
        <v>4</v>
      </c>
      <c r="D9786">
        <v>2289.6</v>
      </c>
      <c r="E9786" s="23" t="s">
        <v>5</v>
      </c>
    </row>
    <row r="9787" spans="1:5" x14ac:dyDescent="0.25">
      <c r="A9787" s="23" t="s">
        <v>4508</v>
      </c>
      <c r="B9787" s="23" t="s">
        <v>621</v>
      </c>
      <c r="C9787">
        <v>12</v>
      </c>
      <c r="D9787">
        <v>516.08000000000004</v>
      </c>
      <c r="E9787" s="23" t="s">
        <v>5</v>
      </c>
    </row>
    <row r="9788" spans="1:5" x14ac:dyDescent="0.25">
      <c r="A9788" s="23" t="s">
        <v>4508</v>
      </c>
      <c r="B9788" s="23" t="s">
        <v>1526</v>
      </c>
      <c r="C9788">
        <v>12</v>
      </c>
      <c r="D9788">
        <v>585.03</v>
      </c>
      <c r="E9788" s="23" t="s">
        <v>5</v>
      </c>
    </row>
    <row r="9789" spans="1:5" x14ac:dyDescent="0.25">
      <c r="A9789" s="23" t="s">
        <v>4509</v>
      </c>
      <c r="B9789" s="23" t="s">
        <v>2150</v>
      </c>
      <c r="C9789">
        <v>1</v>
      </c>
      <c r="D9789">
        <v>710</v>
      </c>
      <c r="E9789" s="23" t="s">
        <v>5</v>
      </c>
    </row>
    <row r="9790" spans="1:5" x14ac:dyDescent="0.25">
      <c r="A9790" s="23" t="s">
        <v>4510</v>
      </c>
      <c r="B9790" s="23" t="s">
        <v>2549</v>
      </c>
      <c r="C9790">
        <v>6</v>
      </c>
      <c r="D9790">
        <v>5815.8</v>
      </c>
      <c r="E9790" s="23" t="s">
        <v>5</v>
      </c>
    </row>
    <row r="9791" spans="1:5" x14ac:dyDescent="0.25">
      <c r="A9791" s="23" t="s">
        <v>4510</v>
      </c>
      <c r="B9791" s="23" t="s">
        <v>2353</v>
      </c>
      <c r="C9791">
        <v>50</v>
      </c>
      <c r="D9791">
        <v>1417.5</v>
      </c>
      <c r="E9791" s="23" t="s">
        <v>5</v>
      </c>
    </row>
    <row r="9792" spans="1:5" x14ac:dyDescent="0.25">
      <c r="A9792" s="23" t="s">
        <v>4510</v>
      </c>
      <c r="B9792" s="23" t="s">
        <v>3732</v>
      </c>
      <c r="C9792">
        <v>48</v>
      </c>
      <c r="D9792">
        <v>864</v>
      </c>
      <c r="E9792" s="23" t="s">
        <v>5</v>
      </c>
    </row>
    <row r="9793" spans="1:5" x14ac:dyDescent="0.25">
      <c r="A9793" s="23" t="s">
        <v>4510</v>
      </c>
      <c r="B9793" s="23" t="s">
        <v>2548</v>
      </c>
      <c r="C9793">
        <v>6</v>
      </c>
      <c r="D9793">
        <v>4185</v>
      </c>
      <c r="E9793" s="23" t="s">
        <v>5</v>
      </c>
    </row>
    <row r="9794" spans="1:5" x14ac:dyDescent="0.25">
      <c r="A9794" s="23" t="s">
        <v>4524</v>
      </c>
      <c r="B9794" s="23" t="s">
        <v>1147</v>
      </c>
      <c r="C9794">
        <v>24</v>
      </c>
      <c r="D9794">
        <v>1360.8</v>
      </c>
      <c r="E9794" s="23" t="s">
        <v>5</v>
      </c>
    </row>
    <row r="9795" spans="1:5" x14ac:dyDescent="0.25">
      <c r="A9795" s="23" t="s">
        <v>4524</v>
      </c>
      <c r="B9795" s="23" t="s">
        <v>3049</v>
      </c>
      <c r="C9795">
        <v>24</v>
      </c>
      <c r="D9795">
        <v>1425.6</v>
      </c>
      <c r="E9795" s="23" t="s">
        <v>5</v>
      </c>
    </row>
    <row r="9796" spans="1:5" x14ac:dyDescent="0.25">
      <c r="A9796" s="23" t="s">
        <v>4524</v>
      </c>
      <c r="B9796" s="23" t="s">
        <v>2262</v>
      </c>
      <c r="C9796">
        <v>0</v>
      </c>
      <c r="D9796">
        <v>0</v>
      </c>
      <c r="E9796" s="23" t="s">
        <v>5</v>
      </c>
    </row>
    <row r="9797" spans="1:5" x14ac:dyDescent="0.25">
      <c r="A9797" s="23" t="s">
        <v>4524</v>
      </c>
      <c r="B9797" s="23" t="s">
        <v>54</v>
      </c>
      <c r="C9797">
        <v>0</v>
      </c>
      <c r="D9797">
        <v>0</v>
      </c>
      <c r="E9797" s="23" t="s">
        <v>5</v>
      </c>
    </row>
    <row r="9798" spans="1:5" x14ac:dyDescent="0.25">
      <c r="A9798" s="23" t="s">
        <v>4524</v>
      </c>
      <c r="B9798" s="23" t="s">
        <v>4156</v>
      </c>
      <c r="C9798">
        <v>0</v>
      </c>
      <c r="D9798">
        <v>0</v>
      </c>
      <c r="E9798" s="23" t="s">
        <v>5</v>
      </c>
    </row>
    <row r="9799" spans="1:5" x14ac:dyDescent="0.25">
      <c r="A9799" s="23" t="s">
        <v>4524</v>
      </c>
      <c r="B9799" s="23" t="s">
        <v>3872</v>
      </c>
      <c r="C9799">
        <v>50</v>
      </c>
      <c r="D9799">
        <v>2205</v>
      </c>
      <c r="E9799" s="23" t="s">
        <v>5</v>
      </c>
    </row>
    <row r="9800" spans="1:5" x14ac:dyDescent="0.25">
      <c r="A9800" s="23" t="s">
        <v>4524</v>
      </c>
      <c r="B9800" s="23" t="s">
        <v>1490</v>
      </c>
      <c r="C9800">
        <v>6</v>
      </c>
      <c r="D9800">
        <v>2181.6</v>
      </c>
      <c r="E9800" s="23" t="s">
        <v>5</v>
      </c>
    </row>
    <row r="9801" spans="1:5" x14ac:dyDescent="0.25">
      <c r="A9801" s="23" t="s">
        <v>4524</v>
      </c>
      <c r="B9801" s="23" t="s">
        <v>1474</v>
      </c>
      <c r="C9801">
        <v>72</v>
      </c>
      <c r="D9801">
        <v>1296</v>
      </c>
      <c r="E9801" s="23" t="s">
        <v>5</v>
      </c>
    </row>
    <row r="9802" spans="1:5" x14ac:dyDescent="0.25">
      <c r="A9802" s="23" t="s">
        <v>4524</v>
      </c>
      <c r="B9802" s="23" t="s">
        <v>3487</v>
      </c>
      <c r="C9802">
        <v>0</v>
      </c>
      <c r="D9802">
        <v>0</v>
      </c>
      <c r="E9802" s="23" t="s">
        <v>5</v>
      </c>
    </row>
    <row r="9803" spans="1:5" x14ac:dyDescent="0.25">
      <c r="A9803" s="23" t="s">
        <v>4524</v>
      </c>
      <c r="B9803" s="23" t="s">
        <v>1904</v>
      </c>
      <c r="C9803">
        <v>4</v>
      </c>
      <c r="D9803">
        <v>5464.8</v>
      </c>
      <c r="E9803" s="23" t="s">
        <v>5</v>
      </c>
    </row>
    <row r="9804" spans="1:5" x14ac:dyDescent="0.25">
      <c r="A9804" s="23" t="s">
        <v>4524</v>
      </c>
      <c r="B9804" s="23" t="s">
        <v>2403</v>
      </c>
      <c r="C9804">
        <v>6</v>
      </c>
      <c r="D9804">
        <v>621</v>
      </c>
      <c r="E9804" s="23" t="s">
        <v>5</v>
      </c>
    </row>
    <row r="9805" spans="1:5" x14ac:dyDescent="0.25">
      <c r="A9805" s="23" t="s">
        <v>4524</v>
      </c>
      <c r="B9805" s="23" t="s">
        <v>1028</v>
      </c>
      <c r="C9805">
        <v>50</v>
      </c>
      <c r="D9805">
        <v>1845</v>
      </c>
      <c r="E9805" s="23" t="s">
        <v>5</v>
      </c>
    </row>
    <row r="9806" spans="1:5" x14ac:dyDescent="0.25">
      <c r="A9806" s="23" t="s">
        <v>4524</v>
      </c>
      <c r="B9806" s="23" t="s">
        <v>2193</v>
      </c>
      <c r="C9806">
        <v>4</v>
      </c>
      <c r="D9806">
        <v>6631.2</v>
      </c>
      <c r="E9806" s="23" t="s">
        <v>5</v>
      </c>
    </row>
    <row r="9807" spans="1:5" x14ac:dyDescent="0.25">
      <c r="A9807" s="23" t="s">
        <v>4524</v>
      </c>
      <c r="B9807" s="23" t="s">
        <v>3075</v>
      </c>
      <c r="C9807">
        <v>0</v>
      </c>
      <c r="D9807">
        <v>0</v>
      </c>
      <c r="E9807" s="23" t="s">
        <v>5</v>
      </c>
    </row>
    <row r="9808" spans="1:5" x14ac:dyDescent="0.25">
      <c r="A9808" s="23" t="s">
        <v>4524</v>
      </c>
      <c r="B9808" s="23" t="s">
        <v>702</v>
      </c>
      <c r="C9808">
        <v>100</v>
      </c>
      <c r="D9808">
        <v>4320</v>
      </c>
      <c r="E9808" s="23" t="s">
        <v>5</v>
      </c>
    </row>
    <row r="9809" spans="1:5" x14ac:dyDescent="0.25">
      <c r="A9809" s="23" t="s">
        <v>4524</v>
      </c>
      <c r="B9809" s="23" t="s">
        <v>641</v>
      </c>
      <c r="C9809">
        <v>24</v>
      </c>
      <c r="D9809">
        <v>5616</v>
      </c>
      <c r="E9809" s="23" t="s">
        <v>5</v>
      </c>
    </row>
    <row r="9810" spans="1:5" x14ac:dyDescent="0.25">
      <c r="A9810" s="23" t="s">
        <v>4524</v>
      </c>
      <c r="B9810" s="23" t="s">
        <v>1002</v>
      </c>
      <c r="C9810">
        <v>27</v>
      </c>
      <c r="D9810">
        <v>3240</v>
      </c>
      <c r="E9810" s="23" t="s">
        <v>5</v>
      </c>
    </row>
    <row r="9811" spans="1:5" x14ac:dyDescent="0.25">
      <c r="A9811" s="23" t="s">
        <v>4524</v>
      </c>
      <c r="B9811" s="23" t="s">
        <v>1831</v>
      </c>
      <c r="C9811">
        <v>26</v>
      </c>
      <c r="D9811">
        <v>3016</v>
      </c>
      <c r="E9811" s="23" t="s">
        <v>5</v>
      </c>
    </row>
    <row r="9812" spans="1:5" x14ac:dyDescent="0.25">
      <c r="A9812" s="23" t="s">
        <v>4524</v>
      </c>
      <c r="B9812" s="23" t="s">
        <v>584</v>
      </c>
      <c r="C9812">
        <v>0</v>
      </c>
      <c r="D9812">
        <v>0</v>
      </c>
      <c r="E9812" s="23" t="s">
        <v>5</v>
      </c>
    </row>
    <row r="9813" spans="1:5" x14ac:dyDescent="0.25">
      <c r="A9813" s="23" t="s">
        <v>4524</v>
      </c>
      <c r="B9813" s="23" t="s">
        <v>2407</v>
      </c>
      <c r="C9813">
        <v>12</v>
      </c>
      <c r="D9813">
        <v>1242</v>
      </c>
      <c r="E9813" s="23" t="s">
        <v>5</v>
      </c>
    </row>
    <row r="9814" spans="1:5" x14ac:dyDescent="0.25">
      <c r="A9814" s="23" t="s">
        <v>4524</v>
      </c>
      <c r="B9814" s="23" t="s">
        <v>916</v>
      </c>
      <c r="C9814">
        <v>0</v>
      </c>
      <c r="D9814">
        <v>0</v>
      </c>
      <c r="E9814" s="23" t="s">
        <v>5</v>
      </c>
    </row>
    <row r="9815" spans="1:5" x14ac:dyDescent="0.25">
      <c r="A9815" s="23" t="s">
        <v>4524</v>
      </c>
      <c r="B9815" s="23" t="s">
        <v>989</v>
      </c>
      <c r="C9815">
        <v>0</v>
      </c>
      <c r="D9815">
        <v>0</v>
      </c>
      <c r="E9815" s="23" t="s">
        <v>5</v>
      </c>
    </row>
    <row r="9816" spans="1:5" x14ac:dyDescent="0.25">
      <c r="A9816" s="23" t="s">
        <v>4524</v>
      </c>
      <c r="B9816" s="23" t="s">
        <v>19</v>
      </c>
      <c r="C9816">
        <v>50</v>
      </c>
      <c r="D9816">
        <v>855</v>
      </c>
      <c r="E9816" s="23" t="s">
        <v>5</v>
      </c>
    </row>
    <row r="9817" spans="1:5" x14ac:dyDescent="0.25">
      <c r="A9817" s="23" t="s">
        <v>4524</v>
      </c>
      <c r="B9817" s="23" t="s">
        <v>4157</v>
      </c>
      <c r="C9817">
        <v>6</v>
      </c>
      <c r="D9817">
        <v>3866.4</v>
      </c>
      <c r="E9817" s="23" t="s">
        <v>5</v>
      </c>
    </row>
    <row r="9818" spans="1:5" x14ac:dyDescent="0.25">
      <c r="A9818" s="23" t="s">
        <v>4524</v>
      </c>
      <c r="B9818" s="23" t="s">
        <v>3660</v>
      </c>
      <c r="C9818">
        <v>20</v>
      </c>
      <c r="D9818">
        <v>1548</v>
      </c>
      <c r="E9818" s="23" t="s">
        <v>5</v>
      </c>
    </row>
    <row r="9819" spans="1:5" x14ac:dyDescent="0.25">
      <c r="A9819" s="23" t="s">
        <v>4524</v>
      </c>
      <c r="B9819" s="23" t="s">
        <v>1374</v>
      </c>
      <c r="C9819">
        <v>0</v>
      </c>
      <c r="D9819">
        <v>0</v>
      </c>
      <c r="E9819" s="23" t="s">
        <v>5</v>
      </c>
    </row>
    <row r="9820" spans="1:5" x14ac:dyDescent="0.25">
      <c r="A9820" s="23" t="s">
        <v>4524</v>
      </c>
      <c r="B9820" s="23" t="s">
        <v>946</v>
      </c>
      <c r="C9820">
        <v>0</v>
      </c>
      <c r="D9820">
        <v>0</v>
      </c>
      <c r="E9820" s="23" t="s">
        <v>5</v>
      </c>
    </row>
    <row r="9821" spans="1:5" x14ac:dyDescent="0.25">
      <c r="A9821" s="23" t="s">
        <v>4525</v>
      </c>
      <c r="B9821" s="23" t="s">
        <v>1301</v>
      </c>
      <c r="C9821">
        <v>250</v>
      </c>
      <c r="D9821">
        <v>6300</v>
      </c>
      <c r="E9821" s="23" t="s">
        <v>5</v>
      </c>
    </row>
    <row r="9822" spans="1:5" x14ac:dyDescent="0.25">
      <c r="A9822" s="23" t="s">
        <v>4525</v>
      </c>
      <c r="B9822" s="23" t="s">
        <v>75</v>
      </c>
      <c r="C9822">
        <v>250</v>
      </c>
      <c r="D9822">
        <v>6709.5</v>
      </c>
      <c r="E9822" s="23" t="s">
        <v>5</v>
      </c>
    </row>
    <row r="9823" spans="1:5" x14ac:dyDescent="0.25">
      <c r="A9823" s="23" t="s">
        <v>4525</v>
      </c>
      <c r="B9823" s="23" t="s">
        <v>1300</v>
      </c>
      <c r="C9823">
        <v>250</v>
      </c>
      <c r="D9823">
        <v>6075</v>
      </c>
      <c r="E9823" s="23" t="s">
        <v>5</v>
      </c>
    </row>
    <row r="9824" spans="1:5" x14ac:dyDescent="0.25">
      <c r="A9824" s="23" t="s">
        <v>4584</v>
      </c>
      <c r="B9824" s="23" t="s">
        <v>87</v>
      </c>
      <c r="C9824">
        <v>20</v>
      </c>
      <c r="D9824">
        <v>42000</v>
      </c>
      <c r="E9824" s="23" t="s">
        <v>5</v>
      </c>
    </row>
    <row r="9825" spans="1:5" x14ac:dyDescent="0.25">
      <c r="A9825" s="23" t="s">
        <v>4585</v>
      </c>
      <c r="B9825" s="23" t="s">
        <v>989</v>
      </c>
      <c r="C9825">
        <v>5</v>
      </c>
      <c r="D9825">
        <v>6300</v>
      </c>
      <c r="E9825" s="23" t="s">
        <v>5</v>
      </c>
    </row>
    <row r="9826" spans="1:5" x14ac:dyDescent="0.25">
      <c r="A9826" s="23" t="s">
        <v>4585</v>
      </c>
      <c r="B9826" s="23" t="s">
        <v>200</v>
      </c>
      <c r="C9826">
        <v>0</v>
      </c>
      <c r="D9826">
        <v>0</v>
      </c>
      <c r="E9826" s="23" t="s">
        <v>5</v>
      </c>
    </row>
    <row r="9827" spans="1:5" x14ac:dyDescent="0.25">
      <c r="A9827" s="23" t="s">
        <v>4585</v>
      </c>
      <c r="B9827" s="23" t="s">
        <v>711</v>
      </c>
      <c r="C9827">
        <v>6</v>
      </c>
      <c r="D9827">
        <v>572.4</v>
      </c>
      <c r="E9827" s="23" t="s">
        <v>5</v>
      </c>
    </row>
    <row r="9828" spans="1:5" x14ac:dyDescent="0.25">
      <c r="A9828" s="23" t="s">
        <v>4585</v>
      </c>
      <c r="B9828" s="23" t="s">
        <v>22</v>
      </c>
      <c r="C9828">
        <v>4</v>
      </c>
      <c r="D9828">
        <v>1198.8</v>
      </c>
      <c r="E9828" s="23" t="s">
        <v>5</v>
      </c>
    </row>
    <row r="9829" spans="1:5" x14ac:dyDescent="0.25">
      <c r="A9829" s="23" t="s">
        <v>4586</v>
      </c>
      <c r="B9829" s="23" t="s">
        <v>536</v>
      </c>
      <c r="C9829">
        <v>24</v>
      </c>
      <c r="D9829">
        <v>8121.6</v>
      </c>
      <c r="E9829" s="23" t="s">
        <v>5</v>
      </c>
    </row>
    <row r="9830" spans="1:5" x14ac:dyDescent="0.25">
      <c r="A9830" s="23" t="s">
        <v>4586</v>
      </c>
      <c r="B9830" s="23" t="s">
        <v>56</v>
      </c>
      <c r="C9830">
        <v>12</v>
      </c>
      <c r="D9830">
        <v>12042</v>
      </c>
      <c r="E9830" s="23" t="s">
        <v>5</v>
      </c>
    </row>
    <row r="9831" spans="1:5" x14ac:dyDescent="0.25">
      <c r="A9831" s="23" t="s">
        <v>4586</v>
      </c>
      <c r="B9831" s="23" t="s">
        <v>1440</v>
      </c>
      <c r="C9831">
        <v>24</v>
      </c>
      <c r="D9831">
        <v>9612</v>
      </c>
      <c r="E9831" s="23" t="s">
        <v>5</v>
      </c>
    </row>
    <row r="9832" spans="1:5" x14ac:dyDescent="0.25">
      <c r="A9832" s="23" t="s">
        <v>4586</v>
      </c>
      <c r="B9832" s="23" t="s">
        <v>3083</v>
      </c>
      <c r="C9832">
        <v>0</v>
      </c>
      <c r="D9832">
        <v>0</v>
      </c>
      <c r="E9832" s="23" t="s">
        <v>5</v>
      </c>
    </row>
    <row r="9833" spans="1:5" x14ac:dyDescent="0.25">
      <c r="A9833" s="23" t="s">
        <v>4586</v>
      </c>
      <c r="B9833" s="23" t="s">
        <v>2945</v>
      </c>
      <c r="C9833">
        <v>0</v>
      </c>
      <c r="D9833">
        <v>0</v>
      </c>
      <c r="E9833" s="23" t="s">
        <v>5</v>
      </c>
    </row>
    <row r="9834" spans="1:5" x14ac:dyDescent="0.25">
      <c r="A9834" s="23" t="s">
        <v>4586</v>
      </c>
      <c r="B9834" s="23" t="s">
        <v>77</v>
      </c>
      <c r="C9834">
        <v>2</v>
      </c>
      <c r="D9834">
        <v>8951.4</v>
      </c>
      <c r="E9834" s="23" t="s">
        <v>5</v>
      </c>
    </row>
    <row r="9835" spans="1:5" x14ac:dyDescent="0.25">
      <c r="A9835" s="23" t="s">
        <v>4586</v>
      </c>
      <c r="B9835" s="23" t="s">
        <v>2900</v>
      </c>
      <c r="C9835">
        <v>50</v>
      </c>
      <c r="D9835">
        <v>4635</v>
      </c>
      <c r="E9835" s="23" t="s">
        <v>5</v>
      </c>
    </row>
    <row r="9836" spans="1:5" x14ac:dyDescent="0.25">
      <c r="A9836" s="23" t="s">
        <v>4586</v>
      </c>
      <c r="B9836" s="23" t="s">
        <v>2948</v>
      </c>
      <c r="C9836">
        <v>0</v>
      </c>
      <c r="D9836">
        <v>0</v>
      </c>
      <c r="E9836" s="23" t="s">
        <v>5</v>
      </c>
    </row>
    <row r="9837" spans="1:5" x14ac:dyDescent="0.25">
      <c r="A9837" s="23" t="s">
        <v>4586</v>
      </c>
      <c r="B9837" s="23" t="s">
        <v>1825</v>
      </c>
      <c r="C9837">
        <v>12</v>
      </c>
      <c r="D9837">
        <v>1350</v>
      </c>
      <c r="E9837" s="23" t="s">
        <v>5</v>
      </c>
    </row>
    <row r="9838" spans="1:5" x14ac:dyDescent="0.25">
      <c r="A9838" s="23" t="s">
        <v>4586</v>
      </c>
      <c r="B9838" s="23" t="s">
        <v>1079</v>
      </c>
      <c r="C9838">
        <v>0</v>
      </c>
      <c r="D9838">
        <v>0</v>
      </c>
      <c r="E9838" s="23" t="s">
        <v>5</v>
      </c>
    </row>
    <row r="9839" spans="1:5" x14ac:dyDescent="0.25">
      <c r="A9839" s="23" t="s">
        <v>4586</v>
      </c>
      <c r="B9839" s="23" t="s">
        <v>2946</v>
      </c>
      <c r="C9839">
        <v>0</v>
      </c>
      <c r="D9839">
        <v>0</v>
      </c>
      <c r="E9839" s="23" t="s">
        <v>5</v>
      </c>
    </row>
    <row r="9840" spans="1:5" x14ac:dyDescent="0.25">
      <c r="A9840" s="23" t="s">
        <v>4587</v>
      </c>
      <c r="B9840" s="23" t="s">
        <v>2137</v>
      </c>
      <c r="C9840">
        <v>12</v>
      </c>
      <c r="D9840">
        <v>1134</v>
      </c>
      <c r="E9840" s="23" t="s">
        <v>5</v>
      </c>
    </row>
    <row r="9841" spans="1:5" x14ac:dyDescent="0.25">
      <c r="A9841" s="23" t="s">
        <v>4587</v>
      </c>
      <c r="B9841" s="23" t="s">
        <v>88</v>
      </c>
      <c r="C9841">
        <v>0</v>
      </c>
      <c r="D9841">
        <v>0</v>
      </c>
      <c r="E9841" s="23" t="s">
        <v>5</v>
      </c>
    </row>
    <row r="9842" spans="1:5" x14ac:dyDescent="0.25">
      <c r="A9842" s="23" t="s">
        <v>4587</v>
      </c>
      <c r="B9842" s="23" t="s">
        <v>89</v>
      </c>
      <c r="C9842">
        <v>0</v>
      </c>
      <c r="D9842">
        <v>0</v>
      </c>
      <c r="E9842" s="23" t="s">
        <v>5</v>
      </c>
    </row>
    <row r="9843" spans="1:5" x14ac:dyDescent="0.25">
      <c r="A9843" s="23" t="s">
        <v>4587</v>
      </c>
      <c r="B9843" s="23" t="s">
        <v>3476</v>
      </c>
      <c r="C9843">
        <v>2</v>
      </c>
      <c r="D9843">
        <v>619.20000000000005</v>
      </c>
      <c r="E9843" s="23" t="s">
        <v>5</v>
      </c>
    </row>
    <row r="9844" spans="1:5" x14ac:dyDescent="0.25">
      <c r="A9844" s="23" t="s">
        <v>4587</v>
      </c>
      <c r="B9844" s="23" t="s">
        <v>1481</v>
      </c>
      <c r="C9844">
        <v>6</v>
      </c>
      <c r="D9844">
        <v>1358.42</v>
      </c>
      <c r="E9844" s="23" t="s">
        <v>5</v>
      </c>
    </row>
    <row r="9845" spans="1:5" x14ac:dyDescent="0.25">
      <c r="A9845" s="23" t="s">
        <v>4587</v>
      </c>
      <c r="B9845" s="23" t="s">
        <v>1106</v>
      </c>
      <c r="C9845">
        <v>5</v>
      </c>
      <c r="D9845">
        <v>2047.5</v>
      </c>
      <c r="E9845" s="23" t="s">
        <v>5</v>
      </c>
    </row>
    <row r="9846" spans="1:5" x14ac:dyDescent="0.25">
      <c r="A9846" s="23" t="s">
        <v>4587</v>
      </c>
      <c r="B9846" s="23" t="s">
        <v>38</v>
      </c>
      <c r="C9846">
        <v>12</v>
      </c>
      <c r="D9846">
        <v>1436.4</v>
      </c>
      <c r="E9846" s="23" t="s">
        <v>5</v>
      </c>
    </row>
    <row r="9847" spans="1:5" x14ac:dyDescent="0.25">
      <c r="A9847" s="23" t="s">
        <v>4587</v>
      </c>
      <c r="B9847" s="23" t="s">
        <v>2700</v>
      </c>
      <c r="C9847">
        <v>18</v>
      </c>
      <c r="D9847">
        <v>3105.09</v>
      </c>
      <c r="E9847" s="23" t="s">
        <v>5</v>
      </c>
    </row>
    <row r="9848" spans="1:5" x14ac:dyDescent="0.25">
      <c r="A9848" s="23" t="s">
        <v>4587</v>
      </c>
      <c r="B9848" s="23" t="s">
        <v>1027</v>
      </c>
      <c r="C9848">
        <v>24</v>
      </c>
      <c r="D9848">
        <v>2030.4</v>
      </c>
      <c r="E9848" s="23" t="s">
        <v>5</v>
      </c>
    </row>
    <row r="9849" spans="1:5" x14ac:dyDescent="0.25">
      <c r="A9849" s="23" t="s">
        <v>4587</v>
      </c>
      <c r="B9849" s="23" t="s">
        <v>4158</v>
      </c>
      <c r="C9849">
        <v>6</v>
      </c>
      <c r="D9849">
        <v>1070.94</v>
      </c>
      <c r="E9849" s="23" t="s">
        <v>5</v>
      </c>
    </row>
    <row r="9850" spans="1:5" x14ac:dyDescent="0.25">
      <c r="A9850" s="23" t="s">
        <v>4587</v>
      </c>
      <c r="B9850" s="23" t="s">
        <v>1977</v>
      </c>
      <c r="C9850">
        <v>18</v>
      </c>
      <c r="D9850">
        <v>2156.14</v>
      </c>
      <c r="E9850" s="23" t="s">
        <v>5</v>
      </c>
    </row>
    <row r="9851" spans="1:5" x14ac:dyDescent="0.25">
      <c r="A9851" s="23" t="s">
        <v>4587</v>
      </c>
      <c r="B9851" s="23" t="s">
        <v>1012</v>
      </c>
      <c r="C9851">
        <v>30</v>
      </c>
      <c r="D9851">
        <v>5030.99</v>
      </c>
      <c r="E9851" s="23" t="s">
        <v>5</v>
      </c>
    </row>
    <row r="9852" spans="1:5" x14ac:dyDescent="0.25">
      <c r="A9852" s="23" t="s">
        <v>4588</v>
      </c>
      <c r="B9852" s="23" t="s">
        <v>780</v>
      </c>
      <c r="C9852">
        <v>6</v>
      </c>
      <c r="D9852">
        <v>1365.61</v>
      </c>
      <c r="E9852" s="23" t="s">
        <v>5</v>
      </c>
    </row>
    <row r="9853" spans="1:5" x14ac:dyDescent="0.25">
      <c r="A9853" s="23" t="s">
        <v>4588</v>
      </c>
      <c r="B9853" s="23" t="s">
        <v>858</v>
      </c>
      <c r="C9853">
        <v>4</v>
      </c>
      <c r="D9853">
        <v>86.25</v>
      </c>
      <c r="E9853" s="23" t="s">
        <v>5</v>
      </c>
    </row>
    <row r="9854" spans="1:5" x14ac:dyDescent="0.25">
      <c r="A9854" s="23" t="s">
        <v>4588</v>
      </c>
      <c r="B9854" s="23" t="s">
        <v>3532</v>
      </c>
      <c r="C9854">
        <v>2</v>
      </c>
      <c r="D9854">
        <v>457.2</v>
      </c>
      <c r="E9854" s="23" t="s">
        <v>5</v>
      </c>
    </row>
    <row r="9855" spans="1:5" x14ac:dyDescent="0.25">
      <c r="A9855" s="23" t="s">
        <v>4588</v>
      </c>
      <c r="B9855" s="23" t="s">
        <v>2291</v>
      </c>
      <c r="C9855">
        <v>2</v>
      </c>
      <c r="D9855">
        <v>648</v>
      </c>
      <c r="E9855" s="23" t="s">
        <v>5</v>
      </c>
    </row>
    <row r="9856" spans="1:5" x14ac:dyDescent="0.25">
      <c r="A9856" s="23" t="s">
        <v>4588</v>
      </c>
      <c r="B9856" s="23" t="s">
        <v>1847</v>
      </c>
      <c r="C9856">
        <v>0</v>
      </c>
      <c r="D9856">
        <v>0</v>
      </c>
      <c r="E9856" s="23" t="s">
        <v>5</v>
      </c>
    </row>
    <row r="9857" spans="1:5" x14ac:dyDescent="0.25">
      <c r="A9857" s="23" t="s">
        <v>4589</v>
      </c>
      <c r="B9857" s="23" t="s">
        <v>1831</v>
      </c>
      <c r="C9857">
        <v>97.5</v>
      </c>
      <c r="D9857">
        <v>11310</v>
      </c>
      <c r="E9857" s="23" t="s">
        <v>5</v>
      </c>
    </row>
    <row r="9858" spans="1:5" x14ac:dyDescent="0.25">
      <c r="A9858" s="23" t="s">
        <v>4589</v>
      </c>
      <c r="B9858" s="23" t="s">
        <v>1002</v>
      </c>
      <c r="C9858">
        <v>49.5</v>
      </c>
      <c r="D9858">
        <v>5742</v>
      </c>
      <c r="E9858" s="23" t="s">
        <v>5</v>
      </c>
    </row>
    <row r="9859" spans="1:5" x14ac:dyDescent="0.25">
      <c r="A9859" s="23" t="s">
        <v>4589</v>
      </c>
      <c r="B9859" s="23" t="s">
        <v>1688</v>
      </c>
      <c r="C9859">
        <v>98</v>
      </c>
      <c r="D9859">
        <v>8070.3</v>
      </c>
      <c r="E9859" s="23" t="s">
        <v>5</v>
      </c>
    </row>
    <row r="9860" spans="1:5" x14ac:dyDescent="0.25">
      <c r="A9860" s="23" t="s">
        <v>4589</v>
      </c>
      <c r="B9860" s="23" t="s">
        <v>4159</v>
      </c>
      <c r="C9860">
        <v>200</v>
      </c>
      <c r="D9860">
        <v>17010</v>
      </c>
      <c r="E9860" s="23" t="s">
        <v>5</v>
      </c>
    </row>
    <row r="9861" spans="1:5" x14ac:dyDescent="0.25">
      <c r="A9861" s="23" t="s">
        <v>4589</v>
      </c>
      <c r="B9861" s="23" t="s">
        <v>2477</v>
      </c>
      <c r="C9861">
        <v>0</v>
      </c>
      <c r="D9861">
        <v>0</v>
      </c>
      <c r="E9861" s="23" t="s">
        <v>5</v>
      </c>
    </row>
    <row r="9862" spans="1:5" x14ac:dyDescent="0.25">
      <c r="A9862" s="23" t="s">
        <v>4589</v>
      </c>
      <c r="B9862" s="23" t="s">
        <v>495</v>
      </c>
      <c r="C9862">
        <v>24</v>
      </c>
      <c r="D9862">
        <v>1816.84</v>
      </c>
      <c r="E9862" s="23" t="s">
        <v>5</v>
      </c>
    </row>
    <row r="9863" spans="1:5" x14ac:dyDescent="0.25">
      <c r="A9863" s="23" t="s">
        <v>4589</v>
      </c>
      <c r="B9863" s="23" t="s">
        <v>1246</v>
      </c>
      <c r="C9863">
        <v>200</v>
      </c>
      <c r="D9863">
        <v>4725</v>
      </c>
      <c r="E9863" s="23" t="s">
        <v>5</v>
      </c>
    </row>
    <row r="9864" spans="1:5" x14ac:dyDescent="0.25">
      <c r="A9864" s="23" t="s">
        <v>4589</v>
      </c>
      <c r="B9864" s="23" t="s">
        <v>1245</v>
      </c>
      <c r="C9864">
        <v>350</v>
      </c>
      <c r="D9864">
        <v>5670</v>
      </c>
      <c r="E9864" s="23" t="s">
        <v>5</v>
      </c>
    </row>
    <row r="9865" spans="1:5" x14ac:dyDescent="0.25">
      <c r="A9865" s="23" t="s">
        <v>4589</v>
      </c>
      <c r="B9865" s="23" t="s">
        <v>1791</v>
      </c>
      <c r="C9865">
        <v>0</v>
      </c>
      <c r="D9865">
        <v>0</v>
      </c>
      <c r="E9865" s="23" t="s">
        <v>5</v>
      </c>
    </row>
    <row r="9866" spans="1:5" x14ac:dyDescent="0.25">
      <c r="A9866" s="23" t="s">
        <v>4511</v>
      </c>
      <c r="B9866" s="23" t="s">
        <v>1881</v>
      </c>
      <c r="C9866">
        <v>1</v>
      </c>
      <c r="D9866">
        <v>875.7</v>
      </c>
      <c r="E9866" s="23" t="s">
        <v>5</v>
      </c>
    </row>
    <row r="9867" spans="1:5" x14ac:dyDescent="0.25">
      <c r="A9867" s="23" t="s">
        <v>4511</v>
      </c>
      <c r="B9867" s="23" t="s">
        <v>2175</v>
      </c>
      <c r="C9867">
        <v>36</v>
      </c>
      <c r="D9867">
        <v>648</v>
      </c>
      <c r="E9867" s="23" t="s">
        <v>5</v>
      </c>
    </row>
    <row r="9868" spans="1:5" x14ac:dyDescent="0.25">
      <c r="A9868" s="23" t="s">
        <v>4511</v>
      </c>
      <c r="B9868" s="23" t="s">
        <v>633</v>
      </c>
      <c r="C9868">
        <v>3</v>
      </c>
      <c r="D9868">
        <v>1339.2</v>
      </c>
      <c r="E9868" s="23" t="s">
        <v>5</v>
      </c>
    </row>
    <row r="9869" spans="1:5" x14ac:dyDescent="0.25">
      <c r="A9869" s="23" t="s">
        <v>4511</v>
      </c>
      <c r="B9869" s="23" t="s">
        <v>228</v>
      </c>
      <c r="C9869">
        <v>12</v>
      </c>
      <c r="D9869">
        <v>1490.4</v>
      </c>
      <c r="E9869" s="23" t="s">
        <v>5</v>
      </c>
    </row>
    <row r="9870" spans="1:5" x14ac:dyDescent="0.25">
      <c r="A9870" s="23" t="s">
        <v>4511</v>
      </c>
      <c r="B9870" s="23" t="s">
        <v>229</v>
      </c>
      <c r="C9870">
        <v>12</v>
      </c>
      <c r="D9870">
        <v>1641.6</v>
      </c>
      <c r="E9870" s="23" t="s">
        <v>5</v>
      </c>
    </row>
    <row r="9871" spans="1:5" x14ac:dyDescent="0.25">
      <c r="A9871" s="23" t="s">
        <v>4511</v>
      </c>
      <c r="B9871" s="23" t="s">
        <v>194</v>
      </c>
      <c r="C9871">
        <v>20</v>
      </c>
      <c r="D9871">
        <v>1260</v>
      </c>
      <c r="E9871" s="23" t="s">
        <v>5</v>
      </c>
    </row>
    <row r="9872" spans="1:5" x14ac:dyDescent="0.25">
      <c r="A9872" s="23" t="s">
        <v>4511</v>
      </c>
      <c r="B9872" s="23" t="s">
        <v>165</v>
      </c>
      <c r="C9872">
        <v>20</v>
      </c>
      <c r="D9872">
        <v>1224</v>
      </c>
      <c r="E9872" s="23" t="s">
        <v>5</v>
      </c>
    </row>
    <row r="9873" spans="1:5" x14ac:dyDescent="0.25">
      <c r="A9873" s="23" t="s">
        <v>4511</v>
      </c>
      <c r="B9873" s="23" t="s">
        <v>195</v>
      </c>
      <c r="C9873">
        <v>20</v>
      </c>
      <c r="D9873">
        <v>1368</v>
      </c>
      <c r="E9873" s="23" t="s">
        <v>5</v>
      </c>
    </row>
    <row r="9874" spans="1:5" x14ac:dyDescent="0.25">
      <c r="A9874" s="23" t="s">
        <v>4511</v>
      </c>
      <c r="B9874" s="23" t="s">
        <v>2018</v>
      </c>
      <c r="C9874">
        <v>20</v>
      </c>
      <c r="D9874">
        <v>1332</v>
      </c>
      <c r="E9874" s="23" t="s">
        <v>5</v>
      </c>
    </row>
    <row r="9875" spans="1:5" x14ac:dyDescent="0.25">
      <c r="A9875" s="23" t="s">
        <v>4511</v>
      </c>
      <c r="B9875" s="23" t="s">
        <v>1807</v>
      </c>
      <c r="C9875">
        <v>300</v>
      </c>
      <c r="D9875">
        <v>540</v>
      </c>
      <c r="E9875" s="23" t="s">
        <v>5</v>
      </c>
    </row>
    <row r="9876" spans="1:5" x14ac:dyDescent="0.25">
      <c r="A9876" s="23" t="s">
        <v>4511</v>
      </c>
      <c r="B9876" s="23" t="s">
        <v>1656</v>
      </c>
      <c r="C9876">
        <v>300</v>
      </c>
      <c r="D9876">
        <v>810</v>
      </c>
      <c r="E9876" s="23" t="s">
        <v>5</v>
      </c>
    </row>
    <row r="9877" spans="1:5" x14ac:dyDescent="0.25">
      <c r="A9877" s="23" t="s">
        <v>4511</v>
      </c>
      <c r="B9877" s="23" t="s">
        <v>552</v>
      </c>
      <c r="C9877">
        <v>1</v>
      </c>
      <c r="D9877">
        <v>561.6</v>
      </c>
      <c r="E9877" s="23" t="s">
        <v>5</v>
      </c>
    </row>
    <row r="9878" spans="1:5" x14ac:dyDescent="0.25">
      <c r="A9878" s="23" t="s">
        <v>4511</v>
      </c>
      <c r="B9878" s="23" t="s">
        <v>602</v>
      </c>
      <c r="C9878">
        <v>1</v>
      </c>
      <c r="D9878">
        <v>435.6</v>
      </c>
      <c r="E9878" s="23" t="s">
        <v>5</v>
      </c>
    </row>
    <row r="9879" spans="1:5" x14ac:dyDescent="0.25">
      <c r="A9879" s="23" t="s">
        <v>4511</v>
      </c>
      <c r="B9879" s="23" t="s">
        <v>686</v>
      </c>
      <c r="C9879">
        <v>1</v>
      </c>
      <c r="D9879">
        <v>433.8</v>
      </c>
      <c r="E9879" s="23" t="s">
        <v>5</v>
      </c>
    </row>
    <row r="9880" spans="1:5" x14ac:dyDescent="0.25">
      <c r="A9880" s="23" t="s">
        <v>4511</v>
      </c>
      <c r="B9880" s="23" t="s">
        <v>2332</v>
      </c>
      <c r="C9880">
        <v>30</v>
      </c>
      <c r="D9880">
        <v>1080</v>
      </c>
      <c r="E9880" s="23" t="s">
        <v>5</v>
      </c>
    </row>
    <row r="9881" spans="1:5" x14ac:dyDescent="0.25">
      <c r="A9881" s="23" t="s">
        <v>4511</v>
      </c>
      <c r="B9881" s="23" t="s">
        <v>3911</v>
      </c>
      <c r="C9881">
        <v>15</v>
      </c>
      <c r="D9881">
        <v>319.95</v>
      </c>
      <c r="E9881" s="23" t="s">
        <v>5</v>
      </c>
    </row>
    <row r="9882" spans="1:5" x14ac:dyDescent="0.25">
      <c r="A9882" s="23" t="s">
        <v>4511</v>
      </c>
      <c r="B9882" s="23" t="s">
        <v>1389</v>
      </c>
      <c r="C9882">
        <v>6</v>
      </c>
      <c r="D9882">
        <v>714.42</v>
      </c>
      <c r="E9882" s="23" t="s">
        <v>5</v>
      </c>
    </row>
    <row r="9883" spans="1:5" x14ac:dyDescent="0.25">
      <c r="A9883" s="23" t="s">
        <v>4511</v>
      </c>
      <c r="B9883" s="23" t="s">
        <v>1390</v>
      </c>
      <c r="C9883">
        <v>6</v>
      </c>
      <c r="D9883">
        <v>665.82</v>
      </c>
      <c r="E9883" s="23" t="s">
        <v>5</v>
      </c>
    </row>
    <row r="9884" spans="1:5" x14ac:dyDescent="0.25">
      <c r="A9884" s="23" t="s">
        <v>4511</v>
      </c>
      <c r="B9884" s="23" t="s">
        <v>1391</v>
      </c>
      <c r="C9884">
        <v>6</v>
      </c>
      <c r="D9884">
        <v>500.58</v>
      </c>
      <c r="E9884" s="23" t="s">
        <v>5</v>
      </c>
    </row>
    <row r="9885" spans="1:5" x14ac:dyDescent="0.25">
      <c r="A9885" s="23" t="s">
        <v>4511</v>
      </c>
      <c r="B9885" s="23" t="s">
        <v>3666</v>
      </c>
      <c r="C9885">
        <v>0</v>
      </c>
      <c r="D9885">
        <v>0</v>
      </c>
      <c r="E9885" s="23" t="s">
        <v>5</v>
      </c>
    </row>
    <row r="9886" spans="1:5" x14ac:dyDescent="0.25">
      <c r="A9886" s="23" t="s">
        <v>4526</v>
      </c>
      <c r="B9886" s="23" t="s">
        <v>853</v>
      </c>
      <c r="C9886">
        <v>50</v>
      </c>
      <c r="D9886">
        <v>2520</v>
      </c>
      <c r="E9886" s="23" t="s">
        <v>5</v>
      </c>
    </row>
    <row r="9887" spans="1:5" x14ac:dyDescent="0.25">
      <c r="A9887" s="23" t="s">
        <v>4526</v>
      </c>
      <c r="B9887" s="23" t="s">
        <v>166</v>
      </c>
      <c r="C9887">
        <v>10</v>
      </c>
      <c r="D9887">
        <v>1656</v>
      </c>
      <c r="E9887" s="23" t="s">
        <v>5</v>
      </c>
    </row>
    <row r="9888" spans="1:5" x14ac:dyDescent="0.25">
      <c r="A9888" s="23" t="s">
        <v>4526</v>
      </c>
      <c r="B9888" s="23" t="s">
        <v>214</v>
      </c>
      <c r="C9888">
        <v>50</v>
      </c>
      <c r="D9888">
        <v>2700</v>
      </c>
      <c r="E9888" s="23" t="s">
        <v>5</v>
      </c>
    </row>
    <row r="9889" spans="1:5" x14ac:dyDescent="0.25">
      <c r="A9889" s="23" t="s">
        <v>4526</v>
      </c>
      <c r="B9889" s="23" t="s">
        <v>2980</v>
      </c>
      <c r="C9889">
        <v>12</v>
      </c>
      <c r="D9889">
        <v>950.4</v>
      </c>
      <c r="E9889" s="23" t="s">
        <v>5</v>
      </c>
    </row>
    <row r="9890" spans="1:5" x14ac:dyDescent="0.25">
      <c r="A9890" s="23" t="s">
        <v>4526</v>
      </c>
      <c r="B9890" s="23" t="s">
        <v>213</v>
      </c>
      <c r="C9890">
        <v>20</v>
      </c>
      <c r="D9890">
        <v>4644</v>
      </c>
      <c r="E9890" s="23" t="s">
        <v>5</v>
      </c>
    </row>
    <row r="9891" spans="1:5" x14ac:dyDescent="0.25">
      <c r="A9891" s="23" t="s">
        <v>4526</v>
      </c>
      <c r="B9891" s="23" t="s">
        <v>2276</v>
      </c>
      <c r="C9891">
        <v>12</v>
      </c>
      <c r="D9891">
        <v>3466.8</v>
      </c>
      <c r="E9891" s="23" t="s">
        <v>5</v>
      </c>
    </row>
    <row r="9892" spans="1:5" x14ac:dyDescent="0.25">
      <c r="A9892" s="23" t="s">
        <v>4526</v>
      </c>
      <c r="B9892" s="23" t="s">
        <v>167</v>
      </c>
      <c r="C9892">
        <v>10</v>
      </c>
      <c r="D9892">
        <v>2547</v>
      </c>
      <c r="E9892" s="23" t="s">
        <v>5</v>
      </c>
    </row>
    <row r="9893" spans="1:5" x14ac:dyDescent="0.25">
      <c r="A9893" s="23" t="s">
        <v>4526</v>
      </c>
      <c r="B9893" s="23" t="s">
        <v>41</v>
      </c>
      <c r="C9893">
        <v>50</v>
      </c>
      <c r="D9893">
        <v>3825</v>
      </c>
      <c r="E9893" s="23" t="s">
        <v>5</v>
      </c>
    </row>
    <row r="9894" spans="1:5" x14ac:dyDescent="0.25">
      <c r="A9894" s="23" t="s">
        <v>4526</v>
      </c>
      <c r="B9894" s="23" t="s">
        <v>653</v>
      </c>
      <c r="C9894">
        <v>50</v>
      </c>
      <c r="D9894">
        <v>7380</v>
      </c>
      <c r="E9894" s="23" t="s">
        <v>5</v>
      </c>
    </row>
    <row r="9895" spans="1:5" x14ac:dyDescent="0.25">
      <c r="A9895" s="23" t="s">
        <v>4526</v>
      </c>
      <c r="B9895" s="23" t="s">
        <v>61</v>
      </c>
      <c r="C9895">
        <v>50</v>
      </c>
      <c r="D9895">
        <v>3249.9</v>
      </c>
      <c r="E9895" s="23" t="s">
        <v>5</v>
      </c>
    </row>
    <row r="9896" spans="1:5" x14ac:dyDescent="0.25">
      <c r="A9896" s="23" t="s">
        <v>4526</v>
      </c>
      <c r="B9896" s="23" t="s">
        <v>834</v>
      </c>
      <c r="C9896">
        <v>12</v>
      </c>
      <c r="D9896">
        <v>2149.1999999999998</v>
      </c>
      <c r="E9896" s="23" t="s">
        <v>5</v>
      </c>
    </row>
    <row r="9897" spans="1:5" x14ac:dyDescent="0.25">
      <c r="A9897" s="23" t="s">
        <v>4526</v>
      </c>
      <c r="B9897" s="23" t="s">
        <v>1069</v>
      </c>
      <c r="C9897">
        <v>12</v>
      </c>
      <c r="D9897">
        <v>5270.4</v>
      </c>
      <c r="E9897" s="23" t="s">
        <v>5</v>
      </c>
    </row>
    <row r="9898" spans="1:5" x14ac:dyDescent="0.25">
      <c r="A9898" s="23" t="s">
        <v>4526</v>
      </c>
      <c r="B9898" s="23" t="s">
        <v>911</v>
      </c>
      <c r="C9898">
        <v>12</v>
      </c>
      <c r="D9898">
        <v>1252.8</v>
      </c>
      <c r="E9898" s="23" t="s">
        <v>5</v>
      </c>
    </row>
    <row r="9899" spans="1:5" x14ac:dyDescent="0.25">
      <c r="A9899" s="23" t="s">
        <v>4526</v>
      </c>
      <c r="B9899" s="23" t="s">
        <v>156</v>
      </c>
      <c r="C9899">
        <v>9</v>
      </c>
      <c r="D9899">
        <v>939.6</v>
      </c>
      <c r="E9899" s="23" t="s">
        <v>5</v>
      </c>
    </row>
    <row r="9900" spans="1:5" x14ac:dyDescent="0.25">
      <c r="A9900" s="23" t="s">
        <v>4526</v>
      </c>
      <c r="B9900" s="23" t="s">
        <v>2044</v>
      </c>
      <c r="C9900">
        <v>0</v>
      </c>
      <c r="D9900">
        <v>0</v>
      </c>
      <c r="E9900" s="23" t="s">
        <v>5</v>
      </c>
    </row>
    <row r="9901" spans="1:5" x14ac:dyDescent="0.25">
      <c r="A9901" s="23" t="s">
        <v>4526</v>
      </c>
      <c r="B9901" s="23" t="s">
        <v>2004</v>
      </c>
      <c r="C9901">
        <v>10</v>
      </c>
      <c r="D9901">
        <v>8955</v>
      </c>
      <c r="E9901" s="23" t="s">
        <v>5</v>
      </c>
    </row>
    <row r="9902" spans="1:5" x14ac:dyDescent="0.25">
      <c r="A9902" s="23" t="s">
        <v>4526</v>
      </c>
      <c r="B9902" s="23" t="s">
        <v>2543</v>
      </c>
      <c r="C9902">
        <v>12</v>
      </c>
      <c r="D9902">
        <v>3256.2</v>
      </c>
      <c r="E9902" s="23" t="s">
        <v>5</v>
      </c>
    </row>
    <row r="9903" spans="1:5" x14ac:dyDescent="0.25">
      <c r="A9903" s="23" t="s">
        <v>4526</v>
      </c>
      <c r="B9903" s="23" t="s">
        <v>601</v>
      </c>
      <c r="C9903">
        <v>4</v>
      </c>
      <c r="D9903">
        <v>8866.7999999999993</v>
      </c>
      <c r="E9903" s="23" t="s">
        <v>5</v>
      </c>
    </row>
    <row r="9904" spans="1:5" x14ac:dyDescent="0.25">
      <c r="A9904" s="23" t="s">
        <v>4526</v>
      </c>
      <c r="B9904" s="23" t="s">
        <v>1781</v>
      </c>
      <c r="C9904">
        <v>12</v>
      </c>
      <c r="D9904">
        <v>1900.8</v>
      </c>
      <c r="E9904" s="23" t="s">
        <v>5</v>
      </c>
    </row>
    <row r="9905" spans="1:5" x14ac:dyDescent="0.25">
      <c r="A9905" s="23" t="s">
        <v>4526</v>
      </c>
      <c r="B9905" s="23" t="s">
        <v>231</v>
      </c>
      <c r="C9905">
        <v>50</v>
      </c>
      <c r="D9905">
        <v>990</v>
      </c>
      <c r="E9905" s="23" t="s">
        <v>5</v>
      </c>
    </row>
    <row r="9906" spans="1:5" x14ac:dyDescent="0.25">
      <c r="A9906" s="23" t="s">
        <v>4526</v>
      </c>
      <c r="B9906" s="23" t="s">
        <v>163</v>
      </c>
      <c r="C9906">
        <v>50</v>
      </c>
      <c r="D9906">
        <v>1440</v>
      </c>
      <c r="E9906" s="23" t="s">
        <v>5</v>
      </c>
    </row>
    <row r="9907" spans="1:5" x14ac:dyDescent="0.25">
      <c r="A9907" s="23" t="s">
        <v>4526</v>
      </c>
      <c r="B9907" s="23" t="s">
        <v>1357</v>
      </c>
      <c r="C9907">
        <v>12</v>
      </c>
      <c r="D9907">
        <v>1738.8</v>
      </c>
      <c r="E9907" s="23" t="s">
        <v>5</v>
      </c>
    </row>
    <row r="9908" spans="1:5" x14ac:dyDescent="0.25">
      <c r="A9908" s="23" t="s">
        <v>4526</v>
      </c>
      <c r="B9908" s="23" t="s">
        <v>880</v>
      </c>
      <c r="C9908">
        <v>12</v>
      </c>
      <c r="D9908">
        <v>2640.6</v>
      </c>
      <c r="E9908" s="23" t="s">
        <v>5</v>
      </c>
    </row>
    <row r="9909" spans="1:5" x14ac:dyDescent="0.25">
      <c r="A9909" s="23" t="s">
        <v>4526</v>
      </c>
      <c r="B9909" s="23" t="s">
        <v>3657</v>
      </c>
      <c r="C9909">
        <v>50</v>
      </c>
      <c r="D9909">
        <v>360</v>
      </c>
      <c r="E9909" s="23" t="s">
        <v>5</v>
      </c>
    </row>
    <row r="9910" spans="1:5" x14ac:dyDescent="0.25">
      <c r="A9910" s="23" t="s">
        <v>4526</v>
      </c>
      <c r="B9910" s="23" t="s">
        <v>894</v>
      </c>
      <c r="C9910">
        <v>12</v>
      </c>
      <c r="D9910">
        <v>2916</v>
      </c>
      <c r="E9910" s="23" t="s">
        <v>5</v>
      </c>
    </row>
    <row r="9911" spans="1:5" x14ac:dyDescent="0.25">
      <c r="A9911" s="23" t="s">
        <v>4526</v>
      </c>
      <c r="B9911" s="23" t="s">
        <v>2204</v>
      </c>
      <c r="C9911">
        <v>2</v>
      </c>
      <c r="D9911">
        <v>5401.8</v>
      </c>
      <c r="E9911" s="23" t="s">
        <v>5</v>
      </c>
    </row>
    <row r="9912" spans="1:5" x14ac:dyDescent="0.25">
      <c r="A9912" s="23" t="s">
        <v>4526</v>
      </c>
      <c r="B9912" s="23" t="s">
        <v>1710</v>
      </c>
      <c r="C9912">
        <v>2</v>
      </c>
      <c r="D9912">
        <v>1710</v>
      </c>
      <c r="E9912" s="23" t="s">
        <v>5</v>
      </c>
    </row>
    <row r="9913" spans="1:5" x14ac:dyDescent="0.25">
      <c r="A9913" s="23" t="s">
        <v>4526</v>
      </c>
      <c r="B9913" s="23" t="s">
        <v>194</v>
      </c>
      <c r="C9913">
        <v>20</v>
      </c>
      <c r="D9913">
        <v>1260</v>
      </c>
      <c r="E9913" s="23" t="s">
        <v>5</v>
      </c>
    </row>
    <row r="9914" spans="1:5" x14ac:dyDescent="0.25">
      <c r="A9914" s="23" t="s">
        <v>4526</v>
      </c>
      <c r="B9914" s="23" t="s">
        <v>250</v>
      </c>
      <c r="C9914">
        <v>2</v>
      </c>
      <c r="D9914">
        <v>689.4</v>
      </c>
      <c r="E9914" s="23" t="s">
        <v>5</v>
      </c>
    </row>
    <row r="9915" spans="1:5" x14ac:dyDescent="0.25">
      <c r="A9915" s="23" t="s">
        <v>4526</v>
      </c>
      <c r="B9915" s="23" t="s">
        <v>671</v>
      </c>
      <c r="C9915">
        <v>5</v>
      </c>
      <c r="D9915">
        <v>414</v>
      </c>
      <c r="E9915" s="23" t="s">
        <v>5</v>
      </c>
    </row>
    <row r="9916" spans="1:5" x14ac:dyDescent="0.25">
      <c r="A9916" s="23" t="s">
        <v>4526</v>
      </c>
      <c r="B9916" s="23" t="s">
        <v>530</v>
      </c>
      <c r="C9916">
        <v>5</v>
      </c>
      <c r="D9916">
        <v>450</v>
      </c>
      <c r="E9916" s="23" t="s">
        <v>5</v>
      </c>
    </row>
    <row r="9917" spans="1:5" x14ac:dyDescent="0.25">
      <c r="A9917" s="23" t="s">
        <v>4526</v>
      </c>
      <c r="B9917" s="23" t="s">
        <v>552</v>
      </c>
      <c r="C9917">
        <v>2</v>
      </c>
      <c r="D9917">
        <v>1123.2</v>
      </c>
      <c r="E9917" s="23" t="s">
        <v>5</v>
      </c>
    </row>
    <row r="9918" spans="1:5" x14ac:dyDescent="0.25">
      <c r="A9918" s="23" t="s">
        <v>4526</v>
      </c>
      <c r="B9918" s="23" t="s">
        <v>4181</v>
      </c>
      <c r="C9918">
        <v>12</v>
      </c>
      <c r="D9918">
        <v>853.2</v>
      </c>
      <c r="E9918" s="23" t="s">
        <v>5</v>
      </c>
    </row>
    <row r="9919" spans="1:5" x14ac:dyDescent="0.25">
      <c r="A9919" s="23" t="s">
        <v>4526</v>
      </c>
      <c r="B9919" s="23" t="s">
        <v>585</v>
      </c>
      <c r="C9919">
        <v>12</v>
      </c>
      <c r="D9919">
        <v>2008.8</v>
      </c>
      <c r="E9919" s="23" t="s">
        <v>5</v>
      </c>
    </row>
    <row r="9920" spans="1:5" x14ac:dyDescent="0.25">
      <c r="A9920" s="23" t="s">
        <v>4526</v>
      </c>
      <c r="B9920" s="23" t="s">
        <v>1977</v>
      </c>
      <c r="C9920">
        <v>6</v>
      </c>
      <c r="D9920">
        <v>766.8</v>
      </c>
      <c r="E9920" s="23" t="s">
        <v>5</v>
      </c>
    </row>
    <row r="9921" spans="1:5" x14ac:dyDescent="0.25">
      <c r="A9921" s="23" t="s">
        <v>4526</v>
      </c>
      <c r="B9921" s="23" t="s">
        <v>22</v>
      </c>
      <c r="C9921">
        <v>6</v>
      </c>
      <c r="D9921">
        <v>1798.2</v>
      </c>
      <c r="E9921" s="23" t="s">
        <v>5</v>
      </c>
    </row>
    <row r="9922" spans="1:5" x14ac:dyDescent="0.25">
      <c r="A9922" s="23" t="s">
        <v>4526</v>
      </c>
      <c r="B9922" s="23" t="s">
        <v>1678</v>
      </c>
      <c r="C9922">
        <v>20</v>
      </c>
      <c r="D9922">
        <v>13644</v>
      </c>
      <c r="E9922" s="23" t="s">
        <v>5</v>
      </c>
    </row>
    <row r="9923" spans="1:5" x14ac:dyDescent="0.25">
      <c r="A9923" s="23" t="s">
        <v>4526</v>
      </c>
      <c r="B9923" s="23" t="s">
        <v>173</v>
      </c>
      <c r="C9923">
        <v>12</v>
      </c>
      <c r="D9923">
        <v>1663.2</v>
      </c>
      <c r="E9923" s="23" t="s">
        <v>5</v>
      </c>
    </row>
    <row r="9924" spans="1:5" x14ac:dyDescent="0.25">
      <c r="A9924" s="23" t="s">
        <v>4526</v>
      </c>
      <c r="B9924" s="23" t="s">
        <v>165</v>
      </c>
      <c r="C9924">
        <v>20</v>
      </c>
      <c r="D9924">
        <v>1224</v>
      </c>
      <c r="E9924" s="23" t="s">
        <v>5</v>
      </c>
    </row>
    <row r="9925" spans="1:5" x14ac:dyDescent="0.25">
      <c r="A9925" s="23" t="s">
        <v>4526</v>
      </c>
      <c r="B9925" s="23" t="s">
        <v>1327</v>
      </c>
      <c r="C9925">
        <v>5</v>
      </c>
      <c r="D9925">
        <v>4725</v>
      </c>
      <c r="E9925" s="23" t="s">
        <v>5</v>
      </c>
    </row>
    <row r="9926" spans="1:5" x14ac:dyDescent="0.25">
      <c r="A9926" s="23" t="s">
        <v>4526</v>
      </c>
      <c r="B9926" s="23" t="s">
        <v>560</v>
      </c>
      <c r="C9926">
        <v>5</v>
      </c>
      <c r="D9926">
        <v>5850</v>
      </c>
      <c r="E9926" s="23" t="s">
        <v>5</v>
      </c>
    </row>
    <row r="9927" spans="1:5" x14ac:dyDescent="0.25">
      <c r="A9927" s="23" t="s">
        <v>4526</v>
      </c>
      <c r="B9927" s="23" t="s">
        <v>1844</v>
      </c>
      <c r="C9927">
        <v>6</v>
      </c>
      <c r="D9927">
        <v>2149.1999999999998</v>
      </c>
      <c r="E9927" s="23" t="s">
        <v>5</v>
      </c>
    </row>
    <row r="9928" spans="1:5" x14ac:dyDescent="0.25">
      <c r="A9928" s="23" t="s">
        <v>4526</v>
      </c>
      <c r="B9928" s="23" t="s">
        <v>2674</v>
      </c>
      <c r="C9928">
        <v>36</v>
      </c>
      <c r="D9928">
        <v>1134</v>
      </c>
      <c r="E9928" s="23" t="s">
        <v>5</v>
      </c>
    </row>
    <row r="9929" spans="1:5" x14ac:dyDescent="0.25">
      <c r="A9929" s="23" t="s">
        <v>4526</v>
      </c>
      <c r="B9929" s="23" t="s">
        <v>2849</v>
      </c>
      <c r="C9929">
        <v>12</v>
      </c>
      <c r="D9929">
        <v>3304.8</v>
      </c>
      <c r="E9929" s="23" t="s">
        <v>5</v>
      </c>
    </row>
    <row r="9930" spans="1:5" x14ac:dyDescent="0.25">
      <c r="A9930" s="23" t="s">
        <v>4526</v>
      </c>
      <c r="B9930" s="23" t="s">
        <v>1244</v>
      </c>
      <c r="C9930">
        <v>12</v>
      </c>
      <c r="D9930">
        <v>1312.2</v>
      </c>
      <c r="E9930" s="23" t="s">
        <v>5</v>
      </c>
    </row>
    <row r="9931" spans="1:5" x14ac:dyDescent="0.25">
      <c r="A9931" s="23" t="s">
        <v>4526</v>
      </c>
      <c r="B9931" s="23" t="s">
        <v>2091</v>
      </c>
      <c r="C9931">
        <v>24</v>
      </c>
      <c r="D9931">
        <v>3412.8</v>
      </c>
      <c r="E9931" s="23" t="s">
        <v>5</v>
      </c>
    </row>
    <row r="9932" spans="1:5" x14ac:dyDescent="0.25">
      <c r="A9932" s="23" t="s">
        <v>4526</v>
      </c>
      <c r="B9932" s="23" t="s">
        <v>506</v>
      </c>
      <c r="C9932">
        <v>6</v>
      </c>
      <c r="D9932">
        <v>2154.6</v>
      </c>
      <c r="E9932" s="23" t="s">
        <v>5</v>
      </c>
    </row>
    <row r="9933" spans="1:5" x14ac:dyDescent="0.25">
      <c r="A9933" s="23" t="s">
        <v>4526</v>
      </c>
      <c r="B9933" s="23" t="s">
        <v>823</v>
      </c>
      <c r="C9933">
        <v>20</v>
      </c>
      <c r="D9933">
        <v>8568</v>
      </c>
      <c r="E9933" s="23" t="s">
        <v>5</v>
      </c>
    </row>
    <row r="9934" spans="1:5" x14ac:dyDescent="0.25">
      <c r="A9934" s="23" t="s">
        <v>4526</v>
      </c>
      <c r="B9934" s="23" t="s">
        <v>1500</v>
      </c>
      <c r="C9934">
        <v>36</v>
      </c>
      <c r="D9934">
        <v>889.38</v>
      </c>
      <c r="E9934" s="23" t="s">
        <v>5</v>
      </c>
    </row>
    <row r="9935" spans="1:5" x14ac:dyDescent="0.25">
      <c r="A9935" s="23" t="s">
        <v>4526</v>
      </c>
      <c r="B9935" s="23" t="s">
        <v>3077</v>
      </c>
      <c r="C9935">
        <v>12</v>
      </c>
      <c r="D9935">
        <v>4050</v>
      </c>
      <c r="E9935" s="23" t="s">
        <v>5</v>
      </c>
    </row>
    <row r="9936" spans="1:5" x14ac:dyDescent="0.25">
      <c r="A9936" s="23" t="s">
        <v>4527</v>
      </c>
      <c r="B9936" s="23" t="s">
        <v>858</v>
      </c>
      <c r="C9936">
        <v>12</v>
      </c>
      <c r="D9936">
        <v>258.76</v>
      </c>
      <c r="E9936" s="23" t="s">
        <v>5</v>
      </c>
    </row>
    <row r="9937" spans="1:5" x14ac:dyDescent="0.25">
      <c r="A9937" s="23" t="s">
        <v>4527</v>
      </c>
      <c r="B9937" s="23" t="s">
        <v>2408</v>
      </c>
      <c r="C9937">
        <v>12</v>
      </c>
      <c r="D9937">
        <v>691.2</v>
      </c>
      <c r="E9937" s="23" t="s">
        <v>5</v>
      </c>
    </row>
    <row r="9938" spans="1:5" x14ac:dyDescent="0.25">
      <c r="A9938" s="23" t="s">
        <v>4510</v>
      </c>
      <c r="B9938" s="23" t="s">
        <v>88</v>
      </c>
      <c r="C9938">
        <v>0</v>
      </c>
      <c r="D9938">
        <v>0</v>
      </c>
      <c r="E9938" s="23" t="s">
        <v>5</v>
      </c>
    </row>
    <row r="9939" spans="1:5" x14ac:dyDescent="0.25">
      <c r="A9939" s="23" t="s">
        <v>4510</v>
      </c>
      <c r="B9939" s="23" t="s">
        <v>2517</v>
      </c>
      <c r="C9939">
        <v>43</v>
      </c>
      <c r="D9939">
        <v>4048.99</v>
      </c>
      <c r="E9939" s="23" t="s">
        <v>5</v>
      </c>
    </row>
    <row r="9940" spans="1:5" x14ac:dyDescent="0.25">
      <c r="A9940" s="23" t="s">
        <v>4533</v>
      </c>
      <c r="B9940" s="23" t="s">
        <v>3533</v>
      </c>
      <c r="C9940">
        <v>6</v>
      </c>
      <c r="D9940">
        <v>1458</v>
      </c>
      <c r="E9940" s="23" t="s">
        <v>5</v>
      </c>
    </row>
    <row r="9941" spans="1:5" x14ac:dyDescent="0.25">
      <c r="A9941" s="23" t="s">
        <v>4533</v>
      </c>
      <c r="B9941" s="23" t="s">
        <v>924</v>
      </c>
      <c r="C9941">
        <v>20</v>
      </c>
      <c r="D9941">
        <v>400</v>
      </c>
      <c r="E9941" s="23" t="s">
        <v>5</v>
      </c>
    </row>
    <row r="9942" spans="1:5" x14ac:dyDescent="0.25">
      <c r="A9942" s="23" t="s">
        <v>4533</v>
      </c>
      <c r="B9942" s="23" t="s">
        <v>1013</v>
      </c>
      <c r="C9942">
        <v>1</v>
      </c>
      <c r="D9942">
        <v>7281</v>
      </c>
      <c r="E9942" s="23" t="s">
        <v>5</v>
      </c>
    </row>
    <row r="9943" spans="1:5" x14ac:dyDescent="0.25">
      <c r="A9943" s="23" t="s">
        <v>4533</v>
      </c>
      <c r="B9943" s="23" t="s">
        <v>1591</v>
      </c>
      <c r="C9943">
        <v>8</v>
      </c>
      <c r="D9943">
        <v>1624</v>
      </c>
      <c r="E9943" s="23" t="s">
        <v>5</v>
      </c>
    </row>
    <row r="9944" spans="1:5" x14ac:dyDescent="0.25">
      <c r="A9944" s="23" t="s">
        <v>4534</v>
      </c>
      <c r="B9944" s="23" t="s">
        <v>3207</v>
      </c>
      <c r="C9944">
        <v>2</v>
      </c>
      <c r="D9944">
        <v>356.98</v>
      </c>
      <c r="E9944" s="23" t="s">
        <v>5</v>
      </c>
    </row>
    <row r="9945" spans="1:5" x14ac:dyDescent="0.25">
      <c r="A9945" s="23" t="s">
        <v>4534</v>
      </c>
      <c r="B9945" s="23" t="s">
        <v>1197</v>
      </c>
      <c r="C9945">
        <v>3</v>
      </c>
      <c r="D9945">
        <v>618.11</v>
      </c>
      <c r="E9945" s="23" t="s">
        <v>5</v>
      </c>
    </row>
    <row r="9946" spans="1:5" x14ac:dyDescent="0.25">
      <c r="A9946" s="23" t="s">
        <v>4534</v>
      </c>
      <c r="B9946" s="23" t="s">
        <v>4290</v>
      </c>
      <c r="C9946">
        <v>2</v>
      </c>
      <c r="D9946">
        <v>318.64</v>
      </c>
      <c r="E9946" s="23" t="s">
        <v>5</v>
      </c>
    </row>
    <row r="9947" spans="1:5" x14ac:dyDescent="0.25">
      <c r="A9947" s="23" t="s">
        <v>4534</v>
      </c>
      <c r="B9947" s="23" t="s">
        <v>3176</v>
      </c>
      <c r="C9947">
        <v>6</v>
      </c>
      <c r="D9947">
        <v>3515.4</v>
      </c>
      <c r="E9947" s="23" t="s">
        <v>5</v>
      </c>
    </row>
    <row r="9948" spans="1:5" x14ac:dyDescent="0.25">
      <c r="A9948" s="23" t="s">
        <v>4534</v>
      </c>
      <c r="B9948" s="23" t="s">
        <v>2354</v>
      </c>
      <c r="C9948">
        <v>12</v>
      </c>
      <c r="D9948">
        <v>5767.2</v>
      </c>
      <c r="E9948" s="23" t="s">
        <v>5</v>
      </c>
    </row>
    <row r="9949" spans="1:5" x14ac:dyDescent="0.25">
      <c r="A9949" s="23" t="s">
        <v>4534</v>
      </c>
      <c r="B9949" s="23" t="s">
        <v>1539</v>
      </c>
      <c r="C9949">
        <v>3</v>
      </c>
      <c r="D9949">
        <v>469.8</v>
      </c>
      <c r="E9949" s="23" t="s">
        <v>5</v>
      </c>
    </row>
    <row r="9950" spans="1:5" x14ac:dyDescent="0.25">
      <c r="A9950" s="23" t="s">
        <v>4534</v>
      </c>
      <c r="B9950" s="23" t="s">
        <v>517</v>
      </c>
      <c r="C9950">
        <v>3</v>
      </c>
      <c r="D9950">
        <v>1892.7</v>
      </c>
      <c r="E9950" s="23" t="s">
        <v>5</v>
      </c>
    </row>
    <row r="9951" spans="1:5" x14ac:dyDescent="0.25">
      <c r="A9951" s="23" t="s">
        <v>4534</v>
      </c>
      <c r="B9951" s="23" t="s">
        <v>4535</v>
      </c>
      <c r="C9951">
        <v>2</v>
      </c>
      <c r="D9951">
        <v>1195.5</v>
      </c>
      <c r="E9951" s="23" t="s">
        <v>5</v>
      </c>
    </row>
    <row r="9952" spans="1:5" x14ac:dyDescent="0.25">
      <c r="A9952" s="23" t="s">
        <v>4534</v>
      </c>
      <c r="B9952" s="23" t="s">
        <v>4007</v>
      </c>
      <c r="C9952">
        <v>6</v>
      </c>
      <c r="D9952">
        <v>1221.8599999999999</v>
      </c>
      <c r="E9952" s="23" t="s">
        <v>5</v>
      </c>
    </row>
    <row r="9953" spans="1:5" x14ac:dyDescent="0.25">
      <c r="A9953" s="23" t="s">
        <v>4534</v>
      </c>
      <c r="B9953" s="23" t="s">
        <v>1639</v>
      </c>
      <c r="C9953">
        <v>20</v>
      </c>
      <c r="D9953">
        <v>378</v>
      </c>
      <c r="E9953" s="23" t="s">
        <v>5</v>
      </c>
    </row>
    <row r="9954" spans="1:5" x14ac:dyDescent="0.25">
      <c r="A9954" s="23" t="s">
        <v>4534</v>
      </c>
      <c r="B9954" s="23" t="s">
        <v>3574</v>
      </c>
      <c r="C9954">
        <v>20</v>
      </c>
      <c r="D9954">
        <v>378</v>
      </c>
      <c r="E9954" s="23" t="s">
        <v>5</v>
      </c>
    </row>
    <row r="9955" spans="1:5" x14ac:dyDescent="0.25">
      <c r="A9955" s="23" t="s">
        <v>4534</v>
      </c>
      <c r="B9955" s="23" t="s">
        <v>2541</v>
      </c>
      <c r="C9955">
        <v>0</v>
      </c>
      <c r="D9955">
        <v>0</v>
      </c>
      <c r="E9955" s="23" t="s">
        <v>5</v>
      </c>
    </row>
    <row r="9956" spans="1:5" x14ac:dyDescent="0.25">
      <c r="A9956" s="23" t="s">
        <v>4534</v>
      </c>
      <c r="B9956" s="23" t="s">
        <v>668</v>
      </c>
      <c r="C9956">
        <v>8</v>
      </c>
      <c r="D9956">
        <v>1209.17</v>
      </c>
      <c r="E9956" s="23" t="s">
        <v>5</v>
      </c>
    </row>
    <row r="9957" spans="1:5" x14ac:dyDescent="0.25">
      <c r="A9957" s="23" t="s">
        <v>4534</v>
      </c>
      <c r="B9957" s="23" t="s">
        <v>2035</v>
      </c>
      <c r="C9957">
        <v>0</v>
      </c>
      <c r="D9957">
        <v>0</v>
      </c>
      <c r="E9957" s="23" t="s">
        <v>5</v>
      </c>
    </row>
    <row r="9958" spans="1:5" x14ac:dyDescent="0.25">
      <c r="A9958" s="23" t="s">
        <v>4534</v>
      </c>
      <c r="B9958" s="23" t="s">
        <v>2906</v>
      </c>
      <c r="C9958">
        <v>1</v>
      </c>
      <c r="D9958">
        <v>1620</v>
      </c>
      <c r="E9958" s="23" t="s">
        <v>5</v>
      </c>
    </row>
    <row r="9959" spans="1:5" x14ac:dyDescent="0.25">
      <c r="A9959" s="23" t="s">
        <v>4534</v>
      </c>
      <c r="B9959" s="23" t="s">
        <v>4359</v>
      </c>
      <c r="C9959">
        <v>3</v>
      </c>
      <c r="D9959">
        <v>2319.3000000000002</v>
      </c>
      <c r="E9959" s="23" t="s">
        <v>5</v>
      </c>
    </row>
    <row r="9960" spans="1:5" x14ac:dyDescent="0.25">
      <c r="A9960" s="23" t="s">
        <v>4534</v>
      </c>
      <c r="B9960" s="23" t="s">
        <v>2927</v>
      </c>
      <c r="C9960">
        <v>0</v>
      </c>
      <c r="D9960">
        <v>0</v>
      </c>
      <c r="E9960" s="23" t="s">
        <v>5</v>
      </c>
    </row>
    <row r="9961" spans="1:5" x14ac:dyDescent="0.25">
      <c r="A9961" s="23" t="s">
        <v>4534</v>
      </c>
      <c r="B9961" s="23" t="s">
        <v>221</v>
      </c>
      <c r="C9961">
        <v>3</v>
      </c>
      <c r="D9961">
        <v>2114.1</v>
      </c>
      <c r="E9961" s="23" t="s">
        <v>5</v>
      </c>
    </row>
    <row r="9962" spans="1:5" x14ac:dyDescent="0.25">
      <c r="A9962" s="23" t="s">
        <v>4534</v>
      </c>
      <c r="B9962" s="23" t="s">
        <v>780</v>
      </c>
      <c r="C9962">
        <v>3</v>
      </c>
      <c r="D9962">
        <v>682.8</v>
      </c>
      <c r="E9962" s="23" t="s">
        <v>5</v>
      </c>
    </row>
    <row r="9963" spans="1:5" x14ac:dyDescent="0.25">
      <c r="A9963" s="23" t="s">
        <v>4534</v>
      </c>
      <c r="B9963" s="23" t="s">
        <v>1080</v>
      </c>
      <c r="C9963">
        <v>25</v>
      </c>
      <c r="D9963">
        <v>1707.01</v>
      </c>
      <c r="E9963" s="23" t="s">
        <v>5</v>
      </c>
    </row>
    <row r="9964" spans="1:5" x14ac:dyDescent="0.25">
      <c r="A9964" s="23" t="s">
        <v>4534</v>
      </c>
      <c r="B9964" s="23" t="s">
        <v>460</v>
      </c>
      <c r="C9964">
        <v>12</v>
      </c>
      <c r="D9964">
        <v>1080</v>
      </c>
      <c r="E9964" s="23" t="s">
        <v>5</v>
      </c>
    </row>
    <row r="9965" spans="1:5" x14ac:dyDescent="0.25">
      <c r="A9965" s="23" t="s">
        <v>4534</v>
      </c>
      <c r="B9965" s="23" t="s">
        <v>1230</v>
      </c>
      <c r="C9965">
        <v>25</v>
      </c>
      <c r="D9965">
        <v>320.63</v>
      </c>
      <c r="E9965" s="23" t="s">
        <v>5</v>
      </c>
    </row>
    <row r="9966" spans="1:5" x14ac:dyDescent="0.25">
      <c r="A9966" s="23" t="s">
        <v>4536</v>
      </c>
      <c r="B9966" s="23" t="s">
        <v>1338</v>
      </c>
      <c r="C9966">
        <v>3</v>
      </c>
      <c r="D9966">
        <v>4598.1000000000004</v>
      </c>
      <c r="E9966" s="23" t="s">
        <v>5</v>
      </c>
    </row>
    <row r="9967" spans="1:5" x14ac:dyDescent="0.25">
      <c r="A9967" s="23" t="s">
        <v>4536</v>
      </c>
      <c r="B9967" s="23" t="s">
        <v>1254</v>
      </c>
      <c r="C9967">
        <v>4</v>
      </c>
      <c r="D9967">
        <v>2840.4</v>
      </c>
      <c r="E9967" s="23" t="s">
        <v>5</v>
      </c>
    </row>
    <row r="9968" spans="1:5" x14ac:dyDescent="0.25">
      <c r="A9968" s="23" t="s">
        <v>4536</v>
      </c>
      <c r="B9968" s="23" t="s">
        <v>32</v>
      </c>
      <c r="C9968">
        <v>0</v>
      </c>
      <c r="D9968">
        <v>0</v>
      </c>
      <c r="E9968" s="23" t="s">
        <v>5</v>
      </c>
    </row>
    <row r="9969" spans="1:5" x14ac:dyDescent="0.25">
      <c r="A9969" s="23" t="s">
        <v>4536</v>
      </c>
      <c r="B9969" s="23" t="s">
        <v>3464</v>
      </c>
      <c r="C9969">
        <v>2</v>
      </c>
      <c r="D9969">
        <v>3414.6</v>
      </c>
      <c r="E9969" s="23" t="s">
        <v>5</v>
      </c>
    </row>
    <row r="9970" spans="1:5" x14ac:dyDescent="0.25">
      <c r="A9970" s="23" t="s">
        <v>4536</v>
      </c>
      <c r="B9970" s="23" t="s">
        <v>494</v>
      </c>
      <c r="C9970">
        <v>10</v>
      </c>
      <c r="D9970">
        <v>757.02</v>
      </c>
      <c r="E9970" s="23" t="s">
        <v>5</v>
      </c>
    </row>
    <row r="9971" spans="1:5" x14ac:dyDescent="0.25">
      <c r="A9971" s="23" t="s">
        <v>4536</v>
      </c>
      <c r="B9971" s="23" t="s">
        <v>2329</v>
      </c>
      <c r="C9971">
        <v>4</v>
      </c>
      <c r="D9971">
        <v>1659.6</v>
      </c>
      <c r="E9971" s="23" t="s">
        <v>5</v>
      </c>
    </row>
    <row r="9972" spans="1:5" x14ac:dyDescent="0.25">
      <c r="A9972" s="23" t="s">
        <v>4536</v>
      </c>
      <c r="B9972" s="23" t="s">
        <v>1383</v>
      </c>
      <c r="C9972">
        <v>0</v>
      </c>
      <c r="D9972">
        <v>0</v>
      </c>
      <c r="E9972" s="23" t="s">
        <v>5</v>
      </c>
    </row>
    <row r="9973" spans="1:5" x14ac:dyDescent="0.25">
      <c r="A9973" s="23" t="s">
        <v>4536</v>
      </c>
      <c r="B9973" s="23" t="s">
        <v>548</v>
      </c>
      <c r="C9973">
        <v>12</v>
      </c>
      <c r="D9973">
        <v>550.79999999999995</v>
      </c>
      <c r="E9973" s="23" t="s">
        <v>5</v>
      </c>
    </row>
    <row r="9974" spans="1:5" x14ac:dyDescent="0.25">
      <c r="A9974" s="23" t="s">
        <v>4536</v>
      </c>
      <c r="B9974" s="23" t="s">
        <v>1388</v>
      </c>
      <c r="C9974">
        <v>6</v>
      </c>
      <c r="D9974">
        <v>481.5</v>
      </c>
      <c r="E9974" s="23" t="s">
        <v>5</v>
      </c>
    </row>
    <row r="9975" spans="1:5" x14ac:dyDescent="0.25">
      <c r="A9975" s="23" t="s">
        <v>4536</v>
      </c>
      <c r="B9975" s="23" t="s">
        <v>4537</v>
      </c>
      <c r="C9975">
        <v>6</v>
      </c>
      <c r="D9975">
        <v>2213.6999999999998</v>
      </c>
      <c r="E9975" s="23" t="s">
        <v>5</v>
      </c>
    </row>
    <row r="9976" spans="1:5" x14ac:dyDescent="0.25">
      <c r="A9976" s="23" t="s">
        <v>4536</v>
      </c>
      <c r="B9976" s="23" t="s">
        <v>1433</v>
      </c>
      <c r="C9976">
        <v>12</v>
      </c>
      <c r="D9976">
        <v>919.91</v>
      </c>
      <c r="E9976" s="23" t="s">
        <v>5</v>
      </c>
    </row>
    <row r="9977" spans="1:5" x14ac:dyDescent="0.25">
      <c r="A9977" s="23" t="s">
        <v>4536</v>
      </c>
      <c r="B9977" s="23" t="s">
        <v>2130</v>
      </c>
      <c r="C9977">
        <v>6</v>
      </c>
      <c r="D9977">
        <v>1344.06</v>
      </c>
      <c r="E9977" s="23" t="s">
        <v>5</v>
      </c>
    </row>
    <row r="9978" spans="1:5" x14ac:dyDescent="0.25">
      <c r="A9978" s="23" t="s">
        <v>4536</v>
      </c>
      <c r="B9978" s="23" t="s">
        <v>52</v>
      </c>
      <c r="C9978">
        <v>8</v>
      </c>
      <c r="D9978">
        <v>4753.25</v>
      </c>
      <c r="E9978" s="23" t="s">
        <v>5</v>
      </c>
    </row>
    <row r="9979" spans="1:5" x14ac:dyDescent="0.25">
      <c r="A9979" s="23" t="s">
        <v>4536</v>
      </c>
      <c r="B9979" s="23" t="s">
        <v>4253</v>
      </c>
      <c r="C9979">
        <v>6</v>
      </c>
      <c r="D9979">
        <v>503.15</v>
      </c>
      <c r="E9979" s="23" t="s">
        <v>5</v>
      </c>
    </row>
    <row r="9980" spans="1:5" x14ac:dyDescent="0.25">
      <c r="A9980" s="23" t="s">
        <v>4536</v>
      </c>
      <c r="B9980" s="23" t="s">
        <v>4118</v>
      </c>
      <c r="C9980">
        <v>6</v>
      </c>
      <c r="D9980">
        <v>639.71</v>
      </c>
      <c r="E9980" s="23" t="s">
        <v>5</v>
      </c>
    </row>
    <row r="9981" spans="1:5" x14ac:dyDescent="0.25">
      <c r="A9981" s="23" t="s">
        <v>4536</v>
      </c>
      <c r="B9981" s="23" t="s">
        <v>4007</v>
      </c>
      <c r="C9981">
        <v>12</v>
      </c>
      <c r="D9981">
        <v>2443.73</v>
      </c>
      <c r="E9981" s="23" t="s">
        <v>5</v>
      </c>
    </row>
    <row r="9982" spans="1:5" x14ac:dyDescent="0.25">
      <c r="A9982" s="23" t="s">
        <v>4536</v>
      </c>
      <c r="B9982" s="23" t="s">
        <v>716</v>
      </c>
      <c r="C9982">
        <v>12</v>
      </c>
      <c r="D9982">
        <v>382.29</v>
      </c>
      <c r="E9982" s="23" t="s">
        <v>5</v>
      </c>
    </row>
    <row r="9983" spans="1:5" x14ac:dyDescent="0.25">
      <c r="A9983" s="23" t="s">
        <v>4536</v>
      </c>
      <c r="B9983" s="23" t="s">
        <v>4131</v>
      </c>
      <c r="C9983">
        <v>6</v>
      </c>
      <c r="D9983">
        <v>2558.7399999999998</v>
      </c>
      <c r="E9983" s="23" t="s">
        <v>5</v>
      </c>
    </row>
    <row r="9984" spans="1:5" x14ac:dyDescent="0.25">
      <c r="A9984" s="23" t="s">
        <v>4536</v>
      </c>
      <c r="B9984" s="23" t="s">
        <v>4130</v>
      </c>
      <c r="C9984">
        <v>6</v>
      </c>
      <c r="D9984">
        <v>2558.7399999999998</v>
      </c>
      <c r="E9984" s="23" t="s">
        <v>5</v>
      </c>
    </row>
    <row r="9985" spans="1:5" x14ac:dyDescent="0.25">
      <c r="A9985" s="23" t="s">
        <v>4536</v>
      </c>
      <c r="B9985" s="23" t="s">
        <v>2700</v>
      </c>
      <c r="C9985">
        <v>6</v>
      </c>
      <c r="D9985">
        <v>1035.03</v>
      </c>
      <c r="E9985" s="23" t="s">
        <v>5</v>
      </c>
    </row>
    <row r="9986" spans="1:5" x14ac:dyDescent="0.25">
      <c r="A9986" s="23" t="s">
        <v>4536</v>
      </c>
      <c r="B9986" s="23" t="s">
        <v>2294</v>
      </c>
      <c r="C9986">
        <v>6</v>
      </c>
      <c r="D9986">
        <v>1940.58</v>
      </c>
      <c r="E9986" s="23" t="s">
        <v>5</v>
      </c>
    </row>
    <row r="9987" spans="1:5" x14ac:dyDescent="0.25">
      <c r="A9987" s="23" t="s">
        <v>4536</v>
      </c>
      <c r="B9987" s="23" t="s">
        <v>2842</v>
      </c>
      <c r="C9987">
        <v>0</v>
      </c>
      <c r="D9987">
        <v>0</v>
      </c>
      <c r="E9987" s="23" t="s">
        <v>5</v>
      </c>
    </row>
    <row r="9988" spans="1:5" x14ac:dyDescent="0.25">
      <c r="A9988" s="23" t="s">
        <v>4536</v>
      </c>
      <c r="B9988" s="23" t="s">
        <v>1593</v>
      </c>
      <c r="C9988">
        <v>12</v>
      </c>
      <c r="D9988">
        <v>675.52</v>
      </c>
      <c r="E9988" s="23" t="s">
        <v>5</v>
      </c>
    </row>
    <row r="9989" spans="1:5" x14ac:dyDescent="0.25">
      <c r="A9989" s="23" t="s">
        <v>4536</v>
      </c>
      <c r="B9989" s="23" t="s">
        <v>2167</v>
      </c>
      <c r="C9989">
        <v>6</v>
      </c>
      <c r="D9989">
        <v>1900.8</v>
      </c>
      <c r="E9989" s="23" t="s">
        <v>5</v>
      </c>
    </row>
    <row r="9990" spans="1:5" x14ac:dyDescent="0.25">
      <c r="A9990" s="23" t="s">
        <v>4538</v>
      </c>
      <c r="B9990" s="23" t="s">
        <v>618</v>
      </c>
      <c r="C9990">
        <v>3</v>
      </c>
      <c r="D9990">
        <v>2016.9</v>
      </c>
      <c r="E9990" s="23" t="s">
        <v>5</v>
      </c>
    </row>
    <row r="9991" spans="1:5" x14ac:dyDescent="0.25">
      <c r="A9991" s="23" t="s">
        <v>4538</v>
      </c>
      <c r="B9991" s="23" t="s">
        <v>2390</v>
      </c>
      <c r="C9991">
        <v>3</v>
      </c>
      <c r="D9991">
        <v>1539</v>
      </c>
      <c r="E9991" s="23" t="s">
        <v>5</v>
      </c>
    </row>
    <row r="9992" spans="1:5" x14ac:dyDescent="0.25">
      <c r="A9992" s="23" t="s">
        <v>4538</v>
      </c>
      <c r="B9992" s="23" t="s">
        <v>1819</v>
      </c>
      <c r="C9992">
        <v>0</v>
      </c>
      <c r="D9992">
        <v>0</v>
      </c>
      <c r="E9992" s="23" t="s">
        <v>5</v>
      </c>
    </row>
    <row r="9993" spans="1:5" x14ac:dyDescent="0.25">
      <c r="A9993" s="23" t="s">
        <v>4538</v>
      </c>
      <c r="B9993" s="23" t="s">
        <v>592</v>
      </c>
      <c r="C9993">
        <v>3</v>
      </c>
      <c r="D9993">
        <v>2786.4</v>
      </c>
      <c r="E9993" s="23" t="s">
        <v>5</v>
      </c>
    </row>
    <row r="9994" spans="1:5" x14ac:dyDescent="0.25">
      <c r="A9994" s="23" t="s">
        <v>4538</v>
      </c>
      <c r="B9994" s="23" t="s">
        <v>2658</v>
      </c>
      <c r="C9994">
        <v>20</v>
      </c>
      <c r="D9994">
        <v>3042</v>
      </c>
      <c r="E9994" s="23" t="s">
        <v>5</v>
      </c>
    </row>
    <row r="9995" spans="1:5" x14ac:dyDescent="0.25">
      <c r="A9995" s="23" t="s">
        <v>4538</v>
      </c>
      <c r="B9995" s="23" t="s">
        <v>1128</v>
      </c>
      <c r="C9995">
        <v>6</v>
      </c>
      <c r="D9995">
        <v>495.97</v>
      </c>
      <c r="E9995" s="23" t="s">
        <v>5</v>
      </c>
    </row>
    <row r="9996" spans="1:5" x14ac:dyDescent="0.25">
      <c r="A9996" s="23" t="s">
        <v>4538</v>
      </c>
      <c r="B9996" s="23" t="s">
        <v>714</v>
      </c>
      <c r="C9996">
        <v>20</v>
      </c>
      <c r="D9996">
        <v>1629.29</v>
      </c>
      <c r="E9996" s="23" t="s">
        <v>5</v>
      </c>
    </row>
    <row r="9997" spans="1:5" x14ac:dyDescent="0.25">
      <c r="A9997" s="23" t="s">
        <v>4538</v>
      </c>
      <c r="B9997" s="23" t="s">
        <v>1157</v>
      </c>
      <c r="C9997">
        <v>10</v>
      </c>
      <c r="D9997">
        <v>1665.03</v>
      </c>
      <c r="E9997" s="23" t="s">
        <v>5</v>
      </c>
    </row>
    <row r="9998" spans="1:5" x14ac:dyDescent="0.25">
      <c r="A9998" s="23" t="s">
        <v>4538</v>
      </c>
      <c r="B9998" s="23" t="s">
        <v>1158</v>
      </c>
      <c r="C9998">
        <v>10</v>
      </c>
      <c r="D9998">
        <v>1221.8</v>
      </c>
      <c r="E9998" s="23" t="s">
        <v>5</v>
      </c>
    </row>
    <row r="9999" spans="1:5" x14ac:dyDescent="0.25">
      <c r="A9999" s="23" t="s">
        <v>4538</v>
      </c>
      <c r="B9999" s="23" t="s">
        <v>1797</v>
      </c>
      <c r="C9999">
        <v>12</v>
      </c>
      <c r="D9999">
        <v>1983.67</v>
      </c>
      <c r="E9999" s="23" t="s">
        <v>5</v>
      </c>
    </row>
    <row r="10000" spans="1:5" x14ac:dyDescent="0.25">
      <c r="A10000" s="23" t="s">
        <v>4538</v>
      </c>
      <c r="B10000" s="23" t="s">
        <v>1481</v>
      </c>
      <c r="C10000">
        <v>12</v>
      </c>
      <c r="D10000">
        <v>2716.85</v>
      </c>
      <c r="E10000" s="23" t="s">
        <v>5</v>
      </c>
    </row>
    <row r="10001" spans="1:5" x14ac:dyDescent="0.25">
      <c r="A10001" s="23" t="s">
        <v>4538</v>
      </c>
      <c r="B10001" s="23" t="s">
        <v>3543</v>
      </c>
      <c r="C10001">
        <v>6</v>
      </c>
      <c r="D10001">
        <v>1063.76</v>
      </c>
      <c r="E10001" s="23" t="s">
        <v>5</v>
      </c>
    </row>
    <row r="10002" spans="1:5" x14ac:dyDescent="0.25">
      <c r="A10002" s="23" t="s">
        <v>4538</v>
      </c>
      <c r="B10002" s="23" t="s">
        <v>3685</v>
      </c>
      <c r="C10002">
        <v>6</v>
      </c>
      <c r="D10002">
        <v>1063.76</v>
      </c>
      <c r="E10002" s="23" t="s">
        <v>5</v>
      </c>
    </row>
    <row r="10003" spans="1:5" x14ac:dyDescent="0.25">
      <c r="A10003" s="23" t="s">
        <v>4538</v>
      </c>
      <c r="B10003" s="23" t="s">
        <v>4350</v>
      </c>
      <c r="C10003">
        <v>6</v>
      </c>
      <c r="D10003">
        <v>4937.7299999999996</v>
      </c>
      <c r="E10003" s="23" t="s">
        <v>5</v>
      </c>
    </row>
    <row r="10004" spans="1:5" x14ac:dyDescent="0.25">
      <c r="A10004" s="23" t="s">
        <v>4538</v>
      </c>
      <c r="B10004" s="23" t="s">
        <v>4263</v>
      </c>
      <c r="C10004">
        <v>12</v>
      </c>
      <c r="D10004">
        <v>7236</v>
      </c>
      <c r="E10004" s="23" t="s">
        <v>5</v>
      </c>
    </row>
    <row r="10005" spans="1:5" x14ac:dyDescent="0.25">
      <c r="A10005" s="23" t="s">
        <v>4538</v>
      </c>
      <c r="B10005" s="23" t="s">
        <v>220</v>
      </c>
      <c r="C10005">
        <v>12</v>
      </c>
      <c r="D10005">
        <v>1922.4</v>
      </c>
      <c r="E10005" s="23" t="s">
        <v>5</v>
      </c>
    </row>
    <row r="10006" spans="1:5" x14ac:dyDescent="0.25">
      <c r="A10006" s="23" t="s">
        <v>4539</v>
      </c>
      <c r="B10006" s="23" t="s">
        <v>60</v>
      </c>
      <c r="C10006">
        <v>0</v>
      </c>
      <c r="D10006">
        <v>0</v>
      </c>
      <c r="E10006" s="23" t="s">
        <v>5</v>
      </c>
    </row>
    <row r="10007" spans="1:5" x14ac:dyDescent="0.25">
      <c r="A10007" s="23" t="s">
        <v>4539</v>
      </c>
      <c r="B10007" s="23" t="s">
        <v>196</v>
      </c>
      <c r="C10007">
        <v>6</v>
      </c>
      <c r="D10007">
        <v>1379.97</v>
      </c>
      <c r="E10007" s="23" t="s">
        <v>5</v>
      </c>
    </row>
    <row r="10008" spans="1:5" x14ac:dyDescent="0.25">
      <c r="A10008" s="23" t="s">
        <v>4539</v>
      </c>
      <c r="B10008" s="23" t="s">
        <v>4353</v>
      </c>
      <c r="C10008">
        <v>0</v>
      </c>
      <c r="D10008">
        <v>0</v>
      </c>
      <c r="E10008" s="23" t="s">
        <v>5</v>
      </c>
    </row>
    <row r="10009" spans="1:5" x14ac:dyDescent="0.25">
      <c r="A10009" s="23" t="s">
        <v>4539</v>
      </c>
      <c r="B10009" s="23" t="s">
        <v>245</v>
      </c>
      <c r="C10009">
        <v>10</v>
      </c>
      <c r="D10009">
        <v>3699</v>
      </c>
      <c r="E10009" s="23" t="s">
        <v>5</v>
      </c>
    </row>
    <row r="10010" spans="1:5" x14ac:dyDescent="0.25">
      <c r="A10010" s="23" t="s">
        <v>4076</v>
      </c>
      <c r="B10010" s="23" t="s">
        <v>2137</v>
      </c>
      <c r="C10010">
        <v>12</v>
      </c>
      <c r="D10010">
        <v>1134</v>
      </c>
      <c r="E10010" s="23" t="s">
        <v>5</v>
      </c>
    </row>
    <row r="10011" spans="1:5" x14ac:dyDescent="0.25">
      <c r="A10011" s="23" t="s">
        <v>4076</v>
      </c>
      <c r="B10011" s="23" t="s">
        <v>585</v>
      </c>
      <c r="C10011">
        <v>24</v>
      </c>
      <c r="D10011">
        <v>4017.6</v>
      </c>
      <c r="E10011" s="23" t="s">
        <v>5</v>
      </c>
    </row>
    <row r="10012" spans="1:5" x14ac:dyDescent="0.25">
      <c r="A10012" s="23" t="s">
        <v>4076</v>
      </c>
      <c r="B10012" s="23" t="s">
        <v>835</v>
      </c>
      <c r="C10012">
        <v>200</v>
      </c>
      <c r="D10012">
        <v>2340</v>
      </c>
      <c r="E10012" s="23" t="s">
        <v>5</v>
      </c>
    </row>
    <row r="10013" spans="1:5" x14ac:dyDescent="0.25">
      <c r="A10013" s="23" t="s">
        <v>4076</v>
      </c>
      <c r="B10013" s="23" t="s">
        <v>169</v>
      </c>
      <c r="C10013">
        <v>2</v>
      </c>
      <c r="D10013">
        <v>7029</v>
      </c>
      <c r="E10013" s="23" t="s">
        <v>5</v>
      </c>
    </row>
    <row r="10014" spans="1:5" x14ac:dyDescent="0.25">
      <c r="A10014" s="23" t="s">
        <v>4076</v>
      </c>
      <c r="B10014" s="23" t="s">
        <v>1367</v>
      </c>
      <c r="C10014">
        <v>200</v>
      </c>
      <c r="D10014">
        <v>2041.2</v>
      </c>
      <c r="E10014" s="23" t="s">
        <v>5</v>
      </c>
    </row>
    <row r="10015" spans="1:5" x14ac:dyDescent="0.25">
      <c r="A10015" s="23" t="s">
        <v>4076</v>
      </c>
      <c r="B10015" s="23" t="s">
        <v>1245</v>
      </c>
      <c r="C10015">
        <v>100</v>
      </c>
      <c r="D10015">
        <v>1620</v>
      </c>
      <c r="E10015" s="23" t="s">
        <v>5</v>
      </c>
    </row>
    <row r="10016" spans="1:5" x14ac:dyDescent="0.25">
      <c r="A10016" s="23" t="s">
        <v>4076</v>
      </c>
      <c r="B10016" s="23" t="s">
        <v>2728</v>
      </c>
      <c r="C10016">
        <v>250</v>
      </c>
      <c r="D10016">
        <v>2460.38</v>
      </c>
      <c r="E10016" s="23" t="s">
        <v>5</v>
      </c>
    </row>
    <row r="10017" spans="1:5" x14ac:dyDescent="0.25">
      <c r="A10017" s="23" t="s">
        <v>4076</v>
      </c>
      <c r="B10017" s="23" t="s">
        <v>2374</v>
      </c>
      <c r="C10017">
        <v>300</v>
      </c>
      <c r="D10017">
        <v>1421.55</v>
      </c>
      <c r="E10017" s="23" t="s">
        <v>5</v>
      </c>
    </row>
    <row r="10018" spans="1:5" x14ac:dyDescent="0.25">
      <c r="A10018" s="23" t="s">
        <v>4076</v>
      </c>
      <c r="B10018" s="23" t="s">
        <v>2002</v>
      </c>
      <c r="C10018">
        <v>3</v>
      </c>
      <c r="D10018">
        <v>5032.8</v>
      </c>
      <c r="E10018" s="23" t="s">
        <v>5</v>
      </c>
    </row>
    <row r="10019" spans="1:5" x14ac:dyDescent="0.25">
      <c r="A10019" s="23" t="s">
        <v>4076</v>
      </c>
      <c r="B10019" s="23" t="s">
        <v>1236</v>
      </c>
      <c r="C10019">
        <v>2</v>
      </c>
      <c r="D10019">
        <v>3578.4</v>
      </c>
      <c r="E10019" s="23" t="s">
        <v>5</v>
      </c>
    </row>
    <row r="10020" spans="1:5" x14ac:dyDescent="0.25">
      <c r="A10020" s="23" t="s">
        <v>4076</v>
      </c>
      <c r="B10020" s="23" t="s">
        <v>1246</v>
      </c>
      <c r="C10020">
        <v>50</v>
      </c>
      <c r="D10020">
        <v>1181.25</v>
      </c>
      <c r="E10020" s="23" t="s">
        <v>5</v>
      </c>
    </row>
    <row r="10021" spans="1:5" x14ac:dyDescent="0.25">
      <c r="A10021" s="23" t="s">
        <v>4076</v>
      </c>
      <c r="B10021" s="23" t="s">
        <v>2474</v>
      </c>
      <c r="C10021">
        <v>12</v>
      </c>
      <c r="D10021">
        <v>5259.6</v>
      </c>
      <c r="E10021" s="23" t="s">
        <v>5</v>
      </c>
    </row>
    <row r="10022" spans="1:5" x14ac:dyDescent="0.25">
      <c r="A10022" s="23" t="s">
        <v>4128</v>
      </c>
      <c r="B10022" s="23" t="s">
        <v>196</v>
      </c>
      <c r="C10022">
        <v>6</v>
      </c>
      <c r="D10022">
        <v>1247.4000000000001</v>
      </c>
      <c r="E10022" s="23" t="s">
        <v>5</v>
      </c>
    </row>
    <row r="10023" spans="1:5" x14ac:dyDescent="0.25">
      <c r="A10023" s="23" t="s">
        <v>4128</v>
      </c>
      <c r="B10023" s="23" t="s">
        <v>1433</v>
      </c>
      <c r="C10023">
        <v>12</v>
      </c>
      <c r="D10023">
        <v>831.6</v>
      </c>
      <c r="E10023" s="23" t="s">
        <v>5</v>
      </c>
    </row>
    <row r="10024" spans="1:5" x14ac:dyDescent="0.25">
      <c r="A10024" s="23" t="s">
        <v>4128</v>
      </c>
      <c r="B10024" s="23" t="s">
        <v>610</v>
      </c>
      <c r="C10024">
        <v>10</v>
      </c>
      <c r="D10024">
        <v>639</v>
      </c>
      <c r="E10024" s="23" t="s">
        <v>5</v>
      </c>
    </row>
    <row r="10025" spans="1:5" x14ac:dyDescent="0.25">
      <c r="A10025" s="23" t="s">
        <v>4128</v>
      </c>
      <c r="B10025" s="23" t="s">
        <v>3917</v>
      </c>
      <c r="C10025">
        <v>6</v>
      </c>
      <c r="D10025">
        <v>1015.2</v>
      </c>
      <c r="E10025" s="23" t="s">
        <v>5</v>
      </c>
    </row>
    <row r="10026" spans="1:5" x14ac:dyDescent="0.25">
      <c r="A10026" s="23" t="s">
        <v>4128</v>
      </c>
      <c r="B10026" s="23" t="s">
        <v>1659</v>
      </c>
      <c r="C10026">
        <v>10</v>
      </c>
      <c r="D10026">
        <v>774</v>
      </c>
      <c r="E10026" s="23" t="s">
        <v>5</v>
      </c>
    </row>
    <row r="10027" spans="1:5" x14ac:dyDescent="0.25">
      <c r="A10027" s="23" t="s">
        <v>4128</v>
      </c>
      <c r="B10027" s="23" t="s">
        <v>2767</v>
      </c>
      <c r="C10027">
        <v>12</v>
      </c>
      <c r="D10027">
        <v>3985.2</v>
      </c>
      <c r="E10027" s="23" t="s">
        <v>5</v>
      </c>
    </row>
    <row r="10028" spans="1:5" x14ac:dyDescent="0.25">
      <c r="A10028" s="23" t="s">
        <v>4128</v>
      </c>
      <c r="B10028" s="23" t="s">
        <v>4129</v>
      </c>
      <c r="C10028">
        <v>3</v>
      </c>
      <c r="D10028">
        <v>1309.5</v>
      </c>
      <c r="E10028" s="23" t="s">
        <v>5</v>
      </c>
    </row>
    <row r="10029" spans="1:5" x14ac:dyDescent="0.25">
      <c r="A10029" s="23" t="s">
        <v>4128</v>
      </c>
      <c r="B10029" s="23" t="s">
        <v>2216</v>
      </c>
      <c r="C10029">
        <v>1</v>
      </c>
      <c r="D10029">
        <v>3655.8</v>
      </c>
      <c r="E10029" s="23" t="s">
        <v>5</v>
      </c>
    </row>
    <row r="10030" spans="1:5" x14ac:dyDescent="0.25">
      <c r="A10030" s="23" t="s">
        <v>4128</v>
      </c>
      <c r="B10030" s="23" t="s">
        <v>4130</v>
      </c>
      <c r="C10030">
        <v>3</v>
      </c>
      <c r="D10030">
        <v>1382.4</v>
      </c>
      <c r="E10030" s="23" t="s">
        <v>5</v>
      </c>
    </row>
    <row r="10031" spans="1:5" x14ac:dyDescent="0.25">
      <c r="A10031" s="23" t="s">
        <v>4128</v>
      </c>
      <c r="B10031" s="23" t="s">
        <v>4131</v>
      </c>
      <c r="C10031">
        <v>3</v>
      </c>
      <c r="D10031">
        <v>1382.4</v>
      </c>
      <c r="E10031" s="23" t="s">
        <v>5</v>
      </c>
    </row>
    <row r="10032" spans="1:5" x14ac:dyDescent="0.25">
      <c r="A10032" s="23" t="s">
        <v>4128</v>
      </c>
      <c r="B10032" s="23" t="s">
        <v>974</v>
      </c>
      <c r="C10032">
        <v>12</v>
      </c>
      <c r="D10032">
        <v>280.8</v>
      </c>
      <c r="E10032" s="23" t="s">
        <v>5</v>
      </c>
    </row>
    <row r="10033" spans="1:5" x14ac:dyDescent="0.25">
      <c r="A10033" s="23" t="s">
        <v>4128</v>
      </c>
      <c r="B10033" s="23" t="s">
        <v>1110</v>
      </c>
      <c r="C10033">
        <v>12</v>
      </c>
      <c r="D10033">
        <v>1166.4000000000001</v>
      </c>
      <c r="E10033" s="23" t="s">
        <v>5</v>
      </c>
    </row>
    <row r="10034" spans="1:5" x14ac:dyDescent="0.25">
      <c r="A10034" s="23" t="s">
        <v>4128</v>
      </c>
      <c r="B10034" s="23" t="s">
        <v>4132</v>
      </c>
      <c r="C10034">
        <v>1</v>
      </c>
      <c r="D10034">
        <v>3625.2</v>
      </c>
      <c r="E10034" s="23" t="s">
        <v>5</v>
      </c>
    </row>
    <row r="10035" spans="1:5" x14ac:dyDescent="0.25">
      <c r="A10035" s="23" t="s">
        <v>4128</v>
      </c>
      <c r="B10035" s="23" t="s">
        <v>937</v>
      </c>
      <c r="C10035">
        <v>25</v>
      </c>
      <c r="D10035">
        <v>810</v>
      </c>
      <c r="E10035" s="23" t="s">
        <v>5</v>
      </c>
    </row>
    <row r="10036" spans="1:5" x14ac:dyDescent="0.25">
      <c r="A10036" s="23" t="s">
        <v>4133</v>
      </c>
      <c r="B10036" s="23" t="s">
        <v>2756</v>
      </c>
      <c r="C10036">
        <v>6</v>
      </c>
      <c r="D10036">
        <v>604.79999999999995</v>
      </c>
      <c r="E10036" s="23" t="s">
        <v>5</v>
      </c>
    </row>
    <row r="10037" spans="1:5" x14ac:dyDescent="0.25">
      <c r="A10037" s="23" t="s">
        <v>4133</v>
      </c>
      <c r="B10037" s="23" t="s">
        <v>4134</v>
      </c>
      <c r="C10037">
        <v>2</v>
      </c>
      <c r="D10037">
        <v>5981.4</v>
      </c>
      <c r="E10037" s="23" t="s">
        <v>5</v>
      </c>
    </row>
    <row r="10038" spans="1:5" x14ac:dyDescent="0.25">
      <c r="A10038" s="23" t="s">
        <v>4133</v>
      </c>
      <c r="B10038" s="23" t="s">
        <v>1847</v>
      </c>
      <c r="C10038">
        <v>0</v>
      </c>
      <c r="D10038">
        <v>0</v>
      </c>
      <c r="E10038" s="23" t="s">
        <v>5</v>
      </c>
    </row>
    <row r="10039" spans="1:5" x14ac:dyDescent="0.25">
      <c r="A10039" s="23" t="s">
        <v>4133</v>
      </c>
      <c r="B10039" s="23" t="s">
        <v>4135</v>
      </c>
      <c r="C10039">
        <v>3</v>
      </c>
      <c r="D10039">
        <v>548.1</v>
      </c>
      <c r="E10039" s="23" t="s">
        <v>5</v>
      </c>
    </row>
    <row r="10040" spans="1:5" x14ac:dyDescent="0.25">
      <c r="A10040" s="23" t="s">
        <v>4133</v>
      </c>
      <c r="B10040" s="23" t="s">
        <v>752</v>
      </c>
      <c r="C10040">
        <v>6</v>
      </c>
      <c r="D10040">
        <v>1042.2</v>
      </c>
      <c r="E10040" s="23" t="s">
        <v>5</v>
      </c>
    </row>
    <row r="10041" spans="1:5" x14ac:dyDescent="0.25">
      <c r="A10041" s="23" t="s">
        <v>4133</v>
      </c>
      <c r="B10041" s="23" t="s">
        <v>2941</v>
      </c>
      <c r="C10041">
        <v>20</v>
      </c>
      <c r="D10041">
        <v>612</v>
      </c>
      <c r="E10041" s="23" t="s">
        <v>5</v>
      </c>
    </row>
    <row r="10042" spans="1:5" x14ac:dyDescent="0.25">
      <c r="A10042" s="23" t="s">
        <v>4133</v>
      </c>
      <c r="B10042" s="23" t="s">
        <v>978</v>
      </c>
      <c r="C10042">
        <v>3</v>
      </c>
      <c r="D10042">
        <v>1347.3</v>
      </c>
      <c r="E10042" s="23" t="s">
        <v>5</v>
      </c>
    </row>
    <row r="10043" spans="1:5" x14ac:dyDescent="0.25">
      <c r="A10043" s="23" t="s">
        <v>4133</v>
      </c>
      <c r="B10043" s="23" t="s">
        <v>4136</v>
      </c>
      <c r="C10043">
        <v>2</v>
      </c>
      <c r="D10043">
        <v>432</v>
      </c>
      <c r="E10043" s="23" t="s">
        <v>5</v>
      </c>
    </row>
    <row r="10044" spans="1:5" x14ac:dyDescent="0.25">
      <c r="A10044" s="23" t="s">
        <v>4133</v>
      </c>
      <c r="B10044" s="23" t="s">
        <v>3575</v>
      </c>
      <c r="C10044">
        <v>2</v>
      </c>
      <c r="D10044">
        <v>4973.3999999999996</v>
      </c>
      <c r="E10044" s="23" t="s">
        <v>5</v>
      </c>
    </row>
    <row r="10045" spans="1:5" x14ac:dyDescent="0.25">
      <c r="A10045" s="23" t="s">
        <v>4133</v>
      </c>
      <c r="B10045" s="23" t="s">
        <v>2111</v>
      </c>
      <c r="C10045">
        <v>0</v>
      </c>
      <c r="D10045">
        <v>0</v>
      </c>
      <c r="E10045" s="23" t="s">
        <v>5</v>
      </c>
    </row>
    <row r="10046" spans="1:5" x14ac:dyDescent="0.25">
      <c r="A10046" s="23" t="s">
        <v>4133</v>
      </c>
      <c r="B10046" s="23" t="s">
        <v>2079</v>
      </c>
      <c r="C10046">
        <v>6</v>
      </c>
      <c r="D10046">
        <v>907.2</v>
      </c>
      <c r="E10046" s="23" t="s">
        <v>5</v>
      </c>
    </row>
    <row r="10047" spans="1:5" x14ac:dyDescent="0.25">
      <c r="A10047" s="23" t="s">
        <v>4133</v>
      </c>
      <c r="B10047" s="23" t="s">
        <v>2657</v>
      </c>
      <c r="C10047">
        <v>3</v>
      </c>
      <c r="D10047">
        <v>561.6</v>
      </c>
      <c r="E10047" s="23" t="s">
        <v>5</v>
      </c>
    </row>
    <row r="10048" spans="1:5" x14ac:dyDescent="0.25">
      <c r="A10048" s="23" t="s">
        <v>4133</v>
      </c>
      <c r="B10048" s="23" t="s">
        <v>1714</v>
      </c>
      <c r="C10048">
        <v>3</v>
      </c>
      <c r="D10048">
        <v>561.6</v>
      </c>
      <c r="E10048" s="23" t="s">
        <v>5</v>
      </c>
    </row>
    <row r="10049" spans="1:5" x14ac:dyDescent="0.25">
      <c r="A10049" s="23" t="s">
        <v>4133</v>
      </c>
      <c r="B10049" s="23" t="s">
        <v>4137</v>
      </c>
      <c r="C10049">
        <v>6</v>
      </c>
      <c r="D10049">
        <v>378</v>
      </c>
      <c r="E10049" s="23" t="s">
        <v>5</v>
      </c>
    </row>
    <row r="10050" spans="1:5" x14ac:dyDescent="0.25">
      <c r="A10050" s="23" t="s">
        <v>4133</v>
      </c>
      <c r="B10050" s="23" t="s">
        <v>4138</v>
      </c>
      <c r="C10050">
        <v>1</v>
      </c>
      <c r="D10050">
        <v>1288.8</v>
      </c>
      <c r="E10050" s="23" t="s">
        <v>5</v>
      </c>
    </row>
    <row r="10051" spans="1:5" x14ac:dyDescent="0.25">
      <c r="A10051" s="23" t="s">
        <v>4133</v>
      </c>
      <c r="B10051" s="23" t="s">
        <v>6</v>
      </c>
      <c r="C10051">
        <v>4</v>
      </c>
      <c r="D10051">
        <v>1314.9</v>
      </c>
      <c r="E10051" s="23" t="s">
        <v>5</v>
      </c>
    </row>
    <row r="10052" spans="1:5" x14ac:dyDescent="0.25">
      <c r="A10052" s="23" t="s">
        <v>4133</v>
      </c>
      <c r="B10052" s="23" t="s">
        <v>1100</v>
      </c>
      <c r="C10052">
        <v>6</v>
      </c>
      <c r="D10052">
        <v>459</v>
      </c>
      <c r="E10052" s="23" t="s">
        <v>5</v>
      </c>
    </row>
    <row r="10053" spans="1:5" x14ac:dyDescent="0.25">
      <c r="A10053" s="23" t="s">
        <v>4133</v>
      </c>
      <c r="B10053" s="23" t="s">
        <v>4139</v>
      </c>
      <c r="C10053">
        <v>1</v>
      </c>
      <c r="D10053">
        <v>773.1</v>
      </c>
      <c r="E10053" s="23" t="s">
        <v>5</v>
      </c>
    </row>
    <row r="10054" spans="1:5" x14ac:dyDescent="0.25">
      <c r="A10054" s="23" t="s">
        <v>4512</v>
      </c>
      <c r="B10054" s="23" t="s">
        <v>644</v>
      </c>
      <c r="C10054">
        <v>12</v>
      </c>
      <c r="D10054">
        <v>2484</v>
      </c>
      <c r="E10054" s="23" t="s">
        <v>5</v>
      </c>
    </row>
    <row r="10055" spans="1:5" x14ac:dyDescent="0.25">
      <c r="A10055" s="23" t="s">
        <v>4512</v>
      </c>
      <c r="B10055" s="23" t="s">
        <v>668</v>
      </c>
      <c r="C10055">
        <v>6</v>
      </c>
      <c r="D10055">
        <v>1007.64</v>
      </c>
      <c r="E10055" s="23" t="s">
        <v>5</v>
      </c>
    </row>
    <row r="10056" spans="1:5" x14ac:dyDescent="0.25">
      <c r="A10056" s="23" t="s">
        <v>4512</v>
      </c>
      <c r="B10056" s="23" t="s">
        <v>459</v>
      </c>
      <c r="C10056">
        <v>10</v>
      </c>
      <c r="D10056">
        <v>351.5</v>
      </c>
      <c r="E10056" s="23" t="s">
        <v>5</v>
      </c>
    </row>
    <row r="10057" spans="1:5" x14ac:dyDescent="0.25">
      <c r="A10057" s="23" t="s">
        <v>4512</v>
      </c>
      <c r="B10057" s="23" t="s">
        <v>458</v>
      </c>
      <c r="C10057">
        <v>10</v>
      </c>
      <c r="D10057">
        <v>515.20000000000005</v>
      </c>
      <c r="E10057" s="23" t="s">
        <v>5</v>
      </c>
    </row>
    <row r="10058" spans="1:5" x14ac:dyDescent="0.25">
      <c r="A10058" s="23" t="s">
        <v>4512</v>
      </c>
      <c r="B10058" s="23" t="s">
        <v>733</v>
      </c>
      <c r="C10058">
        <v>0</v>
      </c>
      <c r="D10058">
        <v>0</v>
      </c>
      <c r="E10058" s="23" t="s">
        <v>5</v>
      </c>
    </row>
    <row r="10059" spans="1:5" x14ac:dyDescent="0.25">
      <c r="A10059" s="23" t="s">
        <v>4512</v>
      </c>
      <c r="B10059" s="23" t="s">
        <v>726</v>
      </c>
      <c r="C10059">
        <v>6</v>
      </c>
      <c r="D10059">
        <v>1485</v>
      </c>
      <c r="E10059" s="23" t="s">
        <v>5</v>
      </c>
    </row>
    <row r="10060" spans="1:5" x14ac:dyDescent="0.25">
      <c r="A10060" s="23" t="s">
        <v>4512</v>
      </c>
      <c r="B10060" s="23" t="s">
        <v>897</v>
      </c>
      <c r="C10060">
        <v>50</v>
      </c>
      <c r="D10060">
        <v>7200</v>
      </c>
      <c r="E10060" s="23" t="s">
        <v>5</v>
      </c>
    </row>
    <row r="10061" spans="1:5" x14ac:dyDescent="0.25">
      <c r="A10061" s="23" t="s">
        <v>4512</v>
      </c>
      <c r="B10061" s="23" t="s">
        <v>4331</v>
      </c>
      <c r="C10061">
        <v>0</v>
      </c>
      <c r="D10061">
        <v>0</v>
      </c>
      <c r="E10061" s="23" t="s">
        <v>5</v>
      </c>
    </row>
    <row r="10062" spans="1:5" x14ac:dyDescent="0.25">
      <c r="A10062" s="23" t="s">
        <v>4512</v>
      </c>
      <c r="B10062" s="23" t="s">
        <v>4271</v>
      </c>
      <c r="C10062">
        <v>2</v>
      </c>
      <c r="D10062">
        <v>728</v>
      </c>
      <c r="E10062" s="23" t="s">
        <v>5</v>
      </c>
    </row>
    <row r="10063" spans="1:5" x14ac:dyDescent="0.25">
      <c r="A10063" s="23" t="s">
        <v>4512</v>
      </c>
      <c r="B10063" s="23" t="s">
        <v>4513</v>
      </c>
      <c r="C10063">
        <v>2</v>
      </c>
      <c r="D10063">
        <v>726</v>
      </c>
      <c r="E10063" s="23" t="s">
        <v>5</v>
      </c>
    </row>
    <row r="10064" spans="1:5" x14ac:dyDescent="0.25">
      <c r="A10064" s="23" t="s">
        <v>4512</v>
      </c>
      <c r="B10064" s="23" t="s">
        <v>2449</v>
      </c>
      <c r="C10064">
        <v>1</v>
      </c>
      <c r="D10064">
        <v>1161.9000000000001</v>
      </c>
      <c r="E10064" s="23" t="s">
        <v>5</v>
      </c>
    </row>
    <row r="10065" spans="1:5" x14ac:dyDescent="0.25">
      <c r="A10065" s="23" t="s">
        <v>4514</v>
      </c>
      <c r="B10065" s="23" t="s">
        <v>3770</v>
      </c>
      <c r="C10065">
        <v>12</v>
      </c>
      <c r="D10065">
        <v>576</v>
      </c>
      <c r="E10065" s="23" t="s">
        <v>5</v>
      </c>
    </row>
    <row r="10066" spans="1:5" x14ac:dyDescent="0.25">
      <c r="A10066" s="23" t="s">
        <v>4514</v>
      </c>
      <c r="B10066" s="23" t="s">
        <v>85</v>
      </c>
      <c r="C10066">
        <v>6</v>
      </c>
      <c r="D10066">
        <v>1998</v>
      </c>
      <c r="E10066" s="23" t="s">
        <v>5</v>
      </c>
    </row>
    <row r="10067" spans="1:5" x14ac:dyDescent="0.25">
      <c r="A10067" s="23" t="s">
        <v>4514</v>
      </c>
      <c r="B10067" s="23" t="s">
        <v>1319</v>
      </c>
      <c r="C10067">
        <v>24</v>
      </c>
      <c r="D10067">
        <v>2208</v>
      </c>
      <c r="E10067" s="23" t="s">
        <v>5</v>
      </c>
    </row>
    <row r="10068" spans="1:5" x14ac:dyDescent="0.25">
      <c r="A10068" s="23" t="s">
        <v>4514</v>
      </c>
      <c r="B10068" s="23" t="s">
        <v>4115</v>
      </c>
      <c r="C10068">
        <v>6</v>
      </c>
      <c r="D10068">
        <v>11298.52</v>
      </c>
      <c r="E10068" s="23" t="s">
        <v>5</v>
      </c>
    </row>
    <row r="10069" spans="1:5" x14ac:dyDescent="0.25">
      <c r="A10069" s="23" t="s">
        <v>4514</v>
      </c>
      <c r="B10069" s="23" t="s">
        <v>933</v>
      </c>
      <c r="C10069">
        <v>0</v>
      </c>
      <c r="D10069">
        <v>0</v>
      </c>
      <c r="E10069" s="23" t="s">
        <v>5</v>
      </c>
    </row>
    <row r="10070" spans="1:5" x14ac:dyDescent="0.25">
      <c r="A10070" s="23" t="s">
        <v>4541</v>
      </c>
      <c r="B10070" s="23" t="s">
        <v>2412</v>
      </c>
      <c r="C10070">
        <v>6</v>
      </c>
      <c r="D10070">
        <v>1798.2</v>
      </c>
      <c r="E10070" s="23" t="s">
        <v>5</v>
      </c>
    </row>
    <row r="10071" spans="1:5" x14ac:dyDescent="0.25">
      <c r="A10071" s="23" t="s">
        <v>4541</v>
      </c>
      <c r="B10071" s="23" t="s">
        <v>1380</v>
      </c>
      <c r="C10071">
        <v>2</v>
      </c>
      <c r="D10071">
        <v>1085.3</v>
      </c>
      <c r="E10071" s="23" t="s">
        <v>5</v>
      </c>
    </row>
    <row r="10072" spans="1:5" x14ac:dyDescent="0.25">
      <c r="A10072" s="23" t="s">
        <v>4541</v>
      </c>
      <c r="B10072" s="23" t="s">
        <v>2214</v>
      </c>
      <c r="C10072">
        <v>3</v>
      </c>
      <c r="D10072">
        <v>6615</v>
      </c>
      <c r="E10072" s="23" t="s">
        <v>5</v>
      </c>
    </row>
    <row r="10073" spans="1:5" x14ac:dyDescent="0.25">
      <c r="A10073" s="23" t="s">
        <v>4541</v>
      </c>
      <c r="B10073" s="23" t="s">
        <v>513</v>
      </c>
      <c r="C10073">
        <v>12</v>
      </c>
      <c r="D10073">
        <v>820.8</v>
      </c>
      <c r="E10073" s="23" t="s">
        <v>5</v>
      </c>
    </row>
    <row r="10074" spans="1:5" x14ac:dyDescent="0.25">
      <c r="A10074" s="23" t="s">
        <v>4541</v>
      </c>
      <c r="B10074" s="23" t="s">
        <v>1371</v>
      </c>
      <c r="C10074">
        <v>20</v>
      </c>
      <c r="D10074">
        <v>792</v>
      </c>
      <c r="E10074" s="23" t="s">
        <v>5</v>
      </c>
    </row>
    <row r="10075" spans="1:5" x14ac:dyDescent="0.25">
      <c r="A10075" s="23" t="s">
        <v>4542</v>
      </c>
      <c r="B10075" s="23" t="s">
        <v>740</v>
      </c>
      <c r="C10075">
        <v>50</v>
      </c>
      <c r="D10075">
        <v>1215</v>
      </c>
      <c r="E10075" s="23" t="s">
        <v>5</v>
      </c>
    </row>
    <row r="10076" spans="1:5" x14ac:dyDescent="0.25">
      <c r="A10076" s="23" t="s">
        <v>4542</v>
      </c>
      <c r="B10076" s="23" t="s">
        <v>439</v>
      </c>
      <c r="C10076">
        <v>50</v>
      </c>
      <c r="D10076">
        <v>495</v>
      </c>
      <c r="E10076" s="23" t="s">
        <v>5</v>
      </c>
    </row>
    <row r="10077" spans="1:5" x14ac:dyDescent="0.25">
      <c r="A10077" s="23" t="s">
        <v>4542</v>
      </c>
      <c r="B10077" s="23" t="s">
        <v>4172</v>
      </c>
      <c r="C10077">
        <v>6</v>
      </c>
      <c r="D10077">
        <v>729</v>
      </c>
      <c r="E10077" s="23" t="s">
        <v>5</v>
      </c>
    </row>
    <row r="10078" spans="1:5" x14ac:dyDescent="0.25">
      <c r="A10078" s="23" t="s">
        <v>4542</v>
      </c>
      <c r="B10078" s="23" t="s">
        <v>2060</v>
      </c>
      <c r="C10078">
        <v>0</v>
      </c>
      <c r="D10078">
        <v>0</v>
      </c>
      <c r="E10078" s="23" t="s">
        <v>5</v>
      </c>
    </row>
    <row r="10079" spans="1:5" x14ac:dyDescent="0.25">
      <c r="A10079" s="23" t="s">
        <v>4542</v>
      </c>
      <c r="B10079" s="23" t="s">
        <v>1450</v>
      </c>
      <c r="C10079">
        <v>20</v>
      </c>
      <c r="D10079">
        <v>2484</v>
      </c>
      <c r="E10079" s="23" t="s">
        <v>5</v>
      </c>
    </row>
    <row r="10080" spans="1:5" x14ac:dyDescent="0.25">
      <c r="A10080" s="23" t="s">
        <v>4542</v>
      </c>
      <c r="B10080" s="23" t="s">
        <v>863</v>
      </c>
      <c r="C10080">
        <v>12</v>
      </c>
      <c r="D10080">
        <v>2084.4</v>
      </c>
      <c r="E10080" s="23" t="s">
        <v>5</v>
      </c>
    </row>
    <row r="10081" spans="1:5" x14ac:dyDescent="0.25">
      <c r="A10081" s="23" t="s">
        <v>4542</v>
      </c>
      <c r="B10081" s="23" t="s">
        <v>1231</v>
      </c>
      <c r="C10081">
        <v>36</v>
      </c>
      <c r="D10081">
        <v>1069.2</v>
      </c>
      <c r="E10081" s="23" t="s">
        <v>5</v>
      </c>
    </row>
    <row r="10082" spans="1:5" x14ac:dyDescent="0.25">
      <c r="A10082" s="23" t="s">
        <v>4527</v>
      </c>
      <c r="B10082" s="23" t="s">
        <v>1169</v>
      </c>
      <c r="C10082">
        <v>10</v>
      </c>
      <c r="D10082">
        <v>1305</v>
      </c>
      <c r="E10082" s="23" t="s">
        <v>5</v>
      </c>
    </row>
    <row r="10083" spans="1:5" x14ac:dyDescent="0.25">
      <c r="A10083" s="23" t="s">
        <v>4527</v>
      </c>
      <c r="B10083" s="23" t="s">
        <v>3455</v>
      </c>
      <c r="C10083">
        <v>10</v>
      </c>
      <c r="D10083">
        <v>922.37</v>
      </c>
      <c r="E10083" s="23" t="s">
        <v>5</v>
      </c>
    </row>
    <row r="10084" spans="1:5" x14ac:dyDescent="0.25">
      <c r="A10084" s="23" t="s">
        <v>4527</v>
      </c>
      <c r="B10084" s="23" t="s">
        <v>1488</v>
      </c>
      <c r="C10084">
        <v>6</v>
      </c>
      <c r="D10084">
        <v>1290.81</v>
      </c>
      <c r="E10084" s="23" t="s">
        <v>5</v>
      </c>
    </row>
    <row r="10085" spans="1:5" x14ac:dyDescent="0.25">
      <c r="A10085" s="23" t="s">
        <v>4527</v>
      </c>
      <c r="B10085" s="23" t="s">
        <v>1117</v>
      </c>
      <c r="C10085">
        <v>6</v>
      </c>
      <c r="D10085">
        <v>1713.42</v>
      </c>
      <c r="E10085" s="23" t="s">
        <v>5</v>
      </c>
    </row>
    <row r="10086" spans="1:5" x14ac:dyDescent="0.25">
      <c r="A10086" s="23" t="s">
        <v>4527</v>
      </c>
      <c r="B10086" s="23" t="s">
        <v>1486</v>
      </c>
      <c r="C10086">
        <v>6</v>
      </c>
      <c r="D10086">
        <v>1373.51</v>
      </c>
      <c r="E10086" s="23" t="s">
        <v>5</v>
      </c>
    </row>
    <row r="10087" spans="1:5" x14ac:dyDescent="0.25">
      <c r="A10087" s="23" t="s">
        <v>4528</v>
      </c>
      <c r="B10087" s="23" t="s">
        <v>702</v>
      </c>
      <c r="C10087">
        <v>0</v>
      </c>
      <c r="D10087">
        <v>0</v>
      </c>
      <c r="E10087" s="23" t="s">
        <v>5</v>
      </c>
    </row>
    <row r="10088" spans="1:5" x14ac:dyDescent="0.25">
      <c r="A10088" s="23" t="s">
        <v>4528</v>
      </c>
      <c r="B10088" s="23" t="s">
        <v>704</v>
      </c>
      <c r="C10088">
        <v>10</v>
      </c>
      <c r="D10088">
        <v>516.25</v>
      </c>
      <c r="E10088" s="23" t="s">
        <v>5</v>
      </c>
    </row>
    <row r="10089" spans="1:5" x14ac:dyDescent="0.25">
      <c r="A10089" s="23" t="s">
        <v>4528</v>
      </c>
      <c r="B10089" s="23" t="s">
        <v>4182</v>
      </c>
      <c r="C10089">
        <v>10</v>
      </c>
      <c r="D10089">
        <v>421.69</v>
      </c>
      <c r="E10089" s="23" t="s">
        <v>5</v>
      </c>
    </row>
    <row r="10090" spans="1:5" x14ac:dyDescent="0.25">
      <c r="A10090" s="23" t="s">
        <v>4528</v>
      </c>
      <c r="B10090" s="23" t="s">
        <v>1338</v>
      </c>
      <c r="C10090">
        <v>3</v>
      </c>
      <c r="D10090">
        <v>4598.1000000000004</v>
      </c>
      <c r="E10090" s="23" t="s">
        <v>5</v>
      </c>
    </row>
    <row r="10091" spans="1:5" x14ac:dyDescent="0.25">
      <c r="A10091" s="23" t="s">
        <v>4528</v>
      </c>
      <c r="B10091" s="23" t="s">
        <v>66</v>
      </c>
      <c r="C10091">
        <v>40</v>
      </c>
      <c r="D10091">
        <v>2520</v>
      </c>
      <c r="E10091" s="23" t="s">
        <v>5</v>
      </c>
    </row>
    <row r="10092" spans="1:5" x14ac:dyDescent="0.25">
      <c r="A10092" s="23" t="s">
        <v>4528</v>
      </c>
      <c r="B10092" s="23" t="s">
        <v>3143</v>
      </c>
      <c r="C10092">
        <v>10</v>
      </c>
      <c r="D10092">
        <v>1389.55</v>
      </c>
      <c r="E10092" s="23" t="s">
        <v>5</v>
      </c>
    </row>
    <row r="10093" spans="1:5" x14ac:dyDescent="0.25">
      <c r="A10093" s="23" t="s">
        <v>4528</v>
      </c>
      <c r="B10093" s="23" t="s">
        <v>641</v>
      </c>
      <c r="C10093">
        <v>10</v>
      </c>
      <c r="D10093">
        <v>2340</v>
      </c>
      <c r="E10093" s="23" t="s">
        <v>5</v>
      </c>
    </row>
    <row r="10094" spans="1:5" x14ac:dyDescent="0.25">
      <c r="A10094" s="23" t="s">
        <v>4529</v>
      </c>
      <c r="B10094" s="23" t="s">
        <v>2402</v>
      </c>
      <c r="C10094">
        <v>12</v>
      </c>
      <c r="D10094">
        <v>1998.03</v>
      </c>
      <c r="E10094" s="23" t="s">
        <v>5</v>
      </c>
    </row>
    <row r="10095" spans="1:5" x14ac:dyDescent="0.25">
      <c r="A10095" s="23" t="s">
        <v>4529</v>
      </c>
      <c r="B10095" s="23" t="s">
        <v>3491</v>
      </c>
      <c r="C10095">
        <v>6</v>
      </c>
      <c r="D10095">
        <v>920.01</v>
      </c>
      <c r="E10095" s="23" t="s">
        <v>5</v>
      </c>
    </row>
    <row r="10096" spans="1:5" x14ac:dyDescent="0.25">
      <c r="A10096" s="23" t="s">
        <v>4529</v>
      </c>
      <c r="B10096" s="23" t="s">
        <v>6</v>
      </c>
      <c r="C10096">
        <v>6</v>
      </c>
      <c r="D10096">
        <v>1972.35</v>
      </c>
      <c r="E10096" s="23" t="s">
        <v>5</v>
      </c>
    </row>
    <row r="10097" spans="1:5" x14ac:dyDescent="0.25">
      <c r="A10097" s="23" t="s">
        <v>4529</v>
      </c>
      <c r="B10097" s="23" t="s">
        <v>4183</v>
      </c>
      <c r="C10097">
        <v>6</v>
      </c>
      <c r="D10097">
        <v>2025</v>
      </c>
      <c r="E10097" s="23" t="s">
        <v>5</v>
      </c>
    </row>
    <row r="10098" spans="1:5" x14ac:dyDescent="0.25">
      <c r="A10098" s="23" t="s">
        <v>4529</v>
      </c>
      <c r="B10098" s="23" t="s">
        <v>49</v>
      </c>
      <c r="C10098">
        <v>36</v>
      </c>
      <c r="D10098">
        <v>4312.28</v>
      </c>
      <c r="E10098" s="23" t="s">
        <v>5</v>
      </c>
    </row>
    <row r="10099" spans="1:5" x14ac:dyDescent="0.25">
      <c r="A10099" s="23" t="s">
        <v>4529</v>
      </c>
      <c r="B10099" s="23" t="s">
        <v>535</v>
      </c>
      <c r="C10099">
        <v>12</v>
      </c>
      <c r="D10099">
        <v>3936.6</v>
      </c>
      <c r="E10099" s="23" t="s">
        <v>5</v>
      </c>
    </row>
    <row r="10100" spans="1:5" x14ac:dyDescent="0.25">
      <c r="A10100" s="23" t="s">
        <v>4529</v>
      </c>
      <c r="B10100" s="23" t="s">
        <v>507</v>
      </c>
      <c r="C10100">
        <v>6</v>
      </c>
      <c r="D10100">
        <v>1681.82</v>
      </c>
      <c r="E10100" s="23" t="s">
        <v>5</v>
      </c>
    </row>
    <row r="10101" spans="1:5" x14ac:dyDescent="0.25">
      <c r="A10101" s="23" t="s">
        <v>4529</v>
      </c>
      <c r="B10101" s="23" t="s">
        <v>1972</v>
      </c>
      <c r="C10101">
        <v>6</v>
      </c>
      <c r="D10101">
        <v>1559.62</v>
      </c>
      <c r="E10101" s="23" t="s">
        <v>5</v>
      </c>
    </row>
    <row r="10102" spans="1:5" x14ac:dyDescent="0.25">
      <c r="A10102" s="23" t="s">
        <v>4529</v>
      </c>
      <c r="B10102" s="23" t="s">
        <v>722</v>
      </c>
      <c r="C10102">
        <v>200</v>
      </c>
      <c r="D10102">
        <v>765</v>
      </c>
      <c r="E10102" s="23" t="s">
        <v>5</v>
      </c>
    </row>
    <row r="10103" spans="1:5" x14ac:dyDescent="0.25">
      <c r="A10103" s="23" t="s">
        <v>4529</v>
      </c>
      <c r="B10103" s="23" t="s">
        <v>1834</v>
      </c>
      <c r="C10103">
        <v>15</v>
      </c>
      <c r="D10103">
        <v>4698</v>
      </c>
      <c r="E10103" s="23" t="s">
        <v>5</v>
      </c>
    </row>
    <row r="10104" spans="1:5" x14ac:dyDescent="0.25">
      <c r="A10104" s="23" t="s">
        <v>4603</v>
      </c>
      <c r="B10104" s="23" t="s">
        <v>14</v>
      </c>
      <c r="C10104">
        <v>200</v>
      </c>
      <c r="D10104">
        <v>2240</v>
      </c>
      <c r="E10104" s="23" t="s">
        <v>5</v>
      </c>
    </row>
    <row r="10105" spans="1:5" x14ac:dyDescent="0.25">
      <c r="A10105" s="23" t="s">
        <v>4603</v>
      </c>
      <c r="B10105" s="23" t="s">
        <v>1466</v>
      </c>
      <c r="C10105">
        <v>0</v>
      </c>
      <c r="D10105">
        <v>0</v>
      </c>
      <c r="E10105" s="23" t="s">
        <v>5</v>
      </c>
    </row>
    <row r="10106" spans="1:5" x14ac:dyDescent="0.25">
      <c r="A10106" s="23" t="s">
        <v>4604</v>
      </c>
      <c r="B10106" s="23" t="s">
        <v>989</v>
      </c>
      <c r="C10106">
        <v>6</v>
      </c>
      <c r="D10106">
        <v>7560</v>
      </c>
      <c r="E10106" s="23" t="s">
        <v>5</v>
      </c>
    </row>
    <row r="10107" spans="1:5" x14ac:dyDescent="0.25">
      <c r="A10107" s="23" t="s">
        <v>4604</v>
      </c>
      <c r="B10107" s="23" t="s">
        <v>938</v>
      </c>
      <c r="C10107">
        <v>6</v>
      </c>
      <c r="D10107">
        <v>9018</v>
      </c>
      <c r="E10107" s="23" t="s">
        <v>5</v>
      </c>
    </row>
    <row r="10108" spans="1:5" x14ac:dyDescent="0.25">
      <c r="A10108" s="23" t="s">
        <v>4605</v>
      </c>
      <c r="B10108" s="23" t="s">
        <v>175</v>
      </c>
      <c r="C10108">
        <v>100</v>
      </c>
      <c r="D10108">
        <v>6750</v>
      </c>
      <c r="E10108" s="23" t="s">
        <v>5</v>
      </c>
    </row>
    <row r="10109" spans="1:5" x14ac:dyDescent="0.25">
      <c r="A10109" s="23" t="s">
        <v>4605</v>
      </c>
      <c r="B10109" s="23" t="s">
        <v>459</v>
      </c>
      <c r="C10109">
        <v>50</v>
      </c>
      <c r="D10109">
        <v>2430</v>
      </c>
      <c r="E10109" s="23" t="s">
        <v>5</v>
      </c>
    </row>
    <row r="10110" spans="1:5" x14ac:dyDescent="0.25">
      <c r="A10110" s="23" t="s">
        <v>4605</v>
      </c>
      <c r="B10110" s="23" t="s">
        <v>458</v>
      </c>
      <c r="C10110">
        <v>50</v>
      </c>
      <c r="D10110">
        <v>2520</v>
      </c>
      <c r="E10110" s="23" t="s">
        <v>5</v>
      </c>
    </row>
    <row r="10111" spans="1:5" x14ac:dyDescent="0.25">
      <c r="A10111" s="23" t="s">
        <v>4606</v>
      </c>
      <c r="B10111" s="23" t="s">
        <v>2178</v>
      </c>
      <c r="C10111">
        <v>0</v>
      </c>
      <c r="D10111">
        <v>0</v>
      </c>
      <c r="E10111" s="23" t="s">
        <v>5</v>
      </c>
    </row>
    <row r="10112" spans="1:5" x14ac:dyDescent="0.25">
      <c r="A10112" s="23" t="s">
        <v>4606</v>
      </c>
      <c r="B10112" s="23" t="s">
        <v>717</v>
      </c>
      <c r="C10112">
        <v>6</v>
      </c>
      <c r="D10112">
        <v>1258.2</v>
      </c>
      <c r="E10112" s="23" t="s">
        <v>5</v>
      </c>
    </row>
    <row r="10113" spans="1:5" x14ac:dyDescent="0.25">
      <c r="A10113" s="23" t="s">
        <v>4606</v>
      </c>
      <c r="B10113" s="23" t="s">
        <v>708</v>
      </c>
      <c r="C10113">
        <v>6</v>
      </c>
      <c r="D10113">
        <v>1803.6</v>
      </c>
      <c r="E10113" s="23" t="s">
        <v>5</v>
      </c>
    </row>
    <row r="10114" spans="1:5" x14ac:dyDescent="0.25">
      <c r="A10114" s="23" t="s">
        <v>4606</v>
      </c>
      <c r="B10114" s="23" t="s">
        <v>1780</v>
      </c>
      <c r="C10114">
        <v>6</v>
      </c>
      <c r="D10114">
        <v>950.4</v>
      </c>
      <c r="E10114" s="23" t="s">
        <v>5</v>
      </c>
    </row>
    <row r="10115" spans="1:5" x14ac:dyDescent="0.25">
      <c r="A10115" s="23" t="s">
        <v>4606</v>
      </c>
      <c r="B10115" s="23" t="s">
        <v>911</v>
      </c>
      <c r="C10115">
        <v>6</v>
      </c>
      <c r="D10115">
        <v>626.4</v>
      </c>
      <c r="E10115" s="23" t="s">
        <v>5</v>
      </c>
    </row>
    <row r="10116" spans="1:5" x14ac:dyDescent="0.25">
      <c r="A10116" s="23" t="s">
        <v>4606</v>
      </c>
      <c r="B10116" s="23" t="s">
        <v>156</v>
      </c>
      <c r="C10116">
        <v>9</v>
      </c>
      <c r="D10116">
        <v>939.6</v>
      </c>
      <c r="E10116" s="23" t="s">
        <v>5</v>
      </c>
    </row>
    <row r="10117" spans="1:5" x14ac:dyDescent="0.25">
      <c r="A10117" s="23" t="s">
        <v>4606</v>
      </c>
      <c r="B10117" s="23" t="s">
        <v>167</v>
      </c>
      <c r="C10117">
        <v>5</v>
      </c>
      <c r="D10117">
        <v>1273.5</v>
      </c>
      <c r="E10117" s="23" t="s">
        <v>5</v>
      </c>
    </row>
    <row r="10118" spans="1:5" x14ac:dyDescent="0.25">
      <c r="A10118" s="23" t="s">
        <v>4606</v>
      </c>
      <c r="B10118" s="23" t="s">
        <v>1296</v>
      </c>
      <c r="C10118">
        <v>0</v>
      </c>
      <c r="D10118">
        <v>0</v>
      </c>
      <c r="E10118" s="23" t="s">
        <v>5</v>
      </c>
    </row>
    <row r="10119" spans="1:5" x14ac:dyDescent="0.25">
      <c r="A10119" s="23" t="s">
        <v>4607</v>
      </c>
      <c r="B10119" s="23" t="s">
        <v>989</v>
      </c>
      <c r="C10119">
        <v>25</v>
      </c>
      <c r="D10119">
        <v>30450</v>
      </c>
      <c r="E10119" s="23" t="s">
        <v>5</v>
      </c>
    </row>
    <row r="10120" spans="1:5" x14ac:dyDescent="0.25">
      <c r="A10120" s="23" t="s">
        <v>4608</v>
      </c>
      <c r="B10120" s="23" t="s">
        <v>666</v>
      </c>
      <c r="C10120">
        <v>11.2</v>
      </c>
      <c r="D10120">
        <v>12660.48</v>
      </c>
      <c r="E10120" s="23" t="s">
        <v>5</v>
      </c>
    </row>
    <row r="10121" spans="1:5" x14ac:dyDescent="0.25">
      <c r="A10121" s="23" t="s">
        <v>4609</v>
      </c>
      <c r="B10121" s="23" t="s">
        <v>87</v>
      </c>
      <c r="C10121">
        <v>12</v>
      </c>
      <c r="D10121">
        <v>54000</v>
      </c>
      <c r="E10121" s="23" t="s">
        <v>5</v>
      </c>
    </row>
    <row r="10122" spans="1:5" x14ac:dyDescent="0.25">
      <c r="A10122" s="23" t="s">
        <v>4610</v>
      </c>
      <c r="B10122" s="23" t="s">
        <v>688</v>
      </c>
      <c r="C10122">
        <v>25</v>
      </c>
      <c r="D10122">
        <v>4826.25</v>
      </c>
      <c r="E10122" s="23" t="s">
        <v>5</v>
      </c>
    </row>
    <row r="10123" spans="1:5" x14ac:dyDescent="0.25">
      <c r="A10123" s="23" t="s">
        <v>4508</v>
      </c>
      <c r="B10123" s="23" t="s">
        <v>4249</v>
      </c>
      <c r="C10123">
        <v>0</v>
      </c>
      <c r="D10123">
        <v>0</v>
      </c>
      <c r="E10123" s="23" t="s">
        <v>5</v>
      </c>
    </row>
    <row r="10124" spans="1:5" x14ac:dyDescent="0.25">
      <c r="A10124" s="23" t="s">
        <v>4508</v>
      </c>
      <c r="B10124" s="23" t="s">
        <v>3452</v>
      </c>
      <c r="C10124">
        <v>0</v>
      </c>
      <c r="D10124">
        <v>0</v>
      </c>
      <c r="E10124" s="23" t="s">
        <v>5</v>
      </c>
    </row>
    <row r="10125" spans="1:5" x14ac:dyDescent="0.25">
      <c r="A10125" s="23" t="s">
        <v>4508</v>
      </c>
      <c r="B10125" s="23" t="s">
        <v>3843</v>
      </c>
      <c r="C10125">
        <v>12</v>
      </c>
      <c r="D10125">
        <v>658.8</v>
      </c>
      <c r="E10125" s="23" t="s">
        <v>5</v>
      </c>
    </row>
    <row r="10126" spans="1:5" x14ac:dyDescent="0.25">
      <c r="A10126" s="23" t="s">
        <v>4508</v>
      </c>
      <c r="B10126" s="23" t="s">
        <v>3019</v>
      </c>
      <c r="C10126">
        <v>200</v>
      </c>
      <c r="D10126">
        <v>2520</v>
      </c>
      <c r="E10126" s="23" t="s">
        <v>5</v>
      </c>
    </row>
    <row r="10127" spans="1:5" x14ac:dyDescent="0.25">
      <c r="A10127" s="23" t="s">
        <v>4508</v>
      </c>
      <c r="B10127" s="23" t="s">
        <v>903</v>
      </c>
      <c r="C10127">
        <v>6</v>
      </c>
      <c r="D10127">
        <v>2446.1999999999998</v>
      </c>
      <c r="E10127" s="23" t="s">
        <v>5</v>
      </c>
    </row>
    <row r="10128" spans="1:5" x14ac:dyDescent="0.25">
      <c r="A10128" s="23" t="s">
        <v>4508</v>
      </c>
      <c r="B10128" s="23" t="s">
        <v>3137</v>
      </c>
      <c r="C10128">
        <v>24</v>
      </c>
      <c r="D10128">
        <v>911.5</v>
      </c>
      <c r="E10128" s="23" t="s">
        <v>5</v>
      </c>
    </row>
    <row r="10129" spans="1:5" x14ac:dyDescent="0.25">
      <c r="A10129" s="23" t="s">
        <v>4540</v>
      </c>
      <c r="B10129" s="23" t="s">
        <v>713</v>
      </c>
      <c r="C10129">
        <v>3</v>
      </c>
      <c r="D10129">
        <v>378</v>
      </c>
      <c r="E10129" s="23" t="s">
        <v>5</v>
      </c>
    </row>
    <row r="10130" spans="1:5" x14ac:dyDescent="0.25">
      <c r="A10130" s="23" t="s">
        <v>4540</v>
      </c>
      <c r="B10130" s="23" t="s">
        <v>24</v>
      </c>
      <c r="C10130">
        <v>1</v>
      </c>
      <c r="D10130">
        <v>96</v>
      </c>
      <c r="E10130" s="23" t="s">
        <v>5</v>
      </c>
    </row>
    <row r="10131" spans="1:5" x14ac:dyDescent="0.25">
      <c r="A10131" s="23" t="s">
        <v>4540</v>
      </c>
      <c r="B10131" s="23" t="s">
        <v>2218</v>
      </c>
      <c r="C10131">
        <v>0</v>
      </c>
      <c r="D10131">
        <v>0</v>
      </c>
      <c r="E10131" s="23" t="s">
        <v>5</v>
      </c>
    </row>
    <row r="10132" spans="1:5" x14ac:dyDescent="0.25">
      <c r="A10132" s="23" t="s">
        <v>4540</v>
      </c>
      <c r="B10132" s="23" t="s">
        <v>173</v>
      </c>
      <c r="C10132">
        <v>6</v>
      </c>
      <c r="D10132">
        <v>840.84</v>
      </c>
      <c r="E10132" s="23" t="s">
        <v>5</v>
      </c>
    </row>
    <row r="10133" spans="1:5" x14ac:dyDescent="0.25">
      <c r="A10133" s="23" t="s">
        <v>4540</v>
      </c>
      <c r="B10133" s="23" t="s">
        <v>3699</v>
      </c>
      <c r="C10133">
        <v>6</v>
      </c>
      <c r="D10133">
        <v>264.60000000000002</v>
      </c>
      <c r="E10133" s="23" t="s">
        <v>5</v>
      </c>
    </row>
    <row r="10134" spans="1:5" x14ac:dyDescent="0.25">
      <c r="A10134" s="23" t="s">
        <v>4540</v>
      </c>
      <c r="B10134" s="23" t="s">
        <v>3455</v>
      </c>
      <c r="C10134">
        <v>5</v>
      </c>
      <c r="D10134">
        <v>418.5</v>
      </c>
      <c r="E10134" s="23" t="s">
        <v>5</v>
      </c>
    </row>
    <row r="10135" spans="1:5" x14ac:dyDescent="0.25">
      <c r="A10135" s="23" t="s">
        <v>4540</v>
      </c>
      <c r="B10135" s="23" t="s">
        <v>156</v>
      </c>
      <c r="C10135">
        <v>3</v>
      </c>
      <c r="D10135">
        <v>313.2</v>
      </c>
      <c r="E10135" s="23" t="s">
        <v>5</v>
      </c>
    </row>
    <row r="10136" spans="1:5" x14ac:dyDescent="0.25">
      <c r="A10136" s="23" t="s">
        <v>4540</v>
      </c>
      <c r="B10136" s="23" t="s">
        <v>1279</v>
      </c>
      <c r="C10136">
        <v>7.75</v>
      </c>
      <c r="D10136">
        <v>809.1</v>
      </c>
      <c r="E10136" s="23" t="s">
        <v>5</v>
      </c>
    </row>
    <row r="10137" spans="1:5" x14ac:dyDescent="0.25">
      <c r="A10137" s="23" t="s">
        <v>4540</v>
      </c>
      <c r="B10137" s="23" t="s">
        <v>224</v>
      </c>
      <c r="C10137">
        <v>12.5</v>
      </c>
      <c r="D10137">
        <v>1305</v>
      </c>
      <c r="E10137" s="23" t="s">
        <v>5</v>
      </c>
    </row>
    <row r="10138" spans="1:5" x14ac:dyDescent="0.25">
      <c r="A10138" s="23" t="s">
        <v>4540</v>
      </c>
      <c r="B10138" s="23" t="s">
        <v>4320</v>
      </c>
      <c r="C10138">
        <v>10</v>
      </c>
      <c r="D10138">
        <v>360</v>
      </c>
      <c r="E10138" s="23" t="s">
        <v>5</v>
      </c>
    </row>
    <row r="10139" spans="1:5" x14ac:dyDescent="0.25">
      <c r="A10139" s="23" t="s">
        <v>4540</v>
      </c>
      <c r="B10139" s="23" t="s">
        <v>4363</v>
      </c>
      <c r="C10139">
        <v>10</v>
      </c>
      <c r="D10139">
        <v>711</v>
      </c>
      <c r="E10139" s="23" t="s">
        <v>5</v>
      </c>
    </row>
    <row r="10140" spans="1:5" x14ac:dyDescent="0.25">
      <c r="A10140" s="23" t="s">
        <v>4540</v>
      </c>
      <c r="B10140" s="23" t="s">
        <v>1358</v>
      </c>
      <c r="C10140">
        <v>3</v>
      </c>
      <c r="D10140">
        <v>440.1</v>
      </c>
      <c r="E10140" s="23" t="s">
        <v>5</v>
      </c>
    </row>
    <row r="10141" spans="1:5" x14ac:dyDescent="0.25">
      <c r="A10141" s="23" t="s">
        <v>4540</v>
      </c>
      <c r="B10141" s="23" t="s">
        <v>3666</v>
      </c>
      <c r="C10141">
        <v>0</v>
      </c>
      <c r="D10141">
        <v>0</v>
      </c>
      <c r="E10141" s="23" t="s">
        <v>5</v>
      </c>
    </row>
    <row r="10142" spans="1:5" x14ac:dyDescent="0.25">
      <c r="A10142" s="23" t="s">
        <v>4540</v>
      </c>
      <c r="B10142" s="23" t="s">
        <v>634</v>
      </c>
      <c r="C10142">
        <v>1</v>
      </c>
      <c r="D10142">
        <v>306</v>
      </c>
      <c r="E10142" s="23" t="s">
        <v>5</v>
      </c>
    </row>
    <row r="10143" spans="1:5" x14ac:dyDescent="0.25">
      <c r="A10143" s="23" t="s">
        <v>4540</v>
      </c>
      <c r="B10143" s="23" t="s">
        <v>6</v>
      </c>
      <c r="C10143">
        <v>1</v>
      </c>
      <c r="D10143">
        <v>346.99</v>
      </c>
      <c r="E10143" s="23" t="s">
        <v>5</v>
      </c>
    </row>
    <row r="10144" spans="1:5" x14ac:dyDescent="0.25">
      <c r="A10144" s="23" t="s">
        <v>4540</v>
      </c>
      <c r="B10144" s="23" t="s">
        <v>1362</v>
      </c>
      <c r="C10144">
        <v>10</v>
      </c>
      <c r="D10144">
        <v>380</v>
      </c>
      <c r="E10144" s="23" t="s">
        <v>5</v>
      </c>
    </row>
    <row r="10145" spans="1:5" x14ac:dyDescent="0.25">
      <c r="A10145" s="23" t="s">
        <v>4540</v>
      </c>
      <c r="B10145" s="23" t="s">
        <v>72</v>
      </c>
      <c r="C10145">
        <v>1</v>
      </c>
      <c r="D10145">
        <v>384.75</v>
      </c>
      <c r="E10145" s="23" t="s">
        <v>5</v>
      </c>
    </row>
    <row r="10146" spans="1:5" x14ac:dyDescent="0.25">
      <c r="A10146" s="23" t="s">
        <v>4540</v>
      </c>
      <c r="B10146" s="23" t="s">
        <v>714</v>
      </c>
      <c r="C10146">
        <v>6</v>
      </c>
      <c r="D10146">
        <v>459</v>
      </c>
      <c r="E10146" s="23" t="s">
        <v>5</v>
      </c>
    </row>
    <row r="10147" spans="1:5" x14ac:dyDescent="0.25">
      <c r="A10147" s="23" t="s">
        <v>4540</v>
      </c>
      <c r="B10147" s="23" t="s">
        <v>936</v>
      </c>
      <c r="C10147">
        <v>4</v>
      </c>
      <c r="D10147">
        <v>921.6</v>
      </c>
      <c r="E10147" s="23" t="s">
        <v>5</v>
      </c>
    </row>
    <row r="10148" spans="1:5" x14ac:dyDescent="0.25">
      <c r="A10148" s="23" t="s">
        <v>4540</v>
      </c>
      <c r="B10148" s="23" t="s">
        <v>2407</v>
      </c>
      <c r="C10148">
        <v>3</v>
      </c>
      <c r="D10148">
        <v>345</v>
      </c>
      <c r="E10148" s="23" t="s">
        <v>5</v>
      </c>
    </row>
    <row r="10149" spans="1:5" x14ac:dyDescent="0.25">
      <c r="A10149" s="23" t="s">
        <v>4540</v>
      </c>
      <c r="B10149" s="23" t="s">
        <v>2841</v>
      </c>
      <c r="C10149">
        <v>3</v>
      </c>
      <c r="D10149">
        <v>366</v>
      </c>
      <c r="E10149" s="23" t="s">
        <v>5</v>
      </c>
    </row>
    <row r="10150" spans="1:5" x14ac:dyDescent="0.25">
      <c r="A10150" s="23" t="s">
        <v>4540</v>
      </c>
      <c r="B10150" s="23" t="s">
        <v>2635</v>
      </c>
      <c r="C10150">
        <v>5</v>
      </c>
      <c r="D10150">
        <v>252</v>
      </c>
      <c r="E10150" s="23" t="s">
        <v>5</v>
      </c>
    </row>
    <row r="10151" spans="1:5" x14ac:dyDescent="0.25">
      <c r="A10151" s="23" t="s">
        <v>4540</v>
      </c>
      <c r="B10151" s="23" t="s">
        <v>2560</v>
      </c>
      <c r="C10151">
        <v>3</v>
      </c>
      <c r="D10151">
        <v>702</v>
      </c>
      <c r="E10151" s="23" t="s">
        <v>5</v>
      </c>
    </row>
    <row r="10152" spans="1:5" x14ac:dyDescent="0.25">
      <c r="A10152" s="23" t="s">
        <v>4540</v>
      </c>
      <c r="B10152" s="23" t="s">
        <v>95</v>
      </c>
      <c r="C10152">
        <v>6</v>
      </c>
      <c r="D10152">
        <v>600</v>
      </c>
      <c r="E10152" s="23" t="s">
        <v>5</v>
      </c>
    </row>
    <row r="10153" spans="1:5" x14ac:dyDescent="0.25">
      <c r="A10153" s="23" t="s">
        <v>4540</v>
      </c>
      <c r="B10153" s="23" t="s">
        <v>4304</v>
      </c>
      <c r="C10153">
        <v>0</v>
      </c>
      <c r="D10153">
        <v>0</v>
      </c>
      <c r="E10153" s="23" t="s">
        <v>5</v>
      </c>
    </row>
    <row r="10154" spans="1:5" x14ac:dyDescent="0.25">
      <c r="A10154" s="23" t="s">
        <v>4110</v>
      </c>
      <c r="B10154" s="23" t="s">
        <v>208</v>
      </c>
      <c r="C10154">
        <v>6</v>
      </c>
      <c r="D10154">
        <v>523.79999999999995</v>
      </c>
      <c r="E10154" s="23" t="s">
        <v>5</v>
      </c>
    </row>
    <row r="10155" spans="1:5" x14ac:dyDescent="0.25">
      <c r="A10155" s="23" t="s">
        <v>4110</v>
      </c>
      <c r="B10155" s="23" t="s">
        <v>3241</v>
      </c>
      <c r="C10155">
        <v>12</v>
      </c>
      <c r="D10155">
        <v>529.20000000000005</v>
      </c>
      <c r="E10155" s="23" t="s">
        <v>5</v>
      </c>
    </row>
    <row r="10156" spans="1:5" x14ac:dyDescent="0.25">
      <c r="A10156" s="23" t="s">
        <v>4110</v>
      </c>
      <c r="B10156" s="23" t="s">
        <v>2336</v>
      </c>
      <c r="C10156">
        <v>1</v>
      </c>
      <c r="D10156">
        <v>1996.2</v>
      </c>
      <c r="E10156" s="23" t="s">
        <v>5</v>
      </c>
    </row>
    <row r="10157" spans="1:5" x14ac:dyDescent="0.25">
      <c r="A10157" s="23" t="s">
        <v>4110</v>
      </c>
      <c r="B10157" s="23" t="s">
        <v>2165</v>
      </c>
      <c r="C10157">
        <v>6</v>
      </c>
      <c r="D10157">
        <v>4438.8</v>
      </c>
      <c r="E10157" s="23" t="s">
        <v>5</v>
      </c>
    </row>
    <row r="10158" spans="1:5" x14ac:dyDescent="0.25">
      <c r="A10158" s="23" t="s">
        <v>4110</v>
      </c>
      <c r="B10158" s="23" t="s">
        <v>1659</v>
      </c>
      <c r="C10158">
        <v>12</v>
      </c>
      <c r="D10158">
        <v>928.8</v>
      </c>
      <c r="E10158" s="23" t="s">
        <v>5</v>
      </c>
    </row>
    <row r="10159" spans="1:5" x14ac:dyDescent="0.25">
      <c r="A10159" s="23" t="s">
        <v>4110</v>
      </c>
      <c r="B10159" s="23" t="s">
        <v>3491</v>
      </c>
      <c r="C10159">
        <v>12</v>
      </c>
      <c r="D10159">
        <v>1663.2</v>
      </c>
      <c r="E10159" s="23" t="s">
        <v>5</v>
      </c>
    </row>
    <row r="10160" spans="1:5" x14ac:dyDescent="0.25">
      <c r="A10160" s="23" t="s">
        <v>4110</v>
      </c>
      <c r="B10160" s="23" t="s">
        <v>59</v>
      </c>
      <c r="C10160">
        <v>6</v>
      </c>
      <c r="D10160">
        <v>3331.8</v>
      </c>
      <c r="E10160" s="23" t="s">
        <v>5</v>
      </c>
    </row>
    <row r="10161" spans="1:5" x14ac:dyDescent="0.25">
      <c r="A10161" s="23" t="s">
        <v>4110</v>
      </c>
      <c r="B10161" s="23" t="s">
        <v>4118</v>
      </c>
      <c r="C10161">
        <v>12</v>
      </c>
      <c r="D10161">
        <v>939.6</v>
      </c>
      <c r="E10161" s="23" t="s">
        <v>5</v>
      </c>
    </row>
    <row r="10162" spans="1:5" x14ac:dyDescent="0.25">
      <c r="A10162" s="23" t="s">
        <v>4110</v>
      </c>
      <c r="B10162" s="23" t="s">
        <v>4119</v>
      </c>
      <c r="C10162">
        <v>12</v>
      </c>
      <c r="D10162">
        <v>1220.4000000000001</v>
      </c>
      <c r="E10162" s="23" t="s">
        <v>5</v>
      </c>
    </row>
    <row r="10163" spans="1:5" x14ac:dyDescent="0.25">
      <c r="A10163" s="23" t="s">
        <v>4110</v>
      </c>
      <c r="B10163" s="23" t="s">
        <v>1388</v>
      </c>
      <c r="C10163">
        <v>12</v>
      </c>
      <c r="D10163">
        <v>874.8</v>
      </c>
      <c r="E10163" s="23" t="s">
        <v>5</v>
      </c>
    </row>
    <row r="10164" spans="1:5" x14ac:dyDescent="0.25">
      <c r="A10164" s="23" t="s">
        <v>4110</v>
      </c>
      <c r="B10164" s="23" t="s">
        <v>4165</v>
      </c>
      <c r="C10164">
        <v>12</v>
      </c>
      <c r="D10164">
        <v>896.4</v>
      </c>
      <c r="E10164" s="23" t="s">
        <v>5</v>
      </c>
    </row>
    <row r="10165" spans="1:5" x14ac:dyDescent="0.25">
      <c r="A10165" s="23" t="s">
        <v>4166</v>
      </c>
      <c r="B10165" s="23" t="s">
        <v>2057</v>
      </c>
      <c r="C10165">
        <v>6</v>
      </c>
      <c r="D10165">
        <v>8185.56</v>
      </c>
      <c r="E10165" s="23" t="s">
        <v>5</v>
      </c>
    </row>
    <row r="10166" spans="1:5" x14ac:dyDescent="0.25">
      <c r="A10166" s="23" t="s">
        <v>4492</v>
      </c>
      <c r="B10166" s="23" t="s">
        <v>3073</v>
      </c>
      <c r="C10166">
        <v>37</v>
      </c>
      <c r="D10166">
        <v>2231.1</v>
      </c>
      <c r="E10166" s="23" t="s">
        <v>5</v>
      </c>
    </row>
    <row r="10167" spans="1:5" x14ac:dyDescent="0.25">
      <c r="A10167" s="23" t="s">
        <v>4167</v>
      </c>
      <c r="B10167" s="23" t="s">
        <v>58</v>
      </c>
      <c r="C10167">
        <v>24</v>
      </c>
      <c r="D10167">
        <v>1598.4</v>
      </c>
      <c r="E10167" s="23" t="s">
        <v>5</v>
      </c>
    </row>
    <row r="10168" spans="1:5" x14ac:dyDescent="0.25">
      <c r="A10168" s="23" t="s">
        <v>4167</v>
      </c>
      <c r="B10168" s="23" t="s">
        <v>10</v>
      </c>
      <c r="C10168">
        <v>500</v>
      </c>
      <c r="D10168">
        <v>2187</v>
      </c>
      <c r="E10168" s="23" t="s">
        <v>5</v>
      </c>
    </row>
    <row r="10169" spans="1:5" x14ac:dyDescent="0.25">
      <c r="A10169" s="23" t="s">
        <v>4167</v>
      </c>
      <c r="B10169" s="23" t="s">
        <v>71</v>
      </c>
      <c r="C10169">
        <v>6</v>
      </c>
      <c r="D10169">
        <v>11323.8</v>
      </c>
      <c r="E10169" s="23" t="s">
        <v>5</v>
      </c>
    </row>
    <row r="10170" spans="1:5" x14ac:dyDescent="0.25">
      <c r="A10170" s="23" t="s">
        <v>4167</v>
      </c>
      <c r="B10170" s="23" t="s">
        <v>63</v>
      </c>
      <c r="C10170">
        <v>0</v>
      </c>
      <c r="D10170">
        <v>0</v>
      </c>
      <c r="E10170" s="23" t="s">
        <v>5</v>
      </c>
    </row>
    <row r="10171" spans="1:5" x14ac:dyDescent="0.25">
      <c r="A10171" s="23" t="s">
        <v>4167</v>
      </c>
      <c r="B10171" s="23" t="s">
        <v>1878</v>
      </c>
      <c r="C10171">
        <v>6</v>
      </c>
      <c r="D10171">
        <v>1362</v>
      </c>
      <c r="E10171" s="23" t="s">
        <v>5</v>
      </c>
    </row>
    <row r="10172" spans="1:5" x14ac:dyDescent="0.25">
      <c r="A10172" s="23" t="s">
        <v>4167</v>
      </c>
      <c r="B10172" s="23" t="s">
        <v>2216</v>
      </c>
      <c r="C10172">
        <v>3</v>
      </c>
      <c r="D10172">
        <v>10967.4</v>
      </c>
      <c r="E10172" s="23" t="s">
        <v>5</v>
      </c>
    </row>
    <row r="10173" spans="1:5" x14ac:dyDescent="0.25">
      <c r="A10173" s="23" t="s">
        <v>4167</v>
      </c>
      <c r="B10173" s="23" t="s">
        <v>1236</v>
      </c>
      <c r="C10173">
        <v>6</v>
      </c>
      <c r="D10173">
        <v>10735.2</v>
      </c>
      <c r="E10173" s="23" t="s">
        <v>5</v>
      </c>
    </row>
    <row r="10174" spans="1:5" x14ac:dyDescent="0.25">
      <c r="A10174" s="23" t="s">
        <v>4167</v>
      </c>
      <c r="B10174" s="23" t="s">
        <v>586</v>
      </c>
      <c r="C10174">
        <v>6</v>
      </c>
      <c r="D10174">
        <v>885.6</v>
      </c>
      <c r="E10174" s="23" t="s">
        <v>5</v>
      </c>
    </row>
    <row r="10175" spans="1:5" x14ac:dyDescent="0.25">
      <c r="A10175" s="23" t="s">
        <v>4493</v>
      </c>
      <c r="B10175" s="23" t="s">
        <v>989</v>
      </c>
      <c r="C10175">
        <v>4</v>
      </c>
      <c r="D10175">
        <v>5040</v>
      </c>
      <c r="E10175" s="23" t="s">
        <v>5</v>
      </c>
    </row>
    <row r="10176" spans="1:5" x14ac:dyDescent="0.25">
      <c r="A10176" s="23" t="s">
        <v>4494</v>
      </c>
      <c r="B10176" s="23" t="s">
        <v>1811</v>
      </c>
      <c r="C10176">
        <v>5</v>
      </c>
      <c r="D10176">
        <v>2434.5</v>
      </c>
      <c r="E10176" s="23" t="s">
        <v>5</v>
      </c>
    </row>
    <row r="10177" spans="1:5" x14ac:dyDescent="0.25">
      <c r="A10177" s="23" t="s">
        <v>4495</v>
      </c>
      <c r="B10177" s="23" t="s">
        <v>87</v>
      </c>
      <c r="C10177">
        <v>40</v>
      </c>
      <c r="D10177">
        <v>72000</v>
      </c>
      <c r="E10177" s="23" t="s">
        <v>5</v>
      </c>
    </row>
    <row r="10178" spans="1:5" x14ac:dyDescent="0.25">
      <c r="A10178" s="23" t="s">
        <v>4496</v>
      </c>
      <c r="B10178" s="23" t="s">
        <v>582</v>
      </c>
      <c r="C10178">
        <v>20</v>
      </c>
      <c r="D10178">
        <v>99140</v>
      </c>
      <c r="E10178" s="23" t="s">
        <v>5</v>
      </c>
    </row>
    <row r="10179" spans="1:5" x14ac:dyDescent="0.25">
      <c r="A10179" s="23" t="s">
        <v>4496</v>
      </c>
      <c r="B10179" s="23" t="s">
        <v>582</v>
      </c>
      <c r="C10179">
        <v>3</v>
      </c>
      <c r="D10179">
        <v>0</v>
      </c>
      <c r="E10179" s="23" t="s">
        <v>5</v>
      </c>
    </row>
    <row r="10180" spans="1:5" x14ac:dyDescent="0.25">
      <c r="A10180" s="23" t="s">
        <v>4497</v>
      </c>
      <c r="B10180" s="23" t="s">
        <v>1967</v>
      </c>
      <c r="C10180">
        <v>24</v>
      </c>
      <c r="D10180">
        <v>5239.08</v>
      </c>
      <c r="E10180" s="23" t="s">
        <v>5</v>
      </c>
    </row>
    <row r="10181" spans="1:5" x14ac:dyDescent="0.25">
      <c r="A10181" s="23" t="s">
        <v>4497</v>
      </c>
      <c r="B10181" s="23" t="s">
        <v>767</v>
      </c>
      <c r="C10181">
        <v>24</v>
      </c>
      <c r="D10181">
        <v>4114.8</v>
      </c>
      <c r="E10181" s="23" t="s">
        <v>5</v>
      </c>
    </row>
    <row r="10182" spans="1:5" x14ac:dyDescent="0.25">
      <c r="A10182" s="23" t="s">
        <v>4497</v>
      </c>
      <c r="B10182" s="23" t="s">
        <v>1326</v>
      </c>
      <c r="C10182">
        <v>0</v>
      </c>
      <c r="D10182">
        <v>0</v>
      </c>
      <c r="E10182" s="23" t="s">
        <v>5</v>
      </c>
    </row>
    <row r="10183" spans="1:5" x14ac:dyDescent="0.25">
      <c r="A10183" s="23" t="s">
        <v>4497</v>
      </c>
      <c r="B10183" s="23" t="s">
        <v>1856</v>
      </c>
      <c r="C10183">
        <v>0</v>
      </c>
      <c r="D10183">
        <v>0</v>
      </c>
      <c r="E10183" s="23" t="s">
        <v>5</v>
      </c>
    </row>
    <row r="10184" spans="1:5" x14ac:dyDescent="0.25">
      <c r="A10184" s="23" t="s">
        <v>4497</v>
      </c>
      <c r="B10184" s="23" t="s">
        <v>210</v>
      </c>
      <c r="C10184">
        <v>6</v>
      </c>
      <c r="D10184">
        <v>2802.6</v>
      </c>
      <c r="E10184" s="23" t="s">
        <v>5</v>
      </c>
    </row>
    <row r="10185" spans="1:5" x14ac:dyDescent="0.25">
      <c r="A10185" s="23" t="s">
        <v>4497</v>
      </c>
      <c r="B10185" s="23" t="s">
        <v>930</v>
      </c>
      <c r="C10185">
        <v>4</v>
      </c>
      <c r="D10185">
        <v>2217.6</v>
      </c>
      <c r="E10185" s="23" t="s">
        <v>5</v>
      </c>
    </row>
    <row r="10186" spans="1:5" x14ac:dyDescent="0.25">
      <c r="A10186" s="23" t="s">
        <v>4497</v>
      </c>
      <c r="B10186" s="23" t="s">
        <v>771</v>
      </c>
      <c r="C10186">
        <v>12</v>
      </c>
      <c r="D10186">
        <v>1263.5999999999999</v>
      </c>
      <c r="E10186" s="23" t="s">
        <v>5</v>
      </c>
    </row>
    <row r="10187" spans="1:5" x14ac:dyDescent="0.25">
      <c r="A10187" s="23" t="s">
        <v>4497</v>
      </c>
      <c r="B10187" s="23" t="s">
        <v>1550</v>
      </c>
      <c r="C10187">
        <v>50</v>
      </c>
      <c r="D10187">
        <v>225</v>
      </c>
      <c r="E10187" s="23" t="s">
        <v>5</v>
      </c>
    </row>
    <row r="10188" spans="1:5" x14ac:dyDescent="0.25">
      <c r="A10188" s="23" t="s">
        <v>4547</v>
      </c>
      <c r="B10188" s="23" t="s">
        <v>1567</v>
      </c>
      <c r="C10188">
        <v>0</v>
      </c>
      <c r="D10188">
        <v>0</v>
      </c>
      <c r="E10188" s="23" t="s">
        <v>5</v>
      </c>
    </row>
    <row r="10189" spans="1:5" x14ac:dyDescent="0.25">
      <c r="A10189" s="23" t="s">
        <v>4547</v>
      </c>
      <c r="B10189" s="23" t="s">
        <v>516</v>
      </c>
      <c r="C10189">
        <v>0</v>
      </c>
      <c r="D10189">
        <v>0</v>
      </c>
      <c r="E10189" s="23" t="s">
        <v>5</v>
      </c>
    </row>
    <row r="10190" spans="1:5" x14ac:dyDescent="0.25">
      <c r="A10190" s="23" t="s">
        <v>4547</v>
      </c>
      <c r="B10190" s="23" t="s">
        <v>1559</v>
      </c>
      <c r="C10190">
        <v>0</v>
      </c>
      <c r="D10190">
        <v>0</v>
      </c>
      <c r="E10190" s="23" t="s">
        <v>5</v>
      </c>
    </row>
    <row r="10191" spans="1:5" x14ac:dyDescent="0.25">
      <c r="A10191" s="23" t="s">
        <v>4547</v>
      </c>
      <c r="B10191" s="23" t="s">
        <v>3768</v>
      </c>
      <c r="C10191">
        <v>12</v>
      </c>
      <c r="D10191">
        <v>2797.2</v>
      </c>
      <c r="E10191" s="23" t="s">
        <v>5</v>
      </c>
    </row>
    <row r="10192" spans="1:5" x14ac:dyDescent="0.25">
      <c r="A10192" s="23" t="s">
        <v>4547</v>
      </c>
      <c r="B10192" s="23" t="s">
        <v>2778</v>
      </c>
      <c r="C10192">
        <v>36</v>
      </c>
      <c r="D10192">
        <v>4957.2</v>
      </c>
      <c r="E10192" s="23" t="s">
        <v>5</v>
      </c>
    </row>
    <row r="10193" spans="1:5" x14ac:dyDescent="0.25">
      <c r="A10193" s="23" t="s">
        <v>4547</v>
      </c>
      <c r="B10193" s="23" t="s">
        <v>4168</v>
      </c>
      <c r="C10193">
        <v>0</v>
      </c>
      <c r="D10193">
        <v>0</v>
      </c>
      <c r="E10193" s="23" t="s">
        <v>5</v>
      </c>
    </row>
    <row r="10194" spans="1:5" x14ac:dyDescent="0.25">
      <c r="A10194" s="23" t="s">
        <v>4547</v>
      </c>
      <c r="B10194" s="23" t="s">
        <v>4169</v>
      </c>
      <c r="C10194">
        <v>6</v>
      </c>
      <c r="D10194">
        <v>6773.4</v>
      </c>
      <c r="E10194" s="23" t="s">
        <v>5</v>
      </c>
    </row>
    <row r="10195" spans="1:5" x14ac:dyDescent="0.25">
      <c r="A10195" s="23" t="s">
        <v>4547</v>
      </c>
      <c r="B10195" s="23" t="s">
        <v>1878</v>
      </c>
      <c r="C10195">
        <v>0</v>
      </c>
      <c r="D10195">
        <v>0</v>
      </c>
      <c r="E10195" s="23" t="s">
        <v>5</v>
      </c>
    </row>
    <row r="10196" spans="1:5" x14ac:dyDescent="0.25">
      <c r="A10196" s="23" t="s">
        <v>4547</v>
      </c>
      <c r="B10196" s="23" t="s">
        <v>1838</v>
      </c>
      <c r="C10196">
        <v>6</v>
      </c>
      <c r="D10196">
        <v>1582.2</v>
      </c>
      <c r="E10196" s="23" t="s">
        <v>5</v>
      </c>
    </row>
    <row r="10197" spans="1:5" x14ac:dyDescent="0.25">
      <c r="A10197" s="23" t="s">
        <v>4547</v>
      </c>
      <c r="B10197" s="23" t="s">
        <v>1262</v>
      </c>
      <c r="C10197">
        <v>0</v>
      </c>
      <c r="D10197">
        <v>0</v>
      </c>
      <c r="E10197" s="23" t="s">
        <v>5</v>
      </c>
    </row>
    <row r="10198" spans="1:5" x14ac:dyDescent="0.25">
      <c r="A10198" s="23" t="s">
        <v>4547</v>
      </c>
      <c r="B10198" s="23" t="s">
        <v>994</v>
      </c>
      <c r="C10198">
        <v>12</v>
      </c>
      <c r="D10198">
        <v>3412.8</v>
      </c>
      <c r="E10198" s="23" t="s">
        <v>5</v>
      </c>
    </row>
    <row r="10199" spans="1:5" x14ac:dyDescent="0.25">
      <c r="A10199" s="23" t="s">
        <v>4547</v>
      </c>
      <c r="B10199" s="23" t="s">
        <v>991</v>
      </c>
      <c r="C10199">
        <v>12</v>
      </c>
      <c r="D10199">
        <v>5443.2</v>
      </c>
      <c r="E10199" s="23" t="s">
        <v>5</v>
      </c>
    </row>
    <row r="10200" spans="1:5" x14ac:dyDescent="0.25">
      <c r="A10200" s="23" t="s">
        <v>4547</v>
      </c>
      <c r="B10200" s="23" t="s">
        <v>1149</v>
      </c>
      <c r="C10200">
        <v>50</v>
      </c>
      <c r="D10200">
        <v>3870</v>
      </c>
      <c r="E10200" s="23" t="s">
        <v>5</v>
      </c>
    </row>
    <row r="10201" spans="1:5" x14ac:dyDescent="0.25">
      <c r="A10201" s="23" t="s">
        <v>4547</v>
      </c>
      <c r="B10201" s="23" t="s">
        <v>2442</v>
      </c>
      <c r="C10201">
        <v>50</v>
      </c>
      <c r="D10201">
        <v>3960</v>
      </c>
      <c r="E10201" s="23" t="s">
        <v>5</v>
      </c>
    </row>
    <row r="10202" spans="1:5" x14ac:dyDescent="0.25">
      <c r="A10202" s="23" t="s">
        <v>4547</v>
      </c>
      <c r="B10202" s="23" t="s">
        <v>52</v>
      </c>
      <c r="C10202">
        <v>12</v>
      </c>
      <c r="D10202">
        <v>6436.8</v>
      </c>
      <c r="E10202" s="23" t="s">
        <v>5</v>
      </c>
    </row>
    <row r="10203" spans="1:5" x14ac:dyDescent="0.25">
      <c r="A10203" s="23" t="s">
        <v>4547</v>
      </c>
      <c r="B10203" s="23" t="s">
        <v>4170</v>
      </c>
      <c r="C10203">
        <v>12</v>
      </c>
      <c r="D10203">
        <v>5518.8</v>
      </c>
      <c r="E10203" s="23" t="s">
        <v>5</v>
      </c>
    </row>
    <row r="10204" spans="1:5" x14ac:dyDescent="0.25">
      <c r="A10204" s="23" t="s">
        <v>4547</v>
      </c>
      <c r="B10204" s="23" t="s">
        <v>4171</v>
      </c>
      <c r="C10204">
        <v>12</v>
      </c>
      <c r="D10204">
        <v>2948.4</v>
      </c>
      <c r="E10204" s="23" t="s">
        <v>5</v>
      </c>
    </row>
    <row r="10205" spans="1:5" x14ac:dyDescent="0.25">
      <c r="A10205" s="23" t="s">
        <v>4547</v>
      </c>
      <c r="B10205" s="23" t="s">
        <v>618</v>
      </c>
      <c r="C10205">
        <v>6</v>
      </c>
      <c r="D10205">
        <v>4033.8</v>
      </c>
      <c r="E10205" s="23" t="s">
        <v>5</v>
      </c>
    </row>
    <row r="10206" spans="1:5" x14ac:dyDescent="0.25">
      <c r="A10206" s="23" t="s">
        <v>4547</v>
      </c>
      <c r="B10206" s="23" t="s">
        <v>586</v>
      </c>
      <c r="C10206">
        <v>12</v>
      </c>
      <c r="D10206">
        <v>1771.2</v>
      </c>
      <c r="E10206" s="23" t="s">
        <v>5</v>
      </c>
    </row>
    <row r="10207" spans="1:5" x14ac:dyDescent="0.25">
      <c r="A10207" s="23" t="s">
        <v>4547</v>
      </c>
      <c r="B10207" s="23" t="s">
        <v>198</v>
      </c>
      <c r="C10207">
        <v>12</v>
      </c>
      <c r="D10207">
        <v>864</v>
      </c>
      <c r="E10207" s="23" t="s">
        <v>5</v>
      </c>
    </row>
    <row r="10208" spans="1:5" x14ac:dyDescent="0.25">
      <c r="A10208" s="23" t="s">
        <v>4547</v>
      </c>
      <c r="B10208" s="23" t="s">
        <v>1079</v>
      </c>
      <c r="C10208">
        <v>6</v>
      </c>
      <c r="D10208">
        <v>4131</v>
      </c>
      <c r="E10208" s="23" t="s">
        <v>5</v>
      </c>
    </row>
    <row r="10209" spans="1:5" x14ac:dyDescent="0.25">
      <c r="A10209" s="23" t="s">
        <v>4547</v>
      </c>
      <c r="B10209" s="23" t="s">
        <v>4172</v>
      </c>
      <c r="C10209">
        <v>50</v>
      </c>
      <c r="D10209">
        <v>6075</v>
      </c>
      <c r="E10209" s="23" t="s">
        <v>5</v>
      </c>
    </row>
    <row r="10210" spans="1:5" x14ac:dyDescent="0.25">
      <c r="A10210" s="23" t="s">
        <v>4547</v>
      </c>
      <c r="B10210" s="23" t="s">
        <v>2060</v>
      </c>
      <c r="C10210">
        <v>0</v>
      </c>
      <c r="D10210">
        <v>0</v>
      </c>
      <c r="E10210" s="23" t="s">
        <v>5</v>
      </c>
    </row>
    <row r="10211" spans="1:5" x14ac:dyDescent="0.25">
      <c r="A10211" s="23" t="s">
        <v>4548</v>
      </c>
      <c r="B10211" s="23" t="s">
        <v>29</v>
      </c>
      <c r="C10211">
        <v>12</v>
      </c>
      <c r="D10211">
        <v>1911.6</v>
      </c>
      <c r="E10211" s="23" t="s">
        <v>5</v>
      </c>
    </row>
    <row r="10212" spans="1:5" x14ac:dyDescent="0.25">
      <c r="A10212" s="23" t="s">
        <v>4548</v>
      </c>
      <c r="B10212" s="23" t="s">
        <v>1383</v>
      </c>
      <c r="C10212">
        <v>20</v>
      </c>
      <c r="D10212">
        <v>1008</v>
      </c>
      <c r="E10212" s="23" t="s">
        <v>5</v>
      </c>
    </row>
    <row r="10213" spans="1:5" x14ac:dyDescent="0.25">
      <c r="A10213" s="23" t="s">
        <v>4548</v>
      </c>
      <c r="B10213" s="23" t="s">
        <v>883</v>
      </c>
      <c r="C10213">
        <v>6</v>
      </c>
      <c r="D10213">
        <v>394.2</v>
      </c>
      <c r="E10213" s="23" t="s">
        <v>5</v>
      </c>
    </row>
    <row r="10214" spans="1:5" x14ac:dyDescent="0.25">
      <c r="A10214" s="23" t="s">
        <v>4548</v>
      </c>
      <c r="B10214" s="23" t="s">
        <v>3660</v>
      </c>
      <c r="C10214">
        <v>12</v>
      </c>
      <c r="D10214">
        <v>928.8</v>
      </c>
      <c r="E10214" s="23" t="s">
        <v>5</v>
      </c>
    </row>
    <row r="10215" spans="1:5" x14ac:dyDescent="0.25">
      <c r="A10215" s="23" t="s">
        <v>4548</v>
      </c>
      <c r="B10215" s="23" t="s">
        <v>484</v>
      </c>
      <c r="C10215">
        <v>4</v>
      </c>
      <c r="D10215">
        <v>1123.2</v>
      </c>
      <c r="E10215" s="23" t="s">
        <v>5</v>
      </c>
    </row>
    <row r="10216" spans="1:5" x14ac:dyDescent="0.25">
      <c r="A10216" s="23" t="s">
        <v>4548</v>
      </c>
      <c r="B10216" s="23" t="s">
        <v>1973</v>
      </c>
      <c r="C10216">
        <v>0</v>
      </c>
      <c r="D10216">
        <v>0</v>
      </c>
      <c r="E10216" s="23" t="s">
        <v>5</v>
      </c>
    </row>
    <row r="10217" spans="1:5" x14ac:dyDescent="0.25">
      <c r="A10217" s="23" t="s">
        <v>4548</v>
      </c>
      <c r="B10217" s="23" t="s">
        <v>907</v>
      </c>
      <c r="C10217">
        <v>300</v>
      </c>
      <c r="D10217">
        <v>23220</v>
      </c>
      <c r="E10217" s="23" t="s">
        <v>5</v>
      </c>
    </row>
    <row r="10218" spans="1:5" x14ac:dyDescent="0.25">
      <c r="A10218" s="23" t="s">
        <v>4548</v>
      </c>
      <c r="B10218" s="23" t="s">
        <v>1131</v>
      </c>
      <c r="C10218">
        <v>6</v>
      </c>
      <c r="D10218">
        <v>1047.5999999999999</v>
      </c>
      <c r="E10218" s="23" t="s">
        <v>5</v>
      </c>
    </row>
    <row r="10219" spans="1:5" x14ac:dyDescent="0.25">
      <c r="A10219" s="23" t="s">
        <v>4548</v>
      </c>
      <c r="B10219" s="23" t="s">
        <v>1481</v>
      </c>
      <c r="C10219">
        <v>1</v>
      </c>
      <c r="D10219">
        <v>212.4</v>
      </c>
      <c r="E10219" s="23" t="s">
        <v>5</v>
      </c>
    </row>
    <row r="10220" spans="1:5" x14ac:dyDescent="0.25">
      <c r="A10220" s="23" t="s">
        <v>4549</v>
      </c>
      <c r="B10220" s="23" t="s">
        <v>1129</v>
      </c>
      <c r="C10220">
        <v>6</v>
      </c>
      <c r="D10220">
        <v>840.91</v>
      </c>
      <c r="E10220" s="23" t="s">
        <v>5</v>
      </c>
    </row>
    <row r="10221" spans="1:5" x14ac:dyDescent="0.25">
      <c r="A10221" s="23" t="s">
        <v>4550</v>
      </c>
      <c r="B10221" s="23" t="s">
        <v>2460</v>
      </c>
      <c r="C10221">
        <v>2</v>
      </c>
      <c r="D10221">
        <v>7452</v>
      </c>
      <c r="E10221" s="23" t="s">
        <v>5</v>
      </c>
    </row>
    <row r="10222" spans="1:5" x14ac:dyDescent="0.25">
      <c r="A10222" s="23" t="s">
        <v>4551</v>
      </c>
      <c r="B10222" s="23" t="s">
        <v>938</v>
      </c>
      <c r="C10222">
        <v>25</v>
      </c>
      <c r="D10222">
        <v>37575</v>
      </c>
      <c r="E10222" s="23" t="s">
        <v>5</v>
      </c>
    </row>
    <row r="10223" spans="1:5" x14ac:dyDescent="0.25">
      <c r="A10223" s="23" t="s">
        <v>4551</v>
      </c>
      <c r="B10223" s="23" t="s">
        <v>989</v>
      </c>
      <c r="C10223">
        <v>25</v>
      </c>
      <c r="D10223">
        <v>31500</v>
      </c>
      <c r="E10223" s="23" t="s">
        <v>5</v>
      </c>
    </row>
    <row r="10224" spans="1:5" x14ac:dyDescent="0.25">
      <c r="A10224" s="23" t="s">
        <v>4551</v>
      </c>
      <c r="B10224" s="23" t="s">
        <v>169</v>
      </c>
      <c r="C10224">
        <v>2</v>
      </c>
      <c r="D10224">
        <v>7341.4</v>
      </c>
      <c r="E10224" s="23" t="s">
        <v>5</v>
      </c>
    </row>
    <row r="10225" spans="1:5" x14ac:dyDescent="0.25">
      <c r="A10225" s="23" t="s">
        <v>4551</v>
      </c>
      <c r="B10225" s="23" t="s">
        <v>467</v>
      </c>
      <c r="C10225">
        <v>2</v>
      </c>
      <c r="D10225">
        <v>5168</v>
      </c>
      <c r="E10225" s="23" t="s">
        <v>5</v>
      </c>
    </row>
    <row r="10226" spans="1:5" x14ac:dyDescent="0.25">
      <c r="A10226" s="23" t="s">
        <v>4589</v>
      </c>
      <c r="B10226" s="23" t="s">
        <v>4157</v>
      </c>
      <c r="C10226">
        <v>6</v>
      </c>
      <c r="D10226">
        <v>3579.3</v>
      </c>
      <c r="E10226" s="23" t="s">
        <v>5</v>
      </c>
    </row>
    <row r="10227" spans="1:5" x14ac:dyDescent="0.25">
      <c r="A10227" s="23" t="s">
        <v>4589</v>
      </c>
      <c r="B10227" s="23" t="s">
        <v>4590</v>
      </c>
      <c r="C10227">
        <v>12</v>
      </c>
      <c r="D10227">
        <v>1101.5999999999999</v>
      </c>
      <c r="E10227" s="23" t="s">
        <v>5</v>
      </c>
    </row>
    <row r="10228" spans="1:5" x14ac:dyDescent="0.25">
      <c r="A10228" s="23" t="s">
        <v>4511</v>
      </c>
      <c r="B10228" s="23" t="s">
        <v>1919</v>
      </c>
      <c r="C10228">
        <v>0</v>
      </c>
      <c r="D10228">
        <v>0</v>
      </c>
      <c r="E10228" s="23" t="s">
        <v>5</v>
      </c>
    </row>
    <row r="10229" spans="1:5" x14ac:dyDescent="0.25">
      <c r="A10229" s="23" t="s">
        <v>4511</v>
      </c>
      <c r="B10229" s="23" t="s">
        <v>2600</v>
      </c>
      <c r="C10229">
        <v>24</v>
      </c>
      <c r="D10229">
        <v>496.8</v>
      </c>
      <c r="E10229" s="23" t="s">
        <v>5</v>
      </c>
    </row>
    <row r="10230" spans="1:5" x14ac:dyDescent="0.25">
      <c r="A10230" s="23" t="s">
        <v>4511</v>
      </c>
      <c r="B10230" s="23" t="s">
        <v>1918</v>
      </c>
      <c r="C10230">
        <v>24</v>
      </c>
      <c r="D10230">
        <v>1296</v>
      </c>
      <c r="E10230" s="23" t="s">
        <v>5</v>
      </c>
    </row>
    <row r="10231" spans="1:5" x14ac:dyDescent="0.25">
      <c r="A10231" s="23" t="s">
        <v>4511</v>
      </c>
      <c r="B10231" s="23" t="s">
        <v>922</v>
      </c>
      <c r="C10231">
        <v>0</v>
      </c>
      <c r="D10231">
        <v>0</v>
      </c>
      <c r="E10231" s="23" t="s">
        <v>5</v>
      </c>
    </row>
    <row r="10232" spans="1:5" x14ac:dyDescent="0.25">
      <c r="A10232" s="23" t="s">
        <v>4511</v>
      </c>
      <c r="B10232" s="23" t="s">
        <v>2268</v>
      </c>
      <c r="C10232">
        <v>50</v>
      </c>
      <c r="D10232">
        <v>540</v>
      </c>
      <c r="E10232" s="23" t="s">
        <v>5</v>
      </c>
    </row>
    <row r="10233" spans="1:5" x14ac:dyDescent="0.25">
      <c r="A10233" s="23" t="s">
        <v>4511</v>
      </c>
      <c r="B10233" s="23" t="s">
        <v>2366</v>
      </c>
      <c r="C10233">
        <v>50</v>
      </c>
      <c r="D10233">
        <v>1080</v>
      </c>
      <c r="E10233" s="23" t="s">
        <v>5</v>
      </c>
    </row>
    <row r="10234" spans="1:5" x14ac:dyDescent="0.25">
      <c r="A10234" s="23" t="s">
        <v>4511</v>
      </c>
      <c r="B10234" s="23" t="s">
        <v>2365</v>
      </c>
      <c r="C10234">
        <v>50</v>
      </c>
      <c r="D10234">
        <v>405</v>
      </c>
      <c r="E10234" s="23" t="s">
        <v>5</v>
      </c>
    </row>
    <row r="10235" spans="1:5" x14ac:dyDescent="0.25">
      <c r="A10235" s="23" t="s">
        <v>4511</v>
      </c>
      <c r="B10235" s="23" t="s">
        <v>4591</v>
      </c>
      <c r="C10235">
        <v>0</v>
      </c>
      <c r="D10235">
        <v>0</v>
      </c>
      <c r="E10235" s="23" t="s">
        <v>5</v>
      </c>
    </row>
    <row r="10236" spans="1:5" x14ac:dyDescent="0.25">
      <c r="A10236" s="23" t="s">
        <v>4511</v>
      </c>
      <c r="B10236" s="23" t="s">
        <v>1595</v>
      </c>
      <c r="C10236">
        <v>50</v>
      </c>
      <c r="D10236">
        <v>765</v>
      </c>
      <c r="E10236" s="23" t="s">
        <v>5</v>
      </c>
    </row>
    <row r="10237" spans="1:5" x14ac:dyDescent="0.25">
      <c r="A10237" s="23" t="s">
        <v>4511</v>
      </c>
      <c r="B10237" s="23" t="s">
        <v>4160</v>
      </c>
      <c r="C10237">
        <v>50</v>
      </c>
      <c r="D10237">
        <v>2475</v>
      </c>
      <c r="E10237" s="23" t="s">
        <v>5</v>
      </c>
    </row>
    <row r="10238" spans="1:5" x14ac:dyDescent="0.25">
      <c r="A10238" s="23" t="s">
        <v>4511</v>
      </c>
      <c r="B10238" s="23" t="s">
        <v>4161</v>
      </c>
      <c r="C10238">
        <v>50</v>
      </c>
      <c r="D10238">
        <v>2385</v>
      </c>
      <c r="E10238" s="23" t="s">
        <v>5</v>
      </c>
    </row>
    <row r="10239" spans="1:5" x14ac:dyDescent="0.25">
      <c r="A10239" s="23" t="s">
        <v>4511</v>
      </c>
      <c r="B10239" s="23" t="s">
        <v>3649</v>
      </c>
      <c r="C10239">
        <v>50</v>
      </c>
      <c r="D10239">
        <v>2115</v>
      </c>
      <c r="E10239" s="23" t="s">
        <v>5</v>
      </c>
    </row>
    <row r="10240" spans="1:5" x14ac:dyDescent="0.25">
      <c r="A10240" s="23" t="s">
        <v>4511</v>
      </c>
      <c r="B10240" s="23" t="s">
        <v>2987</v>
      </c>
      <c r="C10240">
        <v>50</v>
      </c>
      <c r="D10240">
        <v>450</v>
      </c>
      <c r="E10240" s="23" t="s">
        <v>5</v>
      </c>
    </row>
    <row r="10241" spans="1:5" x14ac:dyDescent="0.25">
      <c r="A10241" s="23" t="s">
        <v>4511</v>
      </c>
      <c r="B10241" s="23" t="s">
        <v>3650</v>
      </c>
      <c r="C10241">
        <v>50</v>
      </c>
      <c r="D10241">
        <v>990</v>
      </c>
      <c r="E10241" s="23" t="s">
        <v>5</v>
      </c>
    </row>
    <row r="10242" spans="1:5" x14ac:dyDescent="0.25">
      <c r="A10242" s="23" t="s">
        <v>4511</v>
      </c>
      <c r="B10242" s="23" t="s">
        <v>1527</v>
      </c>
      <c r="C10242">
        <v>50</v>
      </c>
      <c r="D10242">
        <v>585</v>
      </c>
      <c r="E10242" s="23" t="s">
        <v>5</v>
      </c>
    </row>
    <row r="10243" spans="1:5" x14ac:dyDescent="0.25">
      <c r="A10243" s="23" t="s">
        <v>4511</v>
      </c>
      <c r="B10243" s="23" t="s">
        <v>3485</v>
      </c>
      <c r="C10243">
        <v>50</v>
      </c>
      <c r="D10243">
        <v>1530</v>
      </c>
      <c r="E10243" s="23" t="s">
        <v>5</v>
      </c>
    </row>
    <row r="10244" spans="1:5" x14ac:dyDescent="0.25">
      <c r="A10244" s="23" t="s">
        <v>4511</v>
      </c>
      <c r="B10244" s="23" t="s">
        <v>4592</v>
      </c>
      <c r="C10244">
        <v>19</v>
      </c>
      <c r="D10244">
        <v>726.75</v>
      </c>
      <c r="E10244" s="23" t="s">
        <v>5</v>
      </c>
    </row>
    <row r="10245" spans="1:5" x14ac:dyDescent="0.25">
      <c r="A10245" s="23" t="s">
        <v>4511</v>
      </c>
      <c r="B10245" s="23" t="s">
        <v>4162</v>
      </c>
      <c r="C10245">
        <v>0</v>
      </c>
      <c r="D10245">
        <v>0</v>
      </c>
      <c r="E10245" s="23" t="s">
        <v>5</v>
      </c>
    </row>
    <row r="10246" spans="1:5" x14ac:dyDescent="0.25">
      <c r="A10246" s="23" t="s">
        <v>4511</v>
      </c>
      <c r="B10246" s="23" t="s">
        <v>3605</v>
      </c>
      <c r="C10246">
        <v>50</v>
      </c>
      <c r="D10246">
        <v>315</v>
      </c>
      <c r="E10246" s="23" t="s">
        <v>5</v>
      </c>
    </row>
    <row r="10247" spans="1:5" x14ac:dyDescent="0.25">
      <c r="A10247" s="23" t="s">
        <v>4557</v>
      </c>
      <c r="B10247" s="23" t="s">
        <v>1183</v>
      </c>
      <c r="C10247">
        <v>0</v>
      </c>
      <c r="D10247">
        <v>0</v>
      </c>
      <c r="E10247" s="23" t="s">
        <v>5</v>
      </c>
    </row>
    <row r="10248" spans="1:5" x14ac:dyDescent="0.25">
      <c r="A10248" s="23" t="s">
        <v>4557</v>
      </c>
      <c r="B10248" s="23" t="s">
        <v>1591</v>
      </c>
      <c r="C10248">
        <v>24</v>
      </c>
      <c r="D10248">
        <v>4384.8</v>
      </c>
      <c r="E10248" s="23" t="s">
        <v>5</v>
      </c>
    </row>
    <row r="10249" spans="1:5" x14ac:dyDescent="0.25">
      <c r="A10249" s="23" t="s">
        <v>4557</v>
      </c>
      <c r="B10249" s="23" t="s">
        <v>1981</v>
      </c>
      <c r="C10249">
        <v>12</v>
      </c>
      <c r="D10249">
        <v>972</v>
      </c>
      <c r="E10249" s="23" t="s">
        <v>5</v>
      </c>
    </row>
    <row r="10250" spans="1:5" x14ac:dyDescent="0.25">
      <c r="A10250" s="23" t="s">
        <v>4557</v>
      </c>
      <c r="B10250" s="23" t="s">
        <v>2575</v>
      </c>
      <c r="C10250">
        <v>3</v>
      </c>
      <c r="D10250">
        <v>1587.6</v>
      </c>
      <c r="E10250" s="23" t="s">
        <v>5</v>
      </c>
    </row>
    <row r="10251" spans="1:5" x14ac:dyDescent="0.25">
      <c r="A10251" s="23" t="s">
        <v>4557</v>
      </c>
      <c r="B10251" s="23" t="s">
        <v>3689</v>
      </c>
      <c r="C10251">
        <v>12</v>
      </c>
      <c r="D10251">
        <v>1695.6</v>
      </c>
      <c r="E10251" s="23" t="s">
        <v>5</v>
      </c>
    </row>
    <row r="10252" spans="1:5" x14ac:dyDescent="0.25">
      <c r="A10252" s="23" t="s">
        <v>4557</v>
      </c>
      <c r="B10252" s="23" t="s">
        <v>40</v>
      </c>
      <c r="C10252">
        <v>6</v>
      </c>
      <c r="D10252">
        <v>302.39999999999998</v>
      </c>
      <c r="E10252" s="23" t="s">
        <v>5</v>
      </c>
    </row>
    <row r="10253" spans="1:5" x14ac:dyDescent="0.25">
      <c r="A10253" s="23" t="s">
        <v>4557</v>
      </c>
      <c r="B10253" s="23" t="s">
        <v>3766</v>
      </c>
      <c r="C10253">
        <v>3</v>
      </c>
      <c r="D10253">
        <v>1244.7</v>
      </c>
      <c r="E10253" s="23" t="s">
        <v>5</v>
      </c>
    </row>
    <row r="10254" spans="1:5" x14ac:dyDescent="0.25">
      <c r="A10254" s="23" t="s">
        <v>4557</v>
      </c>
      <c r="B10254" s="23" t="s">
        <v>28</v>
      </c>
      <c r="C10254">
        <v>0</v>
      </c>
      <c r="D10254">
        <v>0</v>
      </c>
      <c r="E10254" s="23" t="s">
        <v>5</v>
      </c>
    </row>
    <row r="10255" spans="1:5" x14ac:dyDescent="0.25">
      <c r="A10255" s="23" t="s">
        <v>4557</v>
      </c>
      <c r="B10255" s="23" t="s">
        <v>4255</v>
      </c>
      <c r="C10255">
        <v>6</v>
      </c>
      <c r="D10255">
        <v>1053</v>
      </c>
      <c r="E10255" s="23" t="s">
        <v>5</v>
      </c>
    </row>
    <row r="10256" spans="1:5" x14ac:dyDescent="0.25">
      <c r="A10256" s="23" t="s">
        <v>4557</v>
      </c>
      <c r="B10256" s="23" t="s">
        <v>1710</v>
      </c>
      <c r="C10256">
        <v>1</v>
      </c>
      <c r="D10256">
        <v>855</v>
      </c>
      <c r="E10256" s="23" t="s">
        <v>5</v>
      </c>
    </row>
    <row r="10257" spans="1:5" x14ac:dyDescent="0.25">
      <c r="A10257" s="23" t="s">
        <v>4557</v>
      </c>
      <c r="B10257" s="23" t="s">
        <v>4362</v>
      </c>
      <c r="C10257">
        <v>12</v>
      </c>
      <c r="D10257">
        <v>626.4</v>
      </c>
      <c r="E10257" s="23" t="s">
        <v>5</v>
      </c>
    </row>
    <row r="10258" spans="1:5" x14ac:dyDescent="0.25">
      <c r="A10258" s="23" t="s">
        <v>4557</v>
      </c>
      <c r="B10258" s="23" t="s">
        <v>746</v>
      </c>
      <c r="C10258">
        <v>4</v>
      </c>
      <c r="D10258">
        <v>1332</v>
      </c>
      <c r="E10258" s="23" t="s">
        <v>5</v>
      </c>
    </row>
    <row r="10259" spans="1:5" x14ac:dyDescent="0.25">
      <c r="A10259" s="23" t="s">
        <v>4557</v>
      </c>
      <c r="B10259" s="23" t="s">
        <v>998</v>
      </c>
      <c r="C10259">
        <v>0</v>
      </c>
      <c r="D10259">
        <v>0</v>
      </c>
      <c r="E10259" s="23" t="s">
        <v>5</v>
      </c>
    </row>
    <row r="10260" spans="1:5" x14ac:dyDescent="0.25">
      <c r="A10260" s="23" t="s">
        <v>4557</v>
      </c>
      <c r="B10260" s="23" t="s">
        <v>4558</v>
      </c>
      <c r="C10260">
        <v>6</v>
      </c>
      <c r="D10260">
        <v>432</v>
      </c>
      <c r="E10260" s="23" t="s">
        <v>5</v>
      </c>
    </row>
    <row r="10261" spans="1:5" x14ac:dyDescent="0.25">
      <c r="A10261" s="23" t="s">
        <v>4557</v>
      </c>
      <c r="B10261" s="23" t="s">
        <v>2610</v>
      </c>
      <c r="C10261">
        <v>6</v>
      </c>
      <c r="D10261">
        <v>486</v>
      </c>
      <c r="E10261" s="23" t="s">
        <v>5</v>
      </c>
    </row>
    <row r="10262" spans="1:5" x14ac:dyDescent="0.25">
      <c r="A10262" s="23" t="s">
        <v>4557</v>
      </c>
      <c r="B10262" s="23" t="s">
        <v>84</v>
      </c>
      <c r="C10262">
        <v>6</v>
      </c>
      <c r="D10262">
        <v>4098.6000000000004</v>
      </c>
      <c r="E10262" s="23" t="s">
        <v>5</v>
      </c>
    </row>
    <row r="10263" spans="1:5" x14ac:dyDescent="0.25">
      <c r="A10263" s="23" t="s">
        <v>4557</v>
      </c>
      <c r="B10263" s="23" t="s">
        <v>1714</v>
      </c>
      <c r="C10263">
        <v>6</v>
      </c>
      <c r="D10263">
        <v>1123.2</v>
      </c>
      <c r="E10263" s="23" t="s">
        <v>5</v>
      </c>
    </row>
    <row r="10264" spans="1:5" x14ac:dyDescent="0.25">
      <c r="A10264" s="23" t="s">
        <v>4557</v>
      </c>
      <c r="B10264" s="23" t="s">
        <v>1118</v>
      </c>
      <c r="C10264">
        <v>500</v>
      </c>
      <c r="D10264">
        <v>900</v>
      </c>
      <c r="E10264" s="23" t="s">
        <v>5</v>
      </c>
    </row>
    <row r="10265" spans="1:5" x14ac:dyDescent="0.25">
      <c r="A10265" s="23" t="s">
        <v>4557</v>
      </c>
      <c r="B10265" s="23" t="s">
        <v>2657</v>
      </c>
      <c r="C10265">
        <v>2</v>
      </c>
      <c r="D10265">
        <v>374.4</v>
      </c>
      <c r="E10265" s="23" t="s">
        <v>5</v>
      </c>
    </row>
    <row r="10266" spans="1:5" x14ac:dyDescent="0.25">
      <c r="A10266" s="23" t="s">
        <v>4557</v>
      </c>
      <c r="B10266" s="23" t="s">
        <v>4245</v>
      </c>
      <c r="C10266">
        <v>12</v>
      </c>
      <c r="D10266">
        <v>356.4</v>
      </c>
      <c r="E10266" s="23" t="s">
        <v>5</v>
      </c>
    </row>
    <row r="10267" spans="1:5" x14ac:dyDescent="0.25">
      <c r="A10267" s="23" t="s">
        <v>4557</v>
      </c>
      <c r="B10267" s="23" t="s">
        <v>4291</v>
      </c>
      <c r="C10267">
        <v>2</v>
      </c>
      <c r="D10267">
        <v>374.4</v>
      </c>
      <c r="E10267" s="23" t="s">
        <v>5</v>
      </c>
    </row>
    <row r="10268" spans="1:5" x14ac:dyDescent="0.25">
      <c r="A10268" s="23" t="s">
        <v>4557</v>
      </c>
      <c r="B10268" s="23" t="s">
        <v>55</v>
      </c>
      <c r="C10268">
        <v>2</v>
      </c>
      <c r="D10268">
        <v>394.2</v>
      </c>
      <c r="E10268" s="23" t="s">
        <v>5</v>
      </c>
    </row>
    <row r="10269" spans="1:5" x14ac:dyDescent="0.25">
      <c r="A10269" s="23" t="s">
        <v>4559</v>
      </c>
      <c r="B10269" s="23" t="s">
        <v>580</v>
      </c>
      <c r="C10269">
        <v>30</v>
      </c>
      <c r="D10269">
        <v>41500.800000000003</v>
      </c>
      <c r="E10269" s="23" t="s">
        <v>5</v>
      </c>
    </row>
    <row r="10270" spans="1:5" x14ac:dyDescent="0.25">
      <c r="A10270" s="23" t="s">
        <v>4560</v>
      </c>
      <c r="B10270" s="23" t="s">
        <v>2380</v>
      </c>
      <c r="C10270">
        <v>3</v>
      </c>
      <c r="D10270">
        <v>6694.14</v>
      </c>
      <c r="E10270" s="23" t="s">
        <v>5</v>
      </c>
    </row>
    <row r="10271" spans="1:5" x14ac:dyDescent="0.25">
      <c r="A10271" s="23" t="s">
        <v>4561</v>
      </c>
      <c r="B10271" s="23" t="s">
        <v>712</v>
      </c>
      <c r="C10271">
        <v>12</v>
      </c>
      <c r="D10271">
        <v>2299.88</v>
      </c>
      <c r="E10271" s="23" t="s">
        <v>5</v>
      </c>
    </row>
    <row r="10272" spans="1:5" x14ac:dyDescent="0.25">
      <c r="A10272" s="23" t="s">
        <v>4561</v>
      </c>
      <c r="B10272" s="23" t="s">
        <v>4232</v>
      </c>
      <c r="C10272">
        <v>200</v>
      </c>
      <c r="D10272">
        <v>1603.8</v>
      </c>
      <c r="E10272" s="23" t="s">
        <v>5</v>
      </c>
    </row>
    <row r="10273" spans="1:5" x14ac:dyDescent="0.25">
      <c r="A10273" s="23" t="s">
        <v>4561</v>
      </c>
      <c r="B10273" s="23" t="s">
        <v>1201</v>
      </c>
      <c r="C10273">
        <v>2</v>
      </c>
      <c r="D10273">
        <v>374.4</v>
      </c>
      <c r="E10273" s="23" t="s">
        <v>5</v>
      </c>
    </row>
    <row r="10274" spans="1:5" x14ac:dyDescent="0.25">
      <c r="A10274" s="23" t="s">
        <v>4561</v>
      </c>
      <c r="B10274" s="23" t="s">
        <v>3247</v>
      </c>
      <c r="C10274">
        <v>2</v>
      </c>
      <c r="D10274">
        <v>2356.7399999999998</v>
      </c>
      <c r="E10274" s="23" t="s">
        <v>5</v>
      </c>
    </row>
    <row r="10275" spans="1:5" x14ac:dyDescent="0.25">
      <c r="A10275" s="23" t="s">
        <v>4561</v>
      </c>
      <c r="B10275" s="23" t="s">
        <v>4308</v>
      </c>
      <c r="C10275">
        <v>48</v>
      </c>
      <c r="D10275">
        <v>2451</v>
      </c>
      <c r="E10275" s="23" t="s">
        <v>5</v>
      </c>
    </row>
    <row r="10276" spans="1:5" x14ac:dyDescent="0.25">
      <c r="A10276" s="23" t="s">
        <v>4561</v>
      </c>
      <c r="B10276" s="23" t="s">
        <v>2221</v>
      </c>
      <c r="C10276">
        <v>1</v>
      </c>
      <c r="D10276">
        <v>248.4</v>
      </c>
      <c r="E10276" s="23" t="s">
        <v>5</v>
      </c>
    </row>
    <row r="10277" spans="1:5" x14ac:dyDescent="0.25">
      <c r="A10277" s="23" t="s">
        <v>4561</v>
      </c>
      <c r="B10277" s="23" t="s">
        <v>1300</v>
      </c>
      <c r="C10277">
        <v>100</v>
      </c>
      <c r="D10277">
        <v>2430</v>
      </c>
      <c r="E10277" s="23" t="s">
        <v>5</v>
      </c>
    </row>
    <row r="10278" spans="1:5" x14ac:dyDescent="0.25">
      <c r="A10278" s="23" t="s">
        <v>4561</v>
      </c>
      <c r="B10278" s="23" t="s">
        <v>713</v>
      </c>
      <c r="C10278">
        <v>12</v>
      </c>
      <c r="D10278">
        <v>1667.46</v>
      </c>
      <c r="E10278" s="23" t="s">
        <v>5</v>
      </c>
    </row>
    <row r="10279" spans="1:5" x14ac:dyDescent="0.25">
      <c r="A10279" s="23" t="s">
        <v>4561</v>
      </c>
      <c r="B10279" s="23" t="s">
        <v>3196</v>
      </c>
      <c r="C10279">
        <v>1</v>
      </c>
      <c r="D10279">
        <v>1066.5</v>
      </c>
      <c r="E10279" s="23" t="s">
        <v>5</v>
      </c>
    </row>
    <row r="10280" spans="1:5" x14ac:dyDescent="0.25">
      <c r="A10280" s="23" t="s">
        <v>4561</v>
      </c>
      <c r="B10280" s="23" t="s">
        <v>760</v>
      </c>
      <c r="C10280">
        <v>1</v>
      </c>
      <c r="D10280">
        <v>2052.9</v>
      </c>
      <c r="E10280" s="23" t="s">
        <v>5</v>
      </c>
    </row>
    <row r="10281" spans="1:5" x14ac:dyDescent="0.25">
      <c r="A10281" s="23" t="s">
        <v>4562</v>
      </c>
      <c r="B10281" s="23" t="s">
        <v>1230</v>
      </c>
      <c r="C10281">
        <v>200</v>
      </c>
      <c r="D10281">
        <v>2565</v>
      </c>
      <c r="E10281" s="23" t="s">
        <v>5</v>
      </c>
    </row>
    <row r="10282" spans="1:5" x14ac:dyDescent="0.25">
      <c r="A10282" s="23" t="s">
        <v>4562</v>
      </c>
      <c r="B10282" s="23" t="s">
        <v>8</v>
      </c>
      <c r="C10282">
        <v>200</v>
      </c>
      <c r="D10282">
        <v>2880</v>
      </c>
      <c r="E10282" s="23" t="s">
        <v>5</v>
      </c>
    </row>
    <row r="10283" spans="1:5" x14ac:dyDescent="0.25">
      <c r="A10283" s="23" t="s">
        <v>4562</v>
      </c>
      <c r="B10283" s="23" t="s">
        <v>2791</v>
      </c>
      <c r="C10283">
        <v>150</v>
      </c>
      <c r="D10283">
        <v>2295</v>
      </c>
      <c r="E10283" s="23" t="s">
        <v>5</v>
      </c>
    </row>
    <row r="10284" spans="1:5" x14ac:dyDescent="0.25">
      <c r="A10284" s="23" t="s">
        <v>4562</v>
      </c>
      <c r="B10284" s="23" t="s">
        <v>526</v>
      </c>
      <c r="C10284">
        <v>200</v>
      </c>
      <c r="D10284">
        <v>7740</v>
      </c>
      <c r="E10284" s="23" t="s">
        <v>5</v>
      </c>
    </row>
    <row r="10285" spans="1:5" x14ac:dyDescent="0.25">
      <c r="A10285" s="23" t="s">
        <v>4562</v>
      </c>
      <c r="B10285" s="23" t="s">
        <v>4337</v>
      </c>
      <c r="C10285">
        <v>0</v>
      </c>
      <c r="D10285">
        <v>0</v>
      </c>
      <c r="E10285" s="23" t="s">
        <v>5</v>
      </c>
    </row>
    <row r="10286" spans="1:5" x14ac:dyDescent="0.25">
      <c r="A10286" s="23" t="s">
        <v>4562</v>
      </c>
      <c r="B10286" s="23" t="s">
        <v>2204</v>
      </c>
      <c r="C10286">
        <v>2</v>
      </c>
      <c r="D10286">
        <v>5401.8</v>
      </c>
      <c r="E10286" s="23" t="s">
        <v>5</v>
      </c>
    </row>
    <row r="10287" spans="1:5" x14ac:dyDescent="0.25">
      <c r="A10287" s="23" t="s">
        <v>4563</v>
      </c>
      <c r="B10287" s="23" t="s">
        <v>4333</v>
      </c>
      <c r="C10287">
        <v>12</v>
      </c>
      <c r="D10287">
        <v>690.09</v>
      </c>
      <c r="E10287" s="23" t="s">
        <v>5</v>
      </c>
    </row>
    <row r="10288" spans="1:5" x14ac:dyDescent="0.25">
      <c r="A10288" s="23" t="s">
        <v>4563</v>
      </c>
      <c r="B10288" s="23" t="s">
        <v>548</v>
      </c>
      <c r="C10288">
        <v>12</v>
      </c>
      <c r="D10288">
        <v>550.79999999999995</v>
      </c>
      <c r="E10288" s="23" t="s">
        <v>5</v>
      </c>
    </row>
    <row r="10289" spans="1:5" x14ac:dyDescent="0.25">
      <c r="A10289" s="23" t="s">
        <v>4563</v>
      </c>
      <c r="B10289" s="23" t="s">
        <v>1100</v>
      </c>
      <c r="C10289">
        <v>12</v>
      </c>
      <c r="D10289">
        <v>1006.3</v>
      </c>
      <c r="E10289" s="23" t="s">
        <v>5</v>
      </c>
    </row>
    <row r="10290" spans="1:5" x14ac:dyDescent="0.25">
      <c r="A10290" s="23" t="s">
        <v>4563</v>
      </c>
      <c r="B10290" s="23" t="s">
        <v>3455</v>
      </c>
      <c r="C10290">
        <v>12</v>
      </c>
      <c r="D10290">
        <v>1106.8499999999999</v>
      </c>
      <c r="E10290" s="23" t="s">
        <v>5</v>
      </c>
    </row>
    <row r="10291" spans="1:5" x14ac:dyDescent="0.25">
      <c r="A10291" s="23" t="s">
        <v>4563</v>
      </c>
      <c r="B10291" s="23" t="s">
        <v>4261</v>
      </c>
      <c r="C10291">
        <v>6</v>
      </c>
      <c r="D10291">
        <v>343.5</v>
      </c>
      <c r="E10291" s="23" t="s">
        <v>5</v>
      </c>
    </row>
    <row r="10292" spans="1:5" x14ac:dyDescent="0.25">
      <c r="A10292" s="23" t="s">
        <v>4563</v>
      </c>
      <c r="B10292" s="23" t="s">
        <v>1012</v>
      </c>
      <c r="C10292">
        <v>12</v>
      </c>
      <c r="D10292">
        <v>2012.4</v>
      </c>
      <c r="E10292" s="23" t="s">
        <v>5</v>
      </c>
    </row>
    <row r="10293" spans="1:5" x14ac:dyDescent="0.25">
      <c r="A10293" s="23" t="s">
        <v>4563</v>
      </c>
      <c r="B10293" s="23" t="s">
        <v>1183</v>
      </c>
      <c r="C10293">
        <v>0</v>
      </c>
      <c r="D10293">
        <v>0</v>
      </c>
      <c r="E10293" s="23" t="s">
        <v>5</v>
      </c>
    </row>
    <row r="10294" spans="1:5" x14ac:dyDescent="0.25">
      <c r="A10294" s="23" t="s">
        <v>4563</v>
      </c>
      <c r="B10294" s="23" t="s">
        <v>220</v>
      </c>
      <c r="C10294">
        <v>10</v>
      </c>
      <c r="D10294">
        <v>1602</v>
      </c>
      <c r="E10294" s="23" t="s">
        <v>5</v>
      </c>
    </row>
    <row r="10295" spans="1:5" x14ac:dyDescent="0.25">
      <c r="A10295" s="23" t="s">
        <v>4563</v>
      </c>
      <c r="B10295" s="23" t="s">
        <v>208</v>
      </c>
      <c r="C10295">
        <v>12</v>
      </c>
      <c r="D10295">
        <v>1047.5999999999999</v>
      </c>
      <c r="E10295" s="23" t="s">
        <v>5</v>
      </c>
    </row>
    <row r="10296" spans="1:5" x14ac:dyDescent="0.25">
      <c r="A10296" s="23" t="s">
        <v>4563</v>
      </c>
      <c r="B10296" s="23" t="s">
        <v>1539</v>
      </c>
      <c r="C10296">
        <v>12</v>
      </c>
      <c r="D10296">
        <v>1879.2</v>
      </c>
      <c r="E10296" s="23" t="s">
        <v>5</v>
      </c>
    </row>
    <row r="10297" spans="1:5" x14ac:dyDescent="0.25">
      <c r="A10297" s="23" t="s">
        <v>4563</v>
      </c>
      <c r="B10297" s="23" t="s">
        <v>29</v>
      </c>
      <c r="C10297">
        <v>6</v>
      </c>
      <c r="D10297">
        <v>955.8</v>
      </c>
      <c r="E10297" s="23" t="s">
        <v>5</v>
      </c>
    </row>
    <row r="10298" spans="1:5" x14ac:dyDescent="0.25">
      <c r="A10298" s="23" t="s">
        <v>4006</v>
      </c>
      <c r="B10298" s="23" t="s">
        <v>705</v>
      </c>
      <c r="C10298">
        <v>10</v>
      </c>
      <c r="D10298">
        <v>1161</v>
      </c>
      <c r="E10298" s="23" t="s">
        <v>5</v>
      </c>
    </row>
    <row r="10299" spans="1:5" x14ac:dyDescent="0.25">
      <c r="A10299" s="23" t="s">
        <v>4006</v>
      </c>
      <c r="B10299" s="23" t="s">
        <v>3543</v>
      </c>
      <c r="C10299">
        <v>0</v>
      </c>
      <c r="D10299">
        <v>0</v>
      </c>
      <c r="E10299" s="23" t="s">
        <v>5</v>
      </c>
    </row>
    <row r="10300" spans="1:5" x14ac:dyDescent="0.25">
      <c r="A10300" s="23" t="s">
        <v>4006</v>
      </c>
      <c r="B10300" s="23" t="s">
        <v>226</v>
      </c>
      <c r="C10300">
        <v>3</v>
      </c>
      <c r="D10300">
        <v>9412.2000000000007</v>
      </c>
      <c r="E10300" s="23" t="s">
        <v>5</v>
      </c>
    </row>
    <row r="10301" spans="1:5" x14ac:dyDescent="0.25">
      <c r="A10301" s="23" t="s">
        <v>4006</v>
      </c>
      <c r="B10301" s="23" t="s">
        <v>1353</v>
      </c>
      <c r="C10301">
        <v>0</v>
      </c>
      <c r="D10301">
        <v>0</v>
      </c>
      <c r="E10301" s="23" t="s">
        <v>5</v>
      </c>
    </row>
    <row r="10302" spans="1:5" x14ac:dyDescent="0.25">
      <c r="A10302" s="23" t="s">
        <v>4006</v>
      </c>
      <c r="B10302" s="23" t="s">
        <v>754</v>
      </c>
      <c r="C10302">
        <v>60</v>
      </c>
      <c r="D10302">
        <v>4158</v>
      </c>
      <c r="E10302" s="23" t="s">
        <v>5</v>
      </c>
    </row>
    <row r="10303" spans="1:5" x14ac:dyDescent="0.25">
      <c r="A10303" s="23" t="s">
        <v>4006</v>
      </c>
      <c r="B10303" s="23" t="s">
        <v>3491</v>
      </c>
      <c r="C10303">
        <v>20</v>
      </c>
      <c r="D10303">
        <v>2772</v>
      </c>
      <c r="E10303" s="23" t="s">
        <v>5</v>
      </c>
    </row>
    <row r="10304" spans="1:5" x14ac:dyDescent="0.25">
      <c r="A10304" s="23" t="s">
        <v>4006</v>
      </c>
      <c r="B10304" s="23" t="s">
        <v>1659</v>
      </c>
      <c r="C10304">
        <v>20</v>
      </c>
      <c r="D10304">
        <v>1548</v>
      </c>
      <c r="E10304" s="23" t="s">
        <v>5</v>
      </c>
    </row>
    <row r="10305" spans="1:5" x14ac:dyDescent="0.25">
      <c r="A10305" s="23" t="s">
        <v>4006</v>
      </c>
      <c r="B10305" s="23" t="s">
        <v>4010</v>
      </c>
      <c r="C10305">
        <v>20</v>
      </c>
      <c r="D10305">
        <v>3060</v>
      </c>
      <c r="E10305" s="23" t="s">
        <v>5</v>
      </c>
    </row>
    <row r="10306" spans="1:5" x14ac:dyDescent="0.25">
      <c r="A10306" s="23" t="s">
        <v>4006</v>
      </c>
      <c r="B10306" s="23" t="s">
        <v>4011</v>
      </c>
      <c r="C10306">
        <v>3</v>
      </c>
      <c r="D10306">
        <v>1476.9</v>
      </c>
      <c r="E10306" s="23" t="s">
        <v>5</v>
      </c>
    </row>
    <row r="10307" spans="1:5" x14ac:dyDescent="0.25">
      <c r="A10307" s="23" t="s">
        <v>4006</v>
      </c>
      <c r="B10307" s="23" t="s">
        <v>2288</v>
      </c>
      <c r="C10307">
        <v>0</v>
      </c>
      <c r="D10307">
        <v>0</v>
      </c>
      <c r="E10307" s="23" t="s">
        <v>5</v>
      </c>
    </row>
    <row r="10308" spans="1:5" x14ac:dyDescent="0.25">
      <c r="A10308" s="23" t="s">
        <v>4006</v>
      </c>
      <c r="B10308" s="23" t="s">
        <v>2336</v>
      </c>
      <c r="C10308">
        <v>1</v>
      </c>
      <c r="D10308">
        <v>1996.2</v>
      </c>
      <c r="E10308" s="23" t="s">
        <v>5</v>
      </c>
    </row>
    <row r="10309" spans="1:5" x14ac:dyDescent="0.25">
      <c r="A10309" s="23" t="s">
        <v>4006</v>
      </c>
      <c r="B10309" s="23" t="s">
        <v>2339</v>
      </c>
      <c r="C10309">
        <v>3</v>
      </c>
      <c r="D10309">
        <v>1077.3</v>
      </c>
      <c r="E10309" s="23" t="s">
        <v>5</v>
      </c>
    </row>
    <row r="10310" spans="1:5" x14ac:dyDescent="0.25">
      <c r="A10310" s="23" t="s">
        <v>4012</v>
      </c>
      <c r="B10310" s="23" t="s">
        <v>2150</v>
      </c>
      <c r="C10310">
        <v>3</v>
      </c>
      <c r="D10310">
        <v>2108.6999999999998</v>
      </c>
      <c r="E10310" s="23" t="s">
        <v>5</v>
      </c>
    </row>
    <row r="10311" spans="1:5" x14ac:dyDescent="0.25">
      <c r="A10311" s="23" t="s">
        <v>4012</v>
      </c>
      <c r="B10311" s="23" t="s">
        <v>675</v>
      </c>
      <c r="C10311">
        <v>5</v>
      </c>
      <c r="D10311">
        <v>4005</v>
      </c>
      <c r="E10311" s="23" t="s">
        <v>5</v>
      </c>
    </row>
    <row r="10312" spans="1:5" x14ac:dyDescent="0.25">
      <c r="A10312" s="23" t="s">
        <v>4013</v>
      </c>
      <c r="B10312" s="23" t="s">
        <v>2946</v>
      </c>
      <c r="C10312">
        <v>24</v>
      </c>
      <c r="D10312">
        <v>4032</v>
      </c>
      <c r="E10312" s="23" t="s">
        <v>5</v>
      </c>
    </row>
    <row r="10313" spans="1:5" x14ac:dyDescent="0.25">
      <c r="A10313" s="23" t="s">
        <v>4013</v>
      </c>
      <c r="B10313" s="23" t="s">
        <v>2945</v>
      </c>
      <c r="C10313">
        <v>20</v>
      </c>
      <c r="D10313">
        <v>3009.6</v>
      </c>
      <c r="E10313" s="23" t="s">
        <v>5</v>
      </c>
    </row>
    <row r="10314" spans="1:5" x14ac:dyDescent="0.25">
      <c r="A10314" s="23" t="s">
        <v>4013</v>
      </c>
      <c r="B10314" s="23" t="s">
        <v>3083</v>
      </c>
      <c r="C10314">
        <v>24</v>
      </c>
      <c r="D10314">
        <v>3505.92</v>
      </c>
      <c r="E10314" s="23" t="s">
        <v>5</v>
      </c>
    </row>
    <row r="10315" spans="1:5" x14ac:dyDescent="0.25">
      <c r="A10315" s="23" t="s">
        <v>4013</v>
      </c>
      <c r="B10315" s="23" t="s">
        <v>4014</v>
      </c>
      <c r="C10315">
        <v>24</v>
      </c>
      <c r="D10315">
        <v>3738.24</v>
      </c>
      <c r="E10315" s="23" t="s">
        <v>5</v>
      </c>
    </row>
    <row r="10316" spans="1:5" x14ac:dyDescent="0.25">
      <c r="A10316" s="23" t="s">
        <v>4013</v>
      </c>
      <c r="B10316" s="23" t="s">
        <v>24</v>
      </c>
      <c r="C10316">
        <v>12</v>
      </c>
      <c r="D10316">
        <v>1013.76</v>
      </c>
      <c r="E10316" s="23" t="s">
        <v>5</v>
      </c>
    </row>
    <row r="10317" spans="1:5" x14ac:dyDescent="0.25">
      <c r="A10317" s="23" t="s">
        <v>4013</v>
      </c>
      <c r="B10317" s="23" t="s">
        <v>1973</v>
      </c>
      <c r="C10317">
        <v>36</v>
      </c>
      <c r="D10317">
        <v>4150.08</v>
      </c>
      <c r="E10317" s="23" t="s">
        <v>5</v>
      </c>
    </row>
    <row r="10318" spans="1:5" x14ac:dyDescent="0.25">
      <c r="A10318" s="23" t="s">
        <v>4013</v>
      </c>
      <c r="B10318" s="23" t="s">
        <v>2948</v>
      </c>
      <c r="C10318">
        <v>24</v>
      </c>
      <c r="D10318">
        <v>4392</v>
      </c>
      <c r="E10318" s="23" t="s">
        <v>5</v>
      </c>
    </row>
    <row r="10319" spans="1:5" x14ac:dyDescent="0.25">
      <c r="A10319" s="23" t="s">
        <v>4013</v>
      </c>
      <c r="B10319" s="23" t="s">
        <v>1191</v>
      </c>
      <c r="C10319">
        <v>12</v>
      </c>
      <c r="D10319">
        <v>2304</v>
      </c>
      <c r="E10319" s="23" t="s">
        <v>5</v>
      </c>
    </row>
    <row r="10320" spans="1:5" x14ac:dyDescent="0.25">
      <c r="A10320" s="23" t="s">
        <v>4013</v>
      </c>
      <c r="B10320" s="23" t="s">
        <v>4015</v>
      </c>
      <c r="C10320">
        <v>24</v>
      </c>
      <c r="D10320">
        <v>3141.6</v>
      </c>
      <c r="E10320" s="23" t="s">
        <v>5</v>
      </c>
    </row>
    <row r="10321" spans="1:5" x14ac:dyDescent="0.25">
      <c r="A10321" s="23" t="s">
        <v>4016</v>
      </c>
      <c r="B10321" s="23" t="s">
        <v>1274</v>
      </c>
      <c r="C10321">
        <v>50</v>
      </c>
      <c r="D10321">
        <v>362.5</v>
      </c>
      <c r="E10321" s="23" t="s">
        <v>5</v>
      </c>
    </row>
    <row r="10322" spans="1:5" x14ac:dyDescent="0.25">
      <c r="A10322" s="23" t="s">
        <v>4016</v>
      </c>
      <c r="B10322" s="23" t="s">
        <v>878</v>
      </c>
      <c r="C10322">
        <v>50</v>
      </c>
      <c r="D10322">
        <v>587.5</v>
      </c>
      <c r="E10322" s="23" t="s">
        <v>5</v>
      </c>
    </row>
    <row r="10323" spans="1:5" x14ac:dyDescent="0.25">
      <c r="A10323" s="23" t="s">
        <v>4016</v>
      </c>
      <c r="B10323" s="23" t="s">
        <v>440</v>
      </c>
      <c r="C10323">
        <v>50</v>
      </c>
      <c r="D10323">
        <v>550</v>
      </c>
      <c r="E10323" s="23" t="s">
        <v>5</v>
      </c>
    </row>
    <row r="10324" spans="1:5" x14ac:dyDescent="0.25">
      <c r="A10324" s="23" t="s">
        <v>4016</v>
      </c>
      <c r="B10324" s="23" t="s">
        <v>736</v>
      </c>
      <c r="C10324">
        <v>50</v>
      </c>
      <c r="D10324">
        <v>700</v>
      </c>
      <c r="E10324" s="23" t="s">
        <v>5</v>
      </c>
    </row>
    <row r="10325" spans="1:5" x14ac:dyDescent="0.25">
      <c r="A10325" s="23" t="s">
        <v>4016</v>
      </c>
      <c r="B10325" s="23" t="s">
        <v>1232</v>
      </c>
      <c r="C10325">
        <v>100</v>
      </c>
      <c r="D10325">
        <v>2295</v>
      </c>
      <c r="E10325" s="23" t="s">
        <v>5</v>
      </c>
    </row>
    <row r="10326" spans="1:5" x14ac:dyDescent="0.25">
      <c r="A10326" s="23" t="s">
        <v>4016</v>
      </c>
      <c r="B10326" s="23" t="s">
        <v>1233</v>
      </c>
      <c r="C10326">
        <v>0</v>
      </c>
      <c r="D10326">
        <v>0</v>
      </c>
      <c r="E10326" s="23" t="s">
        <v>5</v>
      </c>
    </row>
    <row r="10327" spans="1:5" x14ac:dyDescent="0.25">
      <c r="A10327" s="23" t="s">
        <v>4016</v>
      </c>
      <c r="B10327" s="23" t="s">
        <v>737</v>
      </c>
      <c r="C10327">
        <v>50</v>
      </c>
      <c r="D10327">
        <v>550</v>
      </c>
      <c r="E10327" s="23" t="s">
        <v>5</v>
      </c>
    </row>
    <row r="10328" spans="1:5" x14ac:dyDescent="0.25">
      <c r="A10328" s="23" t="s">
        <v>4016</v>
      </c>
      <c r="B10328" s="23" t="s">
        <v>738</v>
      </c>
      <c r="C10328">
        <v>50</v>
      </c>
      <c r="D10328">
        <v>720</v>
      </c>
      <c r="E10328" s="23" t="s">
        <v>5</v>
      </c>
    </row>
    <row r="10329" spans="1:5" x14ac:dyDescent="0.25">
      <c r="A10329" s="23" t="s">
        <v>4016</v>
      </c>
      <c r="B10329" s="23" t="s">
        <v>3158</v>
      </c>
      <c r="C10329">
        <v>5</v>
      </c>
      <c r="D10329">
        <v>1192.5</v>
      </c>
      <c r="E10329" s="23" t="s">
        <v>5</v>
      </c>
    </row>
    <row r="10330" spans="1:5" x14ac:dyDescent="0.25">
      <c r="A10330" s="23" t="s">
        <v>4016</v>
      </c>
      <c r="B10330" s="23" t="s">
        <v>1654</v>
      </c>
      <c r="C10330">
        <v>10</v>
      </c>
      <c r="D10330">
        <v>846</v>
      </c>
      <c r="E10330" s="23" t="s">
        <v>5</v>
      </c>
    </row>
    <row r="10331" spans="1:5" x14ac:dyDescent="0.25">
      <c r="A10331" s="23" t="s">
        <v>4017</v>
      </c>
      <c r="B10331" s="23" t="s">
        <v>4018</v>
      </c>
      <c r="C10331">
        <v>12</v>
      </c>
      <c r="D10331">
        <v>35640</v>
      </c>
      <c r="E10331" s="23" t="s">
        <v>5</v>
      </c>
    </row>
    <row r="10332" spans="1:5" x14ac:dyDescent="0.25">
      <c r="A10332" s="23" t="s">
        <v>4017</v>
      </c>
      <c r="B10332" s="23" t="s">
        <v>1151</v>
      </c>
      <c r="C10332">
        <v>60</v>
      </c>
      <c r="D10332">
        <v>8694</v>
      </c>
      <c r="E10332" s="23" t="s">
        <v>5</v>
      </c>
    </row>
    <row r="10333" spans="1:5" x14ac:dyDescent="0.25">
      <c r="A10333" s="23" t="s">
        <v>4019</v>
      </c>
      <c r="B10333" s="23" t="s">
        <v>2477</v>
      </c>
      <c r="C10333">
        <v>0</v>
      </c>
      <c r="D10333">
        <v>0</v>
      </c>
      <c r="E10333" s="23" t="s">
        <v>5</v>
      </c>
    </row>
    <row r="10334" spans="1:5" x14ac:dyDescent="0.25">
      <c r="A10334" s="23" t="s">
        <v>4019</v>
      </c>
      <c r="B10334" s="23" t="s">
        <v>163</v>
      </c>
      <c r="C10334">
        <v>20</v>
      </c>
      <c r="D10334">
        <v>576</v>
      </c>
      <c r="E10334" s="23" t="s">
        <v>5</v>
      </c>
    </row>
    <row r="10335" spans="1:5" x14ac:dyDescent="0.25">
      <c r="A10335" s="23" t="s">
        <v>4019</v>
      </c>
      <c r="B10335" s="23" t="s">
        <v>641</v>
      </c>
      <c r="C10335">
        <v>0</v>
      </c>
      <c r="D10335">
        <v>0</v>
      </c>
      <c r="E10335" s="23" t="s">
        <v>5</v>
      </c>
    </row>
    <row r="10336" spans="1:5" x14ac:dyDescent="0.25">
      <c r="A10336" s="23" t="s">
        <v>4019</v>
      </c>
      <c r="B10336" s="23" t="s">
        <v>1925</v>
      </c>
      <c r="C10336">
        <v>12</v>
      </c>
      <c r="D10336">
        <v>982.8</v>
      </c>
      <c r="E10336" s="23" t="s">
        <v>5</v>
      </c>
    </row>
    <row r="10337" spans="1:5" x14ac:dyDescent="0.25">
      <c r="A10337" s="23" t="s">
        <v>4019</v>
      </c>
      <c r="B10337" s="23" t="s">
        <v>894</v>
      </c>
      <c r="C10337">
        <v>6</v>
      </c>
      <c r="D10337">
        <v>1458</v>
      </c>
      <c r="E10337" s="23" t="s">
        <v>5</v>
      </c>
    </row>
    <row r="10338" spans="1:5" x14ac:dyDescent="0.25">
      <c r="A10338" s="23" t="s">
        <v>4019</v>
      </c>
      <c r="B10338" s="23" t="s">
        <v>828</v>
      </c>
      <c r="C10338">
        <v>20</v>
      </c>
      <c r="D10338">
        <v>828</v>
      </c>
      <c r="E10338" s="23" t="s">
        <v>5</v>
      </c>
    </row>
    <row r="10339" spans="1:5" x14ac:dyDescent="0.25">
      <c r="A10339" s="23" t="s">
        <v>4019</v>
      </c>
      <c r="B10339" s="23" t="s">
        <v>1357</v>
      </c>
      <c r="C10339">
        <v>10</v>
      </c>
      <c r="D10339">
        <v>1449</v>
      </c>
      <c r="E10339" s="23" t="s">
        <v>5</v>
      </c>
    </row>
    <row r="10340" spans="1:5" x14ac:dyDescent="0.25">
      <c r="A10340" s="23" t="s">
        <v>4019</v>
      </c>
      <c r="B10340" s="23" t="s">
        <v>595</v>
      </c>
      <c r="C10340">
        <v>0</v>
      </c>
      <c r="D10340">
        <v>0</v>
      </c>
      <c r="E10340" s="23" t="s">
        <v>5</v>
      </c>
    </row>
    <row r="10341" spans="1:5" x14ac:dyDescent="0.25">
      <c r="A10341" s="23" t="s">
        <v>4020</v>
      </c>
      <c r="B10341" s="23" t="s">
        <v>4021</v>
      </c>
      <c r="C10341">
        <v>12</v>
      </c>
      <c r="D10341">
        <v>4884</v>
      </c>
      <c r="E10341" s="23" t="s">
        <v>5</v>
      </c>
    </row>
    <row r="10342" spans="1:5" x14ac:dyDescent="0.25">
      <c r="A10342" s="23" t="s">
        <v>4020</v>
      </c>
      <c r="B10342" s="23" t="s">
        <v>714</v>
      </c>
      <c r="C10342">
        <v>20</v>
      </c>
      <c r="D10342">
        <v>1700</v>
      </c>
      <c r="E10342" s="23" t="s">
        <v>5</v>
      </c>
    </row>
    <row r="10343" spans="1:5" x14ac:dyDescent="0.25">
      <c r="A10343" s="23" t="s">
        <v>4020</v>
      </c>
      <c r="B10343" s="23" t="s">
        <v>3897</v>
      </c>
      <c r="C10343">
        <v>0</v>
      </c>
      <c r="D10343">
        <v>0</v>
      </c>
      <c r="E10343" s="23" t="s">
        <v>5</v>
      </c>
    </row>
    <row r="10344" spans="1:5" x14ac:dyDescent="0.25">
      <c r="A10344" s="23" t="s">
        <v>4020</v>
      </c>
      <c r="B10344" s="23" t="s">
        <v>1782</v>
      </c>
      <c r="C10344">
        <v>12</v>
      </c>
      <c r="D10344">
        <v>252</v>
      </c>
      <c r="E10344" s="23" t="s">
        <v>5</v>
      </c>
    </row>
    <row r="10345" spans="1:5" x14ac:dyDescent="0.25">
      <c r="A10345" s="23" t="s">
        <v>4020</v>
      </c>
      <c r="B10345" s="23" t="s">
        <v>660</v>
      </c>
      <c r="C10345">
        <v>0</v>
      </c>
      <c r="D10345">
        <v>0</v>
      </c>
      <c r="E10345" s="23" t="s">
        <v>5</v>
      </c>
    </row>
    <row r="10346" spans="1:5" x14ac:dyDescent="0.25">
      <c r="A10346" s="23" t="s">
        <v>4020</v>
      </c>
      <c r="B10346" s="23" t="s">
        <v>462</v>
      </c>
      <c r="C10346">
        <v>0</v>
      </c>
      <c r="D10346">
        <v>0</v>
      </c>
      <c r="E10346" s="23" t="s">
        <v>5</v>
      </c>
    </row>
    <row r="10347" spans="1:5" x14ac:dyDescent="0.25">
      <c r="A10347" s="23" t="s">
        <v>4020</v>
      </c>
      <c r="B10347" s="23" t="s">
        <v>645</v>
      </c>
      <c r="C10347">
        <v>5</v>
      </c>
      <c r="D10347">
        <v>759.38</v>
      </c>
      <c r="E10347" s="23" t="s">
        <v>5</v>
      </c>
    </row>
    <row r="10348" spans="1:5" x14ac:dyDescent="0.25">
      <c r="A10348" s="23" t="s">
        <v>4020</v>
      </c>
      <c r="B10348" s="23" t="s">
        <v>1660</v>
      </c>
      <c r="C10348">
        <v>0</v>
      </c>
      <c r="D10348">
        <v>0</v>
      </c>
      <c r="E10348" s="23" t="s">
        <v>5</v>
      </c>
    </row>
    <row r="10349" spans="1:5" x14ac:dyDescent="0.25">
      <c r="A10349" s="23" t="s">
        <v>4020</v>
      </c>
      <c r="B10349" s="23" t="s">
        <v>1131</v>
      </c>
      <c r="C10349">
        <v>12</v>
      </c>
      <c r="D10349">
        <v>2328</v>
      </c>
      <c r="E10349" s="23" t="s">
        <v>5</v>
      </c>
    </row>
    <row r="10350" spans="1:5" x14ac:dyDescent="0.25">
      <c r="A10350" s="23" t="s">
        <v>4020</v>
      </c>
      <c r="B10350" s="23" t="s">
        <v>1215</v>
      </c>
      <c r="C10350">
        <v>20</v>
      </c>
      <c r="D10350">
        <v>1980</v>
      </c>
      <c r="E10350" s="23" t="s">
        <v>5</v>
      </c>
    </row>
    <row r="10351" spans="1:5" x14ac:dyDescent="0.25">
      <c r="A10351" s="23" t="s">
        <v>4020</v>
      </c>
      <c r="B10351" s="23" t="s">
        <v>4077</v>
      </c>
      <c r="C10351">
        <v>12</v>
      </c>
      <c r="D10351">
        <v>4272</v>
      </c>
      <c r="E10351" s="23" t="s">
        <v>5</v>
      </c>
    </row>
    <row r="10352" spans="1:5" x14ac:dyDescent="0.25">
      <c r="A10352" s="23" t="s">
        <v>4020</v>
      </c>
      <c r="B10352" s="23" t="s">
        <v>1973</v>
      </c>
      <c r="C10352">
        <v>12</v>
      </c>
      <c r="D10352">
        <v>1572</v>
      </c>
      <c r="E10352" s="23" t="s">
        <v>5</v>
      </c>
    </row>
    <row r="10353" spans="1:5" x14ac:dyDescent="0.25">
      <c r="A10353" s="23" t="s">
        <v>4078</v>
      </c>
      <c r="B10353" s="23" t="s">
        <v>1118</v>
      </c>
      <c r="C10353">
        <v>300</v>
      </c>
      <c r="D10353">
        <v>540</v>
      </c>
      <c r="E10353" s="23" t="s">
        <v>5</v>
      </c>
    </row>
    <row r="10354" spans="1:5" x14ac:dyDescent="0.25">
      <c r="A10354" s="23" t="s">
        <v>4078</v>
      </c>
      <c r="B10354" s="23" t="s">
        <v>1674</v>
      </c>
      <c r="C10354">
        <v>2</v>
      </c>
      <c r="D10354">
        <v>1800</v>
      </c>
      <c r="E10354" s="23" t="s">
        <v>5</v>
      </c>
    </row>
    <row r="10355" spans="1:5" x14ac:dyDescent="0.25">
      <c r="A10355" s="23" t="s">
        <v>4078</v>
      </c>
      <c r="B10355" s="23" t="s">
        <v>4079</v>
      </c>
      <c r="C10355">
        <v>0.5</v>
      </c>
      <c r="D10355">
        <v>799.2</v>
      </c>
      <c r="E10355" s="23" t="s">
        <v>5</v>
      </c>
    </row>
    <row r="10356" spans="1:5" x14ac:dyDescent="0.25">
      <c r="A10356" s="23" t="s">
        <v>4078</v>
      </c>
      <c r="B10356" s="23" t="s">
        <v>4080</v>
      </c>
      <c r="C10356">
        <v>0</v>
      </c>
      <c r="D10356">
        <v>0</v>
      </c>
      <c r="E10356" s="23" t="s">
        <v>5</v>
      </c>
    </row>
    <row r="10357" spans="1:5" x14ac:dyDescent="0.25">
      <c r="A10357" s="23" t="s">
        <v>4078</v>
      </c>
      <c r="B10357" s="23" t="s">
        <v>3490</v>
      </c>
      <c r="C10357">
        <v>12</v>
      </c>
      <c r="D10357">
        <v>820.8</v>
      </c>
      <c r="E10357" s="23" t="s">
        <v>5</v>
      </c>
    </row>
    <row r="10358" spans="1:5" x14ac:dyDescent="0.25">
      <c r="A10358" s="23" t="s">
        <v>4078</v>
      </c>
      <c r="B10358" s="23" t="s">
        <v>2087</v>
      </c>
      <c r="C10358">
        <v>12</v>
      </c>
      <c r="D10358">
        <v>2592</v>
      </c>
      <c r="E10358" s="23" t="s">
        <v>5</v>
      </c>
    </row>
    <row r="10359" spans="1:5" x14ac:dyDescent="0.25">
      <c r="A10359" s="23" t="s">
        <v>4078</v>
      </c>
      <c r="B10359" s="23" t="s">
        <v>1844</v>
      </c>
      <c r="C10359">
        <v>6</v>
      </c>
      <c r="D10359">
        <v>2149.1999999999998</v>
      </c>
      <c r="E10359" s="23" t="s">
        <v>5</v>
      </c>
    </row>
    <row r="10360" spans="1:5" x14ac:dyDescent="0.25">
      <c r="A10360" s="23" t="s">
        <v>4078</v>
      </c>
      <c r="B10360" s="23" t="s">
        <v>2442</v>
      </c>
      <c r="C10360">
        <v>12</v>
      </c>
      <c r="D10360">
        <v>950.4</v>
      </c>
      <c r="E10360" s="23" t="s">
        <v>5</v>
      </c>
    </row>
    <row r="10361" spans="1:5" x14ac:dyDescent="0.25">
      <c r="A10361" s="23" t="s">
        <v>4078</v>
      </c>
      <c r="B10361" s="23" t="s">
        <v>3482</v>
      </c>
      <c r="C10361">
        <v>0</v>
      </c>
      <c r="D10361">
        <v>0</v>
      </c>
      <c r="E10361" s="23" t="s">
        <v>5</v>
      </c>
    </row>
    <row r="10362" spans="1:5" x14ac:dyDescent="0.25">
      <c r="A10362" s="23" t="s">
        <v>4078</v>
      </c>
      <c r="B10362" s="23" t="s">
        <v>617</v>
      </c>
      <c r="C10362">
        <v>24</v>
      </c>
      <c r="D10362">
        <v>1382.4</v>
      </c>
      <c r="E10362" s="23" t="s">
        <v>5</v>
      </c>
    </row>
    <row r="10363" spans="1:5" x14ac:dyDescent="0.25">
      <c r="A10363" s="23" t="s">
        <v>4078</v>
      </c>
      <c r="B10363" s="23" t="s">
        <v>2468</v>
      </c>
      <c r="C10363">
        <v>24</v>
      </c>
      <c r="D10363">
        <v>1058.4000000000001</v>
      </c>
      <c r="E10363" s="23" t="s">
        <v>5</v>
      </c>
    </row>
    <row r="10364" spans="1:5" x14ac:dyDescent="0.25">
      <c r="A10364" s="23" t="s">
        <v>4078</v>
      </c>
      <c r="B10364" s="23" t="s">
        <v>1201</v>
      </c>
      <c r="C10364">
        <v>1</v>
      </c>
      <c r="D10364">
        <v>187.2</v>
      </c>
      <c r="E10364" s="23" t="s">
        <v>5</v>
      </c>
    </row>
    <row r="10365" spans="1:5" x14ac:dyDescent="0.25">
      <c r="A10365" s="23" t="s">
        <v>4078</v>
      </c>
      <c r="B10365" s="23" t="s">
        <v>1254</v>
      </c>
      <c r="C10365">
        <v>6</v>
      </c>
      <c r="D10365">
        <v>4260.6000000000004</v>
      </c>
      <c r="E10365" s="23" t="s">
        <v>5</v>
      </c>
    </row>
    <row r="10366" spans="1:5" x14ac:dyDescent="0.25">
      <c r="A10366" s="23" t="s">
        <v>4078</v>
      </c>
      <c r="B10366" s="23" t="s">
        <v>622</v>
      </c>
      <c r="C10366">
        <v>12</v>
      </c>
      <c r="D10366">
        <v>2829.6</v>
      </c>
      <c r="E10366" s="23" t="s">
        <v>5</v>
      </c>
    </row>
    <row r="10367" spans="1:5" x14ac:dyDescent="0.25">
      <c r="A10367" s="23" t="s">
        <v>4078</v>
      </c>
      <c r="B10367" s="23" t="s">
        <v>37</v>
      </c>
      <c r="C10367">
        <v>6</v>
      </c>
      <c r="D10367">
        <v>237.6</v>
      </c>
      <c r="E10367" s="23" t="s">
        <v>5</v>
      </c>
    </row>
    <row r="10368" spans="1:5" x14ac:dyDescent="0.25">
      <c r="A10368" s="23" t="s">
        <v>4081</v>
      </c>
      <c r="B10368" s="23" t="s">
        <v>39</v>
      </c>
      <c r="C10368">
        <v>3</v>
      </c>
      <c r="D10368">
        <v>396.9</v>
      </c>
      <c r="E10368" s="23" t="s">
        <v>5</v>
      </c>
    </row>
    <row r="10369" spans="1:5" x14ac:dyDescent="0.25">
      <c r="A10369" s="23" t="s">
        <v>4081</v>
      </c>
      <c r="B10369" s="23" t="s">
        <v>2229</v>
      </c>
      <c r="C10369">
        <v>12</v>
      </c>
      <c r="D10369">
        <v>2808</v>
      </c>
      <c r="E10369" s="23" t="s">
        <v>5</v>
      </c>
    </row>
    <row r="10370" spans="1:5" x14ac:dyDescent="0.25">
      <c r="A10370" s="23" t="s">
        <v>4565</v>
      </c>
      <c r="B10370" s="23" t="s">
        <v>3019</v>
      </c>
      <c r="C10370">
        <v>100</v>
      </c>
      <c r="D10370">
        <v>1330</v>
      </c>
      <c r="E10370" s="23" t="s">
        <v>5</v>
      </c>
    </row>
    <row r="10371" spans="1:5" x14ac:dyDescent="0.25">
      <c r="A10371" s="23" t="s">
        <v>4565</v>
      </c>
      <c r="B10371" s="23" t="s">
        <v>777</v>
      </c>
      <c r="C10371">
        <v>100</v>
      </c>
      <c r="D10371">
        <v>950</v>
      </c>
      <c r="E10371" s="23" t="s">
        <v>5</v>
      </c>
    </row>
    <row r="10372" spans="1:5" x14ac:dyDescent="0.25">
      <c r="A10372" s="23" t="s">
        <v>4565</v>
      </c>
      <c r="B10372" s="23" t="s">
        <v>4299</v>
      </c>
      <c r="C10372">
        <v>100</v>
      </c>
      <c r="D10372">
        <v>2565</v>
      </c>
      <c r="E10372" s="23" t="s">
        <v>5</v>
      </c>
    </row>
    <row r="10373" spans="1:5" x14ac:dyDescent="0.25">
      <c r="A10373" s="23" t="s">
        <v>4565</v>
      </c>
      <c r="B10373" s="23" t="s">
        <v>3565</v>
      </c>
      <c r="C10373">
        <v>100</v>
      </c>
      <c r="D10373">
        <v>2090</v>
      </c>
      <c r="E10373" s="23" t="s">
        <v>5</v>
      </c>
    </row>
    <row r="10374" spans="1:5" x14ac:dyDescent="0.25">
      <c r="A10374" s="23" t="s">
        <v>4565</v>
      </c>
      <c r="B10374" s="23" t="s">
        <v>38</v>
      </c>
      <c r="C10374">
        <v>12</v>
      </c>
      <c r="D10374">
        <v>1436.4</v>
      </c>
      <c r="E10374" s="23" t="s">
        <v>5</v>
      </c>
    </row>
    <row r="10375" spans="1:5" x14ac:dyDescent="0.25">
      <c r="A10375" s="23" t="s">
        <v>4566</v>
      </c>
      <c r="B10375" s="23" t="s">
        <v>2534</v>
      </c>
      <c r="C10375">
        <v>5</v>
      </c>
      <c r="D10375">
        <v>1230</v>
      </c>
      <c r="E10375" s="23" t="s">
        <v>5</v>
      </c>
    </row>
    <row r="10376" spans="1:5" x14ac:dyDescent="0.25">
      <c r="A10376" s="23" t="s">
        <v>4566</v>
      </c>
      <c r="B10376" s="23" t="s">
        <v>2637</v>
      </c>
      <c r="C10376">
        <v>2</v>
      </c>
      <c r="D10376">
        <v>502</v>
      </c>
      <c r="E10376" s="23" t="s">
        <v>5</v>
      </c>
    </row>
    <row r="10377" spans="1:5" x14ac:dyDescent="0.25">
      <c r="A10377" s="23" t="s">
        <v>4566</v>
      </c>
      <c r="B10377" s="23" t="s">
        <v>1081</v>
      </c>
      <c r="C10377">
        <v>0</v>
      </c>
      <c r="D10377">
        <v>0</v>
      </c>
      <c r="E10377" s="23" t="s">
        <v>5</v>
      </c>
    </row>
    <row r="10378" spans="1:5" x14ac:dyDescent="0.25">
      <c r="A10378" s="23" t="s">
        <v>4566</v>
      </c>
      <c r="B10378" s="23" t="s">
        <v>2757</v>
      </c>
      <c r="C10378">
        <v>2</v>
      </c>
      <c r="D10378">
        <v>238</v>
      </c>
      <c r="E10378" s="23" t="s">
        <v>5</v>
      </c>
    </row>
    <row r="10379" spans="1:5" x14ac:dyDescent="0.25">
      <c r="A10379" s="23" t="s">
        <v>4566</v>
      </c>
      <c r="B10379" s="23" t="s">
        <v>871</v>
      </c>
      <c r="C10379">
        <v>1</v>
      </c>
      <c r="D10379">
        <v>399</v>
      </c>
      <c r="E10379" s="23" t="s">
        <v>5</v>
      </c>
    </row>
    <row r="10380" spans="1:5" x14ac:dyDescent="0.25">
      <c r="A10380" s="23" t="s">
        <v>4566</v>
      </c>
      <c r="B10380" s="23" t="s">
        <v>250</v>
      </c>
      <c r="C10380">
        <v>1</v>
      </c>
      <c r="D10380">
        <v>383</v>
      </c>
      <c r="E10380" s="23" t="s">
        <v>5</v>
      </c>
    </row>
    <row r="10381" spans="1:5" x14ac:dyDescent="0.25">
      <c r="A10381" s="23" t="s">
        <v>4566</v>
      </c>
      <c r="B10381" s="23" t="s">
        <v>2468</v>
      </c>
      <c r="C10381">
        <v>24</v>
      </c>
      <c r="D10381">
        <v>1176</v>
      </c>
      <c r="E10381" s="23" t="s">
        <v>5</v>
      </c>
    </row>
    <row r="10382" spans="1:5" x14ac:dyDescent="0.25">
      <c r="A10382" s="23" t="s">
        <v>4566</v>
      </c>
      <c r="B10382" s="23" t="s">
        <v>1147</v>
      </c>
      <c r="C10382">
        <v>12</v>
      </c>
      <c r="D10382">
        <v>756</v>
      </c>
      <c r="E10382" s="23" t="s">
        <v>5</v>
      </c>
    </row>
    <row r="10383" spans="1:5" x14ac:dyDescent="0.25">
      <c r="A10383" s="23" t="s">
        <v>4566</v>
      </c>
      <c r="B10383" s="23" t="s">
        <v>602</v>
      </c>
      <c r="C10383">
        <v>1</v>
      </c>
      <c r="D10383">
        <v>484</v>
      </c>
      <c r="E10383" s="23" t="s">
        <v>5</v>
      </c>
    </row>
    <row r="10384" spans="1:5" x14ac:dyDescent="0.25">
      <c r="A10384" s="23" t="s">
        <v>4566</v>
      </c>
      <c r="B10384" s="23" t="s">
        <v>588</v>
      </c>
      <c r="C10384">
        <v>100</v>
      </c>
      <c r="D10384">
        <v>400</v>
      </c>
      <c r="E10384" s="23" t="s">
        <v>5</v>
      </c>
    </row>
    <row r="10385" spans="1:5" x14ac:dyDescent="0.25">
      <c r="A10385" s="23" t="s">
        <v>4566</v>
      </c>
      <c r="B10385" s="23" t="s">
        <v>1806</v>
      </c>
      <c r="C10385">
        <v>50</v>
      </c>
      <c r="D10385">
        <v>200</v>
      </c>
      <c r="E10385" s="23" t="s">
        <v>5</v>
      </c>
    </row>
    <row r="10386" spans="1:5" x14ac:dyDescent="0.25">
      <c r="A10386" s="23" t="s">
        <v>4566</v>
      </c>
      <c r="B10386" s="23" t="s">
        <v>589</v>
      </c>
      <c r="C10386">
        <v>50</v>
      </c>
      <c r="D10386">
        <v>200</v>
      </c>
      <c r="E10386" s="23" t="s">
        <v>5</v>
      </c>
    </row>
    <row r="10387" spans="1:5" x14ac:dyDescent="0.25">
      <c r="A10387" s="23" t="s">
        <v>4566</v>
      </c>
      <c r="B10387" s="23" t="s">
        <v>724</v>
      </c>
      <c r="C10387">
        <v>0</v>
      </c>
      <c r="D10387">
        <v>0</v>
      </c>
      <c r="E10387" s="23" t="s">
        <v>5</v>
      </c>
    </row>
    <row r="10388" spans="1:5" x14ac:dyDescent="0.25">
      <c r="A10388" s="23" t="s">
        <v>4566</v>
      </c>
      <c r="B10388" s="23" t="s">
        <v>3588</v>
      </c>
      <c r="C10388">
        <v>0</v>
      </c>
      <c r="D10388">
        <v>0</v>
      </c>
      <c r="E10388" s="23" t="s">
        <v>5</v>
      </c>
    </row>
    <row r="10389" spans="1:5" x14ac:dyDescent="0.25">
      <c r="A10389" s="23" t="s">
        <v>4567</v>
      </c>
      <c r="B10389" s="23" t="s">
        <v>2375</v>
      </c>
      <c r="C10389">
        <v>60</v>
      </c>
      <c r="D10389">
        <v>2160</v>
      </c>
      <c r="E10389" s="23" t="s">
        <v>5</v>
      </c>
    </row>
    <row r="10390" spans="1:5" x14ac:dyDescent="0.25">
      <c r="A10390" s="23" t="s">
        <v>4567</v>
      </c>
      <c r="B10390" s="23" t="s">
        <v>2893</v>
      </c>
      <c r="C10390">
        <v>0</v>
      </c>
      <c r="D10390">
        <v>0</v>
      </c>
      <c r="E10390" s="23" t="s">
        <v>5</v>
      </c>
    </row>
    <row r="10391" spans="1:5" x14ac:dyDescent="0.25">
      <c r="A10391" s="23" t="s">
        <v>4567</v>
      </c>
      <c r="B10391" s="23" t="s">
        <v>1301</v>
      </c>
      <c r="C10391">
        <v>24</v>
      </c>
      <c r="D10391">
        <v>604.79999999999995</v>
      </c>
      <c r="E10391" s="23" t="s">
        <v>5</v>
      </c>
    </row>
    <row r="10392" spans="1:5" x14ac:dyDescent="0.25">
      <c r="A10392" s="23" t="s">
        <v>4567</v>
      </c>
      <c r="B10392" s="23" t="s">
        <v>1300</v>
      </c>
      <c r="C10392">
        <v>24</v>
      </c>
      <c r="D10392">
        <v>583.20000000000005</v>
      </c>
      <c r="E10392" s="23" t="s">
        <v>5</v>
      </c>
    </row>
    <row r="10393" spans="1:5" x14ac:dyDescent="0.25">
      <c r="A10393" s="23" t="s">
        <v>4567</v>
      </c>
      <c r="B10393" s="23" t="s">
        <v>897</v>
      </c>
      <c r="C10393">
        <v>8</v>
      </c>
      <c r="D10393">
        <v>1152</v>
      </c>
      <c r="E10393" s="23" t="s">
        <v>5</v>
      </c>
    </row>
    <row r="10394" spans="1:5" x14ac:dyDescent="0.25">
      <c r="A10394" s="23" t="s">
        <v>4567</v>
      </c>
      <c r="B10394" s="23" t="s">
        <v>1257</v>
      </c>
      <c r="C10394">
        <v>8</v>
      </c>
      <c r="D10394">
        <v>1080</v>
      </c>
      <c r="E10394" s="23" t="s">
        <v>5</v>
      </c>
    </row>
    <row r="10395" spans="1:5" x14ac:dyDescent="0.25">
      <c r="A10395" s="23" t="s">
        <v>4567</v>
      </c>
      <c r="B10395" s="23" t="s">
        <v>214</v>
      </c>
      <c r="C10395">
        <v>12</v>
      </c>
      <c r="D10395">
        <v>648</v>
      </c>
      <c r="E10395" s="23" t="s">
        <v>5</v>
      </c>
    </row>
    <row r="10396" spans="1:5" x14ac:dyDescent="0.25">
      <c r="A10396" s="23" t="s">
        <v>4567</v>
      </c>
      <c r="B10396" s="23" t="s">
        <v>653</v>
      </c>
      <c r="C10396">
        <v>8</v>
      </c>
      <c r="D10396">
        <v>1180.8</v>
      </c>
      <c r="E10396" s="23" t="s">
        <v>5</v>
      </c>
    </row>
    <row r="10397" spans="1:5" x14ac:dyDescent="0.25">
      <c r="A10397" s="23" t="s">
        <v>4567</v>
      </c>
      <c r="B10397" s="23" t="s">
        <v>2407</v>
      </c>
      <c r="C10397">
        <v>6</v>
      </c>
      <c r="D10397">
        <v>682.8</v>
      </c>
      <c r="E10397" s="23" t="s">
        <v>5</v>
      </c>
    </row>
    <row r="10398" spans="1:5" x14ac:dyDescent="0.25">
      <c r="A10398" s="23" t="s">
        <v>4567</v>
      </c>
      <c r="B10398" s="23" t="s">
        <v>2841</v>
      </c>
      <c r="C10398">
        <v>6</v>
      </c>
      <c r="D10398">
        <v>725.9</v>
      </c>
      <c r="E10398" s="23" t="s">
        <v>5</v>
      </c>
    </row>
    <row r="10399" spans="1:5" x14ac:dyDescent="0.25">
      <c r="A10399" s="23" t="s">
        <v>4567</v>
      </c>
      <c r="B10399" s="23" t="s">
        <v>1201</v>
      </c>
      <c r="C10399">
        <v>2</v>
      </c>
      <c r="D10399">
        <v>416</v>
      </c>
      <c r="E10399" s="23" t="s">
        <v>5</v>
      </c>
    </row>
    <row r="10400" spans="1:5" x14ac:dyDescent="0.25">
      <c r="A10400" s="23" t="s">
        <v>4567</v>
      </c>
      <c r="B10400" s="23" t="s">
        <v>2606</v>
      </c>
      <c r="C10400">
        <v>6</v>
      </c>
      <c r="D10400">
        <v>553.41999999999996</v>
      </c>
      <c r="E10400" s="23" t="s">
        <v>5</v>
      </c>
    </row>
    <row r="10401" spans="1:5" x14ac:dyDescent="0.25">
      <c r="A10401" s="23" t="s">
        <v>4567</v>
      </c>
      <c r="B10401" s="23" t="s">
        <v>2317</v>
      </c>
      <c r="C10401">
        <v>12</v>
      </c>
      <c r="D10401">
        <v>48</v>
      </c>
      <c r="E10401" s="23" t="s">
        <v>5</v>
      </c>
    </row>
    <row r="10402" spans="1:5" x14ac:dyDescent="0.25">
      <c r="A10402" s="23" t="s">
        <v>4567</v>
      </c>
      <c r="B10402" s="23" t="s">
        <v>2318</v>
      </c>
      <c r="C10402">
        <v>12</v>
      </c>
      <c r="D10402">
        <v>72</v>
      </c>
      <c r="E10402" s="23" t="s">
        <v>5</v>
      </c>
    </row>
    <row r="10403" spans="1:5" x14ac:dyDescent="0.25">
      <c r="A10403" s="23" t="s">
        <v>4567</v>
      </c>
      <c r="B10403" s="23" t="s">
        <v>1241</v>
      </c>
      <c r="C10403">
        <v>6</v>
      </c>
      <c r="D10403">
        <v>810</v>
      </c>
      <c r="E10403" s="23" t="s">
        <v>5</v>
      </c>
    </row>
    <row r="10404" spans="1:5" x14ac:dyDescent="0.25">
      <c r="A10404" s="23" t="s">
        <v>4567</v>
      </c>
      <c r="B10404" s="23" t="s">
        <v>657</v>
      </c>
      <c r="C10404">
        <v>0</v>
      </c>
      <c r="D10404">
        <v>0</v>
      </c>
      <c r="E10404" s="23" t="s">
        <v>5</v>
      </c>
    </row>
    <row r="10405" spans="1:5" x14ac:dyDescent="0.25">
      <c r="A10405" s="23" t="s">
        <v>4567</v>
      </c>
      <c r="B10405" s="23" t="s">
        <v>687</v>
      </c>
      <c r="C10405">
        <v>1</v>
      </c>
      <c r="D10405">
        <v>853.2</v>
      </c>
      <c r="E10405" s="23" t="s">
        <v>5</v>
      </c>
    </row>
    <row r="10406" spans="1:5" x14ac:dyDescent="0.25">
      <c r="A10406" s="23" t="s">
        <v>4567</v>
      </c>
      <c r="B10406" s="23" t="s">
        <v>686</v>
      </c>
      <c r="C10406">
        <v>1</v>
      </c>
      <c r="D10406">
        <v>438.62</v>
      </c>
      <c r="E10406" s="23" t="s">
        <v>5</v>
      </c>
    </row>
    <row r="10407" spans="1:5" x14ac:dyDescent="0.25">
      <c r="A10407" s="23" t="s">
        <v>4567</v>
      </c>
      <c r="B10407" s="23" t="s">
        <v>1897</v>
      </c>
      <c r="C10407">
        <v>1</v>
      </c>
      <c r="D10407">
        <v>309.39999999999998</v>
      </c>
      <c r="E10407" s="23" t="s">
        <v>5</v>
      </c>
    </row>
    <row r="10408" spans="1:5" x14ac:dyDescent="0.25">
      <c r="A10408" s="23" t="s">
        <v>4567</v>
      </c>
      <c r="B10408" s="23" t="s">
        <v>1528</v>
      </c>
      <c r="C10408">
        <v>1</v>
      </c>
      <c r="D10408">
        <v>974.7</v>
      </c>
      <c r="E10408" s="23" t="s">
        <v>5</v>
      </c>
    </row>
    <row r="10409" spans="1:5" x14ac:dyDescent="0.25">
      <c r="A10409" s="23" t="s">
        <v>4567</v>
      </c>
      <c r="B10409" s="23" t="s">
        <v>1888</v>
      </c>
      <c r="C10409">
        <v>1</v>
      </c>
      <c r="D10409">
        <v>209.25</v>
      </c>
      <c r="E10409" s="23" t="s">
        <v>5</v>
      </c>
    </row>
    <row r="10410" spans="1:5" x14ac:dyDescent="0.25">
      <c r="A10410" s="23" t="s">
        <v>4567</v>
      </c>
      <c r="B10410" s="23" t="s">
        <v>663</v>
      </c>
      <c r="C10410">
        <v>0</v>
      </c>
      <c r="D10410">
        <v>0</v>
      </c>
      <c r="E10410" s="23" t="s">
        <v>5</v>
      </c>
    </row>
    <row r="10411" spans="1:5" x14ac:dyDescent="0.25">
      <c r="A10411" s="23" t="s">
        <v>4567</v>
      </c>
      <c r="B10411" s="23" t="s">
        <v>250</v>
      </c>
      <c r="C10411">
        <v>1</v>
      </c>
      <c r="D10411">
        <v>344.7</v>
      </c>
      <c r="E10411" s="23" t="s">
        <v>5</v>
      </c>
    </row>
    <row r="10412" spans="1:5" x14ac:dyDescent="0.25">
      <c r="A10412" s="23" t="s">
        <v>4567</v>
      </c>
      <c r="B10412" s="23" t="s">
        <v>871</v>
      </c>
      <c r="C10412">
        <v>1</v>
      </c>
      <c r="D10412">
        <v>359.1</v>
      </c>
      <c r="E10412" s="23" t="s">
        <v>5</v>
      </c>
    </row>
    <row r="10413" spans="1:5" x14ac:dyDescent="0.25">
      <c r="A10413" s="23" t="s">
        <v>4567</v>
      </c>
      <c r="B10413" s="23" t="s">
        <v>1119</v>
      </c>
      <c r="C10413">
        <v>50</v>
      </c>
      <c r="D10413">
        <v>187.5</v>
      </c>
      <c r="E10413" s="23" t="s">
        <v>5</v>
      </c>
    </row>
    <row r="10414" spans="1:5" x14ac:dyDescent="0.25">
      <c r="A10414" s="23" t="s">
        <v>4567</v>
      </c>
      <c r="B10414" s="23" t="s">
        <v>2263</v>
      </c>
      <c r="C10414">
        <v>12</v>
      </c>
      <c r="D10414">
        <v>495.84</v>
      </c>
      <c r="E10414" s="23" t="s">
        <v>5</v>
      </c>
    </row>
    <row r="10415" spans="1:5" x14ac:dyDescent="0.25">
      <c r="A10415" s="23" t="s">
        <v>4567</v>
      </c>
      <c r="B10415" s="23" t="s">
        <v>470</v>
      </c>
      <c r="C10415">
        <v>50</v>
      </c>
      <c r="D10415">
        <v>200</v>
      </c>
      <c r="E10415" s="23" t="s">
        <v>5</v>
      </c>
    </row>
    <row r="10416" spans="1:5" x14ac:dyDescent="0.25">
      <c r="A10416" s="23" t="s">
        <v>4567</v>
      </c>
      <c r="B10416" s="23" t="s">
        <v>2639</v>
      </c>
      <c r="C10416">
        <v>12</v>
      </c>
      <c r="D10416">
        <v>396.04</v>
      </c>
      <c r="E10416" s="23" t="s">
        <v>5</v>
      </c>
    </row>
    <row r="10417" spans="1:5" x14ac:dyDescent="0.25">
      <c r="A10417" s="23" t="s">
        <v>4567</v>
      </c>
      <c r="B10417" s="23" t="s">
        <v>3030</v>
      </c>
      <c r="C10417">
        <v>12</v>
      </c>
      <c r="D10417">
        <v>153.9</v>
      </c>
      <c r="E10417" s="23" t="s">
        <v>5</v>
      </c>
    </row>
    <row r="10418" spans="1:5" x14ac:dyDescent="0.25">
      <c r="A10418" s="23" t="s">
        <v>4567</v>
      </c>
      <c r="B10418" s="23" t="s">
        <v>42</v>
      </c>
      <c r="C10418">
        <v>6</v>
      </c>
      <c r="D10418">
        <v>459</v>
      </c>
      <c r="E10418" s="23" t="s">
        <v>5</v>
      </c>
    </row>
    <row r="10419" spans="1:5" x14ac:dyDescent="0.25">
      <c r="A10419" s="23" t="s">
        <v>4567</v>
      </c>
      <c r="B10419" s="23" t="s">
        <v>2731</v>
      </c>
      <c r="C10419">
        <v>1</v>
      </c>
      <c r="D10419">
        <v>224.54</v>
      </c>
      <c r="E10419" s="23" t="s">
        <v>5</v>
      </c>
    </row>
    <row r="10420" spans="1:5" x14ac:dyDescent="0.25">
      <c r="A10420" s="23" t="s">
        <v>4567</v>
      </c>
      <c r="B10420" s="23" t="s">
        <v>2353</v>
      </c>
      <c r="C10420">
        <v>12</v>
      </c>
      <c r="D10420">
        <v>340.2</v>
      </c>
      <c r="E10420" s="23" t="s">
        <v>5</v>
      </c>
    </row>
    <row r="10421" spans="1:5" x14ac:dyDescent="0.25">
      <c r="A10421" s="23" t="s">
        <v>4567</v>
      </c>
      <c r="B10421" s="23" t="s">
        <v>833</v>
      </c>
      <c r="C10421">
        <v>1</v>
      </c>
      <c r="D10421">
        <v>19</v>
      </c>
      <c r="E10421" s="23" t="s">
        <v>5</v>
      </c>
    </row>
    <row r="10422" spans="1:5" x14ac:dyDescent="0.25">
      <c r="A10422" s="23" t="s">
        <v>4567</v>
      </c>
      <c r="B10422" s="23" t="s">
        <v>4336</v>
      </c>
      <c r="C10422">
        <v>0</v>
      </c>
      <c r="D10422">
        <v>0</v>
      </c>
      <c r="E10422" s="23" t="s">
        <v>5</v>
      </c>
    </row>
    <row r="10423" spans="1:5" x14ac:dyDescent="0.25">
      <c r="A10423" s="23" t="s">
        <v>4567</v>
      </c>
      <c r="B10423" s="23" t="s">
        <v>2647</v>
      </c>
      <c r="C10423">
        <v>12</v>
      </c>
      <c r="D10423">
        <v>218.7</v>
      </c>
      <c r="E10423" s="23" t="s">
        <v>5</v>
      </c>
    </row>
    <row r="10424" spans="1:5" x14ac:dyDescent="0.25">
      <c r="A10424" s="23" t="s">
        <v>4567</v>
      </c>
      <c r="B10424" s="23" t="s">
        <v>879</v>
      </c>
      <c r="C10424">
        <v>12</v>
      </c>
      <c r="D10424">
        <v>132</v>
      </c>
      <c r="E10424" s="23" t="s">
        <v>5</v>
      </c>
    </row>
    <row r="10425" spans="1:5" x14ac:dyDescent="0.25">
      <c r="A10425" s="23" t="s">
        <v>4567</v>
      </c>
      <c r="B10425" s="23" t="s">
        <v>15</v>
      </c>
      <c r="C10425">
        <v>12</v>
      </c>
      <c r="D10425">
        <v>96</v>
      </c>
      <c r="E10425" s="23" t="s">
        <v>5</v>
      </c>
    </row>
    <row r="10426" spans="1:5" x14ac:dyDescent="0.25">
      <c r="A10426" s="23" t="s">
        <v>4567</v>
      </c>
      <c r="B10426" s="23" t="s">
        <v>28</v>
      </c>
      <c r="C10426">
        <v>0</v>
      </c>
      <c r="D10426">
        <v>0</v>
      </c>
      <c r="E10426" s="23" t="s">
        <v>5</v>
      </c>
    </row>
    <row r="10427" spans="1:5" x14ac:dyDescent="0.25">
      <c r="A10427" s="23" t="s">
        <v>4567</v>
      </c>
      <c r="B10427" s="23" t="s">
        <v>16</v>
      </c>
      <c r="C10427">
        <v>12</v>
      </c>
      <c r="D10427">
        <v>156</v>
      </c>
      <c r="E10427" s="23" t="s">
        <v>5</v>
      </c>
    </row>
    <row r="10428" spans="1:5" x14ac:dyDescent="0.25">
      <c r="A10428" s="23" t="s">
        <v>4567</v>
      </c>
      <c r="B10428" s="23" t="s">
        <v>248</v>
      </c>
      <c r="C10428">
        <v>6</v>
      </c>
      <c r="D10428">
        <v>120</v>
      </c>
      <c r="E10428" s="23" t="s">
        <v>5</v>
      </c>
    </row>
    <row r="10429" spans="1:5" x14ac:dyDescent="0.25">
      <c r="A10429" s="23" t="s">
        <v>4567</v>
      </c>
      <c r="B10429" s="23" t="s">
        <v>41</v>
      </c>
      <c r="C10429">
        <v>6</v>
      </c>
      <c r="D10429">
        <v>459</v>
      </c>
      <c r="E10429" s="23" t="s">
        <v>5</v>
      </c>
    </row>
    <row r="10430" spans="1:5" x14ac:dyDescent="0.25">
      <c r="A10430" s="23" t="s">
        <v>4567</v>
      </c>
      <c r="B10430" s="23" t="s">
        <v>8</v>
      </c>
      <c r="C10430">
        <v>12</v>
      </c>
      <c r="D10430">
        <v>192</v>
      </c>
      <c r="E10430" s="23" t="s">
        <v>5</v>
      </c>
    </row>
    <row r="10431" spans="1:5" x14ac:dyDescent="0.25">
      <c r="A10431" s="23" t="s">
        <v>4567</v>
      </c>
      <c r="B10431" s="23" t="s">
        <v>1467</v>
      </c>
      <c r="C10431">
        <v>12</v>
      </c>
      <c r="D10431">
        <v>192</v>
      </c>
      <c r="E10431" s="23" t="s">
        <v>5</v>
      </c>
    </row>
    <row r="10432" spans="1:5" x14ac:dyDescent="0.25">
      <c r="A10432" s="23" t="s">
        <v>4567</v>
      </c>
      <c r="B10432" s="23" t="s">
        <v>167</v>
      </c>
      <c r="C10432">
        <v>2</v>
      </c>
      <c r="D10432">
        <v>509.4</v>
      </c>
      <c r="E10432" s="23" t="s">
        <v>5</v>
      </c>
    </row>
    <row r="10433" spans="1:5" x14ac:dyDescent="0.25">
      <c r="A10433" s="23" t="s">
        <v>4567</v>
      </c>
      <c r="B10433" s="23" t="s">
        <v>944</v>
      </c>
      <c r="C10433">
        <v>0</v>
      </c>
      <c r="D10433">
        <v>0</v>
      </c>
      <c r="E10433" s="23" t="s">
        <v>5</v>
      </c>
    </row>
    <row r="10434" spans="1:5" x14ac:dyDescent="0.25">
      <c r="A10434" s="23" t="s">
        <v>4567</v>
      </c>
      <c r="B10434" s="23" t="s">
        <v>2466</v>
      </c>
      <c r="C10434">
        <v>0</v>
      </c>
      <c r="D10434">
        <v>0</v>
      </c>
      <c r="E10434" s="23" t="s">
        <v>5</v>
      </c>
    </row>
    <row r="10435" spans="1:5" x14ac:dyDescent="0.25">
      <c r="A10435" s="23" t="s">
        <v>4567</v>
      </c>
      <c r="B10435" s="23" t="s">
        <v>164</v>
      </c>
      <c r="C10435">
        <v>2</v>
      </c>
      <c r="D10435">
        <v>837</v>
      </c>
      <c r="E10435" s="23" t="s">
        <v>5</v>
      </c>
    </row>
    <row r="10436" spans="1:5" x14ac:dyDescent="0.25">
      <c r="A10436" s="23" t="s">
        <v>4567</v>
      </c>
      <c r="B10436" s="23" t="s">
        <v>29</v>
      </c>
      <c r="C10436">
        <v>4</v>
      </c>
      <c r="D10436">
        <v>672.6</v>
      </c>
      <c r="E10436" s="23" t="s">
        <v>5</v>
      </c>
    </row>
    <row r="10437" spans="1:5" x14ac:dyDescent="0.25">
      <c r="A10437" s="23" t="s">
        <v>4567</v>
      </c>
      <c r="B10437" s="23" t="s">
        <v>25</v>
      </c>
      <c r="C10437">
        <v>2</v>
      </c>
      <c r="D10437">
        <v>381.6</v>
      </c>
      <c r="E10437" s="23" t="s">
        <v>5</v>
      </c>
    </row>
    <row r="10438" spans="1:5" x14ac:dyDescent="0.25">
      <c r="A10438" s="23" t="s">
        <v>4567</v>
      </c>
      <c r="B10438" s="23" t="s">
        <v>220</v>
      </c>
      <c r="C10438">
        <v>6</v>
      </c>
      <c r="D10438">
        <v>961.2</v>
      </c>
      <c r="E10438" s="23" t="s">
        <v>5</v>
      </c>
    </row>
    <row r="10439" spans="1:5" x14ac:dyDescent="0.25">
      <c r="A10439" s="23" t="s">
        <v>4567</v>
      </c>
      <c r="B10439" s="23" t="s">
        <v>2229</v>
      </c>
      <c r="C10439">
        <v>2</v>
      </c>
      <c r="D10439">
        <v>468</v>
      </c>
      <c r="E10439" s="23" t="s">
        <v>5</v>
      </c>
    </row>
    <row r="10440" spans="1:5" x14ac:dyDescent="0.25">
      <c r="A10440" s="23" t="s">
        <v>4567</v>
      </c>
      <c r="B10440" s="23" t="s">
        <v>1292</v>
      </c>
      <c r="C10440">
        <v>24</v>
      </c>
      <c r="D10440">
        <v>122.47</v>
      </c>
      <c r="E10440" s="23" t="s">
        <v>5</v>
      </c>
    </row>
    <row r="10441" spans="1:5" x14ac:dyDescent="0.25">
      <c r="A10441" s="23" t="s">
        <v>4567</v>
      </c>
      <c r="B10441" s="23" t="s">
        <v>1293</v>
      </c>
      <c r="C10441">
        <v>24</v>
      </c>
      <c r="D10441">
        <v>97.2</v>
      </c>
      <c r="E10441" s="23" t="s">
        <v>5</v>
      </c>
    </row>
    <row r="10442" spans="1:5" x14ac:dyDescent="0.25">
      <c r="A10442" s="23" t="s">
        <v>4542</v>
      </c>
      <c r="B10442" s="23" t="s">
        <v>865</v>
      </c>
      <c r="C10442">
        <v>24</v>
      </c>
      <c r="D10442">
        <v>842.4</v>
      </c>
      <c r="E10442" s="23" t="s">
        <v>5</v>
      </c>
    </row>
    <row r="10443" spans="1:5" x14ac:dyDescent="0.25">
      <c r="A10443" s="23" t="s">
        <v>4542</v>
      </c>
      <c r="B10443" s="23" t="s">
        <v>20</v>
      </c>
      <c r="C10443">
        <v>24</v>
      </c>
      <c r="D10443">
        <v>648</v>
      </c>
      <c r="E10443" s="23" t="s">
        <v>5</v>
      </c>
    </row>
    <row r="10444" spans="1:5" x14ac:dyDescent="0.25">
      <c r="A10444" s="23" t="s">
        <v>4542</v>
      </c>
      <c r="B10444" s="23" t="s">
        <v>19</v>
      </c>
      <c r="C10444">
        <v>0</v>
      </c>
      <c r="D10444">
        <v>0</v>
      </c>
      <c r="E10444" s="23" t="s">
        <v>5</v>
      </c>
    </row>
    <row r="10445" spans="1:5" x14ac:dyDescent="0.25">
      <c r="A10445" s="23" t="s">
        <v>4542</v>
      </c>
      <c r="B10445" s="23" t="s">
        <v>16</v>
      </c>
      <c r="C10445">
        <v>100</v>
      </c>
      <c r="D10445">
        <v>1170</v>
      </c>
      <c r="E10445" s="23" t="s">
        <v>5</v>
      </c>
    </row>
    <row r="10446" spans="1:5" x14ac:dyDescent="0.25">
      <c r="A10446" s="23" t="s">
        <v>4542</v>
      </c>
      <c r="B10446" s="23" t="s">
        <v>916</v>
      </c>
      <c r="C10446">
        <v>0</v>
      </c>
      <c r="D10446">
        <v>0</v>
      </c>
      <c r="E10446" s="23" t="s">
        <v>5</v>
      </c>
    </row>
    <row r="10447" spans="1:5" x14ac:dyDescent="0.25">
      <c r="A10447" s="23" t="s">
        <v>4542</v>
      </c>
      <c r="B10447" s="23" t="s">
        <v>1722</v>
      </c>
      <c r="C10447">
        <v>12</v>
      </c>
      <c r="D10447">
        <v>259.2</v>
      </c>
      <c r="E10447" s="23" t="s">
        <v>5</v>
      </c>
    </row>
    <row r="10448" spans="1:5" x14ac:dyDescent="0.25">
      <c r="A10448" s="23" t="s">
        <v>4542</v>
      </c>
      <c r="B10448" s="23" t="s">
        <v>692</v>
      </c>
      <c r="C10448">
        <v>0</v>
      </c>
      <c r="D10448">
        <v>0</v>
      </c>
      <c r="E10448" s="23" t="s">
        <v>5</v>
      </c>
    </row>
    <row r="10449" spans="1:5" x14ac:dyDescent="0.25">
      <c r="A10449" s="23" t="s">
        <v>4542</v>
      </c>
      <c r="B10449" s="23" t="s">
        <v>968</v>
      </c>
      <c r="C10449">
        <v>12</v>
      </c>
      <c r="D10449">
        <v>540</v>
      </c>
      <c r="E10449" s="23" t="s">
        <v>5</v>
      </c>
    </row>
    <row r="10450" spans="1:5" x14ac:dyDescent="0.25">
      <c r="A10450" s="23" t="s">
        <v>4542</v>
      </c>
      <c r="B10450" s="23" t="s">
        <v>1682</v>
      </c>
      <c r="C10450">
        <v>0</v>
      </c>
      <c r="D10450">
        <v>0</v>
      </c>
      <c r="E10450" s="23" t="s">
        <v>5</v>
      </c>
    </row>
    <row r="10451" spans="1:5" x14ac:dyDescent="0.25">
      <c r="A10451" s="23" t="s">
        <v>4542</v>
      </c>
      <c r="B10451" s="23" t="s">
        <v>1091</v>
      </c>
      <c r="C10451">
        <v>300</v>
      </c>
      <c r="D10451">
        <v>810</v>
      </c>
      <c r="E10451" s="23" t="s">
        <v>5</v>
      </c>
    </row>
    <row r="10452" spans="1:5" x14ac:dyDescent="0.25">
      <c r="A10452" s="23" t="s">
        <v>4542</v>
      </c>
      <c r="B10452" s="23" t="s">
        <v>589</v>
      </c>
      <c r="C10452">
        <v>300</v>
      </c>
      <c r="D10452">
        <v>1080</v>
      </c>
      <c r="E10452" s="23" t="s">
        <v>5</v>
      </c>
    </row>
    <row r="10453" spans="1:5" x14ac:dyDescent="0.25">
      <c r="A10453" s="23" t="s">
        <v>4542</v>
      </c>
      <c r="B10453" s="23" t="s">
        <v>2446</v>
      </c>
      <c r="C10453">
        <v>6</v>
      </c>
      <c r="D10453">
        <v>2257.1999999999998</v>
      </c>
      <c r="E10453" s="23" t="s">
        <v>5</v>
      </c>
    </row>
    <row r="10454" spans="1:5" x14ac:dyDescent="0.25">
      <c r="A10454" s="23" t="s">
        <v>4542</v>
      </c>
      <c r="B10454" s="23" t="s">
        <v>177</v>
      </c>
      <c r="C10454">
        <v>12</v>
      </c>
      <c r="D10454">
        <v>4341.6000000000004</v>
      </c>
      <c r="E10454" s="23" t="s">
        <v>5</v>
      </c>
    </row>
    <row r="10455" spans="1:5" x14ac:dyDescent="0.25">
      <c r="A10455" s="23" t="s">
        <v>4542</v>
      </c>
      <c r="B10455" s="23" t="s">
        <v>2056</v>
      </c>
      <c r="C10455">
        <v>3</v>
      </c>
      <c r="D10455">
        <v>4009.5</v>
      </c>
      <c r="E10455" s="23" t="s">
        <v>5</v>
      </c>
    </row>
    <row r="10456" spans="1:5" x14ac:dyDescent="0.25">
      <c r="A10456" s="23" t="s">
        <v>4542</v>
      </c>
      <c r="B10456" s="23" t="s">
        <v>187</v>
      </c>
      <c r="C10456">
        <v>24</v>
      </c>
      <c r="D10456">
        <v>2484</v>
      </c>
      <c r="E10456" s="23" t="s">
        <v>5</v>
      </c>
    </row>
    <row r="10457" spans="1:5" x14ac:dyDescent="0.25">
      <c r="A10457" s="23" t="s">
        <v>4542</v>
      </c>
      <c r="B10457" s="23" t="s">
        <v>2057</v>
      </c>
      <c r="C10457">
        <v>6</v>
      </c>
      <c r="D10457">
        <v>8019</v>
      </c>
      <c r="E10457" s="23" t="s">
        <v>5</v>
      </c>
    </row>
    <row r="10458" spans="1:5" x14ac:dyDescent="0.25">
      <c r="A10458" s="23" t="s">
        <v>4542</v>
      </c>
      <c r="B10458" s="23" t="s">
        <v>151</v>
      </c>
      <c r="C10458">
        <v>4</v>
      </c>
      <c r="D10458">
        <v>5346</v>
      </c>
      <c r="E10458" s="23" t="s">
        <v>5</v>
      </c>
    </row>
    <row r="10459" spans="1:5" x14ac:dyDescent="0.25">
      <c r="A10459" s="23" t="s">
        <v>4542</v>
      </c>
      <c r="B10459" s="23" t="s">
        <v>4157</v>
      </c>
      <c r="C10459">
        <v>6</v>
      </c>
      <c r="D10459">
        <v>3866.4</v>
      </c>
      <c r="E10459" s="23" t="s">
        <v>5</v>
      </c>
    </row>
    <row r="10460" spans="1:5" x14ac:dyDescent="0.25">
      <c r="A10460" s="23" t="s">
        <v>4542</v>
      </c>
      <c r="B10460" s="23" t="s">
        <v>1490</v>
      </c>
      <c r="C10460">
        <v>6</v>
      </c>
      <c r="D10460">
        <v>2181.6</v>
      </c>
      <c r="E10460" s="23" t="s">
        <v>5</v>
      </c>
    </row>
    <row r="10461" spans="1:5" x14ac:dyDescent="0.25">
      <c r="A10461" s="23" t="s">
        <v>4542</v>
      </c>
      <c r="B10461" s="23" t="s">
        <v>3933</v>
      </c>
      <c r="C10461">
        <v>36</v>
      </c>
      <c r="D10461">
        <v>23716.799999999999</v>
      </c>
      <c r="E10461" s="23" t="s">
        <v>5</v>
      </c>
    </row>
    <row r="10462" spans="1:5" x14ac:dyDescent="0.25">
      <c r="A10462" s="23" t="s">
        <v>4542</v>
      </c>
      <c r="B10462" s="23" t="s">
        <v>545</v>
      </c>
      <c r="C10462">
        <v>20</v>
      </c>
      <c r="D10462">
        <v>720</v>
      </c>
      <c r="E10462" s="23" t="s">
        <v>5</v>
      </c>
    </row>
    <row r="10463" spans="1:5" x14ac:dyDescent="0.25">
      <c r="A10463" s="23" t="s">
        <v>4542</v>
      </c>
      <c r="B10463" s="23" t="s">
        <v>1229</v>
      </c>
      <c r="C10463">
        <v>20</v>
      </c>
      <c r="D10463">
        <v>936</v>
      </c>
      <c r="E10463" s="23" t="s">
        <v>5</v>
      </c>
    </row>
    <row r="10464" spans="1:5" x14ac:dyDescent="0.25">
      <c r="A10464" s="23" t="s">
        <v>4542</v>
      </c>
      <c r="B10464" s="23" t="s">
        <v>8</v>
      </c>
      <c r="C10464">
        <v>100</v>
      </c>
      <c r="D10464">
        <v>1440</v>
      </c>
      <c r="E10464" s="23" t="s">
        <v>5</v>
      </c>
    </row>
    <row r="10465" spans="1:5" x14ac:dyDescent="0.25">
      <c r="A10465" s="23" t="s">
        <v>4542</v>
      </c>
      <c r="B10465" s="23" t="s">
        <v>1468</v>
      </c>
      <c r="C10465">
        <v>24</v>
      </c>
      <c r="D10465">
        <v>475.2</v>
      </c>
      <c r="E10465" s="23" t="s">
        <v>5</v>
      </c>
    </row>
    <row r="10466" spans="1:5" x14ac:dyDescent="0.25">
      <c r="A10466" s="23" t="s">
        <v>4543</v>
      </c>
      <c r="B10466" s="23" t="s">
        <v>1187</v>
      </c>
      <c r="C10466">
        <v>5</v>
      </c>
      <c r="D10466">
        <v>8644.41</v>
      </c>
      <c r="E10466" s="23" t="s">
        <v>5</v>
      </c>
    </row>
    <row r="10467" spans="1:5" x14ac:dyDescent="0.25">
      <c r="A10467" s="23" t="s">
        <v>4544</v>
      </c>
      <c r="B10467" s="23" t="s">
        <v>1370</v>
      </c>
      <c r="C10467">
        <v>41</v>
      </c>
      <c r="D10467">
        <v>959.4</v>
      </c>
      <c r="E10467" s="23" t="s">
        <v>5</v>
      </c>
    </row>
    <row r="10468" spans="1:5" x14ac:dyDescent="0.25">
      <c r="A10468" s="23" t="s">
        <v>4544</v>
      </c>
      <c r="B10468" s="23" t="s">
        <v>4239</v>
      </c>
      <c r="C10468">
        <v>0</v>
      </c>
      <c r="D10468">
        <v>0</v>
      </c>
      <c r="E10468" s="23" t="s">
        <v>5</v>
      </c>
    </row>
    <row r="10469" spans="1:5" x14ac:dyDescent="0.25">
      <c r="A10469" s="23" t="s">
        <v>4544</v>
      </c>
      <c r="B10469" s="23" t="s">
        <v>724</v>
      </c>
      <c r="C10469">
        <v>0</v>
      </c>
      <c r="D10469">
        <v>0</v>
      </c>
      <c r="E10469" s="23" t="s">
        <v>5</v>
      </c>
    </row>
    <row r="10470" spans="1:5" x14ac:dyDescent="0.25">
      <c r="A10470" s="23" t="s">
        <v>4544</v>
      </c>
      <c r="B10470" s="23" t="s">
        <v>3202</v>
      </c>
      <c r="C10470">
        <v>15</v>
      </c>
      <c r="D10470">
        <v>280.79000000000002</v>
      </c>
      <c r="E10470" s="23" t="s">
        <v>5</v>
      </c>
    </row>
    <row r="10471" spans="1:5" x14ac:dyDescent="0.25">
      <c r="A10471" s="23" t="s">
        <v>4544</v>
      </c>
      <c r="B10471" s="23" t="s">
        <v>534</v>
      </c>
      <c r="C10471">
        <v>2</v>
      </c>
      <c r="D10471">
        <v>718.2</v>
      </c>
      <c r="E10471" s="23" t="s">
        <v>5</v>
      </c>
    </row>
    <row r="10472" spans="1:5" x14ac:dyDescent="0.25">
      <c r="A10472" s="23" t="s">
        <v>4544</v>
      </c>
      <c r="B10472" s="23" t="s">
        <v>962</v>
      </c>
      <c r="C10472">
        <v>10</v>
      </c>
      <c r="D10472">
        <v>396</v>
      </c>
      <c r="E10472" s="23" t="s">
        <v>5</v>
      </c>
    </row>
    <row r="10473" spans="1:5" x14ac:dyDescent="0.25">
      <c r="A10473" s="23" t="s">
        <v>4544</v>
      </c>
      <c r="B10473" s="23" t="s">
        <v>713</v>
      </c>
      <c r="C10473">
        <v>4</v>
      </c>
      <c r="D10473">
        <v>555.82000000000005</v>
      </c>
      <c r="E10473" s="23" t="s">
        <v>5</v>
      </c>
    </row>
    <row r="10474" spans="1:5" x14ac:dyDescent="0.25">
      <c r="A10474" s="23" t="s">
        <v>4544</v>
      </c>
      <c r="B10474" s="23" t="s">
        <v>506</v>
      </c>
      <c r="C10474">
        <v>2</v>
      </c>
      <c r="D10474">
        <v>718.2</v>
      </c>
      <c r="E10474" s="23" t="s">
        <v>5</v>
      </c>
    </row>
    <row r="10475" spans="1:5" x14ac:dyDescent="0.25">
      <c r="A10475" s="23" t="s">
        <v>4544</v>
      </c>
      <c r="B10475" s="23" t="s">
        <v>166</v>
      </c>
      <c r="C10475">
        <v>3</v>
      </c>
      <c r="D10475">
        <v>552</v>
      </c>
      <c r="E10475" s="23" t="s">
        <v>5</v>
      </c>
    </row>
    <row r="10476" spans="1:5" x14ac:dyDescent="0.25">
      <c r="A10476" s="23" t="s">
        <v>4544</v>
      </c>
      <c r="B10476" s="23" t="s">
        <v>164</v>
      </c>
      <c r="C10476">
        <v>2</v>
      </c>
      <c r="D10476">
        <v>930</v>
      </c>
      <c r="E10476" s="23" t="s">
        <v>5</v>
      </c>
    </row>
    <row r="10477" spans="1:5" x14ac:dyDescent="0.25">
      <c r="A10477" s="23" t="s">
        <v>4544</v>
      </c>
      <c r="B10477" s="23" t="s">
        <v>1100</v>
      </c>
      <c r="C10477">
        <v>6</v>
      </c>
      <c r="D10477">
        <v>503.15</v>
      </c>
      <c r="E10477" s="23" t="s">
        <v>5</v>
      </c>
    </row>
    <row r="10478" spans="1:5" x14ac:dyDescent="0.25">
      <c r="A10478" s="23" t="s">
        <v>4544</v>
      </c>
      <c r="B10478" s="23" t="s">
        <v>697</v>
      </c>
      <c r="C10478">
        <v>3</v>
      </c>
      <c r="D10478">
        <v>267.3</v>
      </c>
      <c r="E10478" s="23" t="s">
        <v>5</v>
      </c>
    </row>
    <row r="10479" spans="1:5" x14ac:dyDescent="0.25">
      <c r="A10479" s="23" t="s">
        <v>4544</v>
      </c>
      <c r="B10479" s="23" t="s">
        <v>712</v>
      </c>
      <c r="C10479">
        <v>4</v>
      </c>
      <c r="D10479">
        <v>766.63</v>
      </c>
      <c r="E10479" s="23" t="s">
        <v>5</v>
      </c>
    </row>
    <row r="10480" spans="1:5" x14ac:dyDescent="0.25">
      <c r="A10480" s="23" t="s">
        <v>4545</v>
      </c>
      <c r="B10480" s="23" t="s">
        <v>980</v>
      </c>
      <c r="C10480">
        <v>1</v>
      </c>
      <c r="D10480">
        <v>3861</v>
      </c>
      <c r="E10480" s="23" t="s">
        <v>5</v>
      </c>
    </row>
    <row r="10481" spans="1:5" x14ac:dyDescent="0.25">
      <c r="A10481" s="23" t="s">
        <v>4545</v>
      </c>
      <c r="B10481" s="23" t="s">
        <v>894</v>
      </c>
      <c r="C10481">
        <v>10</v>
      </c>
      <c r="D10481">
        <v>2187</v>
      </c>
      <c r="E10481" s="23" t="s">
        <v>5</v>
      </c>
    </row>
    <row r="10482" spans="1:5" x14ac:dyDescent="0.25">
      <c r="A10482" s="23" t="s">
        <v>4545</v>
      </c>
      <c r="B10482" s="23" t="s">
        <v>2811</v>
      </c>
      <c r="C10482">
        <v>6</v>
      </c>
      <c r="D10482">
        <v>707.4</v>
      </c>
      <c r="E10482" s="23" t="s">
        <v>5</v>
      </c>
    </row>
    <row r="10483" spans="1:5" x14ac:dyDescent="0.25">
      <c r="A10483" s="23" t="s">
        <v>4545</v>
      </c>
      <c r="B10483" s="23" t="s">
        <v>1357</v>
      </c>
      <c r="C10483">
        <v>10</v>
      </c>
      <c r="D10483">
        <v>1449</v>
      </c>
      <c r="E10483" s="23" t="s">
        <v>5</v>
      </c>
    </row>
    <row r="10484" spans="1:5" x14ac:dyDescent="0.25">
      <c r="A10484" s="23" t="s">
        <v>4545</v>
      </c>
      <c r="B10484" s="23" t="s">
        <v>99</v>
      </c>
      <c r="C10484">
        <v>1</v>
      </c>
      <c r="D10484">
        <v>2256.5500000000002</v>
      </c>
      <c r="E10484" s="23" t="s">
        <v>5</v>
      </c>
    </row>
    <row r="10485" spans="1:5" x14ac:dyDescent="0.25">
      <c r="A10485" s="23" t="s">
        <v>4545</v>
      </c>
      <c r="B10485" s="23" t="s">
        <v>1987</v>
      </c>
      <c r="C10485">
        <v>1</v>
      </c>
      <c r="D10485">
        <v>1034.0999999999999</v>
      </c>
      <c r="E10485" s="23" t="s">
        <v>5</v>
      </c>
    </row>
    <row r="10486" spans="1:5" x14ac:dyDescent="0.25">
      <c r="A10486" s="23" t="s">
        <v>4545</v>
      </c>
      <c r="B10486" s="23" t="s">
        <v>2812</v>
      </c>
      <c r="C10486">
        <v>6</v>
      </c>
      <c r="D10486">
        <v>1058.4000000000001</v>
      </c>
      <c r="E10486" s="23" t="s">
        <v>5</v>
      </c>
    </row>
    <row r="10487" spans="1:5" x14ac:dyDescent="0.25">
      <c r="A10487" s="23" t="s">
        <v>4545</v>
      </c>
      <c r="B10487" s="23" t="s">
        <v>1823</v>
      </c>
      <c r="C10487">
        <v>6</v>
      </c>
      <c r="D10487">
        <v>426.6</v>
      </c>
      <c r="E10487" s="23" t="s">
        <v>5</v>
      </c>
    </row>
    <row r="10488" spans="1:5" x14ac:dyDescent="0.25">
      <c r="A10488" s="23" t="s">
        <v>4546</v>
      </c>
      <c r="B10488" s="23" t="s">
        <v>1122</v>
      </c>
      <c r="C10488">
        <v>0</v>
      </c>
      <c r="D10488">
        <v>0</v>
      </c>
      <c r="E10488" s="23" t="s">
        <v>5</v>
      </c>
    </row>
    <row r="10489" spans="1:5" x14ac:dyDescent="0.25">
      <c r="A10489" s="23" t="s">
        <v>4546</v>
      </c>
      <c r="B10489" s="23" t="s">
        <v>738</v>
      </c>
      <c r="C10489">
        <v>50</v>
      </c>
      <c r="D10489">
        <v>720</v>
      </c>
      <c r="E10489" s="23" t="s">
        <v>5</v>
      </c>
    </row>
    <row r="10490" spans="1:5" x14ac:dyDescent="0.25">
      <c r="A10490" s="23" t="s">
        <v>4546</v>
      </c>
      <c r="B10490" s="23" t="s">
        <v>879</v>
      </c>
      <c r="C10490">
        <v>50</v>
      </c>
      <c r="D10490">
        <v>495</v>
      </c>
      <c r="E10490" s="23" t="s">
        <v>5</v>
      </c>
    </row>
    <row r="10491" spans="1:5" x14ac:dyDescent="0.25">
      <c r="A10491" s="23" t="s">
        <v>4546</v>
      </c>
      <c r="B10491" s="23" t="s">
        <v>2203</v>
      </c>
      <c r="C10491">
        <v>12</v>
      </c>
      <c r="D10491">
        <v>1895.4</v>
      </c>
      <c r="E10491" s="23" t="s">
        <v>5</v>
      </c>
    </row>
    <row r="10492" spans="1:5" x14ac:dyDescent="0.25">
      <c r="A10492" s="23" t="s">
        <v>4546</v>
      </c>
      <c r="B10492" s="23" t="s">
        <v>737</v>
      </c>
      <c r="C10492">
        <v>50</v>
      </c>
      <c r="D10492">
        <v>495</v>
      </c>
      <c r="E10492" s="23" t="s">
        <v>5</v>
      </c>
    </row>
    <row r="10493" spans="1:5" x14ac:dyDescent="0.25">
      <c r="A10493" s="23" t="s">
        <v>4546</v>
      </c>
      <c r="B10493" s="23" t="s">
        <v>16</v>
      </c>
      <c r="C10493">
        <v>50</v>
      </c>
      <c r="D10493">
        <v>585</v>
      </c>
      <c r="E10493" s="23" t="s">
        <v>5</v>
      </c>
    </row>
    <row r="10494" spans="1:5" x14ac:dyDescent="0.25">
      <c r="A10494" s="23" t="s">
        <v>4546</v>
      </c>
      <c r="B10494" s="23" t="s">
        <v>853</v>
      </c>
      <c r="C10494">
        <v>60</v>
      </c>
      <c r="D10494">
        <v>3024</v>
      </c>
      <c r="E10494" s="23" t="s">
        <v>5</v>
      </c>
    </row>
    <row r="10495" spans="1:5" x14ac:dyDescent="0.25">
      <c r="A10495" s="23" t="s">
        <v>4546</v>
      </c>
      <c r="B10495" s="23" t="s">
        <v>214</v>
      </c>
      <c r="C10495">
        <v>50</v>
      </c>
      <c r="D10495">
        <v>2700</v>
      </c>
      <c r="E10495" s="23" t="s">
        <v>5</v>
      </c>
    </row>
    <row r="10496" spans="1:5" x14ac:dyDescent="0.25">
      <c r="A10496" s="23" t="s">
        <v>4546</v>
      </c>
      <c r="B10496" s="23" t="s">
        <v>52</v>
      </c>
      <c r="C10496">
        <v>6</v>
      </c>
      <c r="D10496">
        <v>3564.94</v>
      </c>
      <c r="E10496" s="23" t="s">
        <v>5</v>
      </c>
    </row>
    <row r="10497" spans="1:5" x14ac:dyDescent="0.25">
      <c r="A10497" s="23" t="s">
        <v>4546</v>
      </c>
      <c r="B10497" s="23" t="s">
        <v>1126</v>
      </c>
      <c r="C10497">
        <v>6</v>
      </c>
      <c r="D10497">
        <v>1279.8</v>
      </c>
      <c r="E10497" s="23" t="s">
        <v>5</v>
      </c>
    </row>
    <row r="10498" spans="1:5" x14ac:dyDescent="0.25">
      <c r="A10498" s="23" t="s">
        <v>4546</v>
      </c>
      <c r="B10498" s="23" t="s">
        <v>1687</v>
      </c>
      <c r="C10498">
        <v>0</v>
      </c>
      <c r="D10498">
        <v>0</v>
      </c>
      <c r="E10498" s="23" t="s">
        <v>5</v>
      </c>
    </row>
    <row r="10499" spans="1:5" x14ac:dyDescent="0.25">
      <c r="A10499" s="23" t="s">
        <v>4546</v>
      </c>
      <c r="B10499" s="23" t="s">
        <v>1537</v>
      </c>
      <c r="C10499">
        <v>6</v>
      </c>
      <c r="D10499">
        <v>1123.2</v>
      </c>
      <c r="E10499" s="23" t="s">
        <v>5</v>
      </c>
    </row>
    <row r="10500" spans="1:5" x14ac:dyDescent="0.25">
      <c r="A10500" s="23" t="s">
        <v>4546</v>
      </c>
      <c r="B10500" s="23" t="s">
        <v>1538</v>
      </c>
      <c r="C10500">
        <v>6</v>
      </c>
      <c r="D10500">
        <v>1474.2</v>
      </c>
      <c r="E10500" s="23" t="s">
        <v>5</v>
      </c>
    </row>
    <row r="10501" spans="1:5" x14ac:dyDescent="0.25">
      <c r="A10501" s="23" t="s">
        <v>4546</v>
      </c>
      <c r="B10501" s="23" t="s">
        <v>1107</v>
      </c>
      <c r="C10501">
        <v>12</v>
      </c>
      <c r="D10501">
        <v>1998</v>
      </c>
      <c r="E10501" s="23" t="s">
        <v>5</v>
      </c>
    </row>
    <row r="10502" spans="1:5" x14ac:dyDescent="0.25">
      <c r="A10502" s="23" t="s">
        <v>4546</v>
      </c>
      <c r="B10502" s="23" t="s">
        <v>4176</v>
      </c>
      <c r="C10502">
        <v>12</v>
      </c>
      <c r="D10502">
        <v>1380.24</v>
      </c>
      <c r="E10502" s="23" t="s">
        <v>5</v>
      </c>
    </row>
    <row r="10503" spans="1:5" x14ac:dyDescent="0.25">
      <c r="A10503" s="23" t="s">
        <v>4546</v>
      </c>
      <c r="B10503" s="23" t="s">
        <v>4343</v>
      </c>
      <c r="C10503">
        <v>6</v>
      </c>
      <c r="D10503">
        <v>1728</v>
      </c>
      <c r="E10503" s="23" t="s">
        <v>5</v>
      </c>
    </row>
    <row r="10504" spans="1:5" x14ac:dyDescent="0.25">
      <c r="A10504" s="23" t="s">
        <v>4546</v>
      </c>
      <c r="B10504" s="23" t="s">
        <v>1380</v>
      </c>
      <c r="C10504">
        <v>2</v>
      </c>
      <c r="D10504">
        <v>1085.3</v>
      </c>
      <c r="E10504" s="23" t="s">
        <v>5</v>
      </c>
    </row>
    <row r="10505" spans="1:5" x14ac:dyDescent="0.25">
      <c r="A10505" s="23" t="s">
        <v>4546</v>
      </c>
      <c r="B10505" s="23" t="s">
        <v>1541</v>
      </c>
      <c r="C10505">
        <v>3</v>
      </c>
      <c r="D10505">
        <v>899.1</v>
      </c>
      <c r="E10505" s="23" t="s">
        <v>5</v>
      </c>
    </row>
    <row r="10506" spans="1:5" x14ac:dyDescent="0.25">
      <c r="A10506" s="23" t="s">
        <v>4546</v>
      </c>
      <c r="B10506" s="23" t="s">
        <v>2556</v>
      </c>
      <c r="C10506">
        <v>6</v>
      </c>
      <c r="D10506">
        <v>1474.2</v>
      </c>
      <c r="E10506" s="23" t="s">
        <v>5</v>
      </c>
    </row>
    <row r="10507" spans="1:5" x14ac:dyDescent="0.25">
      <c r="A10507" s="23" t="s">
        <v>4638</v>
      </c>
      <c r="B10507" s="23" t="s">
        <v>40</v>
      </c>
      <c r="C10507">
        <v>6</v>
      </c>
      <c r="D10507">
        <v>302.39999999999998</v>
      </c>
      <c r="E10507" s="23" t="s">
        <v>5</v>
      </c>
    </row>
    <row r="10508" spans="1:5" x14ac:dyDescent="0.25">
      <c r="A10508" s="23" t="s">
        <v>4638</v>
      </c>
      <c r="B10508" s="23" t="s">
        <v>3483</v>
      </c>
      <c r="C10508">
        <v>24</v>
      </c>
      <c r="D10508">
        <v>1771.2</v>
      </c>
      <c r="E10508" s="23" t="s">
        <v>5</v>
      </c>
    </row>
    <row r="10509" spans="1:5" x14ac:dyDescent="0.25">
      <c r="A10509" s="23" t="s">
        <v>4638</v>
      </c>
      <c r="B10509" s="23" t="s">
        <v>1255</v>
      </c>
      <c r="C10509">
        <v>0</v>
      </c>
      <c r="D10509">
        <v>0</v>
      </c>
      <c r="E10509" s="23" t="s">
        <v>5</v>
      </c>
    </row>
    <row r="10510" spans="1:5" x14ac:dyDescent="0.25">
      <c r="A10510" s="23" t="s">
        <v>4638</v>
      </c>
      <c r="B10510" s="23" t="s">
        <v>2746</v>
      </c>
      <c r="C10510">
        <v>12</v>
      </c>
      <c r="D10510">
        <v>1274.4000000000001</v>
      </c>
      <c r="E10510" s="23" t="s">
        <v>5</v>
      </c>
    </row>
    <row r="10511" spans="1:5" x14ac:dyDescent="0.25">
      <c r="A10511" s="23" t="s">
        <v>4638</v>
      </c>
      <c r="B10511" s="23" t="s">
        <v>1255</v>
      </c>
      <c r="C10511">
        <v>0</v>
      </c>
      <c r="D10511">
        <v>0</v>
      </c>
      <c r="E10511" s="23" t="s">
        <v>5</v>
      </c>
    </row>
    <row r="10512" spans="1:5" x14ac:dyDescent="0.25">
      <c r="A10512" s="23" t="s">
        <v>4638</v>
      </c>
      <c r="B10512" s="23" t="s">
        <v>2229</v>
      </c>
      <c r="C10512">
        <v>6</v>
      </c>
      <c r="D10512">
        <v>1404</v>
      </c>
      <c r="E10512" s="23" t="s">
        <v>5</v>
      </c>
    </row>
    <row r="10513" spans="1:5" x14ac:dyDescent="0.25">
      <c r="A10513" s="23" t="s">
        <v>4638</v>
      </c>
      <c r="B10513" s="23" t="s">
        <v>3029</v>
      </c>
      <c r="C10513">
        <v>18</v>
      </c>
      <c r="D10513">
        <v>858.6</v>
      </c>
      <c r="E10513" s="23" t="s">
        <v>5</v>
      </c>
    </row>
    <row r="10514" spans="1:5" x14ac:dyDescent="0.25">
      <c r="A10514" s="23" t="s">
        <v>4552</v>
      </c>
      <c r="B10514" s="23" t="s">
        <v>2687</v>
      </c>
      <c r="C10514">
        <v>50</v>
      </c>
      <c r="D10514">
        <v>1350</v>
      </c>
      <c r="E10514" s="23" t="s">
        <v>5</v>
      </c>
    </row>
    <row r="10515" spans="1:5" x14ac:dyDescent="0.25">
      <c r="A10515" s="23" t="s">
        <v>4552</v>
      </c>
      <c r="B10515" s="23" t="s">
        <v>1241</v>
      </c>
      <c r="C10515">
        <v>12</v>
      </c>
      <c r="D10515">
        <v>1620</v>
      </c>
      <c r="E10515" s="23" t="s">
        <v>5</v>
      </c>
    </row>
    <row r="10516" spans="1:5" x14ac:dyDescent="0.25">
      <c r="A10516" s="23" t="s">
        <v>4552</v>
      </c>
      <c r="B10516" s="23" t="s">
        <v>662</v>
      </c>
      <c r="C10516">
        <v>1</v>
      </c>
      <c r="D10516">
        <v>419.4</v>
      </c>
      <c r="E10516" s="23" t="s">
        <v>5</v>
      </c>
    </row>
    <row r="10517" spans="1:5" x14ac:dyDescent="0.25">
      <c r="A10517" s="23" t="s">
        <v>4552</v>
      </c>
      <c r="B10517" s="23" t="s">
        <v>1888</v>
      </c>
      <c r="C10517">
        <v>1</v>
      </c>
      <c r="D10517">
        <v>202.5</v>
      </c>
      <c r="E10517" s="23" t="s">
        <v>5</v>
      </c>
    </row>
    <row r="10518" spans="1:5" x14ac:dyDescent="0.25">
      <c r="A10518" s="23" t="s">
        <v>4552</v>
      </c>
      <c r="B10518" s="23" t="s">
        <v>4173</v>
      </c>
      <c r="C10518">
        <v>6</v>
      </c>
      <c r="D10518">
        <v>307.8</v>
      </c>
      <c r="E10518" s="23" t="s">
        <v>5</v>
      </c>
    </row>
    <row r="10519" spans="1:5" x14ac:dyDescent="0.25">
      <c r="A10519" s="23" t="s">
        <v>4552</v>
      </c>
      <c r="B10519" s="23" t="s">
        <v>3143</v>
      </c>
      <c r="C10519">
        <v>5</v>
      </c>
      <c r="D10519">
        <v>630</v>
      </c>
      <c r="E10519" s="23" t="s">
        <v>5</v>
      </c>
    </row>
    <row r="10520" spans="1:5" x14ac:dyDescent="0.25">
      <c r="A10520" s="23" t="s">
        <v>4552</v>
      </c>
      <c r="B10520" s="23" t="s">
        <v>2334</v>
      </c>
      <c r="C10520">
        <v>3</v>
      </c>
      <c r="D10520">
        <v>815.4</v>
      </c>
      <c r="E10520" s="23" t="s">
        <v>5</v>
      </c>
    </row>
    <row r="10521" spans="1:5" x14ac:dyDescent="0.25">
      <c r="A10521" s="23" t="s">
        <v>4552</v>
      </c>
      <c r="B10521" s="23" t="s">
        <v>2763</v>
      </c>
      <c r="C10521">
        <v>10</v>
      </c>
      <c r="D10521">
        <v>2970</v>
      </c>
      <c r="E10521" s="23" t="s">
        <v>5</v>
      </c>
    </row>
    <row r="10522" spans="1:5" x14ac:dyDescent="0.25">
      <c r="A10522" s="23" t="s">
        <v>4552</v>
      </c>
      <c r="B10522" s="23" t="s">
        <v>1750</v>
      </c>
      <c r="C10522">
        <v>1</v>
      </c>
      <c r="D10522">
        <v>3823.2</v>
      </c>
      <c r="E10522" s="23" t="s">
        <v>5</v>
      </c>
    </row>
    <row r="10523" spans="1:5" x14ac:dyDescent="0.25">
      <c r="A10523" s="23" t="s">
        <v>4552</v>
      </c>
      <c r="B10523" s="23" t="s">
        <v>1897</v>
      </c>
      <c r="C10523">
        <v>1</v>
      </c>
      <c r="D10523">
        <v>306</v>
      </c>
      <c r="E10523" s="23" t="s">
        <v>5</v>
      </c>
    </row>
    <row r="10524" spans="1:5" x14ac:dyDescent="0.25">
      <c r="A10524" s="23" t="s">
        <v>4552</v>
      </c>
      <c r="B10524" s="23" t="s">
        <v>1105</v>
      </c>
      <c r="C10524">
        <v>10</v>
      </c>
      <c r="D10524">
        <v>504</v>
      </c>
      <c r="E10524" s="23" t="s">
        <v>5</v>
      </c>
    </row>
    <row r="10525" spans="1:5" x14ac:dyDescent="0.25">
      <c r="A10525" s="23" t="s">
        <v>4552</v>
      </c>
      <c r="B10525" s="23" t="s">
        <v>216</v>
      </c>
      <c r="C10525">
        <v>10</v>
      </c>
      <c r="D10525">
        <v>621</v>
      </c>
      <c r="E10525" s="23" t="s">
        <v>5</v>
      </c>
    </row>
    <row r="10526" spans="1:5" x14ac:dyDescent="0.25">
      <c r="A10526" s="23" t="s">
        <v>4552</v>
      </c>
      <c r="B10526" s="23" t="s">
        <v>3911</v>
      </c>
      <c r="C10526">
        <v>20</v>
      </c>
      <c r="D10526">
        <v>432</v>
      </c>
      <c r="E10526" s="23" t="s">
        <v>5</v>
      </c>
    </row>
    <row r="10527" spans="1:5" x14ac:dyDescent="0.25">
      <c r="A10527" s="23" t="s">
        <v>4552</v>
      </c>
      <c r="B10527" s="23" t="s">
        <v>169</v>
      </c>
      <c r="C10527">
        <v>0</v>
      </c>
      <c r="D10527">
        <v>0</v>
      </c>
      <c r="E10527" s="23" t="s">
        <v>5</v>
      </c>
    </row>
    <row r="10528" spans="1:5" x14ac:dyDescent="0.25">
      <c r="A10528" s="23" t="s">
        <v>4552</v>
      </c>
      <c r="B10528" s="23" t="s">
        <v>829</v>
      </c>
      <c r="C10528">
        <v>20</v>
      </c>
      <c r="D10528">
        <v>360</v>
      </c>
      <c r="E10528" s="23" t="s">
        <v>5</v>
      </c>
    </row>
    <row r="10529" spans="1:5" x14ac:dyDescent="0.25">
      <c r="A10529" s="23" t="s">
        <v>4552</v>
      </c>
      <c r="B10529" s="23" t="s">
        <v>1599</v>
      </c>
      <c r="C10529">
        <v>20</v>
      </c>
      <c r="D10529">
        <v>720</v>
      </c>
      <c r="E10529" s="23" t="s">
        <v>5</v>
      </c>
    </row>
    <row r="10530" spans="1:5" x14ac:dyDescent="0.25">
      <c r="A10530" s="23" t="s">
        <v>4552</v>
      </c>
      <c r="B10530" s="23" t="s">
        <v>593</v>
      </c>
      <c r="C10530">
        <v>5</v>
      </c>
      <c r="D10530">
        <v>625.6</v>
      </c>
      <c r="E10530" s="23" t="s">
        <v>5</v>
      </c>
    </row>
    <row r="10531" spans="1:5" x14ac:dyDescent="0.25">
      <c r="A10531" s="23" t="s">
        <v>4552</v>
      </c>
      <c r="B10531" s="23" t="s">
        <v>453</v>
      </c>
      <c r="C10531">
        <v>100</v>
      </c>
      <c r="D10531">
        <v>1620</v>
      </c>
      <c r="E10531" s="23" t="s">
        <v>5</v>
      </c>
    </row>
    <row r="10532" spans="1:5" x14ac:dyDescent="0.25">
      <c r="A10532" s="23" t="s">
        <v>4552</v>
      </c>
      <c r="B10532" s="23" t="s">
        <v>1370</v>
      </c>
      <c r="C10532">
        <v>50</v>
      </c>
      <c r="D10532">
        <v>1209</v>
      </c>
      <c r="E10532" s="23" t="s">
        <v>5</v>
      </c>
    </row>
    <row r="10533" spans="1:5" x14ac:dyDescent="0.25">
      <c r="A10533" s="23" t="s">
        <v>4552</v>
      </c>
      <c r="B10533" s="23" t="s">
        <v>2475</v>
      </c>
      <c r="C10533">
        <v>20</v>
      </c>
      <c r="D10533">
        <v>504</v>
      </c>
      <c r="E10533" s="23" t="s">
        <v>5</v>
      </c>
    </row>
    <row r="10534" spans="1:5" x14ac:dyDescent="0.25">
      <c r="A10534" s="23" t="s">
        <v>4552</v>
      </c>
      <c r="B10534" s="23" t="s">
        <v>776</v>
      </c>
      <c r="C10534">
        <v>20</v>
      </c>
      <c r="D10534">
        <v>400.4</v>
      </c>
      <c r="E10534" s="23" t="s">
        <v>5</v>
      </c>
    </row>
    <row r="10535" spans="1:5" x14ac:dyDescent="0.25">
      <c r="A10535" s="23" t="s">
        <v>4552</v>
      </c>
      <c r="B10535" s="23" t="s">
        <v>2881</v>
      </c>
      <c r="C10535">
        <v>20</v>
      </c>
      <c r="D10535">
        <v>345.8</v>
      </c>
      <c r="E10535" s="23" t="s">
        <v>5</v>
      </c>
    </row>
    <row r="10536" spans="1:5" x14ac:dyDescent="0.25">
      <c r="A10536" s="23" t="s">
        <v>4553</v>
      </c>
      <c r="B10536" s="23" t="s">
        <v>4064</v>
      </c>
      <c r="C10536">
        <v>60</v>
      </c>
      <c r="D10536">
        <v>3780</v>
      </c>
      <c r="E10536" s="23" t="s">
        <v>5</v>
      </c>
    </row>
    <row r="10537" spans="1:5" x14ac:dyDescent="0.25">
      <c r="A10537" s="23" t="s">
        <v>4498</v>
      </c>
      <c r="B10537" s="23" t="s">
        <v>742</v>
      </c>
      <c r="C10537">
        <v>2</v>
      </c>
      <c r="D10537">
        <v>3120</v>
      </c>
      <c r="E10537" s="23" t="s">
        <v>5</v>
      </c>
    </row>
    <row r="10538" spans="1:5" x14ac:dyDescent="0.25">
      <c r="A10538" s="23" t="s">
        <v>4498</v>
      </c>
      <c r="B10538" s="23" t="s">
        <v>1543</v>
      </c>
      <c r="C10538">
        <v>6</v>
      </c>
      <c r="D10538">
        <v>1080</v>
      </c>
      <c r="E10538" s="23" t="s">
        <v>5</v>
      </c>
    </row>
    <row r="10539" spans="1:5" x14ac:dyDescent="0.25">
      <c r="A10539" s="23" t="s">
        <v>4554</v>
      </c>
      <c r="B10539" s="23" t="s">
        <v>666</v>
      </c>
      <c r="C10539">
        <v>0</v>
      </c>
      <c r="D10539">
        <v>0</v>
      </c>
      <c r="E10539" s="23" t="s">
        <v>5</v>
      </c>
    </row>
    <row r="10540" spans="1:5" x14ac:dyDescent="0.25">
      <c r="A10540" s="23" t="s">
        <v>4554</v>
      </c>
      <c r="B10540" s="23" t="s">
        <v>686</v>
      </c>
      <c r="C10540">
        <v>10</v>
      </c>
      <c r="D10540">
        <v>4338</v>
      </c>
      <c r="E10540" s="23" t="s">
        <v>5</v>
      </c>
    </row>
    <row r="10541" spans="1:5" x14ac:dyDescent="0.25">
      <c r="A10541" s="23" t="s">
        <v>4554</v>
      </c>
      <c r="B10541" s="23" t="s">
        <v>4555</v>
      </c>
      <c r="C10541">
        <v>5</v>
      </c>
      <c r="D10541">
        <v>8770.5</v>
      </c>
      <c r="E10541" s="23" t="s">
        <v>5</v>
      </c>
    </row>
    <row r="10542" spans="1:5" x14ac:dyDescent="0.25">
      <c r="A10542" s="23" t="s">
        <v>4554</v>
      </c>
      <c r="B10542" s="23" t="s">
        <v>1644</v>
      </c>
      <c r="C10542">
        <v>5</v>
      </c>
      <c r="D10542">
        <v>5148</v>
      </c>
      <c r="E10542" s="23" t="s">
        <v>5</v>
      </c>
    </row>
    <row r="10543" spans="1:5" x14ac:dyDescent="0.25">
      <c r="A10543" s="23" t="s">
        <v>4554</v>
      </c>
      <c r="B10543" s="23" t="s">
        <v>2011</v>
      </c>
      <c r="C10543">
        <v>5</v>
      </c>
      <c r="D10543">
        <v>2758.5</v>
      </c>
      <c r="E10543" s="23" t="s">
        <v>5</v>
      </c>
    </row>
    <row r="10544" spans="1:5" x14ac:dyDescent="0.25">
      <c r="A10544" s="23" t="s">
        <v>4556</v>
      </c>
      <c r="B10544" s="23" t="s">
        <v>2128</v>
      </c>
      <c r="C10544">
        <v>10</v>
      </c>
      <c r="D10544">
        <v>2168.1</v>
      </c>
      <c r="E10544" s="23" t="s">
        <v>5</v>
      </c>
    </row>
    <row r="10545" spans="1:5" x14ac:dyDescent="0.25">
      <c r="A10545" s="23" t="s">
        <v>4556</v>
      </c>
      <c r="B10545" s="23" t="s">
        <v>1659</v>
      </c>
      <c r="C10545">
        <v>0</v>
      </c>
      <c r="D10545">
        <v>0</v>
      </c>
      <c r="E10545" s="23" t="s">
        <v>5</v>
      </c>
    </row>
    <row r="10546" spans="1:5" x14ac:dyDescent="0.25">
      <c r="A10546" s="23" t="s">
        <v>4556</v>
      </c>
      <c r="B10546" s="23" t="s">
        <v>927</v>
      </c>
      <c r="C10546">
        <v>8</v>
      </c>
      <c r="D10546">
        <v>676.8</v>
      </c>
      <c r="E10546" s="23" t="s">
        <v>5</v>
      </c>
    </row>
    <row r="10547" spans="1:5" x14ac:dyDescent="0.25">
      <c r="A10547" s="23" t="s">
        <v>4556</v>
      </c>
      <c r="B10547" s="23" t="s">
        <v>928</v>
      </c>
      <c r="C10547">
        <v>12</v>
      </c>
      <c r="D10547">
        <v>1015.2</v>
      </c>
      <c r="E10547" s="23" t="s">
        <v>5</v>
      </c>
    </row>
    <row r="10548" spans="1:5" x14ac:dyDescent="0.25">
      <c r="A10548" s="23" t="s">
        <v>4556</v>
      </c>
      <c r="B10548" s="23" t="s">
        <v>1660</v>
      </c>
      <c r="C10548">
        <v>0</v>
      </c>
      <c r="D10548">
        <v>0</v>
      </c>
      <c r="E10548" s="23" t="s">
        <v>5</v>
      </c>
    </row>
    <row r="10549" spans="1:5" x14ac:dyDescent="0.25">
      <c r="A10549" s="23" t="s">
        <v>4556</v>
      </c>
      <c r="B10549" s="23" t="s">
        <v>2369</v>
      </c>
      <c r="C10549">
        <v>12</v>
      </c>
      <c r="D10549">
        <v>1043.4000000000001</v>
      </c>
      <c r="E10549" s="23" t="s">
        <v>5</v>
      </c>
    </row>
    <row r="10550" spans="1:5" x14ac:dyDescent="0.25">
      <c r="A10550" s="23" t="s">
        <v>4556</v>
      </c>
      <c r="B10550" s="23" t="s">
        <v>1532</v>
      </c>
      <c r="C10550">
        <v>12</v>
      </c>
      <c r="D10550">
        <v>1090.8</v>
      </c>
      <c r="E10550" s="23" t="s">
        <v>5</v>
      </c>
    </row>
    <row r="10551" spans="1:5" x14ac:dyDescent="0.25">
      <c r="A10551" s="23" t="s">
        <v>4556</v>
      </c>
      <c r="B10551" s="23" t="s">
        <v>3841</v>
      </c>
      <c r="C10551">
        <v>6</v>
      </c>
      <c r="D10551">
        <v>3531.6</v>
      </c>
      <c r="E10551" s="23" t="s">
        <v>5</v>
      </c>
    </row>
    <row r="10552" spans="1:5" x14ac:dyDescent="0.25">
      <c r="A10552" s="23" t="s">
        <v>4568</v>
      </c>
      <c r="B10552" s="23" t="s">
        <v>1335</v>
      </c>
      <c r="C10552">
        <v>0</v>
      </c>
      <c r="D10552">
        <v>0</v>
      </c>
      <c r="E10552" s="23" t="s">
        <v>5</v>
      </c>
    </row>
    <row r="10553" spans="1:5" x14ac:dyDescent="0.25">
      <c r="A10553" s="23" t="s">
        <v>4568</v>
      </c>
      <c r="B10553" s="23" t="s">
        <v>1654</v>
      </c>
      <c r="C10553">
        <v>12</v>
      </c>
      <c r="D10553">
        <v>1015.2</v>
      </c>
      <c r="E10553" s="23" t="s">
        <v>5</v>
      </c>
    </row>
    <row r="10554" spans="1:5" x14ac:dyDescent="0.25">
      <c r="A10554" s="23" t="s">
        <v>4568</v>
      </c>
      <c r="B10554" s="23" t="s">
        <v>3253</v>
      </c>
      <c r="C10554">
        <v>0</v>
      </c>
      <c r="D10554">
        <v>0</v>
      </c>
      <c r="E10554" s="23" t="s">
        <v>5</v>
      </c>
    </row>
    <row r="10555" spans="1:5" x14ac:dyDescent="0.25">
      <c r="A10555" s="23" t="s">
        <v>4568</v>
      </c>
      <c r="B10555" s="23" t="s">
        <v>848</v>
      </c>
      <c r="C10555">
        <v>20</v>
      </c>
      <c r="D10555">
        <v>378</v>
      </c>
      <c r="E10555" s="23" t="s">
        <v>5</v>
      </c>
    </row>
    <row r="10556" spans="1:5" x14ac:dyDescent="0.25">
      <c r="A10556" s="23" t="s">
        <v>4568</v>
      </c>
      <c r="B10556" s="23" t="s">
        <v>2880</v>
      </c>
      <c r="C10556">
        <v>20</v>
      </c>
      <c r="D10556">
        <v>486</v>
      </c>
      <c r="E10556" s="23" t="s">
        <v>5</v>
      </c>
    </row>
    <row r="10557" spans="1:5" x14ac:dyDescent="0.25">
      <c r="A10557" s="23" t="s">
        <v>4568</v>
      </c>
      <c r="B10557" s="23" t="s">
        <v>1781</v>
      </c>
      <c r="C10557">
        <v>4</v>
      </c>
      <c r="D10557">
        <v>633.6</v>
      </c>
      <c r="E10557" s="23" t="s">
        <v>5</v>
      </c>
    </row>
    <row r="10558" spans="1:5" x14ac:dyDescent="0.25">
      <c r="A10558" s="23" t="s">
        <v>4569</v>
      </c>
      <c r="B10558" s="23" t="s">
        <v>6</v>
      </c>
      <c r="C10558">
        <v>12</v>
      </c>
      <c r="D10558">
        <v>3944.7</v>
      </c>
      <c r="E10558" s="23" t="s">
        <v>5</v>
      </c>
    </row>
    <row r="10559" spans="1:5" x14ac:dyDescent="0.25">
      <c r="A10559" s="23" t="s">
        <v>4570</v>
      </c>
      <c r="B10559" s="23" t="s">
        <v>531</v>
      </c>
      <c r="C10559">
        <v>50</v>
      </c>
      <c r="D10559">
        <v>4230</v>
      </c>
      <c r="E10559" s="23" t="s">
        <v>5</v>
      </c>
    </row>
    <row r="10560" spans="1:5" x14ac:dyDescent="0.25">
      <c r="A10560" s="23" t="s">
        <v>4570</v>
      </c>
      <c r="B10560" s="23" t="s">
        <v>1815</v>
      </c>
      <c r="C10560">
        <v>200</v>
      </c>
      <c r="D10560">
        <v>10260</v>
      </c>
      <c r="E10560" s="23" t="s">
        <v>5</v>
      </c>
    </row>
    <row r="10561" spans="1:5" x14ac:dyDescent="0.25">
      <c r="A10561" s="23" t="s">
        <v>4571</v>
      </c>
      <c r="B10561" s="23" t="s">
        <v>3498</v>
      </c>
      <c r="C10561">
        <v>4</v>
      </c>
      <c r="D10561">
        <v>384</v>
      </c>
      <c r="E10561" s="23" t="s">
        <v>5</v>
      </c>
    </row>
    <row r="10562" spans="1:5" x14ac:dyDescent="0.25">
      <c r="A10562" s="23" t="s">
        <v>4571</v>
      </c>
      <c r="B10562" s="23" t="s">
        <v>210</v>
      </c>
      <c r="C10562">
        <v>1</v>
      </c>
      <c r="D10562">
        <v>441.15</v>
      </c>
      <c r="E10562" s="23" t="s">
        <v>5</v>
      </c>
    </row>
    <row r="10563" spans="1:5" x14ac:dyDescent="0.25">
      <c r="A10563" s="23" t="s">
        <v>4571</v>
      </c>
      <c r="B10563" s="23" t="s">
        <v>2195</v>
      </c>
      <c r="C10563">
        <v>2</v>
      </c>
      <c r="D10563">
        <v>116.64</v>
      </c>
      <c r="E10563" s="23" t="s">
        <v>5</v>
      </c>
    </row>
    <row r="10564" spans="1:5" x14ac:dyDescent="0.25">
      <c r="A10564" s="23" t="s">
        <v>4571</v>
      </c>
      <c r="B10564" s="23" t="s">
        <v>2698</v>
      </c>
      <c r="C10564">
        <v>1</v>
      </c>
      <c r="D10564">
        <v>42.75</v>
      </c>
      <c r="E10564" s="23" t="s">
        <v>5</v>
      </c>
    </row>
    <row r="10565" spans="1:5" x14ac:dyDescent="0.25">
      <c r="A10565" s="23" t="s">
        <v>4571</v>
      </c>
      <c r="B10565" s="23" t="s">
        <v>633</v>
      </c>
      <c r="C10565">
        <v>1</v>
      </c>
      <c r="D10565">
        <v>421</v>
      </c>
      <c r="E10565" s="23" t="s">
        <v>5</v>
      </c>
    </row>
    <row r="10566" spans="1:5" x14ac:dyDescent="0.25">
      <c r="A10566" s="23" t="s">
        <v>4572</v>
      </c>
      <c r="B10566" s="23" t="s">
        <v>49</v>
      </c>
      <c r="C10566">
        <v>3</v>
      </c>
      <c r="D10566">
        <v>338.38</v>
      </c>
      <c r="E10566" s="23" t="s">
        <v>5</v>
      </c>
    </row>
    <row r="10567" spans="1:5" x14ac:dyDescent="0.25">
      <c r="A10567" s="23" t="s">
        <v>4573</v>
      </c>
      <c r="B10567" s="23" t="s">
        <v>4574</v>
      </c>
      <c r="C10567">
        <v>0</v>
      </c>
      <c r="D10567">
        <v>0</v>
      </c>
      <c r="E10567" s="23" t="s">
        <v>5</v>
      </c>
    </row>
    <row r="10568" spans="1:5" x14ac:dyDescent="0.25">
      <c r="A10568" s="23" t="s">
        <v>4573</v>
      </c>
      <c r="B10568" s="23" t="s">
        <v>44</v>
      </c>
      <c r="C10568">
        <v>6</v>
      </c>
      <c r="D10568">
        <v>2106</v>
      </c>
      <c r="E10568" s="23" t="s">
        <v>5</v>
      </c>
    </row>
    <row r="10569" spans="1:5" x14ac:dyDescent="0.25">
      <c r="A10569" s="23" t="s">
        <v>4573</v>
      </c>
      <c r="B10569" s="23" t="s">
        <v>2139</v>
      </c>
      <c r="C10569">
        <v>0</v>
      </c>
      <c r="D10569">
        <v>0</v>
      </c>
      <c r="E10569" s="23" t="s">
        <v>5</v>
      </c>
    </row>
    <row r="10570" spans="1:5" x14ac:dyDescent="0.25">
      <c r="A10570" s="23" t="s">
        <v>4573</v>
      </c>
      <c r="B10570" s="23" t="s">
        <v>4123</v>
      </c>
      <c r="C10570">
        <v>12</v>
      </c>
      <c r="D10570">
        <v>1969.3</v>
      </c>
      <c r="E10570" s="23" t="s">
        <v>5</v>
      </c>
    </row>
    <row r="10571" spans="1:5" x14ac:dyDescent="0.25">
      <c r="A10571" s="23" t="s">
        <v>4573</v>
      </c>
      <c r="B10571" s="23" t="s">
        <v>1085</v>
      </c>
      <c r="C10571">
        <v>0</v>
      </c>
      <c r="D10571">
        <v>0</v>
      </c>
      <c r="E10571" s="23" t="s">
        <v>5</v>
      </c>
    </row>
    <row r="10572" spans="1:5" x14ac:dyDescent="0.25">
      <c r="A10572" s="23" t="s">
        <v>4573</v>
      </c>
      <c r="B10572" s="23" t="s">
        <v>3575</v>
      </c>
      <c r="C10572">
        <v>1</v>
      </c>
      <c r="D10572">
        <v>2361.0500000000002</v>
      </c>
      <c r="E10572" s="23" t="s">
        <v>5</v>
      </c>
    </row>
    <row r="10573" spans="1:5" x14ac:dyDescent="0.25">
      <c r="A10573" s="23" t="s">
        <v>4573</v>
      </c>
      <c r="B10573" s="23" t="s">
        <v>4345</v>
      </c>
      <c r="C10573">
        <v>0</v>
      </c>
      <c r="D10573">
        <v>0</v>
      </c>
      <c r="E10573" s="23" t="s">
        <v>5</v>
      </c>
    </row>
    <row r="10574" spans="1:5" x14ac:dyDescent="0.25">
      <c r="A10574" s="23" t="s">
        <v>4573</v>
      </c>
      <c r="B10574" s="23" t="s">
        <v>514</v>
      </c>
      <c r="C10574">
        <v>12</v>
      </c>
      <c r="D10574">
        <v>431.33</v>
      </c>
      <c r="E10574" s="23" t="s">
        <v>5</v>
      </c>
    </row>
    <row r="10575" spans="1:5" x14ac:dyDescent="0.25">
      <c r="A10575" s="23" t="s">
        <v>4573</v>
      </c>
      <c r="B10575" s="23" t="s">
        <v>88</v>
      </c>
      <c r="C10575">
        <v>0</v>
      </c>
      <c r="D10575">
        <v>0</v>
      </c>
      <c r="E10575" s="23" t="s">
        <v>5</v>
      </c>
    </row>
    <row r="10576" spans="1:5" x14ac:dyDescent="0.25">
      <c r="A10576" s="23" t="s">
        <v>4573</v>
      </c>
      <c r="B10576" s="23" t="s">
        <v>2130</v>
      </c>
      <c r="C10576">
        <v>12</v>
      </c>
      <c r="D10576">
        <v>2688.12</v>
      </c>
      <c r="E10576" s="23" t="s">
        <v>5</v>
      </c>
    </row>
    <row r="10577" spans="1:5" x14ac:dyDescent="0.25">
      <c r="A10577" s="23" t="s">
        <v>4573</v>
      </c>
      <c r="B10577" s="23" t="s">
        <v>1358</v>
      </c>
      <c r="C10577">
        <v>12</v>
      </c>
      <c r="D10577">
        <v>1854.39</v>
      </c>
      <c r="E10577" s="23" t="s">
        <v>5</v>
      </c>
    </row>
    <row r="10578" spans="1:5" x14ac:dyDescent="0.25">
      <c r="A10578" s="23" t="s">
        <v>4573</v>
      </c>
      <c r="B10578" s="23" t="s">
        <v>3917</v>
      </c>
      <c r="C10578">
        <v>12</v>
      </c>
      <c r="D10578">
        <v>2242.4299999999998</v>
      </c>
      <c r="E10578" s="23" t="s">
        <v>5</v>
      </c>
    </row>
    <row r="10579" spans="1:5" x14ac:dyDescent="0.25">
      <c r="A10579" s="23" t="s">
        <v>4573</v>
      </c>
      <c r="B10579" s="23" t="s">
        <v>2128</v>
      </c>
      <c r="C10579">
        <v>12</v>
      </c>
      <c r="D10579">
        <v>2601.73</v>
      </c>
      <c r="E10579" s="23" t="s">
        <v>5</v>
      </c>
    </row>
    <row r="10580" spans="1:5" x14ac:dyDescent="0.25">
      <c r="A10580" s="23" t="s">
        <v>4575</v>
      </c>
      <c r="B10580" s="23" t="s">
        <v>2812</v>
      </c>
      <c r="C10580">
        <v>6</v>
      </c>
      <c r="D10580">
        <v>1058.4000000000001</v>
      </c>
      <c r="E10580" s="23" t="s">
        <v>5</v>
      </c>
    </row>
    <row r="10581" spans="1:5" x14ac:dyDescent="0.25">
      <c r="A10581" s="23" t="s">
        <v>4575</v>
      </c>
      <c r="B10581" s="23" t="s">
        <v>1912</v>
      </c>
      <c r="C10581">
        <v>5</v>
      </c>
      <c r="D10581">
        <v>3150</v>
      </c>
      <c r="E10581" s="23" t="s">
        <v>5</v>
      </c>
    </row>
    <row r="10582" spans="1:5" x14ac:dyDescent="0.25">
      <c r="A10582" s="23" t="s">
        <v>4575</v>
      </c>
      <c r="B10582" s="23" t="s">
        <v>47</v>
      </c>
      <c r="C10582">
        <v>10</v>
      </c>
      <c r="D10582">
        <v>6174</v>
      </c>
      <c r="E10582" s="23" t="s">
        <v>5</v>
      </c>
    </row>
    <row r="10583" spans="1:5" x14ac:dyDescent="0.25">
      <c r="A10583" s="23" t="s">
        <v>4575</v>
      </c>
      <c r="B10583" s="23" t="s">
        <v>1823</v>
      </c>
      <c r="C10583">
        <v>12</v>
      </c>
      <c r="D10583">
        <v>853.2</v>
      </c>
      <c r="E10583" s="23" t="s">
        <v>5</v>
      </c>
    </row>
    <row r="10584" spans="1:5" x14ac:dyDescent="0.25">
      <c r="A10584" s="23" t="s">
        <v>4575</v>
      </c>
      <c r="B10584" s="23" t="s">
        <v>67</v>
      </c>
      <c r="C10584">
        <v>0</v>
      </c>
      <c r="D10584">
        <v>0</v>
      </c>
      <c r="E10584" s="23" t="s">
        <v>5</v>
      </c>
    </row>
    <row r="10585" spans="1:5" x14ac:dyDescent="0.25">
      <c r="A10585" s="23" t="s">
        <v>4575</v>
      </c>
      <c r="B10585" s="23" t="s">
        <v>2126</v>
      </c>
      <c r="C10585">
        <v>5</v>
      </c>
      <c r="D10585">
        <v>1462.5</v>
      </c>
      <c r="E10585" s="23" t="s">
        <v>5</v>
      </c>
    </row>
    <row r="10586" spans="1:5" x14ac:dyDescent="0.25">
      <c r="A10586" s="23" t="s">
        <v>4539</v>
      </c>
      <c r="B10586" s="23" t="s">
        <v>197</v>
      </c>
      <c r="C10586">
        <v>0</v>
      </c>
      <c r="D10586">
        <v>0</v>
      </c>
      <c r="E10586" s="23" t="s">
        <v>5</v>
      </c>
    </row>
    <row r="10587" spans="1:5" x14ac:dyDescent="0.25">
      <c r="A10587" s="23" t="s">
        <v>4619</v>
      </c>
      <c r="B10587" s="23" t="s">
        <v>1904</v>
      </c>
      <c r="C10587">
        <v>2</v>
      </c>
      <c r="D10587">
        <v>2732.4</v>
      </c>
      <c r="E10587" s="23" t="s">
        <v>5</v>
      </c>
    </row>
    <row r="10588" spans="1:5" x14ac:dyDescent="0.25">
      <c r="A10588" s="23" t="s">
        <v>4619</v>
      </c>
      <c r="B10588" s="23" t="s">
        <v>888</v>
      </c>
      <c r="C10588">
        <v>1</v>
      </c>
      <c r="D10588">
        <v>3672.9</v>
      </c>
      <c r="E10588" s="23" t="s">
        <v>5</v>
      </c>
    </row>
    <row r="10589" spans="1:5" x14ac:dyDescent="0.25">
      <c r="A10589" s="23" t="s">
        <v>4619</v>
      </c>
      <c r="B10589" s="23" t="s">
        <v>1002</v>
      </c>
      <c r="C10589">
        <v>15</v>
      </c>
      <c r="D10589">
        <v>1566</v>
      </c>
      <c r="E10589" s="23" t="s">
        <v>5</v>
      </c>
    </row>
    <row r="10590" spans="1:5" x14ac:dyDescent="0.25">
      <c r="A10590" s="23" t="s">
        <v>4619</v>
      </c>
      <c r="B10590" s="23" t="s">
        <v>1831</v>
      </c>
      <c r="C10590">
        <v>19.5</v>
      </c>
      <c r="D10590">
        <v>2035.8</v>
      </c>
      <c r="E10590" s="23" t="s">
        <v>5</v>
      </c>
    </row>
    <row r="10591" spans="1:5" x14ac:dyDescent="0.25">
      <c r="A10591" s="23" t="s">
        <v>4619</v>
      </c>
      <c r="B10591" s="23" t="s">
        <v>4278</v>
      </c>
      <c r="C10591">
        <v>12</v>
      </c>
      <c r="D10591">
        <v>496.8</v>
      </c>
      <c r="E10591" s="23" t="s">
        <v>5</v>
      </c>
    </row>
    <row r="10592" spans="1:5" x14ac:dyDescent="0.25">
      <c r="A10592" s="23" t="s">
        <v>4619</v>
      </c>
      <c r="B10592" s="23" t="s">
        <v>458</v>
      </c>
      <c r="C10592">
        <v>30</v>
      </c>
      <c r="D10592">
        <v>1512</v>
      </c>
      <c r="E10592" s="23" t="s">
        <v>5</v>
      </c>
    </row>
    <row r="10593" spans="1:5" x14ac:dyDescent="0.25">
      <c r="A10593" s="23" t="s">
        <v>4619</v>
      </c>
      <c r="B10593" s="23" t="s">
        <v>1118</v>
      </c>
      <c r="C10593">
        <v>1000</v>
      </c>
      <c r="D10593">
        <v>1800</v>
      </c>
      <c r="E10593" s="23" t="s">
        <v>5</v>
      </c>
    </row>
    <row r="10594" spans="1:5" x14ac:dyDescent="0.25">
      <c r="A10594" s="23" t="s">
        <v>4619</v>
      </c>
      <c r="B10594" s="23" t="s">
        <v>1595</v>
      </c>
      <c r="C10594">
        <v>20</v>
      </c>
      <c r="D10594">
        <v>306</v>
      </c>
      <c r="E10594" s="23" t="s">
        <v>5</v>
      </c>
    </row>
    <row r="10595" spans="1:5" x14ac:dyDescent="0.25">
      <c r="A10595" s="23" t="s">
        <v>4619</v>
      </c>
      <c r="B10595" s="23" t="s">
        <v>2003</v>
      </c>
      <c r="C10595">
        <v>5</v>
      </c>
      <c r="D10595">
        <v>1269</v>
      </c>
      <c r="E10595" s="23" t="s">
        <v>5</v>
      </c>
    </row>
    <row r="10596" spans="1:5" x14ac:dyDescent="0.25">
      <c r="A10596" s="23" t="s">
        <v>4619</v>
      </c>
      <c r="B10596" s="23" t="s">
        <v>4318</v>
      </c>
      <c r="C10596">
        <v>1</v>
      </c>
      <c r="D10596">
        <v>270</v>
      </c>
      <c r="E10596" s="23" t="s">
        <v>5</v>
      </c>
    </row>
    <row r="10597" spans="1:5" x14ac:dyDescent="0.25">
      <c r="A10597" s="23" t="s">
        <v>4619</v>
      </c>
      <c r="B10597" s="23" t="s">
        <v>1343</v>
      </c>
      <c r="C10597">
        <v>10</v>
      </c>
      <c r="D10597">
        <v>720</v>
      </c>
      <c r="E10597" s="23" t="s">
        <v>5</v>
      </c>
    </row>
    <row r="10598" spans="1:5" x14ac:dyDescent="0.25">
      <c r="A10598" s="23" t="s">
        <v>4619</v>
      </c>
      <c r="B10598" s="23" t="s">
        <v>1807</v>
      </c>
      <c r="C10598">
        <v>0</v>
      </c>
      <c r="D10598">
        <v>0</v>
      </c>
      <c r="E10598" s="23" t="s">
        <v>5</v>
      </c>
    </row>
    <row r="10599" spans="1:5" x14ac:dyDescent="0.25">
      <c r="A10599" s="23" t="s">
        <v>4619</v>
      </c>
      <c r="B10599" s="23" t="s">
        <v>1543</v>
      </c>
      <c r="C10599">
        <v>5</v>
      </c>
      <c r="D10599">
        <v>810</v>
      </c>
      <c r="E10599" s="23" t="s">
        <v>5</v>
      </c>
    </row>
    <row r="10600" spans="1:5" x14ac:dyDescent="0.25">
      <c r="A10600" s="23" t="s">
        <v>4619</v>
      </c>
      <c r="B10600" s="23" t="s">
        <v>580</v>
      </c>
      <c r="C10600">
        <v>2</v>
      </c>
      <c r="D10600">
        <v>2829.6</v>
      </c>
      <c r="E10600" s="23" t="s">
        <v>5</v>
      </c>
    </row>
    <row r="10601" spans="1:5" x14ac:dyDescent="0.25">
      <c r="A10601" s="23" t="s">
        <v>4619</v>
      </c>
      <c r="B10601" s="23" t="s">
        <v>2509</v>
      </c>
      <c r="C10601">
        <v>0</v>
      </c>
      <c r="D10601">
        <v>0</v>
      </c>
      <c r="E10601" s="23" t="s">
        <v>5</v>
      </c>
    </row>
    <row r="10602" spans="1:5" x14ac:dyDescent="0.25">
      <c r="A10602" s="23" t="s">
        <v>4619</v>
      </c>
      <c r="B10602" s="23" t="s">
        <v>4010</v>
      </c>
      <c r="C10602">
        <v>5</v>
      </c>
      <c r="D10602">
        <v>844.48</v>
      </c>
      <c r="E10602" s="23" t="s">
        <v>5</v>
      </c>
    </row>
    <row r="10603" spans="1:5" x14ac:dyDescent="0.25">
      <c r="A10603" s="23" t="s">
        <v>4512</v>
      </c>
      <c r="B10603" s="23" t="s">
        <v>2288</v>
      </c>
      <c r="C10603">
        <v>0</v>
      </c>
      <c r="D10603">
        <v>0</v>
      </c>
      <c r="E10603" s="23" t="s">
        <v>5</v>
      </c>
    </row>
    <row r="10604" spans="1:5" x14ac:dyDescent="0.25">
      <c r="A10604" s="23" t="s">
        <v>4512</v>
      </c>
      <c r="B10604" s="23" t="s">
        <v>782</v>
      </c>
      <c r="C10604">
        <v>2</v>
      </c>
      <c r="D10604">
        <v>882</v>
      </c>
      <c r="E10604" s="23" t="s">
        <v>5</v>
      </c>
    </row>
    <row r="10605" spans="1:5" x14ac:dyDescent="0.25">
      <c r="A10605" s="23" t="s">
        <v>4512</v>
      </c>
      <c r="B10605" s="23" t="s">
        <v>711</v>
      </c>
      <c r="C10605">
        <v>12</v>
      </c>
      <c r="D10605">
        <v>1144.8</v>
      </c>
      <c r="E10605" s="23" t="s">
        <v>5</v>
      </c>
    </row>
    <row r="10606" spans="1:5" x14ac:dyDescent="0.25">
      <c r="A10606" s="23" t="s">
        <v>4512</v>
      </c>
      <c r="B10606" s="23" t="s">
        <v>548</v>
      </c>
      <c r="C10606">
        <v>6</v>
      </c>
      <c r="D10606">
        <v>306</v>
      </c>
      <c r="E10606" s="23" t="s">
        <v>5</v>
      </c>
    </row>
    <row r="10607" spans="1:5" x14ac:dyDescent="0.25">
      <c r="A10607" s="23" t="s">
        <v>4512</v>
      </c>
      <c r="B10607" s="23" t="s">
        <v>27</v>
      </c>
      <c r="C10607">
        <v>3</v>
      </c>
      <c r="D10607">
        <v>606</v>
      </c>
      <c r="E10607" s="23" t="s">
        <v>5</v>
      </c>
    </row>
    <row r="10608" spans="1:5" x14ac:dyDescent="0.25">
      <c r="A10608" s="23" t="s">
        <v>4512</v>
      </c>
      <c r="B10608" s="23" t="s">
        <v>2127</v>
      </c>
      <c r="C10608">
        <v>1</v>
      </c>
      <c r="D10608">
        <v>1843.2</v>
      </c>
      <c r="E10608" s="23" t="s">
        <v>5</v>
      </c>
    </row>
    <row r="10609" spans="1:5" x14ac:dyDescent="0.25">
      <c r="A10609" s="23" t="s">
        <v>4512</v>
      </c>
      <c r="B10609" s="23" t="s">
        <v>2607</v>
      </c>
      <c r="C10609">
        <v>3</v>
      </c>
      <c r="D10609">
        <v>516</v>
      </c>
      <c r="E10609" s="23" t="s">
        <v>5</v>
      </c>
    </row>
    <row r="10610" spans="1:5" x14ac:dyDescent="0.25">
      <c r="A10610" s="23" t="s">
        <v>4512</v>
      </c>
      <c r="B10610" s="23" t="s">
        <v>486</v>
      </c>
      <c r="C10610">
        <v>1</v>
      </c>
      <c r="D10610">
        <v>751.5</v>
      </c>
      <c r="E10610" s="23" t="s">
        <v>5</v>
      </c>
    </row>
    <row r="10611" spans="1:5" x14ac:dyDescent="0.25">
      <c r="A10611" s="23" t="s">
        <v>4512</v>
      </c>
      <c r="B10611" s="23" t="s">
        <v>4310</v>
      </c>
      <c r="C10611">
        <v>1</v>
      </c>
      <c r="D10611">
        <v>585</v>
      </c>
      <c r="E10611" s="23" t="s">
        <v>5</v>
      </c>
    </row>
    <row r="10612" spans="1:5" x14ac:dyDescent="0.25">
      <c r="A10612" s="23" t="s">
        <v>4512</v>
      </c>
      <c r="B10612" s="23" t="s">
        <v>4297</v>
      </c>
      <c r="C10612">
        <v>3</v>
      </c>
      <c r="D10612">
        <v>5842.8</v>
      </c>
      <c r="E10612" s="23" t="s">
        <v>5</v>
      </c>
    </row>
    <row r="10613" spans="1:5" x14ac:dyDescent="0.25">
      <c r="A10613" s="23" t="s">
        <v>4512</v>
      </c>
      <c r="B10613" s="23" t="s">
        <v>637</v>
      </c>
      <c r="C10613">
        <v>2</v>
      </c>
      <c r="D10613">
        <v>15402.6</v>
      </c>
      <c r="E10613" s="23" t="s">
        <v>5</v>
      </c>
    </row>
    <row r="10614" spans="1:5" x14ac:dyDescent="0.25">
      <c r="A10614" s="23" t="s">
        <v>4512</v>
      </c>
      <c r="B10614" s="23" t="s">
        <v>876</v>
      </c>
      <c r="C10614">
        <v>6</v>
      </c>
      <c r="D10614">
        <v>1083</v>
      </c>
      <c r="E10614" s="23" t="s">
        <v>5</v>
      </c>
    </row>
    <row r="10615" spans="1:5" x14ac:dyDescent="0.25">
      <c r="A10615" s="23" t="s">
        <v>4512</v>
      </c>
      <c r="B10615" s="23" t="s">
        <v>2897</v>
      </c>
      <c r="C10615">
        <v>0</v>
      </c>
      <c r="D10615">
        <v>0</v>
      </c>
      <c r="E10615" s="23" t="s">
        <v>5</v>
      </c>
    </row>
    <row r="10616" spans="1:5" x14ac:dyDescent="0.25">
      <c r="A10616" s="23" t="s">
        <v>4596</v>
      </c>
      <c r="B10616" s="23" t="s">
        <v>71</v>
      </c>
      <c r="C10616">
        <v>2</v>
      </c>
      <c r="D10616">
        <v>3774.6</v>
      </c>
      <c r="E10616" s="23" t="s">
        <v>5</v>
      </c>
    </row>
    <row r="10617" spans="1:5" x14ac:dyDescent="0.25">
      <c r="A10617" s="23" t="s">
        <v>4596</v>
      </c>
      <c r="B10617" s="23" t="s">
        <v>514</v>
      </c>
      <c r="C10617">
        <v>24</v>
      </c>
      <c r="D10617">
        <v>910.59</v>
      </c>
      <c r="E10617" s="23" t="s">
        <v>5</v>
      </c>
    </row>
    <row r="10618" spans="1:5" x14ac:dyDescent="0.25">
      <c r="A10618" s="23" t="s">
        <v>4596</v>
      </c>
      <c r="B10618" s="23" t="s">
        <v>2700</v>
      </c>
      <c r="C10618">
        <v>12</v>
      </c>
      <c r="D10618">
        <v>2070.06</v>
      </c>
      <c r="E10618" s="23" t="s">
        <v>5</v>
      </c>
    </row>
    <row r="10619" spans="1:5" x14ac:dyDescent="0.25">
      <c r="A10619" s="23" t="s">
        <v>4596</v>
      </c>
      <c r="B10619" s="23" t="s">
        <v>4253</v>
      </c>
      <c r="C10619">
        <v>6</v>
      </c>
      <c r="D10619">
        <v>503.15</v>
      </c>
      <c r="E10619" s="23" t="s">
        <v>5</v>
      </c>
    </row>
    <row r="10620" spans="1:5" x14ac:dyDescent="0.25">
      <c r="A10620" s="23" t="s">
        <v>4596</v>
      </c>
      <c r="B10620" s="23" t="s">
        <v>4077</v>
      </c>
      <c r="C10620">
        <v>6</v>
      </c>
      <c r="D10620">
        <v>2055.59</v>
      </c>
      <c r="E10620" s="23" t="s">
        <v>5</v>
      </c>
    </row>
    <row r="10621" spans="1:5" x14ac:dyDescent="0.25">
      <c r="A10621" s="23" t="s">
        <v>4596</v>
      </c>
      <c r="B10621" s="23" t="s">
        <v>1391</v>
      </c>
      <c r="C10621">
        <v>6</v>
      </c>
      <c r="D10621">
        <v>467.14</v>
      </c>
      <c r="E10621" s="23" t="s">
        <v>5</v>
      </c>
    </row>
    <row r="10622" spans="1:5" x14ac:dyDescent="0.25">
      <c r="A10622" s="23" t="s">
        <v>4596</v>
      </c>
      <c r="B10622" s="23" t="s">
        <v>207</v>
      </c>
      <c r="C10622">
        <v>3</v>
      </c>
      <c r="D10622">
        <v>229.98</v>
      </c>
      <c r="E10622" s="23" t="s">
        <v>5</v>
      </c>
    </row>
    <row r="10623" spans="1:5" x14ac:dyDescent="0.25">
      <c r="A10623" s="23" t="s">
        <v>4596</v>
      </c>
      <c r="B10623" s="23" t="s">
        <v>577</v>
      </c>
      <c r="C10623">
        <v>5</v>
      </c>
      <c r="D10623">
        <v>724.5</v>
      </c>
      <c r="E10623" s="23" t="s">
        <v>5</v>
      </c>
    </row>
    <row r="10624" spans="1:5" x14ac:dyDescent="0.25">
      <c r="A10624" s="23" t="s">
        <v>4596</v>
      </c>
      <c r="B10624" s="23" t="s">
        <v>92</v>
      </c>
      <c r="C10624">
        <v>6</v>
      </c>
      <c r="D10624">
        <v>799.2</v>
      </c>
      <c r="E10624" s="23" t="s">
        <v>5</v>
      </c>
    </row>
    <row r="10625" spans="1:5" x14ac:dyDescent="0.25">
      <c r="A10625" s="23" t="s">
        <v>4596</v>
      </c>
      <c r="B10625" s="23" t="s">
        <v>1130</v>
      </c>
      <c r="C10625">
        <v>12</v>
      </c>
      <c r="D10625">
        <v>3013.2</v>
      </c>
      <c r="E10625" s="23" t="s">
        <v>5</v>
      </c>
    </row>
    <row r="10626" spans="1:5" x14ac:dyDescent="0.25">
      <c r="A10626" s="23" t="s">
        <v>4596</v>
      </c>
      <c r="B10626" s="23" t="s">
        <v>534</v>
      </c>
      <c r="C10626">
        <v>6</v>
      </c>
      <c r="D10626">
        <v>2154.6</v>
      </c>
      <c r="E10626" s="23" t="s">
        <v>5</v>
      </c>
    </row>
    <row r="10627" spans="1:5" x14ac:dyDescent="0.25">
      <c r="A10627" s="23" t="s">
        <v>4596</v>
      </c>
      <c r="B10627" s="23" t="s">
        <v>1782</v>
      </c>
      <c r="C10627">
        <v>6</v>
      </c>
      <c r="D10627">
        <v>186.83</v>
      </c>
      <c r="E10627" s="23" t="s">
        <v>5</v>
      </c>
    </row>
    <row r="10628" spans="1:5" x14ac:dyDescent="0.25">
      <c r="A10628" s="23" t="s">
        <v>4596</v>
      </c>
      <c r="B10628" s="23" t="s">
        <v>6</v>
      </c>
      <c r="C10628">
        <v>6</v>
      </c>
      <c r="D10628">
        <v>2081.9299999999998</v>
      </c>
      <c r="E10628" s="23" t="s">
        <v>5</v>
      </c>
    </row>
    <row r="10629" spans="1:5" x14ac:dyDescent="0.25">
      <c r="A10629" s="23" t="s">
        <v>4596</v>
      </c>
      <c r="B10629" s="23" t="s">
        <v>634</v>
      </c>
      <c r="C10629">
        <v>6</v>
      </c>
      <c r="D10629">
        <v>1836</v>
      </c>
      <c r="E10629" s="23" t="s">
        <v>5</v>
      </c>
    </row>
    <row r="10630" spans="1:5" x14ac:dyDescent="0.25">
      <c r="A10630" s="23" t="s">
        <v>4597</v>
      </c>
      <c r="B10630" s="23" t="s">
        <v>3993</v>
      </c>
      <c r="C10630">
        <v>1</v>
      </c>
      <c r="D10630">
        <v>1657.8</v>
      </c>
      <c r="E10630" s="23" t="s">
        <v>5</v>
      </c>
    </row>
    <row r="10631" spans="1:5" x14ac:dyDescent="0.25">
      <c r="A10631" s="23" t="s">
        <v>4597</v>
      </c>
      <c r="B10631" s="23" t="s">
        <v>72</v>
      </c>
      <c r="C10631">
        <v>4</v>
      </c>
      <c r="D10631">
        <v>1385.1</v>
      </c>
      <c r="E10631" s="23" t="s">
        <v>5</v>
      </c>
    </row>
    <row r="10632" spans="1:5" x14ac:dyDescent="0.25">
      <c r="A10632" s="23" t="s">
        <v>4598</v>
      </c>
      <c r="B10632" s="23" t="s">
        <v>2543</v>
      </c>
      <c r="C10632">
        <v>12</v>
      </c>
      <c r="D10632">
        <v>3256.2</v>
      </c>
      <c r="E10632" s="23" t="s">
        <v>5</v>
      </c>
    </row>
    <row r="10633" spans="1:5" x14ac:dyDescent="0.25">
      <c r="A10633" s="23" t="s">
        <v>4598</v>
      </c>
      <c r="B10633" s="23" t="s">
        <v>1697</v>
      </c>
      <c r="C10633">
        <v>6</v>
      </c>
      <c r="D10633">
        <v>2596.0500000000002</v>
      </c>
      <c r="E10633" s="23" t="s">
        <v>5</v>
      </c>
    </row>
    <row r="10634" spans="1:5" x14ac:dyDescent="0.25">
      <c r="A10634" s="23" t="s">
        <v>4598</v>
      </c>
      <c r="B10634" s="23" t="s">
        <v>4311</v>
      </c>
      <c r="C10634">
        <v>6</v>
      </c>
      <c r="D10634">
        <v>2349</v>
      </c>
      <c r="E10634" s="23" t="s">
        <v>5</v>
      </c>
    </row>
    <row r="10635" spans="1:5" x14ac:dyDescent="0.25">
      <c r="A10635" s="23" t="s">
        <v>4598</v>
      </c>
      <c r="B10635" s="23" t="s">
        <v>1378</v>
      </c>
      <c r="C10635">
        <v>12</v>
      </c>
      <c r="D10635">
        <v>3952.8</v>
      </c>
      <c r="E10635" s="23" t="s">
        <v>5</v>
      </c>
    </row>
    <row r="10636" spans="1:5" x14ac:dyDescent="0.25">
      <c r="A10636" s="23" t="s">
        <v>4599</v>
      </c>
      <c r="B10636" s="23" t="s">
        <v>706</v>
      </c>
      <c r="C10636">
        <v>10</v>
      </c>
      <c r="D10636">
        <v>345.99</v>
      </c>
      <c r="E10636" s="23" t="s">
        <v>5</v>
      </c>
    </row>
    <row r="10637" spans="1:5" x14ac:dyDescent="0.25">
      <c r="A10637" s="23" t="s">
        <v>4599</v>
      </c>
      <c r="B10637" s="23" t="s">
        <v>699</v>
      </c>
      <c r="C10637">
        <v>2</v>
      </c>
      <c r="D10637">
        <v>2273.58</v>
      </c>
      <c r="E10637" s="23" t="s">
        <v>5</v>
      </c>
    </row>
    <row r="10638" spans="1:5" x14ac:dyDescent="0.25">
      <c r="A10638" s="23" t="s">
        <v>4599</v>
      </c>
      <c r="B10638" s="23" t="s">
        <v>1640</v>
      </c>
      <c r="C10638">
        <v>3</v>
      </c>
      <c r="D10638">
        <v>1566</v>
      </c>
      <c r="E10638" s="23" t="s">
        <v>5</v>
      </c>
    </row>
    <row r="10639" spans="1:5" x14ac:dyDescent="0.25">
      <c r="A10639" s="23" t="s">
        <v>4599</v>
      </c>
      <c r="B10639" s="23" t="s">
        <v>207</v>
      </c>
      <c r="C10639">
        <v>6</v>
      </c>
      <c r="D10639">
        <v>459.96</v>
      </c>
      <c r="E10639" s="23" t="s">
        <v>5</v>
      </c>
    </row>
    <row r="10640" spans="1:5" x14ac:dyDescent="0.25">
      <c r="A10640" s="23" t="s">
        <v>4599</v>
      </c>
      <c r="B10640" s="23" t="s">
        <v>1961</v>
      </c>
      <c r="C10640">
        <v>6</v>
      </c>
      <c r="D10640">
        <v>162</v>
      </c>
      <c r="E10640" s="23" t="s">
        <v>5</v>
      </c>
    </row>
    <row r="10641" spans="1:5" x14ac:dyDescent="0.25">
      <c r="A10641" s="23" t="s">
        <v>4599</v>
      </c>
      <c r="B10641" s="23" t="s">
        <v>1677</v>
      </c>
      <c r="C10641">
        <v>3</v>
      </c>
      <c r="D10641">
        <v>168.75</v>
      </c>
      <c r="E10641" s="23" t="s">
        <v>5</v>
      </c>
    </row>
    <row r="10642" spans="1:5" x14ac:dyDescent="0.25">
      <c r="A10642" s="23" t="s">
        <v>4599</v>
      </c>
      <c r="B10642" s="23" t="s">
        <v>4600</v>
      </c>
      <c r="C10642">
        <v>3</v>
      </c>
      <c r="D10642">
        <v>1269</v>
      </c>
      <c r="E10642" s="23" t="s">
        <v>5</v>
      </c>
    </row>
    <row r="10643" spans="1:5" x14ac:dyDescent="0.25">
      <c r="A10643" s="23" t="s">
        <v>4599</v>
      </c>
      <c r="B10643" s="23" t="s">
        <v>3911</v>
      </c>
      <c r="C10643">
        <v>6</v>
      </c>
      <c r="D10643">
        <v>129.6</v>
      </c>
      <c r="E10643" s="23" t="s">
        <v>5</v>
      </c>
    </row>
    <row r="10644" spans="1:5" x14ac:dyDescent="0.25">
      <c r="A10644" s="23" t="s">
        <v>4599</v>
      </c>
      <c r="B10644" s="23" t="s">
        <v>4284</v>
      </c>
      <c r="C10644">
        <v>0</v>
      </c>
      <c r="D10644">
        <v>0</v>
      </c>
      <c r="E10644" s="23" t="s">
        <v>5</v>
      </c>
    </row>
    <row r="10645" spans="1:5" x14ac:dyDescent="0.25">
      <c r="A10645" s="23" t="s">
        <v>4599</v>
      </c>
      <c r="B10645" s="23" t="s">
        <v>2615</v>
      </c>
      <c r="C10645">
        <v>2</v>
      </c>
      <c r="D10645">
        <v>616</v>
      </c>
      <c r="E10645" s="23" t="s">
        <v>5</v>
      </c>
    </row>
    <row r="10646" spans="1:5" x14ac:dyDescent="0.25">
      <c r="A10646" s="23" t="s">
        <v>4599</v>
      </c>
      <c r="B10646" s="23" t="s">
        <v>1010</v>
      </c>
      <c r="C10646">
        <v>1</v>
      </c>
      <c r="D10646">
        <v>2546.1</v>
      </c>
      <c r="E10646" s="23" t="s">
        <v>5</v>
      </c>
    </row>
    <row r="10647" spans="1:5" x14ac:dyDescent="0.25">
      <c r="A10647" s="23" t="s">
        <v>4599</v>
      </c>
      <c r="B10647" s="23" t="s">
        <v>2295</v>
      </c>
      <c r="C10647">
        <v>3</v>
      </c>
      <c r="D10647">
        <v>561</v>
      </c>
      <c r="E10647" s="23" t="s">
        <v>5</v>
      </c>
    </row>
    <row r="10648" spans="1:5" x14ac:dyDescent="0.25">
      <c r="A10648" s="23" t="s">
        <v>4599</v>
      </c>
      <c r="B10648" s="23" t="s">
        <v>2499</v>
      </c>
      <c r="C10648">
        <v>24</v>
      </c>
      <c r="D10648">
        <v>479.95</v>
      </c>
      <c r="E10648" s="23" t="s">
        <v>5</v>
      </c>
    </row>
    <row r="10649" spans="1:5" x14ac:dyDescent="0.25">
      <c r="A10649" s="23" t="s">
        <v>4599</v>
      </c>
      <c r="B10649" s="23" t="s">
        <v>522</v>
      </c>
      <c r="C10649">
        <v>3</v>
      </c>
      <c r="D10649">
        <v>189</v>
      </c>
      <c r="E10649" s="23" t="s">
        <v>5</v>
      </c>
    </row>
    <row r="10650" spans="1:5" x14ac:dyDescent="0.25">
      <c r="A10650" s="23" t="s">
        <v>4599</v>
      </c>
      <c r="B10650" s="23" t="s">
        <v>4170</v>
      </c>
      <c r="C10650">
        <v>3</v>
      </c>
      <c r="D10650">
        <v>1425.69</v>
      </c>
      <c r="E10650" s="23" t="s">
        <v>5</v>
      </c>
    </row>
    <row r="10651" spans="1:5" x14ac:dyDescent="0.25">
      <c r="A10651" s="23" t="s">
        <v>4599</v>
      </c>
      <c r="B10651" s="23" t="s">
        <v>2190</v>
      </c>
      <c r="C10651">
        <v>0</v>
      </c>
      <c r="D10651">
        <v>0</v>
      </c>
      <c r="E10651" s="23" t="s">
        <v>5</v>
      </c>
    </row>
    <row r="10652" spans="1:5" x14ac:dyDescent="0.25">
      <c r="A10652" s="23" t="s">
        <v>4599</v>
      </c>
      <c r="B10652" s="23" t="s">
        <v>453</v>
      </c>
      <c r="C10652">
        <v>50</v>
      </c>
      <c r="D10652">
        <v>810</v>
      </c>
      <c r="E10652" s="23" t="s">
        <v>5</v>
      </c>
    </row>
    <row r="10653" spans="1:5" x14ac:dyDescent="0.25">
      <c r="A10653" s="23" t="s">
        <v>4599</v>
      </c>
      <c r="B10653" s="23" t="s">
        <v>2088</v>
      </c>
      <c r="C10653">
        <v>24</v>
      </c>
      <c r="D10653">
        <v>479.95</v>
      </c>
      <c r="E10653" s="23" t="s">
        <v>5</v>
      </c>
    </row>
    <row r="10654" spans="1:5" x14ac:dyDescent="0.25">
      <c r="A10654" s="23" t="s">
        <v>4599</v>
      </c>
      <c r="B10654" s="23" t="s">
        <v>2271</v>
      </c>
      <c r="C10654">
        <v>12</v>
      </c>
      <c r="D10654">
        <v>1004.4</v>
      </c>
      <c r="E10654" s="23" t="s">
        <v>5</v>
      </c>
    </row>
    <row r="10655" spans="1:5" x14ac:dyDescent="0.25">
      <c r="A10655" s="23" t="s">
        <v>4601</v>
      </c>
      <c r="B10655" s="23" t="s">
        <v>663</v>
      </c>
      <c r="C10655">
        <v>0</v>
      </c>
      <c r="D10655">
        <v>0</v>
      </c>
      <c r="E10655" s="23" t="s">
        <v>5</v>
      </c>
    </row>
    <row r="10656" spans="1:5" x14ac:dyDescent="0.25">
      <c r="A10656" s="23" t="s">
        <v>4601</v>
      </c>
      <c r="B10656" s="23" t="s">
        <v>685</v>
      </c>
      <c r="C10656">
        <v>1</v>
      </c>
      <c r="D10656">
        <v>187.2</v>
      </c>
      <c r="E10656" s="23" t="s">
        <v>5</v>
      </c>
    </row>
    <row r="10657" spans="1:5" x14ac:dyDescent="0.25">
      <c r="A10657" s="23" t="s">
        <v>4601</v>
      </c>
      <c r="B10657" s="23" t="s">
        <v>6</v>
      </c>
      <c r="C10657">
        <v>3</v>
      </c>
      <c r="D10657">
        <v>986.19</v>
      </c>
      <c r="E10657" s="23" t="s">
        <v>5</v>
      </c>
    </row>
    <row r="10658" spans="1:5" x14ac:dyDescent="0.25">
      <c r="A10658" s="23" t="s">
        <v>4567</v>
      </c>
      <c r="B10658" s="23" t="s">
        <v>1269</v>
      </c>
      <c r="C10658">
        <v>24</v>
      </c>
      <c r="D10658">
        <v>129.6</v>
      </c>
      <c r="E10658" s="23" t="s">
        <v>5</v>
      </c>
    </row>
    <row r="10659" spans="1:5" x14ac:dyDescent="0.25">
      <c r="A10659" s="23" t="s">
        <v>4567</v>
      </c>
      <c r="B10659" s="23" t="s">
        <v>1268</v>
      </c>
      <c r="C10659">
        <v>24</v>
      </c>
      <c r="D10659">
        <v>86.4</v>
      </c>
      <c r="E10659" s="23" t="s">
        <v>5</v>
      </c>
    </row>
    <row r="10660" spans="1:5" x14ac:dyDescent="0.25">
      <c r="A10660" s="23" t="s">
        <v>4567</v>
      </c>
      <c r="B10660" s="23" t="s">
        <v>1299</v>
      </c>
      <c r="C10660">
        <v>24</v>
      </c>
      <c r="D10660">
        <v>192.46</v>
      </c>
      <c r="E10660" s="23" t="s">
        <v>5</v>
      </c>
    </row>
    <row r="10661" spans="1:5" x14ac:dyDescent="0.25">
      <c r="A10661" s="23" t="s">
        <v>4567</v>
      </c>
      <c r="B10661" s="23" t="s">
        <v>2635</v>
      </c>
      <c r="C10661">
        <v>0</v>
      </c>
      <c r="D10661">
        <v>0</v>
      </c>
      <c r="E10661" s="23" t="s">
        <v>5</v>
      </c>
    </row>
    <row r="10662" spans="1:5" x14ac:dyDescent="0.25">
      <c r="A10662" s="23" t="s">
        <v>4567</v>
      </c>
      <c r="B10662" s="23" t="s">
        <v>2374</v>
      </c>
      <c r="C10662">
        <v>24</v>
      </c>
      <c r="D10662">
        <v>126.36</v>
      </c>
      <c r="E10662" s="23" t="s">
        <v>5</v>
      </c>
    </row>
    <row r="10663" spans="1:5" x14ac:dyDescent="0.25">
      <c r="A10663" s="23" t="s">
        <v>4567</v>
      </c>
      <c r="B10663" s="23" t="s">
        <v>1267</v>
      </c>
      <c r="C10663">
        <v>24</v>
      </c>
      <c r="D10663">
        <v>157.46</v>
      </c>
      <c r="E10663" s="23" t="s">
        <v>5</v>
      </c>
    </row>
    <row r="10664" spans="1:5" x14ac:dyDescent="0.25">
      <c r="A10664" s="23" t="s">
        <v>4567</v>
      </c>
      <c r="B10664" s="23" t="s">
        <v>1590</v>
      </c>
      <c r="C10664">
        <v>0</v>
      </c>
      <c r="D10664">
        <v>0</v>
      </c>
      <c r="E10664" s="23" t="s">
        <v>5</v>
      </c>
    </row>
    <row r="10665" spans="1:5" x14ac:dyDescent="0.25">
      <c r="A10665" s="23" t="s">
        <v>4567</v>
      </c>
      <c r="B10665" s="23" t="s">
        <v>61</v>
      </c>
      <c r="C10665">
        <v>12</v>
      </c>
      <c r="D10665">
        <v>779.98</v>
      </c>
      <c r="E10665" s="23" t="s">
        <v>5</v>
      </c>
    </row>
    <row r="10666" spans="1:5" x14ac:dyDescent="0.25">
      <c r="A10666" s="23" t="s">
        <v>4567</v>
      </c>
      <c r="B10666" s="23" t="s">
        <v>1591</v>
      </c>
      <c r="C10666">
        <v>12</v>
      </c>
      <c r="D10666">
        <v>2342.9699999999998</v>
      </c>
      <c r="E10666" s="23" t="s">
        <v>5</v>
      </c>
    </row>
    <row r="10667" spans="1:5" x14ac:dyDescent="0.25">
      <c r="A10667" s="23" t="s">
        <v>4679</v>
      </c>
      <c r="B10667" s="23" t="s">
        <v>2380</v>
      </c>
      <c r="C10667">
        <v>4</v>
      </c>
      <c r="D10667">
        <v>8925.52</v>
      </c>
      <c r="E10667" s="23" t="s">
        <v>5</v>
      </c>
    </row>
    <row r="10668" spans="1:5" x14ac:dyDescent="0.25">
      <c r="A10668" s="23" t="s">
        <v>4680</v>
      </c>
      <c r="B10668" s="23" t="s">
        <v>52</v>
      </c>
      <c r="C10668">
        <v>6</v>
      </c>
      <c r="D10668">
        <v>3564.94</v>
      </c>
      <c r="E10668" s="23" t="s">
        <v>5</v>
      </c>
    </row>
    <row r="10669" spans="1:5" x14ac:dyDescent="0.25">
      <c r="A10669" s="23" t="s">
        <v>4680</v>
      </c>
      <c r="B10669" s="23" t="s">
        <v>1360</v>
      </c>
      <c r="C10669">
        <v>6</v>
      </c>
      <c r="D10669">
        <v>310.5</v>
      </c>
      <c r="E10669" s="23" t="s">
        <v>5</v>
      </c>
    </row>
    <row r="10670" spans="1:5" x14ac:dyDescent="0.25">
      <c r="A10670" s="23" t="s">
        <v>4680</v>
      </c>
      <c r="B10670" s="23" t="s">
        <v>4558</v>
      </c>
      <c r="C10670">
        <v>3</v>
      </c>
      <c r="D10670">
        <v>240</v>
      </c>
      <c r="E10670" s="23" t="s">
        <v>5</v>
      </c>
    </row>
    <row r="10671" spans="1:5" x14ac:dyDescent="0.25">
      <c r="A10671" s="23" t="s">
        <v>4680</v>
      </c>
      <c r="B10671" s="23" t="s">
        <v>2716</v>
      </c>
      <c r="C10671">
        <v>0</v>
      </c>
      <c r="D10671">
        <v>0</v>
      </c>
      <c r="E10671" s="23" t="s">
        <v>5</v>
      </c>
    </row>
    <row r="10672" spans="1:5" x14ac:dyDescent="0.25">
      <c r="A10672" s="23" t="s">
        <v>4680</v>
      </c>
      <c r="B10672" s="23" t="s">
        <v>2432</v>
      </c>
      <c r="C10672">
        <v>3</v>
      </c>
      <c r="D10672">
        <v>899.1</v>
      </c>
      <c r="E10672" s="23" t="s">
        <v>5</v>
      </c>
    </row>
    <row r="10673" spans="1:5" x14ac:dyDescent="0.25">
      <c r="A10673" s="23" t="s">
        <v>4680</v>
      </c>
      <c r="B10673" s="23" t="s">
        <v>3114</v>
      </c>
      <c r="C10673">
        <v>6</v>
      </c>
      <c r="D10673">
        <v>1242</v>
      </c>
      <c r="E10673" s="23" t="s">
        <v>5</v>
      </c>
    </row>
    <row r="10674" spans="1:5" x14ac:dyDescent="0.25">
      <c r="A10674" s="23" t="s">
        <v>4680</v>
      </c>
      <c r="B10674" s="23" t="s">
        <v>2718</v>
      </c>
      <c r="C10674">
        <v>6</v>
      </c>
      <c r="D10674">
        <v>286.2</v>
      </c>
      <c r="E10674" s="23" t="s">
        <v>5</v>
      </c>
    </row>
    <row r="10675" spans="1:5" x14ac:dyDescent="0.25">
      <c r="A10675" s="23" t="s">
        <v>4680</v>
      </c>
      <c r="B10675" s="23" t="s">
        <v>3113</v>
      </c>
      <c r="C10675">
        <v>3</v>
      </c>
      <c r="D10675">
        <v>766.8</v>
      </c>
      <c r="E10675" s="23" t="s">
        <v>5</v>
      </c>
    </row>
    <row r="10676" spans="1:5" x14ac:dyDescent="0.25">
      <c r="A10676" s="23" t="s">
        <v>4680</v>
      </c>
      <c r="B10676" s="23" t="s">
        <v>3138</v>
      </c>
      <c r="C10676">
        <v>0</v>
      </c>
      <c r="D10676">
        <v>0</v>
      </c>
      <c r="E10676" s="23" t="s">
        <v>5</v>
      </c>
    </row>
    <row r="10677" spans="1:5" x14ac:dyDescent="0.25">
      <c r="A10677" s="23" t="s">
        <v>4680</v>
      </c>
      <c r="B10677" s="23" t="s">
        <v>585</v>
      </c>
      <c r="C10677">
        <v>6</v>
      </c>
      <c r="D10677">
        <v>1004.4</v>
      </c>
      <c r="E10677" s="23" t="s">
        <v>5</v>
      </c>
    </row>
    <row r="10678" spans="1:5" x14ac:dyDescent="0.25">
      <c r="A10678" s="23" t="s">
        <v>4680</v>
      </c>
      <c r="B10678" s="23" t="s">
        <v>922</v>
      </c>
      <c r="C10678">
        <v>0</v>
      </c>
      <c r="D10678">
        <v>0</v>
      </c>
      <c r="E10678" s="23" t="s">
        <v>5</v>
      </c>
    </row>
    <row r="10679" spans="1:5" x14ac:dyDescent="0.25">
      <c r="A10679" s="23" t="s">
        <v>4680</v>
      </c>
      <c r="B10679" s="23" t="s">
        <v>519</v>
      </c>
      <c r="C10679">
        <v>60</v>
      </c>
      <c r="D10679">
        <v>1566</v>
      </c>
      <c r="E10679" s="23" t="s">
        <v>5</v>
      </c>
    </row>
    <row r="10680" spans="1:5" x14ac:dyDescent="0.25">
      <c r="A10680" s="23" t="s">
        <v>4680</v>
      </c>
      <c r="B10680" s="23" t="s">
        <v>521</v>
      </c>
      <c r="C10680">
        <v>60</v>
      </c>
      <c r="D10680">
        <v>526.5</v>
      </c>
      <c r="E10680" s="23" t="s">
        <v>5</v>
      </c>
    </row>
    <row r="10681" spans="1:5" x14ac:dyDescent="0.25">
      <c r="A10681" s="23" t="s">
        <v>4680</v>
      </c>
      <c r="B10681" s="23" t="s">
        <v>453</v>
      </c>
      <c r="C10681">
        <v>60</v>
      </c>
      <c r="D10681">
        <v>972</v>
      </c>
      <c r="E10681" s="23" t="s">
        <v>5</v>
      </c>
    </row>
    <row r="10682" spans="1:5" x14ac:dyDescent="0.25">
      <c r="A10682" s="23" t="s">
        <v>4680</v>
      </c>
      <c r="B10682" s="23" t="s">
        <v>1519</v>
      </c>
      <c r="C10682">
        <v>0</v>
      </c>
      <c r="D10682">
        <v>0</v>
      </c>
      <c r="E10682" s="23" t="s">
        <v>5</v>
      </c>
    </row>
    <row r="10683" spans="1:5" x14ac:dyDescent="0.25">
      <c r="A10683" s="23" t="s">
        <v>4680</v>
      </c>
      <c r="B10683" s="23" t="s">
        <v>554</v>
      </c>
      <c r="C10683">
        <v>12</v>
      </c>
      <c r="D10683">
        <v>1106.8499999999999</v>
      </c>
      <c r="E10683" s="23" t="s">
        <v>5</v>
      </c>
    </row>
    <row r="10684" spans="1:5" x14ac:dyDescent="0.25">
      <c r="A10684" s="23" t="s">
        <v>4680</v>
      </c>
      <c r="B10684" s="23" t="s">
        <v>4173</v>
      </c>
      <c r="C10684">
        <v>12</v>
      </c>
      <c r="D10684">
        <v>675.52</v>
      </c>
      <c r="E10684" s="23" t="s">
        <v>5</v>
      </c>
    </row>
    <row r="10685" spans="1:5" x14ac:dyDescent="0.25">
      <c r="A10685" s="23" t="s">
        <v>4680</v>
      </c>
      <c r="B10685" s="23" t="s">
        <v>747</v>
      </c>
      <c r="C10685">
        <v>12</v>
      </c>
      <c r="D10685">
        <v>402.4</v>
      </c>
      <c r="E10685" s="23" t="s">
        <v>5</v>
      </c>
    </row>
    <row r="10686" spans="1:5" x14ac:dyDescent="0.25">
      <c r="A10686" s="23" t="s">
        <v>4680</v>
      </c>
      <c r="B10686" s="23" t="s">
        <v>1977</v>
      </c>
      <c r="C10686">
        <v>12</v>
      </c>
      <c r="D10686">
        <v>1437.43</v>
      </c>
      <c r="E10686" s="23" t="s">
        <v>5</v>
      </c>
    </row>
    <row r="10687" spans="1:5" x14ac:dyDescent="0.25">
      <c r="A10687" s="23" t="s">
        <v>4680</v>
      </c>
      <c r="B10687" s="23" t="s">
        <v>470</v>
      </c>
      <c r="C10687">
        <v>250</v>
      </c>
      <c r="D10687">
        <v>900</v>
      </c>
      <c r="E10687" s="23" t="s">
        <v>5</v>
      </c>
    </row>
    <row r="10688" spans="1:5" x14ac:dyDescent="0.25">
      <c r="A10688" s="23" t="s">
        <v>4680</v>
      </c>
      <c r="B10688" s="23" t="s">
        <v>49</v>
      </c>
      <c r="C10688">
        <v>6</v>
      </c>
      <c r="D10688">
        <v>718.71</v>
      </c>
      <c r="E10688" s="23" t="s">
        <v>5</v>
      </c>
    </row>
    <row r="10689" spans="1:5" x14ac:dyDescent="0.25">
      <c r="A10689" s="23" t="s">
        <v>4680</v>
      </c>
      <c r="B10689" s="23" t="s">
        <v>2700</v>
      </c>
      <c r="C10689">
        <v>12</v>
      </c>
      <c r="D10689">
        <v>2070.06</v>
      </c>
      <c r="E10689" s="23" t="s">
        <v>5</v>
      </c>
    </row>
    <row r="10690" spans="1:5" x14ac:dyDescent="0.25">
      <c r="A10690" s="23" t="s">
        <v>4680</v>
      </c>
      <c r="B10690" s="23" t="s">
        <v>610</v>
      </c>
      <c r="C10690">
        <v>14</v>
      </c>
      <c r="D10690">
        <v>955.92</v>
      </c>
      <c r="E10690" s="23" t="s">
        <v>5</v>
      </c>
    </row>
    <row r="10691" spans="1:5" x14ac:dyDescent="0.25">
      <c r="A10691" s="23" t="s">
        <v>4680</v>
      </c>
      <c r="B10691" s="23" t="s">
        <v>4007</v>
      </c>
      <c r="C10691">
        <v>12</v>
      </c>
      <c r="D10691">
        <v>2443.73</v>
      </c>
      <c r="E10691" s="23" t="s">
        <v>5</v>
      </c>
    </row>
    <row r="10692" spans="1:5" x14ac:dyDescent="0.25">
      <c r="A10692" s="23" t="s">
        <v>4680</v>
      </c>
      <c r="B10692" s="23" t="s">
        <v>3699</v>
      </c>
      <c r="C10692">
        <v>12</v>
      </c>
      <c r="D10692">
        <v>574.97</v>
      </c>
      <c r="E10692" s="23" t="s">
        <v>5</v>
      </c>
    </row>
    <row r="10693" spans="1:5" x14ac:dyDescent="0.25">
      <c r="A10693" s="23" t="s">
        <v>4680</v>
      </c>
      <c r="B10693" s="23" t="s">
        <v>4366</v>
      </c>
      <c r="C10693">
        <v>6</v>
      </c>
      <c r="D10693">
        <v>632.53</v>
      </c>
      <c r="E10693" s="23" t="s">
        <v>5</v>
      </c>
    </row>
    <row r="10694" spans="1:5" x14ac:dyDescent="0.25">
      <c r="A10694" s="23" t="s">
        <v>4680</v>
      </c>
      <c r="B10694" s="23" t="s">
        <v>1797</v>
      </c>
      <c r="C10694">
        <v>6</v>
      </c>
      <c r="D10694">
        <v>991.83</v>
      </c>
      <c r="E10694" s="23" t="s">
        <v>5</v>
      </c>
    </row>
    <row r="10695" spans="1:5" x14ac:dyDescent="0.25">
      <c r="A10695" s="23" t="s">
        <v>4680</v>
      </c>
      <c r="B10695" s="23" t="s">
        <v>1481</v>
      </c>
      <c r="C10695">
        <v>6</v>
      </c>
      <c r="D10695">
        <v>1358.42</v>
      </c>
      <c r="E10695" s="23" t="s">
        <v>5</v>
      </c>
    </row>
    <row r="10696" spans="1:5" x14ac:dyDescent="0.25">
      <c r="A10696" s="23" t="s">
        <v>4680</v>
      </c>
      <c r="B10696" s="23" t="s">
        <v>4077</v>
      </c>
      <c r="C10696">
        <v>3</v>
      </c>
      <c r="D10696">
        <v>1027.8</v>
      </c>
      <c r="E10696" s="23" t="s">
        <v>5</v>
      </c>
    </row>
    <row r="10697" spans="1:5" x14ac:dyDescent="0.25">
      <c r="A10697" s="23" t="s">
        <v>4680</v>
      </c>
      <c r="B10697" s="23" t="s">
        <v>1973</v>
      </c>
      <c r="C10697">
        <v>0</v>
      </c>
      <c r="D10697">
        <v>0</v>
      </c>
      <c r="E10697" s="23" t="s">
        <v>5</v>
      </c>
    </row>
    <row r="10698" spans="1:5" x14ac:dyDescent="0.25">
      <c r="A10698" s="23" t="s">
        <v>4681</v>
      </c>
      <c r="B10698" s="23" t="s">
        <v>1760</v>
      </c>
      <c r="C10698">
        <v>6</v>
      </c>
      <c r="D10698">
        <v>5513.4</v>
      </c>
      <c r="E10698" s="23" t="s">
        <v>5</v>
      </c>
    </row>
    <row r="10699" spans="1:5" x14ac:dyDescent="0.25">
      <c r="A10699" s="23" t="s">
        <v>4681</v>
      </c>
      <c r="B10699" s="23" t="s">
        <v>23</v>
      </c>
      <c r="C10699">
        <v>10</v>
      </c>
      <c r="D10699">
        <v>4753.8900000000003</v>
      </c>
      <c r="E10699" s="23" t="s">
        <v>5</v>
      </c>
    </row>
    <row r="10700" spans="1:5" x14ac:dyDescent="0.25">
      <c r="A10700" s="23" t="s">
        <v>4593</v>
      </c>
      <c r="B10700" s="23" t="s">
        <v>2911</v>
      </c>
      <c r="C10700">
        <v>0</v>
      </c>
      <c r="D10700">
        <v>0</v>
      </c>
      <c r="E10700" s="23" t="s">
        <v>5</v>
      </c>
    </row>
    <row r="10701" spans="1:5" x14ac:dyDescent="0.25">
      <c r="A10701" s="23" t="s">
        <v>4593</v>
      </c>
      <c r="B10701" s="23" t="s">
        <v>1952</v>
      </c>
      <c r="C10701">
        <v>12</v>
      </c>
      <c r="D10701">
        <v>1620</v>
      </c>
      <c r="E10701" s="23" t="s">
        <v>5</v>
      </c>
    </row>
    <row r="10702" spans="1:5" x14ac:dyDescent="0.25">
      <c r="A10702" s="23" t="s">
        <v>4593</v>
      </c>
      <c r="B10702" s="23" t="s">
        <v>1200</v>
      </c>
      <c r="C10702">
        <v>0</v>
      </c>
      <c r="D10702">
        <v>0</v>
      </c>
      <c r="E10702" s="23" t="s">
        <v>5</v>
      </c>
    </row>
    <row r="10703" spans="1:5" x14ac:dyDescent="0.25">
      <c r="A10703" s="23" t="s">
        <v>4593</v>
      </c>
      <c r="B10703" s="23" t="s">
        <v>2901</v>
      </c>
      <c r="C10703">
        <v>120</v>
      </c>
      <c r="D10703">
        <v>1080</v>
      </c>
      <c r="E10703" s="23" t="s">
        <v>5</v>
      </c>
    </row>
    <row r="10704" spans="1:5" x14ac:dyDescent="0.25">
      <c r="A10704" s="23" t="s">
        <v>4593</v>
      </c>
      <c r="B10704" s="23" t="s">
        <v>2898</v>
      </c>
      <c r="C10704">
        <v>120</v>
      </c>
      <c r="D10704">
        <v>1296</v>
      </c>
      <c r="E10704" s="23" t="s">
        <v>5</v>
      </c>
    </row>
    <row r="10705" spans="1:5" x14ac:dyDescent="0.25">
      <c r="A10705" s="23" t="s">
        <v>4593</v>
      </c>
      <c r="B10705" s="23" t="s">
        <v>2902</v>
      </c>
      <c r="C10705">
        <v>120</v>
      </c>
      <c r="D10705">
        <v>864</v>
      </c>
      <c r="E10705" s="23" t="s">
        <v>5</v>
      </c>
    </row>
    <row r="10706" spans="1:5" x14ac:dyDescent="0.25">
      <c r="A10706" s="23" t="s">
        <v>4593</v>
      </c>
      <c r="B10706" s="23" t="s">
        <v>623</v>
      </c>
      <c r="C10706">
        <v>120</v>
      </c>
      <c r="D10706">
        <v>864</v>
      </c>
      <c r="E10706" s="23" t="s">
        <v>5</v>
      </c>
    </row>
    <row r="10707" spans="1:5" x14ac:dyDescent="0.25">
      <c r="A10707" s="23" t="s">
        <v>4593</v>
      </c>
      <c r="B10707" s="23" t="s">
        <v>476</v>
      </c>
      <c r="C10707">
        <v>120</v>
      </c>
      <c r="D10707">
        <v>1620</v>
      </c>
      <c r="E10707" s="23" t="s">
        <v>5</v>
      </c>
    </row>
    <row r="10708" spans="1:5" x14ac:dyDescent="0.25">
      <c r="A10708" s="23" t="s">
        <v>4593</v>
      </c>
      <c r="B10708" s="23" t="s">
        <v>2753</v>
      </c>
      <c r="C10708">
        <v>120</v>
      </c>
      <c r="D10708">
        <v>324</v>
      </c>
      <c r="E10708" s="23" t="s">
        <v>5</v>
      </c>
    </row>
    <row r="10709" spans="1:5" x14ac:dyDescent="0.25">
      <c r="A10709" s="23" t="s">
        <v>4593</v>
      </c>
      <c r="B10709" s="23" t="s">
        <v>1550</v>
      </c>
      <c r="C10709">
        <v>120</v>
      </c>
      <c r="D10709">
        <v>540</v>
      </c>
      <c r="E10709" s="23" t="s">
        <v>5</v>
      </c>
    </row>
    <row r="10710" spans="1:5" x14ac:dyDescent="0.25">
      <c r="A10710" s="23" t="s">
        <v>4593</v>
      </c>
      <c r="B10710" s="23" t="s">
        <v>4235</v>
      </c>
      <c r="C10710">
        <v>120</v>
      </c>
      <c r="D10710">
        <v>864</v>
      </c>
      <c r="E10710" s="23" t="s">
        <v>5</v>
      </c>
    </row>
    <row r="10711" spans="1:5" x14ac:dyDescent="0.25">
      <c r="A10711" s="23" t="s">
        <v>4593</v>
      </c>
      <c r="B10711" s="23" t="s">
        <v>1767</v>
      </c>
      <c r="C10711">
        <v>50</v>
      </c>
      <c r="D10711">
        <v>450</v>
      </c>
      <c r="E10711" s="23" t="s">
        <v>5</v>
      </c>
    </row>
    <row r="10712" spans="1:5" x14ac:dyDescent="0.25">
      <c r="A10712" s="23" t="s">
        <v>4593</v>
      </c>
      <c r="B10712" s="23" t="s">
        <v>2318</v>
      </c>
      <c r="C10712">
        <v>120</v>
      </c>
      <c r="D10712">
        <v>648</v>
      </c>
      <c r="E10712" s="23" t="s">
        <v>5</v>
      </c>
    </row>
    <row r="10713" spans="1:5" x14ac:dyDescent="0.25">
      <c r="A10713" s="23" t="s">
        <v>4593</v>
      </c>
      <c r="B10713" s="23" t="s">
        <v>2317</v>
      </c>
      <c r="C10713">
        <v>120</v>
      </c>
      <c r="D10713">
        <v>432</v>
      </c>
      <c r="E10713" s="23" t="s">
        <v>5</v>
      </c>
    </row>
    <row r="10714" spans="1:5" x14ac:dyDescent="0.25">
      <c r="A10714" s="23" t="s">
        <v>4593</v>
      </c>
      <c r="B10714" s="23" t="s">
        <v>2316</v>
      </c>
      <c r="C10714">
        <v>120</v>
      </c>
      <c r="D10714">
        <v>864</v>
      </c>
      <c r="E10714" s="23" t="s">
        <v>5</v>
      </c>
    </row>
    <row r="10715" spans="1:5" x14ac:dyDescent="0.25">
      <c r="A10715" s="23" t="s">
        <v>4593</v>
      </c>
      <c r="B10715" s="23" t="s">
        <v>478</v>
      </c>
      <c r="C10715">
        <v>120</v>
      </c>
      <c r="D10715">
        <v>1188</v>
      </c>
      <c r="E10715" s="23" t="s">
        <v>5</v>
      </c>
    </row>
    <row r="10716" spans="1:5" x14ac:dyDescent="0.25">
      <c r="A10716" s="23" t="s">
        <v>4593</v>
      </c>
      <c r="B10716" s="23" t="s">
        <v>865</v>
      </c>
      <c r="C10716">
        <v>15</v>
      </c>
      <c r="D10716">
        <v>526.5</v>
      </c>
      <c r="E10716" s="23" t="s">
        <v>5</v>
      </c>
    </row>
    <row r="10717" spans="1:5" x14ac:dyDescent="0.25">
      <c r="A10717" s="23" t="s">
        <v>4593</v>
      </c>
      <c r="B10717" s="23" t="s">
        <v>1645</v>
      </c>
      <c r="C10717">
        <v>1</v>
      </c>
      <c r="D10717">
        <v>2211.3000000000002</v>
      </c>
      <c r="E10717" s="23" t="s">
        <v>5</v>
      </c>
    </row>
    <row r="10718" spans="1:5" x14ac:dyDescent="0.25">
      <c r="A10718" s="23" t="s">
        <v>4593</v>
      </c>
      <c r="B10718" s="23" t="s">
        <v>169</v>
      </c>
      <c r="C10718">
        <v>0</v>
      </c>
      <c r="D10718">
        <v>0</v>
      </c>
      <c r="E10718" s="23" t="s">
        <v>5</v>
      </c>
    </row>
    <row r="10719" spans="1:5" x14ac:dyDescent="0.25">
      <c r="A10719" s="23" t="s">
        <v>4628</v>
      </c>
      <c r="B10719" s="23" t="s">
        <v>1126</v>
      </c>
      <c r="C10719">
        <v>6</v>
      </c>
      <c r="D10719">
        <v>1279.8</v>
      </c>
      <c r="E10719" s="23" t="s">
        <v>5</v>
      </c>
    </row>
    <row r="10720" spans="1:5" x14ac:dyDescent="0.25">
      <c r="A10720" s="23" t="s">
        <v>4628</v>
      </c>
      <c r="B10720" s="23" t="s">
        <v>1350</v>
      </c>
      <c r="C10720">
        <v>12</v>
      </c>
      <c r="D10720">
        <v>561.6</v>
      </c>
      <c r="E10720" s="23" t="s">
        <v>5</v>
      </c>
    </row>
    <row r="10721" spans="1:5" x14ac:dyDescent="0.25">
      <c r="A10721" s="23" t="s">
        <v>4628</v>
      </c>
      <c r="B10721" s="23" t="s">
        <v>2037</v>
      </c>
      <c r="C10721">
        <v>12</v>
      </c>
      <c r="D10721">
        <v>1221.76</v>
      </c>
      <c r="E10721" s="23" t="s">
        <v>5</v>
      </c>
    </row>
    <row r="10722" spans="1:5" x14ac:dyDescent="0.25">
      <c r="A10722" s="23" t="s">
        <v>4628</v>
      </c>
      <c r="B10722" s="23" t="s">
        <v>1433</v>
      </c>
      <c r="C10722">
        <v>0</v>
      </c>
      <c r="D10722">
        <v>0</v>
      </c>
      <c r="E10722" s="23" t="s">
        <v>5</v>
      </c>
    </row>
    <row r="10723" spans="1:5" x14ac:dyDescent="0.25">
      <c r="A10723" s="23" t="s">
        <v>4628</v>
      </c>
      <c r="B10723" s="23" t="s">
        <v>1605</v>
      </c>
      <c r="C10723">
        <v>12</v>
      </c>
      <c r="D10723">
        <v>831.6</v>
      </c>
      <c r="E10723" s="23" t="s">
        <v>5</v>
      </c>
    </row>
    <row r="10724" spans="1:5" x14ac:dyDescent="0.25">
      <c r="A10724" s="23" t="s">
        <v>4628</v>
      </c>
      <c r="B10724" s="23" t="s">
        <v>2216</v>
      </c>
      <c r="C10724">
        <v>2</v>
      </c>
      <c r="D10724">
        <v>7755.16</v>
      </c>
      <c r="E10724" s="23" t="s">
        <v>5</v>
      </c>
    </row>
    <row r="10725" spans="1:5" x14ac:dyDescent="0.25">
      <c r="A10725" s="23" t="s">
        <v>4628</v>
      </c>
      <c r="B10725" s="23" t="s">
        <v>1606</v>
      </c>
      <c r="C10725">
        <v>0</v>
      </c>
      <c r="D10725">
        <v>0</v>
      </c>
      <c r="E10725" s="23" t="s">
        <v>5</v>
      </c>
    </row>
    <row r="10726" spans="1:5" x14ac:dyDescent="0.25">
      <c r="A10726" s="23" t="s">
        <v>4628</v>
      </c>
      <c r="B10726" s="23" t="s">
        <v>1604</v>
      </c>
      <c r="C10726">
        <v>12</v>
      </c>
      <c r="D10726">
        <v>734.4</v>
      </c>
      <c r="E10726" s="23" t="s">
        <v>5</v>
      </c>
    </row>
    <row r="10727" spans="1:5" x14ac:dyDescent="0.25">
      <c r="A10727" s="23" t="s">
        <v>4628</v>
      </c>
      <c r="B10727" s="23" t="s">
        <v>3207</v>
      </c>
      <c r="C10727">
        <v>12</v>
      </c>
      <c r="D10727">
        <v>2141.88</v>
      </c>
      <c r="E10727" s="23" t="s">
        <v>5</v>
      </c>
    </row>
    <row r="10728" spans="1:5" x14ac:dyDescent="0.25">
      <c r="A10728" s="23" t="s">
        <v>4628</v>
      </c>
      <c r="B10728" s="23" t="s">
        <v>1342</v>
      </c>
      <c r="C10728">
        <v>15</v>
      </c>
      <c r="D10728">
        <v>13213.13</v>
      </c>
      <c r="E10728" s="23" t="s">
        <v>5</v>
      </c>
    </row>
    <row r="10729" spans="1:5" x14ac:dyDescent="0.25">
      <c r="A10729" s="23" t="s">
        <v>4628</v>
      </c>
      <c r="B10729" s="23" t="s">
        <v>4352</v>
      </c>
      <c r="C10729">
        <v>6</v>
      </c>
      <c r="D10729">
        <v>251.58</v>
      </c>
      <c r="E10729" s="23" t="s">
        <v>5</v>
      </c>
    </row>
    <row r="10730" spans="1:5" x14ac:dyDescent="0.25">
      <c r="A10730" s="23" t="s">
        <v>4601</v>
      </c>
      <c r="B10730" s="23" t="s">
        <v>1793</v>
      </c>
      <c r="C10730">
        <v>2</v>
      </c>
      <c r="D10730">
        <v>133.19999999999999</v>
      </c>
      <c r="E10730" s="23" t="s">
        <v>5</v>
      </c>
    </row>
    <row r="10731" spans="1:5" x14ac:dyDescent="0.25">
      <c r="A10731" s="23" t="s">
        <v>4601</v>
      </c>
      <c r="B10731" s="23" t="s">
        <v>829</v>
      </c>
      <c r="C10731">
        <v>20</v>
      </c>
      <c r="D10731">
        <v>360</v>
      </c>
      <c r="E10731" s="23" t="s">
        <v>5</v>
      </c>
    </row>
    <row r="10732" spans="1:5" x14ac:dyDescent="0.25">
      <c r="A10732" s="23" t="s">
        <v>4601</v>
      </c>
      <c r="B10732" s="23" t="s">
        <v>1070</v>
      </c>
      <c r="C10732">
        <v>10</v>
      </c>
      <c r="D10732">
        <v>513</v>
      </c>
      <c r="E10732" s="23" t="s">
        <v>5</v>
      </c>
    </row>
    <row r="10733" spans="1:5" x14ac:dyDescent="0.25">
      <c r="A10733" s="23" t="s">
        <v>4601</v>
      </c>
      <c r="B10733" s="23" t="s">
        <v>2535</v>
      </c>
      <c r="C10733">
        <v>20</v>
      </c>
      <c r="D10733">
        <v>1026</v>
      </c>
      <c r="E10733" s="23" t="s">
        <v>5</v>
      </c>
    </row>
    <row r="10734" spans="1:5" x14ac:dyDescent="0.25">
      <c r="A10734" s="23" t="s">
        <v>4601</v>
      </c>
      <c r="B10734" s="23" t="s">
        <v>672</v>
      </c>
      <c r="C10734">
        <v>2</v>
      </c>
      <c r="D10734">
        <v>334.8</v>
      </c>
      <c r="E10734" s="23" t="s">
        <v>5</v>
      </c>
    </row>
    <row r="10735" spans="1:5" x14ac:dyDescent="0.25">
      <c r="A10735" s="23" t="s">
        <v>4601</v>
      </c>
      <c r="B10735" s="23" t="s">
        <v>1456</v>
      </c>
      <c r="C10735">
        <v>10</v>
      </c>
      <c r="D10735">
        <v>549</v>
      </c>
      <c r="E10735" s="23" t="s">
        <v>5</v>
      </c>
    </row>
    <row r="10736" spans="1:5" x14ac:dyDescent="0.25">
      <c r="A10736" s="23" t="s">
        <v>4601</v>
      </c>
      <c r="B10736" s="23" t="s">
        <v>744</v>
      </c>
      <c r="C10736">
        <v>0</v>
      </c>
      <c r="D10736">
        <v>0</v>
      </c>
      <c r="E10736" s="23" t="s">
        <v>5</v>
      </c>
    </row>
    <row r="10737" spans="1:5" x14ac:dyDescent="0.25">
      <c r="A10737" s="23" t="s">
        <v>4601</v>
      </c>
      <c r="B10737" s="23" t="s">
        <v>2700</v>
      </c>
      <c r="C10737">
        <v>3</v>
      </c>
      <c r="D10737">
        <v>551.61</v>
      </c>
      <c r="E10737" s="23" t="s">
        <v>5</v>
      </c>
    </row>
    <row r="10738" spans="1:5" x14ac:dyDescent="0.25">
      <c r="A10738" s="23" t="s">
        <v>4601</v>
      </c>
      <c r="B10738" s="23" t="s">
        <v>1977</v>
      </c>
      <c r="C10738">
        <v>4</v>
      </c>
      <c r="D10738">
        <v>511.92</v>
      </c>
      <c r="E10738" s="23" t="s">
        <v>5</v>
      </c>
    </row>
    <row r="10739" spans="1:5" x14ac:dyDescent="0.25">
      <c r="A10739" s="23" t="s">
        <v>4601</v>
      </c>
      <c r="B10739" s="23" t="s">
        <v>254</v>
      </c>
      <c r="C10739">
        <v>12</v>
      </c>
      <c r="D10739">
        <v>712.8</v>
      </c>
      <c r="E10739" s="23" t="s">
        <v>5</v>
      </c>
    </row>
    <row r="10740" spans="1:5" x14ac:dyDescent="0.25">
      <c r="A10740" s="23" t="s">
        <v>4601</v>
      </c>
      <c r="B10740" s="23" t="s">
        <v>254</v>
      </c>
      <c r="C10740">
        <v>8</v>
      </c>
      <c r="D10740">
        <v>475.2</v>
      </c>
      <c r="E10740" s="23" t="s">
        <v>5</v>
      </c>
    </row>
    <row r="10741" spans="1:5" x14ac:dyDescent="0.25">
      <c r="A10741" s="23" t="s">
        <v>4602</v>
      </c>
      <c r="B10741" s="23" t="s">
        <v>519</v>
      </c>
      <c r="C10741">
        <v>10</v>
      </c>
      <c r="D10741">
        <v>261</v>
      </c>
      <c r="E10741" s="23" t="s">
        <v>5</v>
      </c>
    </row>
    <row r="10742" spans="1:5" x14ac:dyDescent="0.25">
      <c r="A10742" s="23" t="s">
        <v>4602</v>
      </c>
      <c r="B10742" s="23" t="s">
        <v>2205</v>
      </c>
      <c r="C10742">
        <v>10</v>
      </c>
      <c r="D10742">
        <v>396</v>
      </c>
      <c r="E10742" s="23" t="s">
        <v>5</v>
      </c>
    </row>
    <row r="10743" spans="1:5" x14ac:dyDescent="0.25">
      <c r="A10743" s="23" t="s">
        <v>4602</v>
      </c>
      <c r="B10743" s="23" t="s">
        <v>521</v>
      </c>
      <c r="C10743">
        <v>10</v>
      </c>
      <c r="D10743">
        <v>87.75</v>
      </c>
      <c r="E10743" s="23" t="s">
        <v>5</v>
      </c>
    </row>
    <row r="10744" spans="1:5" x14ac:dyDescent="0.25">
      <c r="A10744" s="23" t="s">
        <v>4602</v>
      </c>
      <c r="B10744" s="23" t="s">
        <v>453</v>
      </c>
      <c r="C10744">
        <v>10</v>
      </c>
      <c r="D10744">
        <v>162</v>
      </c>
      <c r="E10744" s="23" t="s">
        <v>5</v>
      </c>
    </row>
    <row r="10745" spans="1:5" x14ac:dyDescent="0.25">
      <c r="A10745" s="23" t="s">
        <v>4602</v>
      </c>
      <c r="B10745" s="23" t="s">
        <v>4236</v>
      </c>
      <c r="C10745">
        <v>0</v>
      </c>
      <c r="D10745">
        <v>0</v>
      </c>
      <c r="E10745" s="23" t="s">
        <v>5</v>
      </c>
    </row>
    <row r="10746" spans="1:5" x14ac:dyDescent="0.25">
      <c r="A10746" s="23" t="s">
        <v>4602</v>
      </c>
      <c r="B10746" s="23" t="s">
        <v>1312</v>
      </c>
      <c r="C10746">
        <v>10</v>
      </c>
      <c r="D10746">
        <v>590</v>
      </c>
      <c r="E10746" s="23" t="s">
        <v>5</v>
      </c>
    </row>
    <row r="10747" spans="1:5" x14ac:dyDescent="0.25">
      <c r="A10747" s="23" t="s">
        <v>4602</v>
      </c>
      <c r="B10747" s="23" t="s">
        <v>4032</v>
      </c>
      <c r="C10747">
        <v>10</v>
      </c>
      <c r="D10747">
        <v>425</v>
      </c>
      <c r="E10747" s="23" t="s">
        <v>5</v>
      </c>
    </row>
    <row r="10748" spans="1:5" x14ac:dyDescent="0.25">
      <c r="A10748" s="23" t="s">
        <v>4602</v>
      </c>
      <c r="B10748" s="23" t="s">
        <v>4300</v>
      </c>
      <c r="C10748">
        <v>10</v>
      </c>
      <c r="D10748">
        <v>3375</v>
      </c>
      <c r="E10748" s="23" t="s">
        <v>5</v>
      </c>
    </row>
    <row r="10749" spans="1:5" x14ac:dyDescent="0.25">
      <c r="A10749" s="23" t="s">
        <v>4602</v>
      </c>
      <c r="B10749" s="23" t="s">
        <v>1191</v>
      </c>
      <c r="C10749">
        <v>6</v>
      </c>
      <c r="D10749">
        <v>1182.5999999999999</v>
      </c>
      <c r="E10749" s="23" t="s">
        <v>5</v>
      </c>
    </row>
    <row r="10750" spans="1:5" x14ac:dyDescent="0.25">
      <c r="A10750" s="23" t="s">
        <v>4602</v>
      </c>
      <c r="B10750" s="23" t="s">
        <v>1192</v>
      </c>
      <c r="C10750">
        <v>6</v>
      </c>
      <c r="D10750">
        <v>1792.8</v>
      </c>
      <c r="E10750" s="23" t="s">
        <v>5</v>
      </c>
    </row>
    <row r="10751" spans="1:5" x14ac:dyDescent="0.25">
      <c r="A10751" s="23" t="s">
        <v>4602</v>
      </c>
      <c r="B10751" s="23" t="s">
        <v>3872</v>
      </c>
      <c r="C10751">
        <v>20</v>
      </c>
      <c r="D10751">
        <v>882</v>
      </c>
      <c r="E10751" s="23" t="s">
        <v>5</v>
      </c>
    </row>
    <row r="10752" spans="1:5" x14ac:dyDescent="0.25">
      <c r="A10752" s="23" t="s">
        <v>4602</v>
      </c>
      <c r="B10752" s="23" t="s">
        <v>1739</v>
      </c>
      <c r="C10752">
        <v>6</v>
      </c>
      <c r="D10752">
        <v>858.6</v>
      </c>
      <c r="E10752" s="23" t="s">
        <v>5</v>
      </c>
    </row>
    <row r="10753" spans="1:5" x14ac:dyDescent="0.25">
      <c r="A10753" s="23" t="s">
        <v>4602</v>
      </c>
      <c r="B10753" s="23" t="s">
        <v>4368</v>
      </c>
      <c r="C10753">
        <v>20</v>
      </c>
      <c r="D10753">
        <v>3852</v>
      </c>
      <c r="E10753" s="23" t="s">
        <v>5</v>
      </c>
    </row>
    <row r="10754" spans="1:5" x14ac:dyDescent="0.25">
      <c r="A10754" s="23" t="s">
        <v>4602</v>
      </c>
      <c r="B10754" s="23" t="s">
        <v>2599</v>
      </c>
      <c r="C10754">
        <v>20</v>
      </c>
      <c r="D10754">
        <v>5225</v>
      </c>
      <c r="E10754" s="23" t="s">
        <v>5</v>
      </c>
    </row>
    <row r="10755" spans="1:5" x14ac:dyDescent="0.25">
      <c r="A10755" s="23" t="s">
        <v>4602</v>
      </c>
      <c r="B10755" s="23" t="s">
        <v>2311</v>
      </c>
      <c r="C10755">
        <v>6</v>
      </c>
      <c r="D10755">
        <v>2516.4</v>
      </c>
      <c r="E10755" s="23" t="s">
        <v>5</v>
      </c>
    </row>
    <row r="10756" spans="1:5" x14ac:dyDescent="0.25">
      <c r="A10756" s="23" t="s">
        <v>4602</v>
      </c>
      <c r="B10756" s="23" t="s">
        <v>1094</v>
      </c>
      <c r="C10756">
        <v>0</v>
      </c>
      <c r="D10756">
        <v>0</v>
      </c>
      <c r="E10756" s="23" t="s">
        <v>5</v>
      </c>
    </row>
    <row r="10757" spans="1:5" x14ac:dyDescent="0.25">
      <c r="A10757" s="23" t="s">
        <v>4602</v>
      </c>
      <c r="B10757" s="23" t="s">
        <v>3871</v>
      </c>
      <c r="C10757">
        <v>20</v>
      </c>
      <c r="D10757">
        <v>882</v>
      </c>
      <c r="E10757" s="23" t="s">
        <v>5</v>
      </c>
    </row>
    <row r="10758" spans="1:5" x14ac:dyDescent="0.25">
      <c r="A10758" s="23" t="s">
        <v>4602</v>
      </c>
      <c r="B10758" s="23" t="s">
        <v>1028</v>
      </c>
      <c r="C10758">
        <v>20</v>
      </c>
      <c r="D10758">
        <v>738</v>
      </c>
      <c r="E10758" s="23" t="s">
        <v>5</v>
      </c>
    </row>
    <row r="10759" spans="1:5" x14ac:dyDescent="0.25">
      <c r="A10759" s="23" t="s">
        <v>4602</v>
      </c>
      <c r="B10759" s="23" t="s">
        <v>3042</v>
      </c>
      <c r="C10759">
        <v>6</v>
      </c>
      <c r="D10759">
        <v>1706.4</v>
      </c>
      <c r="E10759" s="23" t="s">
        <v>5</v>
      </c>
    </row>
    <row r="10760" spans="1:5" x14ac:dyDescent="0.25">
      <c r="A10760" s="23" t="s">
        <v>4602</v>
      </c>
      <c r="B10760" s="23" t="s">
        <v>560</v>
      </c>
      <c r="C10760">
        <v>10</v>
      </c>
      <c r="D10760">
        <v>11700</v>
      </c>
      <c r="E10760" s="23" t="s">
        <v>5</v>
      </c>
    </row>
    <row r="10761" spans="1:5" x14ac:dyDescent="0.25">
      <c r="A10761" s="23" t="s">
        <v>4602</v>
      </c>
      <c r="B10761" s="23" t="s">
        <v>4062</v>
      </c>
      <c r="C10761">
        <v>6</v>
      </c>
      <c r="D10761">
        <v>1031.4000000000001</v>
      </c>
      <c r="E10761" s="23" t="s">
        <v>5</v>
      </c>
    </row>
    <row r="10762" spans="1:5" x14ac:dyDescent="0.25">
      <c r="A10762" s="23" t="s">
        <v>4602</v>
      </c>
      <c r="B10762" s="23" t="s">
        <v>875</v>
      </c>
      <c r="C10762">
        <v>0</v>
      </c>
      <c r="D10762">
        <v>0</v>
      </c>
      <c r="E10762" s="23" t="s">
        <v>5</v>
      </c>
    </row>
    <row r="10763" spans="1:5" x14ac:dyDescent="0.25">
      <c r="A10763" s="23" t="s">
        <v>4645</v>
      </c>
      <c r="B10763" s="23" t="s">
        <v>3147</v>
      </c>
      <c r="C10763">
        <v>200</v>
      </c>
      <c r="D10763">
        <v>1080</v>
      </c>
      <c r="E10763" s="23" t="s">
        <v>5</v>
      </c>
    </row>
    <row r="10764" spans="1:5" x14ac:dyDescent="0.25">
      <c r="A10764" s="23" t="s">
        <v>4645</v>
      </c>
      <c r="B10764" s="23" t="s">
        <v>2170</v>
      </c>
      <c r="C10764">
        <v>100</v>
      </c>
      <c r="D10764">
        <v>12690</v>
      </c>
      <c r="E10764" s="23" t="s">
        <v>5</v>
      </c>
    </row>
    <row r="10765" spans="1:5" x14ac:dyDescent="0.25">
      <c r="A10765" s="23" t="s">
        <v>4645</v>
      </c>
      <c r="B10765" s="23" t="s">
        <v>2497</v>
      </c>
      <c r="C10765">
        <v>50</v>
      </c>
      <c r="D10765">
        <v>13725</v>
      </c>
      <c r="E10765" s="23" t="s">
        <v>5</v>
      </c>
    </row>
    <row r="10766" spans="1:5" x14ac:dyDescent="0.25">
      <c r="A10766" s="23" t="s">
        <v>4645</v>
      </c>
      <c r="B10766" s="23" t="s">
        <v>2753</v>
      </c>
      <c r="C10766">
        <v>500</v>
      </c>
      <c r="D10766">
        <v>1350</v>
      </c>
      <c r="E10766" s="23" t="s">
        <v>5</v>
      </c>
    </row>
    <row r="10767" spans="1:5" x14ac:dyDescent="0.25">
      <c r="A10767" s="23" t="s">
        <v>4645</v>
      </c>
      <c r="B10767" s="23" t="s">
        <v>560</v>
      </c>
      <c r="C10767">
        <v>24</v>
      </c>
      <c r="D10767">
        <v>28080</v>
      </c>
      <c r="E10767" s="23" t="s">
        <v>5</v>
      </c>
    </row>
    <row r="10768" spans="1:5" x14ac:dyDescent="0.25">
      <c r="A10768" s="23" t="s">
        <v>4645</v>
      </c>
      <c r="B10768" s="23" t="s">
        <v>4030</v>
      </c>
      <c r="C10768">
        <v>33</v>
      </c>
      <c r="D10768">
        <v>2174.25</v>
      </c>
      <c r="E10768" s="23" t="s">
        <v>5</v>
      </c>
    </row>
    <row r="10769" spans="1:5" x14ac:dyDescent="0.25">
      <c r="A10769" s="23" t="s">
        <v>4645</v>
      </c>
      <c r="B10769" s="23" t="s">
        <v>3565</v>
      </c>
      <c r="C10769">
        <v>100</v>
      </c>
      <c r="D10769">
        <v>1980</v>
      </c>
      <c r="E10769" s="23" t="s">
        <v>5</v>
      </c>
    </row>
    <row r="10770" spans="1:5" x14ac:dyDescent="0.25">
      <c r="A10770" s="23" t="s">
        <v>4645</v>
      </c>
      <c r="B10770" s="23" t="s">
        <v>3100</v>
      </c>
      <c r="C10770">
        <v>35</v>
      </c>
      <c r="D10770">
        <v>2222.23</v>
      </c>
      <c r="E10770" s="23" t="s">
        <v>5</v>
      </c>
    </row>
    <row r="10771" spans="1:5" x14ac:dyDescent="0.25">
      <c r="A10771" s="23" t="s">
        <v>4645</v>
      </c>
      <c r="B10771" s="23" t="s">
        <v>700</v>
      </c>
      <c r="C10771">
        <v>35</v>
      </c>
      <c r="D10771">
        <v>2431.71</v>
      </c>
      <c r="E10771" s="23" t="s">
        <v>5</v>
      </c>
    </row>
    <row r="10772" spans="1:5" x14ac:dyDescent="0.25">
      <c r="A10772" s="23" t="s">
        <v>4645</v>
      </c>
      <c r="B10772" s="23" t="s">
        <v>1433</v>
      </c>
      <c r="C10772">
        <v>33</v>
      </c>
      <c r="D10772">
        <v>2529.7600000000002</v>
      </c>
      <c r="E10772" s="23" t="s">
        <v>5</v>
      </c>
    </row>
    <row r="10773" spans="1:5" x14ac:dyDescent="0.25">
      <c r="A10773" s="23" t="s">
        <v>4646</v>
      </c>
      <c r="B10773" s="23" t="s">
        <v>99</v>
      </c>
      <c r="C10773">
        <v>1</v>
      </c>
      <c r="D10773">
        <v>2256.5500000000002</v>
      </c>
      <c r="E10773" s="23" t="s">
        <v>5</v>
      </c>
    </row>
    <row r="10774" spans="1:5" x14ac:dyDescent="0.25">
      <c r="A10774" s="23" t="s">
        <v>4647</v>
      </c>
      <c r="B10774" s="23" t="s">
        <v>585</v>
      </c>
      <c r="C10774">
        <v>12</v>
      </c>
      <c r="D10774">
        <v>2232</v>
      </c>
      <c r="E10774" s="23" t="s">
        <v>5</v>
      </c>
    </row>
    <row r="10775" spans="1:5" x14ac:dyDescent="0.25">
      <c r="A10775" s="23" t="s">
        <v>4647</v>
      </c>
      <c r="B10775" s="23" t="s">
        <v>1371</v>
      </c>
      <c r="C10775">
        <v>12</v>
      </c>
      <c r="D10775">
        <v>475.2</v>
      </c>
      <c r="E10775" s="23" t="s">
        <v>5</v>
      </c>
    </row>
    <row r="10776" spans="1:5" x14ac:dyDescent="0.25">
      <c r="A10776" s="23" t="s">
        <v>4648</v>
      </c>
      <c r="B10776" s="23" t="s">
        <v>2984</v>
      </c>
      <c r="C10776">
        <v>0</v>
      </c>
      <c r="D10776">
        <v>0</v>
      </c>
      <c r="E10776" s="23" t="s">
        <v>5</v>
      </c>
    </row>
    <row r="10777" spans="1:5" x14ac:dyDescent="0.25">
      <c r="A10777" s="23" t="s">
        <v>4648</v>
      </c>
      <c r="B10777" s="23" t="s">
        <v>461</v>
      </c>
      <c r="C10777">
        <v>0</v>
      </c>
      <c r="D10777">
        <v>0</v>
      </c>
      <c r="E10777" s="23" t="s">
        <v>5</v>
      </c>
    </row>
    <row r="10778" spans="1:5" x14ac:dyDescent="0.25">
      <c r="A10778" s="23" t="s">
        <v>4648</v>
      </c>
      <c r="B10778" s="23" t="s">
        <v>1129</v>
      </c>
      <c r="C10778">
        <v>6</v>
      </c>
      <c r="D10778">
        <v>840.9</v>
      </c>
      <c r="E10778" s="23" t="s">
        <v>5</v>
      </c>
    </row>
    <row r="10779" spans="1:5" x14ac:dyDescent="0.25">
      <c r="A10779" s="23" t="s">
        <v>4649</v>
      </c>
      <c r="B10779" s="23" t="s">
        <v>2264</v>
      </c>
      <c r="C10779">
        <v>72</v>
      </c>
      <c r="D10779">
        <v>4312.8900000000003</v>
      </c>
      <c r="E10779" s="23" t="s">
        <v>5</v>
      </c>
    </row>
    <row r="10780" spans="1:5" x14ac:dyDescent="0.25">
      <c r="A10780" s="23" t="s">
        <v>4649</v>
      </c>
      <c r="B10780" s="23" t="s">
        <v>2261</v>
      </c>
      <c r="C10780">
        <v>72</v>
      </c>
      <c r="D10780">
        <v>3622.19</v>
      </c>
      <c r="E10780" s="23" t="s">
        <v>5</v>
      </c>
    </row>
    <row r="10781" spans="1:5" x14ac:dyDescent="0.25">
      <c r="A10781" s="23" t="s">
        <v>4649</v>
      </c>
      <c r="B10781" s="23" t="s">
        <v>50</v>
      </c>
      <c r="C10781">
        <v>5</v>
      </c>
      <c r="D10781">
        <v>5143.5</v>
      </c>
      <c r="E10781" s="23" t="s">
        <v>5</v>
      </c>
    </row>
    <row r="10782" spans="1:5" x14ac:dyDescent="0.25">
      <c r="A10782" s="23" t="s">
        <v>4649</v>
      </c>
      <c r="B10782" s="23" t="s">
        <v>1749</v>
      </c>
      <c r="C10782">
        <v>0</v>
      </c>
      <c r="D10782">
        <v>0</v>
      </c>
      <c r="E10782" s="23" t="s">
        <v>5</v>
      </c>
    </row>
    <row r="10783" spans="1:5" x14ac:dyDescent="0.25">
      <c r="A10783" s="23" t="s">
        <v>4649</v>
      </c>
      <c r="B10783" s="23" t="s">
        <v>184</v>
      </c>
      <c r="C10783">
        <v>4</v>
      </c>
      <c r="D10783">
        <v>7838.1</v>
      </c>
      <c r="E10783" s="23" t="s">
        <v>5</v>
      </c>
    </row>
    <row r="10784" spans="1:5" x14ac:dyDescent="0.25">
      <c r="A10784" s="23" t="s">
        <v>4650</v>
      </c>
      <c r="B10784" s="23" t="s">
        <v>147</v>
      </c>
      <c r="C10784">
        <v>1</v>
      </c>
      <c r="D10784">
        <v>5185</v>
      </c>
      <c r="E10784" s="23" t="s">
        <v>5</v>
      </c>
    </row>
    <row r="10785" spans="1:5" x14ac:dyDescent="0.25">
      <c r="A10785" s="23" t="s">
        <v>4650</v>
      </c>
      <c r="B10785" s="23" t="s">
        <v>1187</v>
      </c>
      <c r="C10785">
        <v>1</v>
      </c>
      <c r="D10785">
        <v>1632.83</v>
      </c>
      <c r="E10785" s="23" t="s">
        <v>5</v>
      </c>
    </row>
    <row r="10786" spans="1:5" x14ac:dyDescent="0.25">
      <c r="A10786" s="23" t="s">
        <v>4650</v>
      </c>
      <c r="B10786" s="23" t="s">
        <v>1833</v>
      </c>
      <c r="C10786">
        <v>1</v>
      </c>
      <c r="D10786">
        <v>120.82</v>
      </c>
      <c r="E10786" s="23" t="s">
        <v>5</v>
      </c>
    </row>
    <row r="10787" spans="1:5" x14ac:dyDescent="0.25">
      <c r="A10787" s="23" t="s">
        <v>4650</v>
      </c>
      <c r="B10787" s="23" t="s">
        <v>2726</v>
      </c>
      <c r="C10787">
        <v>1</v>
      </c>
      <c r="D10787">
        <v>5.8</v>
      </c>
      <c r="E10787" s="23" t="s">
        <v>5</v>
      </c>
    </row>
    <row r="10788" spans="1:5" x14ac:dyDescent="0.25">
      <c r="A10788" s="23" t="s">
        <v>4650</v>
      </c>
      <c r="B10788" s="23" t="s">
        <v>1299</v>
      </c>
      <c r="C10788">
        <v>2</v>
      </c>
      <c r="D10788">
        <v>16.02</v>
      </c>
      <c r="E10788" s="23" t="s">
        <v>5</v>
      </c>
    </row>
    <row r="10789" spans="1:5" x14ac:dyDescent="0.25">
      <c r="A10789" s="23" t="s">
        <v>4650</v>
      </c>
      <c r="B10789" s="23" t="s">
        <v>2105</v>
      </c>
      <c r="C10789">
        <v>2</v>
      </c>
      <c r="D10789">
        <v>225.3</v>
      </c>
      <c r="E10789" s="23" t="s">
        <v>5</v>
      </c>
    </row>
    <row r="10790" spans="1:5" x14ac:dyDescent="0.25">
      <c r="A10790" s="23" t="s">
        <v>4650</v>
      </c>
      <c r="B10790" s="23" t="s">
        <v>881</v>
      </c>
      <c r="C10790">
        <v>1</v>
      </c>
      <c r="D10790">
        <v>97.2</v>
      </c>
      <c r="E10790" s="23" t="s">
        <v>5</v>
      </c>
    </row>
    <row r="10791" spans="1:5" x14ac:dyDescent="0.25">
      <c r="A10791" s="23" t="s">
        <v>4650</v>
      </c>
      <c r="B10791" s="23" t="s">
        <v>2881</v>
      </c>
      <c r="C10791">
        <v>1</v>
      </c>
      <c r="D10791">
        <v>17.100000000000001</v>
      </c>
      <c r="E10791" s="23" t="s">
        <v>5</v>
      </c>
    </row>
    <row r="10792" spans="1:5" x14ac:dyDescent="0.25">
      <c r="A10792" s="23" t="s">
        <v>4650</v>
      </c>
      <c r="B10792" s="23" t="s">
        <v>2916</v>
      </c>
      <c r="C10792">
        <v>1</v>
      </c>
      <c r="D10792">
        <v>150</v>
      </c>
      <c r="E10792" s="23" t="s">
        <v>5</v>
      </c>
    </row>
    <row r="10793" spans="1:5" x14ac:dyDescent="0.25">
      <c r="A10793" s="23" t="s">
        <v>4650</v>
      </c>
      <c r="B10793" s="23" t="s">
        <v>1583</v>
      </c>
      <c r="C10793">
        <v>1</v>
      </c>
      <c r="D10793">
        <v>18.059999999999999</v>
      </c>
      <c r="E10793" s="23" t="s">
        <v>5</v>
      </c>
    </row>
    <row r="10794" spans="1:5" x14ac:dyDescent="0.25">
      <c r="A10794" s="23" t="s">
        <v>4650</v>
      </c>
      <c r="B10794" s="23" t="s">
        <v>214</v>
      </c>
      <c r="C10794">
        <v>1</v>
      </c>
      <c r="D10794">
        <v>54</v>
      </c>
      <c r="E10794" s="23" t="s">
        <v>5</v>
      </c>
    </row>
    <row r="10795" spans="1:5" x14ac:dyDescent="0.25">
      <c r="A10795" s="23" t="s">
        <v>4650</v>
      </c>
      <c r="B10795" s="23" t="s">
        <v>1105</v>
      </c>
      <c r="C10795">
        <v>1</v>
      </c>
      <c r="D10795">
        <v>50.4</v>
      </c>
      <c r="E10795" s="23" t="s">
        <v>5</v>
      </c>
    </row>
    <row r="10796" spans="1:5" x14ac:dyDescent="0.25">
      <c r="A10796" s="23" t="s">
        <v>4650</v>
      </c>
      <c r="B10796" s="23" t="s">
        <v>1122</v>
      </c>
      <c r="C10796">
        <v>1</v>
      </c>
      <c r="D10796">
        <v>346.5</v>
      </c>
      <c r="E10796" s="23" t="s">
        <v>5</v>
      </c>
    </row>
    <row r="10797" spans="1:5" x14ac:dyDescent="0.25">
      <c r="A10797" s="23" t="s">
        <v>4650</v>
      </c>
      <c r="B10797" s="23" t="s">
        <v>601</v>
      </c>
      <c r="C10797">
        <v>1</v>
      </c>
      <c r="D10797">
        <v>2216.6999999999998</v>
      </c>
      <c r="E10797" s="23" t="s">
        <v>5</v>
      </c>
    </row>
    <row r="10798" spans="1:5" x14ac:dyDescent="0.25">
      <c r="A10798" s="23" t="s">
        <v>4650</v>
      </c>
      <c r="B10798" s="23" t="s">
        <v>2930</v>
      </c>
      <c r="C10798">
        <v>1</v>
      </c>
      <c r="D10798">
        <v>99</v>
      </c>
      <c r="E10798" s="23" t="s">
        <v>5</v>
      </c>
    </row>
    <row r="10799" spans="1:5" x14ac:dyDescent="0.25">
      <c r="A10799" s="23" t="s">
        <v>4650</v>
      </c>
      <c r="B10799" s="23" t="s">
        <v>4651</v>
      </c>
      <c r="C10799">
        <v>1</v>
      </c>
      <c r="D10799">
        <v>447.3</v>
      </c>
      <c r="E10799" s="23" t="s">
        <v>5</v>
      </c>
    </row>
    <row r="10800" spans="1:5" x14ac:dyDescent="0.25">
      <c r="A10800" s="23" t="s">
        <v>4650</v>
      </c>
      <c r="B10800" s="23" t="s">
        <v>2549</v>
      </c>
      <c r="C10800">
        <v>1</v>
      </c>
      <c r="D10800">
        <v>969.3</v>
      </c>
      <c r="E10800" s="23" t="s">
        <v>5</v>
      </c>
    </row>
    <row r="10801" spans="1:5" x14ac:dyDescent="0.25">
      <c r="A10801" s="23" t="s">
        <v>4650</v>
      </c>
      <c r="B10801" s="23" t="s">
        <v>2117</v>
      </c>
      <c r="C10801">
        <v>1</v>
      </c>
      <c r="D10801">
        <v>59.4</v>
      </c>
      <c r="E10801" s="23" t="s">
        <v>5</v>
      </c>
    </row>
    <row r="10802" spans="1:5" x14ac:dyDescent="0.25">
      <c r="A10802" s="23" t="s">
        <v>4575</v>
      </c>
      <c r="B10802" s="23" t="s">
        <v>64</v>
      </c>
      <c r="C10802">
        <v>6</v>
      </c>
      <c r="D10802">
        <v>1112.4000000000001</v>
      </c>
      <c r="E10802" s="23" t="s">
        <v>5</v>
      </c>
    </row>
    <row r="10803" spans="1:5" x14ac:dyDescent="0.25">
      <c r="A10803" s="23" t="s">
        <v>4576</v>
      </c>
      <c r="B10803" s="23" t="s">
        <v>1969</v>
      </c>
      <c r="C10803">
        <v>25</v>
      </c>
      <c r="D10803">
        <v>877.5</v>
      </c>
      <c r="E10803" s="23" t="s">
        <v>5</v>
      </c>
    </row>
    <row r="10804" spans="1:5" x14ac:dyDescent="0.25">
      <c r="A10804" s="23" t="s">
        <v>4576</v>
      </c>
      <c r="B10804" s="23" t="s">
        <v>173</v>
      </c>
      <c r="C10804">
        <v>100</v>
      </c>
      <c r="D10804">
        <v>13860</v>
      </c>
      <c r="E10804" s="23" t="s">
        <v>5</v>
      </c>
    </row>
    <row r="10805" spans="1:5" x14ac:dyDescent="0.25">
      <c r="A10805" s="23" t="s">
        <v>4577</v>
      </c>
      <c r="B10805" s="23" t="s">
        <v>934</v>
      </c>
      <c r="C10805">
        <v>0</v>
      </c>
      <c r="D10805">
        <v>0</v>
      </c>
      <c r="E10805" s="23" t="s">
        <v>5</v>
      </c>
    </row>
    <row r="10806" spans="1:5" x14ac:dyDescent="0.25">
      <c r="A10806" s="23" t="s">
        <v>4577</v>
      </c>
      <c r="B10806" s="23" t="s">
        <v>2867</v>
      </c>
      <c r="C10806">
        <v>0</v>
      </c>
      <c r="D10806">
        <v>0</v>
      </c>
      <c r="E10806" s="23" t="s">
        <v>5</v>
      </c>
    </row>
    <row r="10807" spans="1:5" x14ac:dyDescent="0.25">
      <c r="A10807" s="23" t="s">
        <v>4577</v>
      </c>
      <c r="B10807" s="23" t="s">
        <v>1521</v>
      </c>
      <c r="C10807">
        <v>12</v>
      </c>
      <c r="D10807">
        <v>1911.85</v>
      </c>
      <c r="E10807" s="23" t="s">
        <v>5</v>
      </c>
    </row>
    <row r="10808" spans="1:5" x14ac:dyDescent="0.25">
      <c r="A10808" s="23" t="s">
        <v>4577</v>
      </c>
      <c r="B10808" s="23" t="s">
        <v>1183</v>
      </c>
      <c r="C10808">
        <v>0</v>
      </c>
      <c r="D10808">
        <v>0</v>
      </c>
      <c r="E10808" s="23" t="s">
        <v>5</v>
      </c>
    </row>
    <row r="10809" spans="1:5" x14ac:dyDescent="0.25">
      <c r="A10809" s="23" t="s">
        <v>4577</v>
      </c>
      <c r="B10809" s="23" t="s">
        <v>461</v>
      </c>
      <c r="C10809">
        <v>0</v>
      </c>
      <c r="D10809">
        <v>0</v>
      </c>
      <c r="E10809" s="23" t="s">
        <v>5</v>
      </c>
    </row>
    <row r="10810" spans="1:5" x14ac:dyDescent="0.25">
      <c r="A10810" s="23" t="s">
        <v>4577</v>
      </c>
      <c r="B10810" s="23" t="s">
        <v>2763</v>
      </c>
      <c r="C10810">
        <v>12</v>
      </c>
      <c r="D10810">
        <v>3564</v>
      </c>
      <c r="E10810" s="23" t="s">
        <v>5</v>
      </c>
    </row>
    <row r="10811" spans="1:5" x14ac:dyDescent="0.25">
      <c r="A10811" s="23" t="s">
        <v>4577</v>
      </c>
      <c r="B10811" s="23" t="s">
        <v>32</v>
      </c>
      <c r="C10811">
        <v>0</v>
      </c>
      <c r="D10811">
        <v>0</v>
      </c>
      <c r="E10811" s="23" t="s">
        <v>5</v>
      </c>
    </row>
    <row r="10812" spans="1:5" x14ac:dyDescent="0.25">
      <c r="A10812" s="23" t="s">
        <v>4578</v>
      </c>
      <c r="B10812" s="23" t="s">
        <v>2044</v>
      </c>
      <c r="C10812">
        <v>0</v>
      </c>
      <c r="D10812">
        <v>0</v>
      </c>
      <c r="E10812" s="23" t="s">
        <v>5</v>
      </c>
    </row>
    <row r="10813" spans="1:5" x14ac:dyDescent="0.25">
      <c r="A10813" s="23" t="s">
        <v>4578</v>
      </c>
      <c r="B10813" s="23" t="s">
        <v>2004</v>
      </c>
      <c r="C10813">
        <v>20</v>
      </c>
      <c r="D10813">
        <v>19900</v>
      </c>
      <c r="E10813" s="23" t="s">
        <v>5</v>
      </c>
    </row>
    <row r="10814" spans="1:5" x14ac:dyDescent="0.25">
      <c r="A10814" s="23" t="s">
        <v>4578</v>
      </c>
      <c r="B10814" s="23" t="s">
        <v>2044</v>
      </c>
      <c r="C10814">
        <v>0</v>
      </c>
      <c r="D10814">
        <v>0</v>
      </c>
      <c r="E10814" s="23" t="s">
        <v>5</v>
      </c>
    </row>
    <row r="10815" spans="1:5" x14ac:dyDescent="0.25">
      <c r="A10815" s="23" t="s">
        <v>4578</v>
      </c>
      <c r="B10815" s="23" t="s">
        <v>2004</v>
      </c>
      <c r="C10815">
        <v>4</v>
      </c>
      <c r="D10815">
        <v>0</v>
      </c>
      <c r="E10815" s="23" t="s">
        <v>5</v>
      </c>
    </row>
    <row r="10816" spans="1:5" x14ac:dyDescent="0.25">
      <c r="A10816" s="23" t="s">
        <v>4579</v>
      </c>
      <c r="B10816" s="23" t="s">
        <v>1333</v>
      </c>
      <c r="C10816">
        <v>50</v>
      </c>
      <c r="D10816">
        <v>6885</v>
      </c>
      <c r="E10816" s="23" t="s">
        <v>5</v>
      </c>
    </row>
    <row r="10817" spans="1:5" x14ac:dyDescent="0.25">
      <c r="A10817" s="23" t="s">
        <v>4579</v>
      </c>
      <c r="B10817" s="23" t="s">
        <v>668</v>
      </c>
      <c r="C10817">
        <v>30</v>
      </c>
      <c r="D10817">
        <v>4534.38</v>
      </c>
      <c r="E10817" s="23" t="s">
        <v>5</v>
      </c>
    </row>
    <row r="10818" spans="1:5" x14ac:dyDescent="0.25">
      <c r="A10818" s="23" t="s">
        <v>4579</v>
      </c>
      <c r="B10818" s="23" t="s">
        <v>1038</v>
      </c>
      <c r="C10818">
        <v>50</v>
      </c>
      <c r="D10818">
        <v>11295</v>
      </c>
      <c r="E10818" s="23" t="s">
        <v>5</v>
      </c>
    </row>
    <row r="10819" spans="1:5" x14ac:dyDescent="0.25">
      <c r="A10819" s="23" t="s">
        <v>4579</v>
      </c>
      <c r="B10819" s="23" t="s">
        <v>184</v>
      </c>
      <c r="C10819">
        <v>2</v>
      </c>
      <c r="D10819">
        <v>3919.05</v>
      </c>
      <c r="E10819" s="23" t="s">
        <v>5</v>
      </c>
    </row>
    <row r="10820" spans="1:5" x14ac:dyDescent="0.25">
      <c r="A10820" s="23" t="s">
        <v>4579</v>
      </c>
      <c r="B10820" s="23" t="s">
        <v>2468</v>
      </c>
      <c r="C10820">
        <v>24</v>
      </c>
      <c r="D10820">
        <v>1058.4000000000001</v>
      </c>
      <c r="E10820" s="23" t="s">
        <v>5</v>
      </c>
    </row>
    <row r="10821" spans="1:5" x14ac:dyDescent="0.25">
      <c r="A10821" s="23" t="s">
        <v>4579</v>
      </c>
      <c r="B10821" s="23" t="s">
        <v>617</v>
      </c>
      <c r="C10821">
        <v>24</v>
      </c>
      <c r="D10821">
        <v>1382.4</v>
      </c>
      <c r="E10821" s="23" t="s">
        <v>5</v>
      </c>
    </row>
    <row r="10822" spans="1:5" x14ac:dyDescent="0.25">
      <c r="A10822" s="23" t="s">
        <v>4579</v>
      </c>
      <c r="B10822" s="23" t="s">
        <v>876</v>
      </c>
      <c r="C10822">
        <v>30</v>
      </c>
      <c r="D10822">
        <v>4873.5</v>
      </c>
      <c r="E10822" s="23" t="s">
        <v>5</v>
      </c>
    </row>
    <row r="10823" spans="1:5" x14ac:dyDescent="0.25">
      <c r="A10823" s="23" t="s">
        <v>4579</v>
      </c>
      <c r="B10823" s="23" t="s">
        <v>1131</v>
      </c>
      <c r="C10823">
        <v>10</v>
      </c>
      <c r="D10823">
        <v>1746</v>
      </c>
      <c r="E10823" s="23" t="s">
        <v>5</v>
      </c>
    </row>
    <row r="10824" spans="1:5" x14ac:dyDescent="0.25">
      <c r="A10824" s="23" t="s">
        <v>4579</v>
      </c>
      <c r="B10824" s="23" t="s">
        <v>456</v>
      </c>
      <c r="C10824">
        <v>0</v>
      </c>
      <c r="D10824">
        <v>0</v>
      </c>
      <c r="E10824" s="23" t="s">
        <v>5</v>
      </c>
    </row>
    <row r="10825" spans="1:5" x14ac:dyDescent="0.25">
      <c r="A10825" s="23" t="s">
        <v>4579</v>
      </c>
      <c r="B10825" s="23" t="s">
        <v>575</v>
      </c>
      <c r="C10825">
        <v>12</v>
      </c>
      <c r="D10825">
        <v>2268</v>
      </c>
      <c r="E10825" s="23" t="s">
        <v>5</v>
      </c>
    </row>
    <row r="10826" spans="1:5" x14ac:dyDescent="0.25">
      <c r="A10826" s="23" t="s">
        <v>4579</v>
      </c>
      <c r="B10826" s="23" t="s">
        <v>756</v>
      </c>
      <c r="C10826">
        <v>50</v>
      </c>
      <c r="D10826">
        <v>11430</v>
      </c>
      <c r="E10826" s="23" t="s">
        <v>5</v>
      </c>
    </row>
    <row r="10827" spans="1:5" x14ac:dyDescent="0.25">
      <c r="A10827" s="23" t="s">
        <v>4579</v>
      </c>
      <c r="B10827" s="23" t="s">
        <v>682</v>
      </c>
      <c r="C10827">
        <v>100</v>
      </c>
      <c r="D10827">
        <v>3600</v>
      </c>
      <c r="E10827" s="23" t="s">
        <v>5</v>
      </c>
    </row>
    <row r="10828" spans="1:5" x14ac:dyDescent="0.25">
      <c r="A10828" s="23" t="s">
        <v>4580</v>
      </c>
      <c r="B10828" s="23" t="s">
        <v>560</v>
      </c>
      <c r="C10828">
        <v>12</v>
      </c>
      <c r="D10828">
        <v>14040</v>
      </c>
      <c r="E10828" s="23" t="s">
        <v>5</v>
      </c>
    </row>
    <row r="10829" spans="1:5" x14ac:dyDescent="0.25">
      <c r="A10829" s="23" t="s">
        <v>4581</v>
      </c>
      <c r="B10829" s="23" t="s">
        <v>89</v>
      </c>
      <c r="C10829">
        <v>0</v>
      </c>
      <c r="D10829">
        <v>0</v>
      </c>
      <c r="E10829" s="23" t="s">
        <v>5</v>
      </c>
    </row>
    <row r="10830" spans="1:5" x14ac:dyDescent="0.25">
      <c r="A10830" s="23" t="s">
        <v>4581</v>
      </c>
      <c r="B10830" s="23" t="s">
        <v>3019</v>
      </c>
      <c r="C10830">
        <v>200</v>
      </c>
      <c r="D10830">
        <v>2520</v>
      </c>
      <c r="E10830" s="23" t="s">
        <v>5</v>
      </c>
    </row>
    <row r="10831" spans="1:5" x14ac:dyDescent="0.25">
      <c r="A10831" s="23" t="s">
        <v>4582</v>
      </c>
      <c r="B10831" s="23" t="s">
        <v>2730</v>
      </c>
      <c r="C10831">
        <v>12</v>
      </c>
      <c r="D10831">
        <v>1215</v>
      </c>
      <c r="E10831" s="23" t="s">
        <v>5</v>
      </c>
    </row>
    <row r="10832" spans="1:5" x14ac:dyDescent="0.25">
      <c r="A10832" s="23" t="s">
        <v>4583</v>
      </c>
      <c r="B10832" s="23" t="s">
        <v>84</v>
      </c>
      <c r="C10832">
        <v>20</v>
      </c>
      <c r="D10832">
        <v>15180</v>
      </c>
      <c r="E10832" s="23" t="s">
        <v>5</v>
      </c>
    </row>
    <row r="10833" spans="1:5" x14ac:dyDescent="0.25">
      <c r="A10833" s="23" t="s">
        <v>4583</v>
      </c>
      <c r="B10833" s="23" t="s">
        <v>84</v>
      </c>
      <c r="C10833">
        <v>3</v>
      </c>
      <c r="D10833">
        <v>0</v>
      </c>
      <c r="E10833" s="23" t="s">
        <v>5</v>
      </c>
    </row>
    <row r="10834" spans="1:5" x14ac:dyDescent="0.25">
      <c r="A10834" s="23" t="s">
        <v>4691</v>
      </c>
      <c r="B10834" s="23" t="s">
        <v>6</v>
      </c>
      <c r="C10834">
        <v>20</v>
      </c>
      <c r="D10834">
        <v>7305</v>
      </c>
      <c r="E10834" s="23" t="s">
        <v>5</v>
      </c>
    </row>
    <row r="10835" spans="1:5" x14ac:dyDescent="0.25">
      <c r="A10835" s="23" t="s">
        <v>4691</v>
      </c>
      <c r="B10835" s="23" t="s">
        <v>6</v>
      </c>
      <c r="C10835">
        <v>4</v>
      </c>
      <c r="D10835">
        <v>1461</v>
      </c>
      <c r="E10835" s="23" t="s">
        <v>5</v>
      </c>
    </row>
    <row r="10836" spans="1:5" x14ac:dyDescent="0.25">
      <c r="A10836" s="23" t="s">
        <v>4692</v>
      </c>
      <c r="B10836" s="23" t="s">
        <v>742</v>
      </c>
      <c r="C10836">
        <v>10</v>
      </c>
      <c r="D10836">
        <v>15949.08</v>
      </c>
      <c r="E10836" s="23" t="s">
        <v>5</v>
      </c>
    </row>
    <row r="10837" spans="1:5" x14ac:dyDescent="0.25">
      <c r="A10837" s="23" t="s">
        <v>4692</v>
      </c>
      <c r="B10837" s="23" t="s">
        <v>84</v>
      </c>
      <c r="C10837">
        <v>10</v>
      </c>
      <c r="D10837">
        <v>6831</v>
      </c>
      <c r="E10837" s="23" t="s">
        <v>5</v>
      </c>
    </row>
    <row r="10838" spans="1:5" x14ac:dyDescent="0.25">
      <c r="A10838" s="23" t="s">
        <v>4693</v>
      </c>
      <c r="B10838" s="23" t="s">
        <v>710</v>
      </c>
      <c r="C10838">
        <v>24</v>
      </c>
      <c r="D10838">
        <v>3736.8</v>
      </c>
      <c r="E10838" s="23" t="s">
        <v>5</v>
      </c>
    </row>
    <row r="10839" spans="1:5" x14ac:dyDescent="0.25">
      <c r="A10839" s="23" t="s">
        <v>4694</v>
      </c>
      <c r="B10839" s="23" t="s">
        <v>4235</v>
      </c>
      <c r="C10839">
        <v>100</v>
      </c>
      <c r="D10839">
        <v>760</v>
      </c>
      <c r="E10839" s="23" t="s">
        <v>5</v>
      </c>
    </row>
    <row r="10840" spans="1:5" x14ac:dyDescent="0.25">
      <c r="A10840" s="23" t="s">
        <v>4694</v>
      </c>
      <c r="B10840" s="23" t="s">
        <v>1550</v>
      </c>
      <c r="C10840">
        <v>50</v>
      </c>
      <c r="D10840">
        <v>225</v>
      </c>
      <c r="E10840" s="23" t="s">
        <v>5</v>
      </c>
    </row>
    <row r="10841" spans="1:5" x14ac:dyDescent="0.25">
      <c r="A10841" s="23" t="s">
        <v>4694</v>
      </c>
      <c r="B10841" s="23" t="s">
        <v>2317</v>
      </c>
      <c r="C10841">
        <v>150</v>
      </c>
      <c r="D10841">
        <v>540</v>
      </c>
      <c r="E10841" s="23" t="s">
        <v>5</v>
      </c>
    </row>
    <row r="10842" spans="1:5" x14ac:dyDescent="0.25">
      <c r="A10842" s="23" t="s">
        <v>4694</v>
      </c>
      <c r="B10842" s="23" t="s">
        <v>2902</v>
      </c>
      <c r="C10842">
        <v>0</v>
      </c>
      <c r="D10842">
        <v>0</v>
      </c>
      <c r="E10842" s="23" t="s">
        <v>5</v>
      </c>
    </row>
    <row r="10843" spans="1:5" x14ac:dyDescent="0.25">
      <c r="A10843" s="23" t="s">
        <v>4694</v>
      </c>
      <c r="B10843" s="23" t="s">
        <v>3147</v>
      </c>
      <c r="C10843">
        <v>50</v>
      </c>
      <c r="D10843">
        <v>270</v>
      </c>
      <c r="E10843" s="23" t="s">
        <v>5</v>
      </c>
    </row>
    <row r="10844" spans="1:5" x14ac:dyDescent="0.25">
      <c r="A10844" s="23" t="s">
        <v>4694</v>
      </c>
      <c r="B10844" s="23" t="s">
        <v>3532</v>
      </c>
      <c r="C10844">
        <v>8</v>
      </c>
      <c r="D10844">
        <v>1828.8</v>
      </c>
      <c r="E10844" s="23" t="s">
        <v>5</v>
      </c>
    </row>
    <row r="10845" spans="1:5" x14ac:dyDescent="0.25">
      <c r="A10845" s="23" t="s">
        <v>4694</v>
      </c>
      <c r="B10845" s="23" t="s">
        <v>478</v>
      </c>
      <c r="C10845">
        <v>50</v>
      </c>
      <c r="D10845">
        <v>495</v>
      </c>
      <c r="E10845" s="23" t="s">
        <v>5</v>
      </c>
    </row>
    <row r="10846" spans="1:5" x14ac:dyDescent="0.25">
      <c r="A10846" s="23" t="s">
        <v>4694</v>
      </c>
      <c r="B10846" s="23" t="s">
        <v>2753</v>
      </c>
      <c r="C10846">
        <v>50</v>
      </c>
      <c r="D10846">
        <v>135</v>
      </c>
      <c r="E10846" s="23" t="s">
        <v>5</v>
      </c>
    </row>
    <row r="10847" spans="1:5" x14ac:dyDescent="0.25">
      <c r="A10847" s="23" t="s">
        <v>4694</v>
      </c>
      <c r="B10847" s="23" t="s">
        <v>1343</v>
      </c>
      <c r="C10847">
        <v>50</v>
      </c>
      <c r="D10847">
        <v>3600</v>
      </c>
      <c r="E10847" s="23" t="s">
        <v>5</v>
      </c>
    </row>
    <row r="10848" spans="1:5" x14ac:dyDescent="0.25">
      <c r="A10848" s="23" t="s">
        <v>4694</v>
      </c>
      <c r="B10848" s="23" t="s">
        <v>4337</v>
      </c>
      <c r="C10848">
        <v>0</v>
      </c>
      <c r="D10848">
        <v>0</v>
      </c>
      <c r="E10848" s="23" t="s">
        <v>5</v>
      </c>
    </row>
    <row r="10849" spans="1:5" x14ac:dyDescent="0.25">
      <c r="A10849" s="23" t="s">
        <v>4694</v>
      </c>
      <c r="B10849" s="23" t="s">
        <v>2318</v>
      </c>
      <c r="C10849">
        <v>150</v>
      </c>
      <c r="D10849">
        <v>810</v>
      </c>
      <c r="E10849" s="23" t="s">
        <v>5</v>
      </c>
    </row>
    <row r="10850" spans="1:5" x14ac:dyDescent="0.25">
      <c r="A10850" s="23" t="s">
        <v>4694</v>
      </c>
      <c r="B10850" s="23" t="s">
        <v>89</v>
      </c>
      <c r="C10850">
        <v>0</v>
      </c>
      <c r="D10850">
        <v>0</v>
      </c>
      <c r="E10850" s="23" t="s">
        <v>5</v>
      </c>
    </row>
    <row r="10851" spans="1:5" x14ac:dyDescent="0.25">
      <c r="A10851" s="23" t="s">
        <v>4694</v>
      </c>
      <c r="B10851" s="23" t="s">
        <v>88</v>
      </c>
      <c r="C10851">
        <v>0</v>
      </c>
      <c r="D10851">
        <v>0</v>
      </c>
      <c r="E10851" s="23" t="s">
        <v>5</v>
      </c>
    </row>
    <row r="10852" spans="1:5" x14ac:dyDescent="0.25">
      <c r="A10852" s="23" t="s">
        <v>4694</v>
      </c>
      <c r="B10852" s="23" t="s">
        <v>4232</v>
      </c>
      <c r="C10852">
        <v>200</v>
      </c>
      <c r="D10852">
        <v>1603.8</v>
      </c>
      <c r="E10852" s="23" t="s">
        <v>5</v>
      </c>
    </row>
    <row r="10853" spans="1:5" x14ac:dyDescent="0.25">
      <c r="A10853" s="23" t="s">
        <v>4694</v>
      </c>
      <c r="B10853" s="23" t="s">
        <v>2699</v>
      </c>
      <c r="C10853">
        <v>300</v>
      </c>
      <c r="D10853">
        <v>1968.3</v>
      </c>
      <c r="E10853" s="23" t="s">
        <v>5</v>
      </c>
    </row>
    <row r="10854" spans="1:5" x14ac:dyDescent="0.25">
      <c r="A10854" s="23" t="s">
        <v>4694</v>
      </c>
      <c r="B10854" s="23" t="s">
        <v>194</v>
      </c>
      <c r="C10854">
        <v>24</v>
      </c>
      <c r="D10854">
        <v>1512</v>
      </c>
      <c r="E10854" s="23" t="s">
        <v>5</v>
      </c>
    </row>
    <row r="10855" spans="1:5" x14ac:dyDescent="0.25">
      <c r="A10855" s="23" t="s">
        <v>4694</v>
      </c>
      <c r="B10855" s="23" t="s">
        <v>4088</v>
      </c>
      <c r="C10855">
        <v>6</v>
      </c>
      <c r="D10855">
        <v>1544.4</v>
      </c>
      <c r="E10855" s="23" t="s">
        <v>5</v>
      </c>
    </row>
    <row r="10856" spans="1:5" x14ac:dyDescent="0.25">
      <c r="A10856" s="23" t="s">
        <v>4694</v>
      </c>
      <c r="B10856" s="23" t="s">
        <v>1591</v>
      </c>
      <c r="C10856">
        <v>12</v>
      </c>
      <c r="D10856">
        <v>2342.9699999999998</v>
      </c>
      <c r="E10856" s="23" t="s">
        <v>5</v>
      </c>
    </row>
    <row r="10857" spans="1:5" x14ac:dyDescent="0.25">
      <c r="A10857" s="23" t="s">
        <v>4694</v>
      </c>
      <c r="B10857" s="23" t="s">
        <v>165</v>
      </c>
      <c r="C10857">
        <v>24</v>
      </c>
      <c r="D10857">
        <v>1468.8</v>
      </c>
      <c r="E10857" s="23" t="s">
        <v>5</v>
      </c>
    </row>
    <row r="10858" spans="1:5" x14ac:dyDescent="0.25">
      <c r="A10858" s="23" t="s">
        <v>4694</v>
      </c>
      <c r="B10858" s="23" t="s">
        <v>4246</v>
      </c>
      <c r="C10858">
        <v>200</v>
      </c>
      <c r="D10858">
        <v>2624.4</v>
      </c>
      <c r="E10858" s="23" t="s">
        <v>5</v>
      </c>
    </row>
    <row r="10859" spans="1:5" x14ac:dyDescent="0.25">
      <c r="A10859" s="23" t="s">
        <v>4694</v>
      </c>
      <c r="B10859" s="23" t="s">
        <v>9</v>
      </c>
      <c r="C10859">
        <v>300</v>
      </c>
      <c r="D10859">
        <v>1530.9</v>
      </c>
      <c r="E10859" s="23" t="s">
        <v>5</v>
      </c>
    </row>
    <row r="10860" spans="1:5" x14ac:dyDescent="0.25">
      <c r="A10860" s="23" t="s">
        <v>4694</v>
      </c>
      <c r="B10860" s="23" t="s">
        <v>1893</v>
      </c>
      <c r="C10860">
        <v>6</v>
      </c>
      <c r="D10860">
        <v>1647</v>
      </c>
      <c r="E10860" s="23" t="s">
        <v>5</v>
      </c>
    </row>
    <row r="10861" spans="1:5" x14ac:dyDescent="0.25">
      <c r="A10861" s="23" t="s">
        <v>4694</v>
      </c>
      <c r="B10861" s="23" t="s">
        <v>2771</v>
      </c>
      <c r="C10861">
        <v>200</v>
      </c>
      <c r="D10861">
        <v>1603.8</v>
      </c>
      <c r="E10861" s="23" t="s">
        <v>5</v>
      </c>
    </row>
    <row r="10862" spans="1:5" x14ac:dyDescent="0.25">
      <c r="A10862" s="23" t="s">
        <v>4695</v>
      </c>
      <c r="B10862" s="23" t="s">
        <v>1825</v>
      </c>
      <c r="C10862">
        <v>6</v>
      </c>
      <c r="D10862">
        <v>675</v>
      </c>
      <c r="E10862" s="23" t="s">
        <v>5</v>
      </c>
    </row>
    <row r="10863" spans="1:5" x14ac:dyDescent="0.25">
      <c r="A10863" s="23" t="s">
        <v>4695</v>
      </c>
      <c r="B10863" s="23" t="s">
        <v>180</v>
      </c>
      <c r="C10863">
        <v>30</v>
      </c>
      <c r="D10863">
        <v>351</v>
      </c>
      <c r="E10863" s="23" t="s">
        <v>5</v>
      </c>
    </row>
    <row r="10864" spans="1:5" x14ac:dyDescent="0.25">
      <c r="A10864" s="23" t="s">
        <v>4695</v>
      </c>
      <c r="B10864" s="23" t="s">
        <v>518</v>
      </c>
      <c r="C10864">
        <v>30</v>
      </c>
      <c r="D10864">
        <v>729</v>
      </c>
      <c r="E10864" s="23" t="s">
        <v>5</v>
      </c>
    </row>
    <row r="10865" spans="1:5" x14ac:dyDescent="0.25">
      <c r="A10865" s="23" t="s">
        <v>4695</v>
      </c>
      <c r="B10865" s="23" t="s">
        <v>740</v>
      </c>
      <c r="C10865">
        <v>15</v>
      </c>
      <c r="D10865">
        <v>364.5</v>
      </c>
      <c r="E10865" s="23" t="s">
        <v>5</v>
      </c>
    </row>
    <row r="10866" spans="1:5" x14ac:dyDescent="0.25">
      <c r="A10866" s="23" t="s">
        <v>4695</v>
      </c>
      <c r="B10866" s="23" t="s">
        <v>4696</v>
      </c>
      <c r="C10866">
        <v>3</v>
      </c>
      <c r="D10866">
        <v>467.19</v>
      </c>
      <c r="E10866" s="23" t="s">
        <v>5</v>
      </c>
    </row>
    <row r="10867" spans="1:5" x14ac:dyDescent="0.25">
      <c r="A10867" s="23" t="s">
        <v>4695</v>
      </c>
      <c r="B10867" s="23" t="s">
        <v>2081</v>
      </c>
      <c r="C10867">
        <v>3</v>
      </c>
      <c r="D10867">
        <v>513.87</v>
      </c>
      <c r="E10867" s="23" t="s">
        <v>5</v>
      </c>
    </row>
    <row r="10868" spans="1:5" x14ac:dyDescent="0.25">
      <c r="A10868" s="23" t="s">
        <v>4695</v>
      </c>
      <c r="B10868" s="23" t="s">
        <v>717</v>
      </c>
      <c r="C10868">
        <v>3</v>
      </c>
      <c r="D10868">
        <v>697.17</v>
      </c>
      <c r="E10868" s="23" t="s">
        <v>5</v>
      </c>
    </row>
    <row r="10869" spans="1:5" x14ac:dyDescent="0.25">
      <c r="A10869" s="23" t="s">
        <v>4697</v>
      </c>
      <c r="B10869" s="23" t="s">
        <v>2617</v>
      </c>
      <c r="C10869">
        <v>10</v>
      </c>
      <c r="D10869">
        <v>3258</v>
      </c>
      <c r="E10869" s="23" t="s">
        <v>5</v>
      </c>
    </row>
    <row r="10870" spans="1:5" x14ac:dyDescent="0.25">
      <c r="A10870" s="23" t="s">
        <v>4697</v>
      </c>
      <c r="B10870" s="23" t="s">
        <v>213</v>
      </c>
      <c r="C10870">
        <v>10</v>
      </c>
      <c r="D10870">
        <v>2606.67</v>
      </c>
      <c r="E10870" s="23" t="s">
        <v>5</v>
      </c>
    </row>
    <row r="10871" spans="1:5" x14ac:dyDescent="0.25">
      <c r="A10871" s="23" t="s">
        <v>4697</v>
      </c>
      <c r="B10871" s="23" t="s">
        <v>1781</v>
      </c>
      <c r="C10871">
        <v>12</v>
      </c>
      <c r="D10871">
        <v>2112</v>
      </c>
      <c r="E10871" s="23" t="s">
        <v>5</v>
      </c>
    </row>
    <row r="10872" spans="1:5" x14ac:dyDescent="0.25">
      <c r="A10872" s="23" t="s">
        <v>4698</v>
      </c>
      <c r="B10872" s="23" t="s">
        <v>2988</v>
      </c>
      <c r="C10872">
        <v>6</v>
      </c>
      <c r="D10872">
        <v>1895.4</v>
      </c>
      <c r="E10872" s="23" t="s">
        <v>5</v>
      </c>
    </row>
    <row r="10873" spans="1:5" x14ac:dyDescent="0.25">
      <c r="A10873" s="23" t="s">
        <v>4698</v>
      </c>
      <c r="B10873" s="23" t="s">
        <v>2467</v>
      </c>
      <c r="C10873">
        <v>4</v>
      </c>
      <c r="D10873">
        <v>1801.66</v>
      </c>
      <c r="E10873" s="23" t="s">
        <v>5</v>
      </c>
    </row>
    <row r="10874" spans="1:5" x14ac:dyDescent="0.25">
      <c r="A10874" s="23" t="s">
        <v>4652</v>
      </c>
      <c r="B10874" s="23" t="s">
        <v>2491</v>
      </c>
      <c r="C10874">
        <v>10</v>
      </c>
      <c r="D10874">
        <v>294.39999999999998</v>
      </c>
      <c r="E10874" s="23" t="s">
        <v>5</v>
      </c>
    </row>
    <row r="10875" spans="1:5" x14ac:dyDescent="0.25">
      <c r="A10875" s="23" t="s">
        <v>4652</v>
      </c>
      <c r="B10875" s="23" t="s">
        <v>1241</v>
      </c>
      <c r="C10875">
        <v>12</v>
      </c>
      <c r="D10875">
        <v>1620</v>
      </c>
      <c r="E10875" s="23" t="s">
        <v>5</v>
      </c>
    </row>
    <row r="10876" spans="1:5" x14ac:dyDescent="0.25">
      <c r="A10876" s="23" t="s">
        <v>4652</v>
      </c>
      <c r="B10876" s="23" t="s">
        <v>3924</v>
      </c>
      <c r="C10876">
        <v>0</v>
      </c>
      <c r="D10876">
        <v>0</v>
      </c>
      <c r="E10876" s="23" t="s">
        <v>5</v>
      </c>
    </row>
    <row r="10877" spans="1:5" x14ac:dyDescent="0.25">
      <c r="A10877" s="23" t="s">
        <v>4652</v>
      </c>
      <c r="B10877" s="23" t="s">
        <v>4340</v>
      </c>
      <c r="C10877">
        <v>12</v>
      </c>
      <c r="D10877">
        <v>824.46</v>
      </c>
      <c r="E10877" s="23" t="s">
        <v>5</v>
      </c>
    </row>
    <row r="10878" spans="1:5" x14ac:dyDescent="0.25">
      <c r="A10878" s="23" t="s">
        <v>4652</v>
      </c>
      <c r="B10878" s="23" t="s">
        <v>1433</v>
      </c>
      <c r="C10878">
        <v>12</v>
      </c>
      <c r="D10878">
        <v>919.91</v>
      </c>
      <c r="E10878" s="23" t="s">
        <v>5</v>
      </c>
    </row>
    <row r="10879" spans="1:5" x14ac:dyDescent="0.25">
      <c r="A10879" s="23" t="s">
        <v>4652</v>
      </c>
      <c r="B10879" s="23" t="s">
        <v>700</v>
      </c>
      <c r="C10879">
        <v>12</v>
      </c>
      <c r="D10879">
        <v>833.73</v>
      </c>
      <c r="E10879" s="23" t="s">
        <v>5</v>
      </c>
    </row>
    <row r="10880" spans="1:5" x14ac:dyDescent="0.25">
      <c r="A10880" s="23" t="s">
        <v>4652</v>
      </c>
      <c r="B10880" s="23" t="s">
        <v>519</v>
      </c>
      <c r="C10880">
        <v>24</v>
      </c>
      <c r="D10880">
        <v>640.32000000000005</v>
      </c>
      <c r="E10880" s="23" t="s">
        <v>5</v>
      </c>
    </row>
    <row r="10881" spans="1:5" x14ac:dyDescent="0.25">
      <c r="A10881" s="23" t="s">
        <v>4652</v>
      </c>
      <c r="B10881" s="23" t="s">
        <v>2205</v>
      </c>
      <c r="C10881">
        <v>24</v>
      </c>
      <c r="D10881">
        <v>971.52</v>
      </c>
      <c r="E10881" s="23" t="s">
        <v>5</v>
      </c>
    </row>
    <row r="10882" spans="1:5" x14ac:dyDescent="0.25">
      <c r="A10882" s="23" t="s">
        <v>4652</v>
      </c>
      <c r="B10882" s="23" t="s">
        <v>3073</v>
      </c>
      <c r="C10882">
        <v>0</v>
      </c>
      <c r="D10882">
        <v>0</v>
      </c>
      <c r="E10882" s="23" t="s">
        <v>5</v>
      </c>
    </row>
    <row r="10883" spans="1:5" x14ac:dyDescent="0.25">
      <c r="A10883" s="23" t="s">
        <v>4652</v>
      </c>
      <c r="B10883" s="23" t="s">
        <v>1977</v>
      </c>
      <c r="C10883">
        <v>6</v>
      </c>
      <c r="D10883">
        <v>734.68</v>
      </c>
      <c r="E10883" s="23" t="s">
        <v>5</v>
      </c>
    </row>
    <row r="10884" spans="1:5" x14ac:dyDescent="0.25">
      <c r="A10884" s="23" t="s">
        <v>4652</v>
      </c>
      <c r="B10884" s="23" t="s">
        <v>2700</v>
      </c>
      <c r="C10884">
        <v>6</v>
      </c>
      <c r="D10884">
        <v>1058.03</v>
      </c>
      <c r="E10884" s="23" t="s">
        <v>5</v>
      </c>
    </row>
    <row r="10885" spans="1:5" x14ac:dyDescent="0.25">
      <c r="A10885" s="23" t="s">
        <v>4652</v>
      </c>
      <c r="B10885" s="23" t="s">
        <v>2635</v>
      </c>
      <c r="C10885">
        <v>0</v>
      </c>
      <c r="D10885">
        <v>0</v>
      </c>
      <c r="E10885" s="23" t="s">
        <v>5</v>
      </c>
    </row>
    <row r="10886" spans="1:5" x14ac:dyDescent="0.25">
      <c r="A10886" s="23" t="s">
        <v>4652</v>
      </c>
      <c r="B10886" s="23" t="s">
        <v>3978</v>
      </c>
      <c r="C10886">
        <v>0</v>
      </c>
      <c r="D10886">
        <v>0</v>
      </c>
      <c r="E10886" s="23" t="s">
        <v>5</v>
      </c>
    </row>
    <row r="10887" spans="1:5" x14ac:dyDescent="0.25">
      <c r="A10887" s="23" t="s">
        <v>4652</v>
      </c>
      <c r="B10887" s="23" t="s">
        <v>248</v>
      </c>
      <c r="C10887">
        <v>30</v>
      </c>
      <c r="D10887">
        <v>600</v>
      </c>
      <c r="E10887" s="23" t="s">
        <v>5</v>
      </c>
    </row>
    <row r="10888" spans="1:5" x14ac:dyDescent="0.25">
      <c r="A10888" s="23" t="s">
        <v>4652</v>
      </c>
      <c r="B10888" s="23" t="s">
        <v>1096</v>
      </c>
      <c r="C10888">
        <v>0</v>
      </c>
      <c r="D10888">
        <v>0</v>
      </c>
      <c r="E10888" s="23" t="s">
        <v>5</v>
      </c>
    </row>
    <row r="10889" spans="1:5" x14ac:dyDescent="0.25">
      <c r="A10889" s="23" t="s">
        <v>4652</v>
      </c>
      <c r="B10889" s="23" t="s">
        <v>2390</v>
      </c>
      <c r="C10889">
        <v>1</v>
      </c>
      <c r="D10889">
        <v>513</v>
      </c>
      <c r="E10889" s="23" t="s">
        <v>5</v>
      </c>
    </row>
    <row r="10890" spans="1:5" x14ac:dyDescent="0.25">
      <c r="A10890" s="23" t="s">
        <v>4652</v>
      </c>
      <c r="B10890" s="23" t="s">
        <v>27</v>
      </c>
      <c r="C10890">
        <v>6</v>
      </c>
      <c r="D10890">
        <v>1102.92</v>
      </c>
      <c r="E10890" s="23" t="s">
        <v>5</v>
      </c>
    </row>
    <row r="10891" spans="1:5" x14ac:dyDescent="0.25">
      <c r="A10891" s="23" t="s">
        <v>4652</v>
      </c>
      <c r="B10891" s="23" t="s">
        <v>4030</v>
      </c>
      <c r="C10891">
        <v>12</v>
      </c>
      <c r="D10891">
        <v>790.64</v>
      </c>
      <c r="E10891" s="23" t="s">
        <v>5</v>
      </c>
    </row>
    <row r="10892" spans="1:5" x14ac:dyDescent="0.25">
      <c r="A10892" s="23" t="s">
        <v>4652</v>
      </c>
      <c r="B10892" s="23" t="s">
        <v>1010</v>
      </c>
      <c r="C10892">
        <v>1</v>
      </c>
      <c r="D10892">
        <v>2546.1</v>
      </c>
      <c r="E10892" s="23" t="s">
        <v>5</v>
      </c>
    </row>
    <row r="10893" spans="1:5" x14ac:dyDescent="0.25">
      <c r="A10893" s="23" t="s">
        <v>4652</v>
      </c>
      <c r="B10893" s="23" t="s">
        <v>3981</v>
      </c>
      <c r="C10893">
        <v>6</v>
      </c>
      <c r="D10893">
        <v>5211</v>
      </c>
      <c r="E10893" s="23" t="s">
        <v>5</v>
      </c>
    </row>
    <row r="10894" spans="1:5" x14ac:dyDescent="0.25">
      <c r="A10894" s="23" t="s">
        <v>4652</v>
      </c>
      <c r="B10894" s="23" t="s">
        <v>823</v>
      </c>
      <c r="C10894">
        <v>3</v>
      </c>
      <c r="D10894">
        <v>1428</v>
      </c>
      <c r="E10894" s="23" t="s">
        <v>5</v>
      </c>
    </row>
    <row r="10895" spans="1:5" x14ac:dyDescent="0.25">
      <c r="A10895" s="23" t="s">
        <v>4652</v>
      </c>
      <c r="B10895" s="23" t="s">
        <v>3075</v>
      </c>
      <c r="C10895">
        <v>0</v>
      </c>
      <c r="D10895">
        <v>0</v>
      </c>
      <c r="E10895" s="23" t="s">
        <v>5</v>
      </c>
    </row>
    <row r="10896" spans="1:5" x14ac:dyDescent="0.25">
      <c r="A10896" s="23" t="s">
        <v>4652</v>
      </c>
      <c r="B10896" s="23" t="s">
        <v>1844</v>
      </c>
      <c r="C10896">
        <v>3</v>
      </c>
      <c r="D10896">
        <v>1074.5999999999999</v>
      </c>
      <c r="E10896" s="23" t="s">
        <v>5</v>
      </c>
    </row>
    <row r="10897" spans="1:5" x14ac:dyDescent="0.25">
      <c r="A10897" s="23" t="s">
        <v>4772</v>
      </c>
      <c r="B10897" s="23" t="s">
        <v>3019</v>
      </c>
      <c r="C10897">
        <v>1200</v>
      </c>
      <c r="D10897">
        <v>15120</v>
      </c>
      <c r="E10897" s="23" t="s">
        <v>5</v>
      </c>
    </row>
    <row r="10898" spans="1:5" x14ac:dyDescent="0.25">
      <c r="A10898" s="23" t="s">
        <v>4772</v>
      </c>
      <c r="B10898" s="23" t="s">
        <v>643</v>
      </c>
      <c r="C10898">
        <v>0</v>
      </c>
      <c r="D10898">
        <v>0</v>
      </c>
      <c r="E10898" s="23" t="s">
        <v>5</v>
      </c>
    </row>
    <row r="10899" spans="1:5" x14ac:dyDescent="0.25">
      <c r="A10899" s="23" t="s">
        <v>4772</v>
      </c>
      <c r="B10899" s="23" t="s">
        <v>4249</v>
      </c>
      <c r="C10899">
        <v>0</v>
      </c>
      <c r="D10899">
        <v>0</v>
      </c>
      <c r="E10899" s="23" t="s">
        <v>5</v>
      </c>
    </row>
    <row r="10900" spans="1:5" x14ac:dyDescent="0.25">
      <c r="A10900" s="23" t="s">
        <v>4772</v>
      </c>
      <c r="B10900" s="23" t="s">
        <v>1096</v>
      </c>
      <c r="C10900">
        <v>0</v>
      </c>
      <c r="D10900">
        <v>0</v>
      </c>
      <c r="E10900" s="23" t="s">
        <v>5</v>
      </c>
    </row>
    <row r="10901" spans="1:5" x14ac:dyDescent="0.25">
      <c r="A10901" s="23" t="s">
        <v>4772</v>
      </c>
      <c r="B10901" s="23" t="s">
        <v>4252</v>
      </c>
      <c r="C10901">
        <v>0</v>
      </c>
      <c r="D10901">
        <v>0</v>
      </c>
      <c r="E10901" s="23" t="s">
        <v>5</v>
      </c>
    </row>
    <row r="10902" spans="1:5" x14ac:dyDescent="0.25">
      <c r="A10902" s="23" t="s">
        <v>4593</v>
      </c>
      <c r="B10902" s="23" t="s">
        <v>2899</v>
      </c>
      <c r="C10902">
        <v>12</v>
      </c>
      <c r="D10902">
        <v>496.8</v>
      </c>
      <c r="E10902" s="23" t="s">
        <v>5</v>
      </c>
    </row>
    <row r="10903" spans="1:5" x14ac:dyDescent="0.25">
      <c r="A10903" s="23" t="s">
        <v>4593</v>
      </c>
      <c r="B10903" s="23" t="s">
        <v>2170</v>
      </c>
      <c r="C10903">
        <v>25</v>
      </c>
      <c r="D10903">
        <v>3172.5</v>
      </c>
      <c r="E10903" s="23" t="s">
        <v>5</v>
      </c>
    </row>
    <row r="10904" spans="1:5" x14ac:dyDescent="0.25">
      <c r="A10904" s="23" t="s">
        <v>4593</v>
      </c>
      <c r="B10904" s="23" t="s">
        <v>3147</v>
      </c>
      <c r="C10904">
        <v>120</v>
      </c>
      <c r="D10904">
        <v>648</v>
      </c>
      <c r="E10904" s="23" t="s">
        <v>5</v>
      </c>
    </row>
    <row r="10905" spans="1:5" x14ac:dyDescent="0.25">
      <c r="A10905" s="23" t="s">
        <v>4593</v>
      </c>
      <c r="B10905" s="23" t="s">
        <v>2900</v>
      </c>
      <c r="C10905">
        <v>12</v>
      </c>
      <c r="D10905">
        <v>1112.4000000000001</v>
      </c>
      <c r="E10905" s="23" t="s">
        <v>5</v>
      </c>
    </row>
    <row r="10906" spans="1:5" x14ac:dyDescent="0.25">
      <c r="A10906" s="23" t="s">
        <v>4593</v>
      </c>
      <c r="B10906" s="23" t="s">
        <v>823</v>
      </c>
      <c r="C10906">
        <v>6</v>
      </c>
      <c r="D10906">
        <v>2570.4</v>
      </c>
      <c r="E10906" s="23" t="s">
        <v>5</v>
      </c>
    </row>
    <row r="10907" spans="1:5" x14ac:dyDescent="0.25">
      <c r="A10907" s="23" t="s">
        <v>4611</v>
      </c>
      <c r="B10907" s="23" t="s">
        <v>4612</v>
      </c>
      <c r="C10907">
        <v>4</v>
      </c>
      <c r="D10907">
        <v>1119.48</v>
      </c>
      <c r="E10907" s="23" t="s">
        <v>5</v>
      </c>
    </row>
    <row r="10908" spans="1:5" x14ac:dyDescent="0.25">
      <c r="A10908" s="23" t="s">
        <v>4613</v>
      </c>
      <c r="B10908" s="23" t="s">
        <v>3182</v>
      </c>
      <c r="C10908">
        <v>24</v>
      </c>
      <c r="D10908">
        <v>22161.599999999999</v>
      </c>
      <c r="E10908" s="23" t="s">
        <v>5</v>
      </c>
    </row>
    <row r="10909" spans="1:5" x14ac:dyDescent="0.25">
      <c r="A10909" s="23" t="s">
        <v>4613</v>
      </c>
      <c r="B10909" s="23" t="s">
        <v>3085</v>
      </c>
      <c r="C10909">
        <v>2</v>
      </c>
      <c r="D10909">
        <v>7128</v>
      </c>
      <c r="E10909" s="23" t="s">
        <v>5</v>
      </c>
    </row>
    <row r="10910" spans="1:5" x14ac:dyDescent="0.25">
      <c r="A10910" s="23" t="s">
        <v>4613</v>
      </c>
      <c r="B10910" s="23" t="s">
        <v>672</v>
      </c>
      <c r="C10910">
        <v>24</v>
      </c>
      <c r="D10910">
        <v>4017.6</v>
      </c>
      <c r="E10910" s="23" t="s">
        <v>5</v>
      </c>
    </row>
    <row r="10911" spans="1:5" x14ac:dyDescent="0.25">
      <c r="A10911" s="23" t="s">
        <v>4613</v>
      </c>
      <c r="B10911" s="23" t="s">
        <v>1916</v>
      </c>
      <c r="C10911">
        <v>1</v>
      </c>
      <c r="D10911">
        <v>7306.88</v>
      </c>
      <c r="E10911" s="23" t="s">
        <v>5</v>
      </c>
    </row>
    <row r="10912" spans="1:5" x14ac:dyDescent="0.25">
      <c r="A10912" s="23" t="s">
        <v>4613</v>
      </c>
      <c r="B10912" s="23" t="s">
        <v>868</v>
      </c>
      <c r="C10912">
        <v>2</v>
      </c>
      <c r="D10912">
        <v>10538.1</v>
      </c>
      <c r="E10912" s="23" t="s">
        <v>5</v>
      </c>
    </row>
    <row r="10913" spans="1:5" x14ac:dyDescent="0.25">
      <c r="A10913" s="23" t="s">
        <v>4614</v>
      </c>
      <c r="B10913" s="23" t="s">
        <v>2899</v>
      </c>
      <c r="C10913">
        <v>10</v>
      </c>
      <c r="D10913">
        <v>414</v>
      </c>
      <c r="E10913" s="23" t="s">
        <v>5</v>
      </c>
    </row>
    <row r="10914" spans="1:5" x14ac:dyDescent="0.25">
      <c r="A10914" s="23" t="s">
        <v>4614</v>
      </c>
      <c r="B10914" s="23" t="s">
        <v>1737</v>
      </c>
      <c r="C10914">
        <v>12</v>
      </c>
      <c r="D10914">
        <v>842.4</v>
      </c>
      <c r="E10914" s="23" t="s">
        <v>5</v>
      </c>
    </row>
    <row r="10915" spans="1:5" x14ac:dyDescent="0.25">
      <c r="A10915" s="23" t="s">
        <v>4614</v>
      </c>
      <c r="B10915" s="23" t="s">
        <v>2875</v>
      </c>
      <c r="C10915">
        <v>100</v>
      </c>
      <c r="D10915">
        <v>1800</v>
      </c>
      <c r="E10915" s="23" t="s">
        <v>5</v>
      </c>
    </row>
    <row r="10916" spans="1:5" x14ac:dyDescent="0.25">
      <c r="A10916" s="23" t="s">
        <v>4614</v>
      </c>
      <c r="B10916" s="23" t="s">
        <v>194</v>
      </c>
      <c r="C10916">
        <v>36</v>
      </c>
      <c r="D10916">
        <v>2268</v>
      </c>
      <c r="E10916" s="23" t="s">
        <v>5</v>
      </c>
    </row>
    <row r="10917" spans="1:5" x14ac:dyDescent="0.25">
      <c r="A10917" s="23" t="s">
        <v>4614</v>
      </c>
      <c r="B10917" s="23" t="s">
        <v>1913</v>
      </c>
      <c r="C10917">
        <v>50</v>
      </c>
      <c r="D10917">
        <v>765</v>
      </c>
      <c r="E10917" s="23" t="s">
        <v>5</v>
      </c>
    </row>
    <row r="10918" spans="1:5" x14ac:dyDescent="0.25">
      <c r="A10918" s="23" t="s">
        <v>4614</v>
      </c>
      <c r="B10918" s="23" t="s">
        <v>188</v>
      </c>
      <c r="C10918">
        <v>10</v>
      </c>
      <c r="D10918">
        <v>351</v>
      </c>
      <c r="E10918" s="23" t="s">
        <v>5</v>
      </c>
    </row>
    <row r="10919" spans="1:5" x14ac:dyDescent="0.25">
      <c r="A10919" s="23" t="s">
        <v>4614</v>
      </c>
      <c r="B10919" s="23" t="s">
        <v>650</v>
      </c>
      <c r="C10919">
        <v>24</v>
      </c>
      <c r="D10919">
        <v>1987.2</v>
      </c>
      <c r="E10919" s="23" t="s">
        <v>5</v>
      </c>
    </row>
    <row r="10920" spans="1:5" x14ac:dyDescent="0.25">
      <c r="A10920" s="23" t="s">
        <v>4614</v>
      </c>
      <c r="B10920" s="23" t="s">
        <v>47</v>
      </c>
      <c r="C10920">
        <v>30</v>
      </c>
      <c r="D10920">
        <v>18522</v>
      </c>
      <c r="E10920" s="23" t="s">
        <v>5</v>
      </c>
    </row>
    <row r="10921" spans="1:5" x14ac:dyDescent="0.25">
      <c r="A10921" s="23" t="s">
        <v>4615</v>
      </c>
      <c r="B10921" s="23" t="s">
        <v>4037</v>
      </c>
      <c r="C10921">
        <v>6</v>
      </c>
      <c r="D10921">
        <v>982.22</v>
      </c>
      <c r="E10921" s="23" t="s">
        <v>5</v>
      </c>
    </row>
    <row r="10922" spans="1:5" x14ac:dyDescent="0.25">
      <c r="A10922" s="23" t="s">
        <v>4615</v>
      </c>
      <c r="B10922" s="23" t="s">
        <v>828</v>
      </c>
      <c r="C10922">
        <v>12</v>
      </c>
      <c r="D10922">
        <v>552</v>
      </c>
      <c r="E10922" s="23" t="s">
        <v>5</v>
      </c>
    </row>
    <row r="10923" spans="1:5" x14ac:dyDescent="0.25">
      <c r="A10923" s="23" t="s">
        <v>4615</v>
      </c>
      <c r="B10923" s="23" t="s">
        <v>663</v>
      </c>
      <c r="C10923">
        <v>0</v>
      </c>
      <c r="D10923">
        <v>0</v>
      </c>
      <c r="E10923" s="23" t="s">
        <v>5</v>
      </c>
    </row>
    <row r="10924" spans="1:5" x14ac:dyDescent="0.25">
      <c r="A10924" s="23" t="s">
        <v>4615</v>
      </c>
      <c r="B10924" s="23" t="s">
        <v>577</v>
      </c>
      <c r="C10924">
        <v>6</v>
      </c>
      <c r="D10924">
        <v>966</v>
      </c>
      <c r="E10924" s="23" t="s">
        <v>5</v>
      </c>
    </row>
    <row r="10925" spans="1:5" x14ac:dyDescent="0.25">
      <c r="A10925" s="23" t="s">
        <v>4615</v>
      </c>
      <c r="B10925" s="23" t="s">
        <v>504</v>
      </c>
      <c r="C10925">
        <v>1</v>
      </c>
      <c r="D10925">
        <v>2256.5500000000002</v>
      </c>
      <c r="E10925" s="23" t="s">
        <v>5</v>
      </c>
    </row>
    <row r="10926" spans="1:5" x14ac:dyDescent="0.25">
      <c r="A10926" s="23" t="s">
        <v>4615</v>
      </c>
      <c r="B10926" s="23" t="s">
        <v>99</v>
      </c>
      <c r="C10926">
        <v>1</v>
      </c>
      <c r="D10926">
        <v>2256.5500000000002</v>
      </c>
      <c r="E10926" s="23" t="s">
        <v>5</v>
      </c>
    </row>
    <row r="10927" spans="1:5" x14ac:dyDescent="0.25">
      <c r="A10927" s="23" t="s">
        <v>4615</v>
      </c>
      <c r="B10927" s="23" t="s">
        <v>3452</v>
      </c>
      <c r="C10927">
        <v>12</v>
      </c>
      <c r="D10927">
        <v>4892.3999999999996</v>
      </c>
      <c r="E10927" s="23" t="s">
        <v>5</v>
      </c>
    </row>
    <row r="10928" spans="1:5" x14ac:dyDescent="0.25">
      <c r="A10928" s="23" t="s">
        <v>4615</v>
      </c>
      <c r="B10928" s="23" t="s">
        <v>3543</v>
      </c>
      <c r="C10928">
        <v>12</v>
      </c>
      <c r="D10928">
        <v>2127.5100000000002</v>
      </c>
      <c r="E10928" s="23" t="s">
        <v>5</v>
      </c>
    </row>
    <row r="10929" spans="1:5" x14ac:dyDescent="0.25">
      <c r="A10929" s="23" t="s">
        <v>4615</v>
      </c>
      <c r="B10929" s="23" t="s">
        <v>1544</v>
      </c>
      <c r="C10929">
        <v>12</v>
      </c>
      <c r="D10929">
        <v>4384.8</v>
      </c>
      <c r="E10929" s="23" t="s">
        <v>5</v>
      </c>
    </row>
    <row r="10930" spans="1:5" x14ac:dyDescent="0.25">
      <c r="A10930" s="23" t="s">
        <v>4615</v>
      </c>
      <c r="B10930" s="23" t="s">
        <v>2598</v>
      </c>
      <c r="C10930">
        <v>1</v>
      </c>
      <c r="D10930">
        <v>1257.75</v>
      </c>
      <c r="E10930" s="23" t="s">
        <v>5</v>
      </c>
    </row>
    <row r="10931" spans="1:5" x14ac:dyDescent="0.25">
      <c r="A10931" s="23" t="s">
        <v>4615</v>
      </c>
      <c r="B10931" s="23" t="s">
        <v>2221</v>
      </c>
      <c r="C10931">
        <v>1</v>
      </c>
      <c r="D10931">
        <v>276</v>
      </c>
      <c r="E10931" s="23" t="s">
        <v>5</v>
      </c>
    </row>
    <row r="10932" spans="1:5" x14ac:dyDescent="0.25">
      <c r="A10932" s="23" t="s">
        <v>4615</v>
      </c>
      <c r="B10932" s="23" t="s">
        <v>3685</v>
      </c>
      <c r="C10932">
        <v>12</v>
      </c>
      <c r="D10932">
        <v>2127.5100000000002</v>
      </c>
      <c r="E10932" s="23" t="s">
        <v>5</v>
      </c>
    </row>
    <row r="10933" spans="1:5" x14ac:dyDescent="0.25">
      <c r="A10933" s="23" t="s">
        <v>4615</v>
      </c>
      <c r="B10933" s="23" t="s">
        <v>1301</v>
      </c>
      <c r="C10933">
        <v>50</v>
      </c>
      <c r="D10933">
        <v>1400</v>
      </c>
      <c r="E10933" s="23" t="s">
        <v>5</v>
      </c>
    </row>
    <row r="10934" spans="1:5" x14ac:dyDescent="0.25">
      <c r="A10934" s="23" t="s">
        <v>4616</v>
      </c>
      <c r="B10934" s="23" t="s">
        <v>3227</v>
      </c>
      <c r="C10934">
        <v>12</v>
      </c>
      <c r="D10934">
        <v>10800</v>
      </c>
      <c r="E10934" s="23" t="s">
        <v>5</v>
      </c>
    </row>
    <row r="10935" spans="1:5" x14ac:dyDescent="0.25">
      <c r="A10935" s="23" t="s">
        <v>4617</v>
      </c>
      <c r="B10935" s="23" t="s">
        <v>4096</v>
      </c>
      <c r="C10935">
        <v>0</v>
      </c>
      <c r="D10935">
        <v>0</v>
      </c>
      <c r="E10935" s="23" t="s">
        <v>5</v>
      </c>
    </row>
    <row r="10936" spans="1:5" x14ac:dyDescent="0.25">
      <c r="A10936" s="23" t="s">
        <v>4617</v>
      </c>
      <c r="B10936" s="23" t="s">
        <v>3185</v>
      </c>
      <c r="C10936">
        <v>12</v>
      </c>
      <c r="D10936">
        <v>216</v>
      </c>
      <c r="E10936" s="23" t="s">
        <v>5</v>
      </c>
    </row>
    <row r="10937" spans="1:5" x14ac:dyDescent="0.25">
      <c r="A10937" s="23" t="s">
        <v>4617</v>
      </c>
      <c r="B10937" s="23" t="s">
        <v>1293</v>
      </c>
      <c r="C10937">
        <v>500</v>
      </c>
      <c r="D10937">
        <v>1822.5</v>
      </c>
      <c r="E10937" s="23" t="s">
        <v>5</v>
      </c>
    </row>
    <row r="10938" spans="1:5" x14ac:dyDescent="0.25">
      <c r="A10938" s="23" t="s">
        <v>4617</v>
      </c>
      <c r="B10938" s="23" t="s">
        <v>778</v>
      </c>
      <c r="C10938">
        <v>0</v>
      </c>
      <c r="D10938">
        <v>0</v>
      </c>
      <c r="E10938" s="23" t="s">
        <v>5</v>
      </c>
    </row>
    <row r="10939" spans="1:5" x14ac:dyDescent="0.25">
      <c r="A10939" s="23" t="s">
        <v>4617</v>
      </c>
      <c r="B10939" s="23" t="s">
        <v>3998</v>
      </c>
      <c r="C10939">
        <v>20</v>
      </c>
      <c r="D10939">
        <v>1440</v>
      </c>
      <c r="E10939" s="23" t="s">
        <v>5</v>
      </c>
    </row>
    <row r="10940" spans="1:5" x14ac:dyDescent="0.25">
      <c r="A10940" s="23" t="s">
        <v>4617</v>
      </c>
      <c r="B10940" s="23" t="s">
        <v>1543</v>
      </c>
      <c r="C10940">
        <v>12</v>
      </c>
      <c r="D10940">
        <v>1944</v>
      </c>
      <c r="E10940" s="23" t="s">
        <v>5</v>
      </c>
    </row>
    <row r="10941" spans="1:5" x14ac:dyDescent="0.25">
      <c r="A10941" s="23" t="s">
        <v>4617</v>
      </c>
      <c r="B10941" s="23" t="s">
        <v>1321</v>
      </c>
      <c r="C10941">
        <v>3</v>
      </c>
      <c r="D10941">
        <v>885.6</v>
      </c>
      <c r="E10941" s="23" t="s">
        <v>5</v>
      </c>
    </row>
    <row r="10942" spans="1:5" x14ac:dyDescent="0.25">
      <c r="A10942" s="23" t="s">
        <v>4617</v>
      </c>
      <c r="B10942" s="23" t="s">
        <v>1380</v>
      </c>
      <c r="C10942">
        <v>0</v>
      </c>
      <c r="D10942">
        <v>0</v>
      </c>
      <c r="E10942" s="23" t="s">
        <v>5</v>
      </c>
    </row>
    <row r="10943" spans="1:5" x14ac:dyDescent="0.25">
      <c r="A10943" s="23" t="s">
        <v>4617</v>
      </c>
      <c r="B10943" s="23" t="s">
        <v>3184</v>
      </c>
      <c r="C10943">
        <v>12</v>
      </c>
      <c r="D10943">
        <v>216</v>
      </c>
      <c r="E10943" s="23" t="s">
        <v>5</v>
      </c>
    </row>
    <row r="10944" spans="1:5" x14ac:dyDescent="0.25">
      <c r="A10944" s="23" t="s">
        <v>4617</v>
      </c>
      <c r="B10944" s="23" t="s">
        <v>714</v>
      </c>
      <c r="C10944">
        <v>20</v>
      </c>
      <c r="D10944">
        <v>1530</v>
      </c>
      <c r="E10944" s="23" t="s">
        <v>5</v>
      </c>
    </row>
    <row r="10945" spans="1:5" x14ac:dyDescent="0.25">
      <c r="A10945" s="23" t="s">
        <v>4617</v>
      </c>
      <c r="B10945" s="23" t="s">
        <v>4064</v>
      </c>
      <c r="C10945">
        <v>0</v>
      </c>
      <c r="D10945">
        <v>0</v>
      </c>
      <c r="E10945" s="23" t="s">
        <v>5</v>
      </c>
    </row>
    <row r="10946" spans="1:5" x14ac:dyDescent="0.25">
      <c r="A10946" s="23" t="s">
        <v>4617</v>
      </c>
      <c r="B10946" s="23" t="s">
        <v>2652</v>
      </c>
      <c r="C10946">
        <v>1</v>
      </c>
      <c r="D10946">
        <v>1280.7</v>
      </c>
      <c r="E10946" s="23" t="s">
        <v>5</v>
      </c>
    </row>
    <row r="10947" spans="1:5" x14ac:dyDescent="0.25">
      <c r="A10947" s="23" t="s">
        <v>4617</v>
      </c>
      <c r="B10947" s="23" t="s">
        <v>541</v>
      </c>
      <c r="C10947">
        <v>12</v>
      </c>
      <c r="D10947">
        <v>561.6</v>
      </c>
      <c r="E10947" s="23" t="s">
        <v>5</v>
      </c>
    </row>
    <row r="10948" spans="1:5" x14ac:dyDescent="0.25">
      <c r="A10948" s="23" t="s">
        <v>4617</v>
      </c>
      <c r="B10948" s="23" t="s">
        <v>4179</v>
      </c>
      <c r="C10948">
        <v>2</v>
      </c>
      <c r="D10948">
        <v>2867.4</v>
      </c>
      <c r="E10948" s="23" t="s">
        <v>5</v>
      </c>
    </row>
    <row r="10949" spans="1:5" x14ac:dyDescent="0.25">
      <c r="A10949" s="23" t="s">
        <v>4617</v>
      </c>
      <c r="B10949" s="23" t="s">
        <v>2653</v>
      </c>
      <c r="C10949">
        <v>1</v>
      </c>
      <c r="D10949">
        <v>1503.9</v>
      </c>
      <c r="E10949" s="23" t="s">
        <v>5</v>
      </c>
    </row>
    <row r="10950" spans="1:5" x14ac:dyDescent="0.25">
      <c r="A10950" s="23" t="s">
        <v>4617</v>
      </c>
      <c r="B10950" s="23" t="s">
        <v>617</v>
      </c>
      <c r="C10950">
        <v>0</v>
      </c>
      <c r="D10950">
        <v>0</v>
      </c>
      <c r="E10950" s="23" t="s">
        <v>5</v>
      </c>
    </row>
    <row r="10951" spans="1:5" x14ac:dyDescent="0.25">
      <c r="A10951" s="23" t="s">
        <v>4618</v>
      </c>
      <c r="B10951" s="23" t="s">
        <v>80</v>
      </c>
      <c r="C10951">
        <v>8</v>
      </c>
      <c r="D10951">
        <v>1792.8</v>
      </c>
      <c r="E10951" s="23" t="s">
        <v>5</v>
      </c>
    </row>
    <row r="10952" spans="1:5" x14ac:dyDescent="0.25">
      <c r="A10952" s="23" t="s">
        <v>4618</v>
      </c>
      <c r="B10952" s="23" t="s">
        <v>690</v>
      </c>
      <c r="C10952">
        <v>5</v>
      </c>
      <c r="D10952">
        <v>5202</v>
      </c>
      <c r="E10952" s="23" t="s">
        <v>5</v>
      </c>
    </row>
    <row r="10953" spans="1:5" x14ac:dyDescent="0.25">
      <c r="A10953" s="23" t="s">
        <v>4618</v>
      </c>
      <c r="B10953" s="23" t="s">
        <v>4555</v>
      </c>
      <c r="C10953">
        <v>2</v>
      </c>
      <c r="D10953">
        <v>3508.2</v>
      </c>
      <c r="E10953" s="23" t="s">
        <v>5</v>
      </c>
    </row>
    <row r="10954" spans="1:5" x14ac:dyDescent="0.25">
      <c r="A10954" s="23" t="s">
        <v>4653</v>
      </c>
      <c r="B10954" s="23" t="s">
        <v>2652</v>
      </c>
      <c r="C10954">
        <v>2</v>
      </c>
      <c r="D10954">
        <v>2561.4</v>
      </c>
      <c r="E10954" s="23" t="s">
        <v>5</v>
      </c>
    </row>
    <row r="10955" spans="1:5" x14ac:dyDescent="0.25">
      <c r="A10955" s="23" t="s">
        <v>4653</v>
      </c>
      <c r="B10955" s="23" t="s">
        <v>690</v>
      </c>
      <c r="C10955">
        <v>5</v>
      </c>
      <c r="D10955">
        <v>5202</v>
      </c>
      <c r="E10955" s="23" t="s">
        <v>5</v>
      </c>
    </row>
    <row r="10956" spans="1:5" x14ac:dyDescent="0.25">
      <c r="A10956" s="23" t="s">
        <v>4653</v>
      </c>
      <c r="B10956" s="23" t="s">
        <v>1644</v>
      </c>
      <c r="C10956">
        <v>5</v>
      </c>
      <c r="D10956">
        <v>5148</v>
      </c>
      <c r="E10956" s="23" t="s">
        <v>5</v>
      </c>
    </row>
    <row r="10957" spans="1:5" x14ac:dyDescent="0.25">
      <c r="A10957" s="23" t="s">
        <v>4653</v>
      </c>
      <c r="B10957" s="23" t="s">
        <v>2011</v>
      </c>
      <c r="C10957">
        <v>5</v>
      </c>
      <c r="D10957">
        <v>2758.5</v>
      </c>
      <c r="E10957" s="23" t="s">
        <v>5</v>
      </c>
    </row>
    <row r="10958" spans="1:5" x14ac:dyDescent="0.25">
      <c r="A10958" s="23" t="s">
        <v>4654</v>
      </c>
      <c r="B10958" s="23" t="s">
        <v>63</v>
      </c>
      <c r="C10958">
        <v>0</v>
      </c>
      <c r="D10958">
        <v>0</v>
      </c>
      <c r="E10958" s="23" t="s">
        <v>5</v>
      </c>
    </row>
    <row r="10959" spans="1:5" x14ac:dyDescent="0.25">
      <c r="A10959" s="23" t="s">
        <v>4654</v>
      </c>
      <c r="B10959" s="23" t="s">
        <v>4655</v>
      </c>
      <c r="C10959">
        <v>24</v>
      </c>
      <c r="D10959">
        <v>1382.4</v>
      </c>
      <c r="E10959" s="23" t="s">
        <v>5</v>
      </c>
    </row>
    <row r="10960" spans="1:5" x14ac:dyDescent="0.25">
      <c r="A10960" s="23" t="s">
        <v>4654</v>
      </c>
      <c r="B10960" s="23" t="s">
        <v>1085</v>
      </c>
      <c r="C10960">
        <v>0</v>
      </c>
      <c r="D10960">
        <v>0</v>
      </c>
      <c r="E10960" s="23" t="s">
        <v>5</v>
      </c>
    </row>
    <row r="10961" spans="1:5" x14ac:dyDescent="0.25">
      <c r="A10961" s="23" t="s">
        <v>4654</v>
      </c>
      <c r="B10961" s="23" t="s">
        <v>746</v>
      </c>
      <c r="C10961">
        <v>6</v>
      </c>
      <c r="D10961">
        <v>1998</v>
      </c>
      <c r="E10961" s="23" t="s">
        <v>5</v>
      </c>
    </row>
    <row r="10962" spans="1:5" x14ac:dyDescent="0.25">
      <c r="A10962" s="23" t="s">
        <v>4654</v>
      </c>
      <c r="B10962" s="23" t="s">
        <v>774</v>
      </c>
      <c r="C10962">
        <v>10</v>
      </c>
      <c r="D10962">
        <v>468</v>
      </c>
      <c r="E10962" s="23" t="s">
        <v>5</v>
      </c>
    </row>
    <row r="10963" spans="1:5" x14ac:dyDescent="0.25">
      <c r="A10963" s="23" t="s">
        <v>4654</v>
      </c>
      <c r="B10963" s="23" t="s">
        <v>2053</v>
      </c>
      <c r="C10963">
        <v>10</v>
      </c>
      <c r="D10963">
        <v>2180.08</v>
      </c>
      <c r="E10963" s="23" t="s">
        <v>5</v>
      </c>
    </row>
    <row r="10964" spans="1:5" x14ac:dyDescent="0.25">
      <c r="A10964" s="23" t="s">
        <v>4654</v>
      </c>
      <c r="B10964" s="23" t="s">
        <v>484</v>
      </c>
      <c r="C10964">
        <v>6</v>
      </c>
      <c r="D10964">
        <v>1684.8</v>
      </c>
      <c r="E10964" s="23" t="s">
        <v>5</v>
      </c>
    </row>
    <row r="10965" spans="1:5" x14ac:dyDescent="0.25">
      <c r="A10965" s="23" t="s">
        <v>4654</v>
      </c>
      <c r="B10965" s="23" t="s">
        <v>1020</v>
      </c>
      <c r="C10965">
        <v>2</v>
      </c>
      <c r="D10965">
        <v>4674.6000000000004</v>
      </c>
      <c r="E10965" s="23" t="s">
        <v>5</v>
      </c>
    </row>
    <row r="10966" spans="1:5" x14ac:dyDescent="0.25">
      <c r="A10966" s="23" t="s">
        <v>4654</v>
      </c>
      <c r="B10966" s="23" t="s">
        <v>2647</v>
      </c>
      <c r="C10966">
        <v>25</v>
      </c>
      <c r="D10966">
        <v>455.63</v>
      </c>
      <c r="E10966" s="23" t="s">
        <v>5</v>
      </c>
    </row>
    <row r="10967" spans="1:5" x14ac:dyDescent="0.25">
      <c r="A10967" s="23" t="s">
        <v>4654</v>
      </c>
      <c r="B10967" s="23" t="s">
        <v>2615</v>
      </c>
      <c r="C10967">
        <v>3</v>
      </c>
      <c r="D10967">
        <v>831.6</v>
      </c>
      <c r="E10967" s="23" t="s">
        <v>5</v>
      </c>
    </row>
    <row r="10968" spans="1:5" x14ac:dyDescent="0.25">
      <c r="A10968" s="23" t="s">
        <v>4656</v>
      </c>
      <c r="B10968" s="23" t="s">
        <v>3196</v>
      </c>
      <c r="C10968">
        <v>2</v>
      </c>
      <c r="D10968">
        <v>2133</v>
      </c>
      <c r="E10968" s="23" t="s">
        <v>5</v>
      </c>
    </row>
    <row r="10969" spans="1:5" x14ac:dyDescent="0.25">
      <c r="A10969" s="23" t="s">
        <v>4656</v>
      </c>
      <c r="B10969" s="23" t="s">
        <v>855</v>
      </c>
      <c r="C10969">
        <v>150</v>
      </c>
      <c r="D10969">
        <v>9855</v>
      </c>
      <c r="E10969" s="23" t="s">
        <v>5</v>
      </c>
    </row>
    <row r="10970" spans="1:5" x14ac:dyDescent="0.25">
      <c r="A10970" s="23" t="s">
        <v>4656</v>
      </c>
      <c r="B10970" s="23" t="s">
        <v>4250</v>
      </c>
      <c r="C10970">
        <v>2</v>
      </c>
      <c r="D10970">
        <v>1630.92</v>
      </c>
      <c r="E10970" s="23" t="s">
        <v>5</v>
      </c>
    </row>
    <row r="10971" spans="1:5" x14ac:dyDescent="0.25">
      <c r="A10971" s="23" t="s">
        <v>4656</v>
      </c>
      <c r="B10971" s="23" t="s">
        <v>3247</v>
      </c>
      <c r="C10971">
        <v>2</v>
      </c>
      <c r="D10971">
        <v>2356.7399999999998</v>
      </c>
      <c r="E10971" s="23" t="s">
        <v>5</v>
      </c>
    </row>
    <row r="10972" spans="1:5" x14ac:dyDescent="0.25">
      <c r="A10972" s="23" t="s">
        <v>4657</v>
      </c>
      <c r="B10972" s="23" t="s">
        <v>2119</v>
      </c>
      <c r="C10972">
        <v>0</v>
      </c>
      <c r="D10972">
        <v>0</v>
      </c>
      <c r="E10972" s="23" t="s">
        <v>5</v>
      </c>
    </row>
    <row r="10973" spans="1:5" x14ac:dyDescent="0.25">
      <c r="A10973" s="23" t="s">
        <v>4657</v>
      </c>
      <c r="B10973" s="23" t="s">
        <v>1354</v>
      </c>
      <c r="C10973">
        <v>1.5</v>
      </c>
      <c r="D10973">
        <v>1067.8499999999999</v>
      </c>
      <c r="E10973" s="23" t="s">
        <v>5</v>
      </c>
    </row>
    <row r="10974" spans="1:5" x14ac:dyDescent="0.25">
      <c r="A10974" s="23" t="s">
        <v>4657</v>
      </c>
      <c r="B10974" s="23" t="s">
        <v>4356</v>
      </c>
      <c r="C10974">
        <v>2</v>
      </c>
      <c r="D10974">
        <v>1391.4</v>
      </c>
      <c r="E10974" s="23" t="s">
        <v>5</v>
      </c>
    </row>
    <row r="10975" spans="1:5" x14ac:dyDescent="0.25">
      <c r="A10975" s="23" t="s">
        <v>4657</v>
      </c>
      <c r="B10975" s="23" t="s">
        <v>3588</v>
      </c>
      <c r="C10975">
        <v>2</v>
      </c>
      <c r="D10975">
        <v>1810.8</v>
      </c>
      <c r="E10975" s="23" t="s">
        <v>5</v>
      </c>
    </row>
    <row r="10976" spans="1:5" x14ac:dyDescent="0.25">
      <c r="A10976" s="23" t="s">
        <v>4657</v>
      </c>
      <c r="B10976" s="23" t="s">
        <v>2118</v>
      </c>
      <c r="C10976">
        <v>2</v>
      </c>
      <c r="D10976">
        <v>2124</v>
      </c>
      <c r="E10976" s="23" t="s">
        <v>5</v>
      </c>
    </row>
    <row r="10977" spans="1:5" x14ac:dyDescent="0.25">
      <c r="A10977" s="23" t="s">
        <v>4657</v>
      </c>
      <c r="B10977" s="23" t="s">
        <v>3019</v>
      </c>
      <c r="C10977">
        <v>1200</v>
      </c>
      <c r="D10977">
        <v>15120</v>
      </c>
      <c r="E10977" s="23" t="s">
        <v>5</v>
      </c>
    </row>
    <row r="10978" spans="1:5" x14ac:dyDescent="0.25">
      <c r="A10978" s="23" t="s">
        <v>4657</v>
      </c>
      <c r="B10978" s="23" t="s">
        <v>588</v>
      </c>
      <c r="C10978">
        <v>1200</v>
      </c>
      <c r="D10978">
        <v>3240</v>
      </c>
      <c r="E10978" s="23" t="s">
        <v>5</v>
      </c>
    </row>
    <row r="10979" spans="1:5" x14ac:dyDescent="0.25">
      <c r="A10979" s="23" t="s">
        <v>4657</v>
      </c>
      <c r="B10979" s="23" t="s">
        <v>4658</v>
      </c>
      <c r="C10979">
        <v>0</v>
      </c>
      <c r="D10979">
        <v>0</v>
      </c>
      <c r="E10979" s="23" t="s">
        <v>5</v>
      </c>
    </row>
    <row r="10980" spans="1:5" x14ac:dyDescent="0.25">
      <c r="A10980" s="23" t="s">
        <v>4659</v>
      </c>
      <c r="B10980" s="23" t="s">
        <v>1919</v>
      </c>
      <c r="C10980">
        <v>0</v>
      </c>
      <c r="D10980">
        <v>0</v>
      </c>
      <c r="E10980" s="23" t="s">
        <v>5</v>
      </c>
    </row>
    <row r="10981" spans="1:5" x14ac:dyDescent="0.25">
      <c r="A10981" s="23" t="s">
        <v>4659</v>
      </c>
      <c r="B10981" s="23" t="s">
        <v>1918</v>
      </c>
      <c r="C10981">
        <v>12</v>
      </c>
      <c r="D10981">
        <v>684</v>
      </c>
      <c r="E10981" s="23" t="s">
        <v>5</v>
      </c>
    </row>
    <row r="10982" spans="1:5" x14ac:dyDescent="0.25">
      <c r="A10982" s="23" t="s">
        <v>4659</v>
      </c>
      <c r="B10982" s="23" t="s">
        <v>1267</v>
      </c>
      <c r="C10982">
        <v>650</v>
      </c>
      <c r="D10982">
        <v>4264.6499999999996</v>
      </c>
      <c r="E10982" s="23" t="s">
        <v>5</v>
      </c>
    </row>
    <row r="10983" spans="1:5" x14ac:dyDescent="0.25">
      <c r="A10983" s="23" t="s">
        <v>4659</v>
      </c>
      <c r="B10983" s="23" t="s">
        <v>2600</v>
      </c>
      <c r="C10983">
        <v>12</v>
      </c>
      <c r="D10983">
        <v>262.2</v>
      </c>
      <c r="E10983" s="23" t="s">
        <v>5</v>
      </c>
    </row>
    <row r="10984" spans="1:5" x14ac:dyDescent="0.25">
      <c r="A10984" s="23" t="s">
        <v>4659</v>
      </c>
      <c r="B10984" s="23" t="s">
        <v>973</v>
      </c>
      <c r="C10984">
        <v>0</v>
      </c>
      <c r="D10984">
        <v>0</v>
      </c>
      <c r="E10984" s="23" t="s">
        <v>5</v>
      </c>
    </row>
    <row r="10985" spans="1:5" x14ac:dyDescent="0.25">
      <c r="A10985" s="23" t="s">
        <v>4659</v>
      </c>
      <c r="B10985" s="23" t="s">
        <v>4336</v>
      </c>
      <c r="C10985">
        <v>0</v>
      </c>
      <c r="D10985">
        <v>0</v>
      </c>
      <c r="E10985" s="23" t="s">
        <v>5</v>
      </c>
    </row>
    <row r="10986" spans="1:5" x14ac:dyDescent="0.25">
      <c r="A10986" s="23" t="s">
        <v>4620</v>
      </c>
      <c r="B10986" s="23" t="s">
        <v>668</v>
      </c>
      <c r="C10986">
        <v>8</v>
      </c>
      <c r="D10986">
        <v>1209.17</v>
      </c>
      <c r="E10986" s="23" t="s">
        <v>5</v>
      </c>
    </row>
    <row r="10987" spans="1:5" x14ac:dyDescent="0.25">
      <c r="A10987" s="23" t="s">
        <v>4620</v>
      </c>
      <c r="B10987" s="23" t="s">
        <v>876</v>
      </c>
      <c r="C10987">
        <v>8</v>
      </c>
      <c r="D10987">
        <v>1299.5999999999999</v>
      </c>
      <c r="E10987" s="23" t="s">
        <v>5</v>
      </c>
    </row>
    <row r="10988" spans="1:5" x14ac:dyDescent="0.25">
      <c r="A10988" s="23" t="s">
        <v>4620</v>
      </c>
      <c r="B10988" s="23" t="s">
        <v>1844</v>
      </c>
      <c r="C10988">
        <v>8</v>
      </c>
      <c r="D10988">
        <v>2865.6</v>
      </c>
      <c r="E10988" s="23" t="s">
        <v>5</v>
      </c>
    </row>
    <row r="10989" spans="1:5" x14ac:dyDescent="0.25">
      <c r="A10989" s="23" t="s">
        <v>4620</v>
      </c>
      <c r="B10989" s="23" t="s">
        <v>4321</v>
      </c>
      <c r="C10989">
        <v>0</v>
      </c>
      <c r="D10989">
        <v>0</v>
      </c>
      <c r="E10989" s="23" t="s">
        <v>5</v>
      </c>
    </row>
    <row r="10990" spans="1:5" x14ac:dyDescent="0.25">
      <c r="A10990" s="23" t="s">
        <v>4620</v>
      </c>
      <c r="B10990" s="23" t="s">
        <v>4238</v>
      </c>
      <c r="C10990">
        <v>12</v>
      </c>
      <c r="D10990">
        <v>324</v>
      </c>
      <c r="E10990" s="23" t="s">
        <v>5</v>
      </c>
    </row>
    <row r="10991" spans="1:5" x14ac:dyDescent="0.25">
      <c r="A10991" s="23" t="s">
        <v>4620</v>
      </c>
      <c r="B10991" s="23" t="s">
        <v>4237</v>
      </c>
      <c r="C10991">
        <v>12</v>
      </c>
      <c r="D10991">
        <v>324</v>
      </c>
      <c r="E10991" s="23" t="s">
        <v>5</v>
      </c>
    </row>
    <row r="10992" spans="1:5" x14ac:dyDescent="0.25">
      <c r="A10992" s="23" t="s">
        <v>4620</v>
      </c>
      <c r="B10992" s="23" t="s">
        <v>15</v>
      </c>
      <c r="C10992">
        <v>20</v>
      </c>
      <c r="D10992">
        <v>144</v>
      </c>
      <c r="E10992" s="23" t="s">
        <v>5</v>
      </c>
    </row>
    <row r="10993" spans="1:5" x14ac:dyDescent="0.25">
      <c r="A10993" s="23" t="s">
        <v>4620</v>
      </c>
      <c r="B10993" s="23" t="s">
        <v>879</v>
      </c>
      <c r="C10993">
        <v>20</v>
      </c>
      <c r="D10993">
        <v>198</v>
      </c>
      <c r="E10993" s="23" t="s">
        <v>5</v>
      </c>
    </row>
    <row r="10994" spans="1:5" x14ac:dyDescent="0.25">
      <c r="A10994" s="23" t="s">
        <v>4620</v>
      </c>
      <c r="B10994" s="23" t="s">
        <v>774</v>
      </c>
      <c r="C10994">
        <v>18</v>
      </c>
      <c r="D10994">
        <v>842.4</v>
      </c>
      <c r="E10994" s="23" t="s">
        <v>5</v>
      </c>
    </row>
    <row r="10995" spans="1:5" x14ac:dyDescent="0.25">
      <c r="A10995" s="23" t="s">
        <v>4620</v>
      </c>
      <c r="B10995" s="23" t="s">
        <v>897</v>
      </c>
      <c r="C10995">
        <v>25</v>
      </c>
      <c r="D10995">
        <v>3600</v>
      </c>
      <c r="E10995" s="23" t="s">
        <v>5</v>
      </c>
    </row>
    <row r="10996" spans="1:5" x14ac:dyDescent="0.25">
      <c r="A10996" s="23" t="s">
        <v>4620</v>
      </c>
      <c r="B10996" s="23" t="s">
        <v>1292</v>
      </c>
      <c r="C10996">
        <v>50</v>
      </c>
      <c r="D10996">
        <v>255.15</v>
      </c>
      <c r="E10996" s="23" t="s">
        <v>5</v>
      </c>
    </row>
    <row r="10997" spans="1:5" x14ac:dyDescent="0.25">
      <c r="A10997" s="23" t="s">
        <v>4620</v>
      </c>
      <c r="B10997" s="23" t="s">
        <v>1270</v>
      </c>
      <c r="C10997">
        <v>36</v>
      </c>
      <c r="D10997">
        <v>131.22</v>
      </c>
      <c r="E10997" s="23" t="s">
        <v>5</v>
      </c>
    </row>
    <row r="10998" spans="1:5" x14ac:dyDescent="0.25">
      <c r="A10998" s="23" t="s">
        <v>4620</v>
      </c>
      <c r="B10998" s="23" t="s">
        <v>1122</v>
      </c>
      <c r="C10998">
        <v>8</v>
      </c>
      <c r="D10998">
        <v>2772</v>
      </c>
      <c r="E10998" s="23" t="s">
        <v>5</v>
      </c>
    </row>
    <row r="10999" spans="1:5" x14ac:dyDescent="0.25">
      <c r="A10999" s="23" t="s">
        <v>4620</v>
      </c>
      <c r="B10999" s="23" t="s">
        <v>2276</v>
      </c>
      <c r="C10999">
        <v>0</v>
      </c>
      <c r="D10999">
        <v>0</v>
      </c>
      <c r="E10999" s="23" t="s">
        <v>5</v>
      </c>
    </row>
    <row r="11000" spans="1:5" x14ac:dyDescent="0.25">
      <c r="A11000" s="23" t="s">
        <v>4620</v>
      </c>
      <c r="B11000" s="23" t="s">
        <v>1554</v>
      </c>
      <c r="C11000">
        <v>0</v>
      </c>
      <c r="D11000">
        <v>0</v>
      </c>
      <c r="E11000" s="23" t="s">
        <v>5</v>
      </c>
    </row>
    <row r="11001" spans="1:5" x14ac:dyDescent="0.25">
      <c r="A11001" s="23" t="s">
        <v>4620</v>
      </c>
      <c r="B11001" s="23" t="s">
        <v>2343</v>
      </c>
      <c r="C11001">
        <v>0</v>
      </c>
      <c r="D11001">
        <v>0</v>
      </c>
      <c r="E11001" s="23" t="s">
        <v>5</v>
      </c>
    </row>
    <row r="11002" spans="1:5" x14ac:dyDescent="0.25">
      <c r="A11002" s="23" t="s">
        <v>4620</v>
      </c>
      <c r="B11002" s="23" t="s">
        <v>2771</v>
      </c>
      <c r="C11002">
        <v>25</v>
      </c>
      <c r="D11002">
        <v>200.48</v>
      </c>
      <c r="E11002" s="23" t="s">
        <v>5</v>
      </c>
    </row>
    <row r="11003" spans="1:5" x14ac:dyDescent="0.25">
      <c r="A11003" s="23" t="s">
        <v>4620</v>
      </c>
      <c r="B11003" s="23" t="s">
        <v>1291</v>
      </c>
      <c r="C11003">
        <v>36</v>
      </c>
      <c r="D11003">
        <v>262.44</v>
      </c>
      <c r="E11003" s="23" t="s">
        <v>5</v>
      </c>
    </row>
    <row r="11004" spans="1:5" x14ac:dyDescent="0.25">
      <c r="A11004" s="23" t="s">
        <v>4620</v>
      </c>
      <c r="B11004" s="23" t="s">
        <v>1293</v>
      </c>
      <c r="C11004">
        <v>25</v>
      </c>
      <c r="D11004">
        <v>91.13</v>
      </c>
      <c r="E11004" s="23" t="s">
        <v>5</v>
      </c>
    </row>
    <row r="11005" spans="1:5" x14ac:dyDescent="0.25">
      <c r="A11005" s="23" t="s">
        <v>4620</v>
      </c>
      <c r="B11005" s="23" t="s">
        <v>2374</v>
      </c>
      <c r="C11005">
        <v>25</v>
      </c>
      <c r="D11005">
        <v>118.46</v>
      </c>
      <c r="E11005" s="23" t="s">
        <v>5</v>
      </c>
    </row>
    <row r="11006" spans="1:5" x14ac:dyDescent="0.25">
      <c r="A11006" s="23" t="s">
        <v>4620</v>
      </c>
      <c r="B11006" s="23" t="s">
        <v>1268</v>
      </c>
      <c r="C11006">
        <v>36</v>
      </c>
      <c r="D11006">
        <v>116.64</v>
      </c>
      <c r="E11006" s="23" t="s">
        <v>5</v>
      </c>
    </row>
    <row r="11007" spans="1:5" x14ac:dyDescent="0.25">
      <c r="A11007" s="23" t="s">
        <v>4620</v>
      </c>
      <c r="B11007" s="23" t="s">
        <v>3942</v>
      </c>
      <c r="C11007">
        <v>36</v>
      </c>
      <c r="D11007">
        <v>335.34</v>
      </c>
      <c r="E11007" s="23" t="s">
        <v>5</v>
      </c>
    </row>
    <row r="11008" spans="1:5" x14ac:dyDescent="0.25">
      <c r="A11008" s="23" t="s">
        <v>4620</v>
      </c>
      <c r="B11008" s="23" t="s">
        <v>2728</v>
      </c>
      <c r="C11008">
        <v>36</v>
      </c>
      <c r="D11008">
        <v>354.29</v>
      </c>
      <c r="E11008" s="23" t="s">
        <v>5</v>
      </c>
    </row>
    <row r="11009" spans="1:5" x14ac:dyDescent="0.25">
      <c r="A11009" s="23" t="s">
        <v>4620</v>
      </c>
      <c r="B11009" s="23" t="s">
        <v>1269</v>
      </c>
      <c r="C11009">
        <v>36</v>
      </c>
      <c r="D11009">
        <v>174.96</v>
      </c>
      <c r="E11009" s="23" t="s">
        <v>5</v>
      </c>
    </row>
    <row r="11010" spans="1:5" x14ac:dyDescent="0.25">
      <c r="A11010" s="23" t="s">
        <v>4620</v>
      </c>
      <c r="B11010" s="23" t="s">
        <v>4232</v>
      </c>
      <c r="C11010">
        <v>50</v>
      </c>
      <c r="D11010">
        <v>400.95</v>
      </c>
      <c r="E11010" s="23" t="s">
        <v>5</v>
      </c>
    </row>
    <row r="11011" spans="1:5" x14ac:dyDescent="0.25">
      <c r="A11011" s="23" t="s">
        <v>4620</v>
      </c>
      <c r="B11011" s="23" t="s">
        <v>10</v>
      </c>
      <c r="C11011">
        <v>25</v>
      </c>
      <c r="D11011">
        <v>109.35</v>
      </c>
      <c r="E11011" s="23" t="s">
        <v>5</v>
      </c>
    </row>
    <row r="11012" spans="1:5" x14ac:dyDescent="0.25">
      <c r="A11012" s="23" t="s">
        <v>4620</v>
      </c>
      <c r="B11012" s="23" t="s">
        <v>9</v>
      </c>
      <c r="C11012">
        <v>25</v>
      </c>
      <c r="D11012">
        <v>127.58</v>
      </c>
      <c r="E11012" s="23" t="s">
        <v>5</v>
      </c>
    </row>
    <row r="11013" spans="1:5" x14ac:dyDescent="0.25">
      <c r="A11013" s="23" t="s">
        <v>4620</v>
      </c>
      <c r="B11013" s="23" t="s">
        <v>2699</v>
      </c>
      <c r="C11013">
        <v>36</v>
      </c>
      <c r="D11013">
        <v>236.2</v>
      </c>
      <c r="E11013" s="23" t="s">
        <v>5</v>
      </c>
    </row>
    <row r="11014" spans="1:5" x14ac:dyDescent="0.25">
      <c r="A11014" s="23" t="s">
        <v>4620</v>
      </c>
      <c r="B11014" s="23" t="s">
        <v>1267</v>
      </c>
      <c r="C11014">
        <v>36</v>
      </c>
      <c r="D11014">
        <v>236.2</v>
      </c>
      <c r="E11014" s="23" t="s">
        <v>5</v>
      </c>
    </row>
    <row r="11015" spans="1:5" x14ac:dyDescent="0.25">
      <c r="A11015" s="23" t="s">
        <v>4620</v>
      </c>
      <c r="B11015" s="23" t="s">
        <v>1299</v>
      </c>
      <c r="C11015">
        <v>36</v>
      </c>
      <c r="D11015">
        <v>288.68</v>
      </c>
      <c r="E11015" s="23" t="s">
        <v>5</v>
      </c>
    </row>
    <row r="11016" spans="1:5" x14ac:dyDescent="0.25">
      <c r="A11016" s="23" t="s">
        <v>4620</v>
      </c>
      <c r="B11016" s="23" t="s">
        <v>2726</v>
      </c>
      <c r="C11016">
        <v>36</v>
      </c>
      <c r="D11016">
        <v>212.28</v>
      </c>
      <c r="E11016" s="23" t="s">
        <v>5</v>
      </c>
    </row>
    <row r="11017" spans="1:5" x14ac:dyDescent="0.25">
      <c r="A11017" s="23" t="s">
        <v>4620</v>
      </c>
      <c r="B11017" s="23" t="s">
        <v>1367</v>
      </c>
      <c r="C11017">
        <v>25</v>
      </c>
      <c r="D11017">
        <v>255.15</v>
      </c>
      <c r="E11017" s="23" t="s">
        <v>5</v>
      </c>
    </row>
    <row r="11018" spans="1:5" x14ac:dyDescent="0.25">
      <c r="A11018" s="23" t="s">
        <v>4620</v>
      </c>
      <c r="B11018" s="23" t="s">
        <v>3978</v>
      </c>
      <c r="C11018">
        <v>0</v>
      </c>
      <c r="D11018">
        <v>0</v>
      </c>
      <c r="E11018" s="23" t="s">
        <v>5</v>
      </c>
    </row>
    <row r="11019" spans="1:5" x14ac:dyDescent="0.25">
      <c r="A11019" s="23" t="s">
        <v>4620</v>
      </c>
      <c r="B11019" s="23" t="s">
        <v>3045</v>
      </c>
      <c r="C11019">
        <v>6</v>
      </c>
      <c r="D11019">
        <v>2025</v>
      </c>
      <c r="E11019" s="23" t="s">
        <v>5</v>
      </c>
    </row>
    <row r="11020" spans="1:5" x14ac:dyDescent="0.25">
      <c r="A11020" s="23" t="s">
        <v>4620</v>
      </c>
      <c r="B11020" s="23" t="s">
        <v>2470</v>
      </c>
      <c r="C11020">
        <v>12</v>
      </c>
      <c r="D11020">
        <v>2764.8</v>
      </c>
      <c r="E11020" s="23" t="s">
        <v>5</v>
      </c>
    </row>
    <row r="11021" spans="1:5" x14ac:dyDescent="0.25">
      <c r="A11021" s="23" t="s">
        <v>4620</v>
      </c>
      <c r="B11021" s="23" t="s">
        <v>2467</v>
      </c>
      <c r="C11021">
        <v>6</v>
      </c>
      <c r="D11021">
        <v>2775.6</v>
      </c>
      <c r="E11021" s="23" t="s">
        <v>5</v>
      </c>
    </row>
    <row r="11022" spans="1:5" x14ac:dyDescent="0.25">
      <c r="A11022" s="23" t="s">
        <v>4620</v>
      </c>
      <c r="B11022" s="23" t="s">
        <v>1080</v>
      </c>
      <c r="C11022">
        <v>24</v>
      </c>
      <c r="D11022">
        <v>1533.6</v>
      </c>
      <c r="E11022" s="23" t="s">
        <v>5</v>
      </c>
    </row>
    <row r="11023" spans="1:5" x14ac:dyDescent="0.25">
      <c r="A11023" s="23" t="s">
        <v>4620</v>
      </c>
      <c r="B11023" s="23" t="s">
        <v>49</v>
      </c>
      <c r="C11023">
        <v>18</v>
      </c>
      <c r="D11023">
        <v>1960.2</v>
      </c>
      <c r="E11023" s="23" t="s">
        <v>5</v>
      </c>
    </row>
    <row r="11024" spans="1:5" x14ac:dyDescent="0.25">
      <c r="A11024" s="23" t="s">
        <v>4620</v>
      </c>
      <c r="B11024" s="23" t="s">
        <v>712</v>
      </c>
      <c r="C11024">
        <v>15</v>
      </c>
      <c r="D11024">
        <v>2700</v>
      </c>
      <c r="E11024" s="23" t="s">
        <v>5</v>
      </c>
    </row>
    <row r="11025" spans="1:5" x14ac:dyDescent="0.25">
      <c r="A11025" s="23" t="s">
        <v>4620</v>
      </c>
      <c r="B11025" s="23" t="s">
        <v>96</v>
      </c>
      <c r="C11025">
        <v>2</v>
      </c>
      <c r="D11025">
        <v>5538.6</v>
      </c>
      <c r="E11025" s="23" t="s">
        <v>5</v>
      </c>
    </row>
    <row r="11026" spans="1:5" x14ac:dyDescent="0.25">
      <c r="A11026" s="23" t="s">
        <v>4620</v>
      </c>
      <c r="B11026" s="23" t="s">
        <v>1977</v>
      </c>
      <c r="C11026">
        <v>12</v>
      </c>
      <c r="D11026">
        <v>1533.6</v>
      </c>
      <c r="E11026" s="23" t="s">
        <v>5</v>
      </c>
    </row>
    <row r="11027" spans="1:5" x14ac:dyDescent="0.25">
      <c r="A11027" s="23" t="s">
        <v>4620</v>
      </c>
      <c r="B11027" s="23" t="s">
        <v>2700</v>
      </c>
      <c r="C11027">
        <v>12</v>
      </c>
      <c r="D11027">
        <v>2127.6</v>
      </c>
      <c r="E11027" s="23" t="s">
        <v>5</v>
      </c>
    </row>
    <row r="11028" spans="1:5" x14ac:dyDescent="0.25">
      <c r="A11028" s="23" t="s">
        <v>4620</v>
      </c>
      <c r="B11028" s="23" t="s">
        <v>742</v>
      </c>
      <c r="C11028">
        <v>2</v>
      </c>
      <c r="D11028">
        <v>3189.82</v>
      </c>
      <c r="E11028" s="23" t="s">
        <v>5</v>
      </c>
    </row>
    <row r="11029" spans="1:5" x14ac:dyDescent="0.25">
      <c r="A11029" s="23" t="s">
        <v>4620</v>
      </c>
      <c r="B11029" s="23" t="s">
        <v>147</v>
      </c>
      <c r="C11029">
        <v>2</v>
      </c>
      <c r="D11029">
        <v>10980</v>
      </c>
      <c r="E11029" s="23" t="s">
        <v>5</v>
      </c>
    </row>
    <row r="11030" spans="1:5" x14ac:dyDescent="0.25">
      <c r="A11030" s="23" t="s">
        <v>4620</v>
      </c>
      <c r="B11030" s="23" t="s">
        <v>220</v>
      </c>
      <c r="C11030">
        <v>6</v>
      </c>
      <c r="D11030">
        <v>961.2</v>
      </c>
      <c r="E11030" s="23" t="s">
        <v>5</v>
      </c>
    </row>
    <row r="11031" spans="1:5" x14ac:dyDescent="0.25">
      <c r="A11031" s="23" t="s">
        <v>4620</v>
      </c>
      <c r="B11031" s="23" t="s">
        <v>2041</v>
      </c>
      <c r="C11031">
        <v>6</v>
      </c>
      <c r="D11031">
        <v>1414.8</v>
      </c>
      <c r="E11031" s="23" t="s">
        <v>5</v>
      </c>
    </row>
    <row r="11032" spans="1:5" x14ac:dyDescent="0.25">
      <c r="A11032" s="23" t="s">
        <v>4620</v>
      </c>
      <c r="B11032" s="23" t="s">
        <v>2877</v>
      </c>
      <c r="C11032">
        <v>0</v>
      </c>
      <c r="D11032">
        <v>0</v>
      </c>
      <c r="E11032" s="23" t="s">
        <v>5</v>
      </c>
    </row>
    <row r="11033" spans="1:5" x14ac:dyDescent="0.25">
      <c r="A11033" s="23" t="s">
        <v>4620</v>
      </c>
      <c r="B11033" s="23" t="s">
        <v>1825</v>
      </c>
      <c r="C11033">
        <v>25</v>
      </c>
      <c r="D11033">
        <v>2812.5</v>
      </c>
      <c r="E11033" s="23" t="s">
        <v>5</v>
      </c>
    </row>
    <row r="11034" spans="1:5" x14ac:dyDescent="0.25">
      <c r="A11034" s="23" t="s">
        <v>4620</v>
      </c>
      <c r="B11034" s="23" t="s">
        <v>945</v>
      </c>
      <c r="C11034">
        <v>12</v>
      </c>
      <c r="D11034">
        <v>550.79999999999995</v>
      </c>
      <c r="E11034" s="23" t="s">
        <v>5</v>
      </c>
    </row>
    <row r="11035" spans="1:5" x14ac:dyDescent="0.25">
      <c r="A11035" s="23" t="s">
        <v>4620</v>
      </c>
      <c r="B11035" s="23" t="s">
        <v>713</v>
      </c>
      <c r="C11035">
        <v>15</v>
      </c>
      <c r="D11035">
        <v>1701</v>
      </c>
      <c r="E11035" s="23" t="s">
        <v>5</v>
      </c>
    </row>
    <row r="11036" spans="1:5" x14ac:dyDescent="0.25">
      <c r="A11036" s="23" t="s">
        <v>4620</v>
      </c>
      <c r="B11036" s="23" t="s">
        <v>1593</v>
      </c>
      <c r="C11036">
        <v>12</v>
      </c>
      <c r="D11036">
        <v>637.20000000000005</v>
      </c>
      <c r="E11036" s="23" t="s">
        <v>5</v>
      </c>
    </row>
    <row r="11037" spans="1:5" x14ac:dyDescent="0.25">
      <c r="A11037" s="23" t="s">
        <v>4620</v>
      </c>
      <c r="B11037" s="23" t="s">
        <v>617</v>
      </c>
      <c r="C11037">
        <v>12</v>
      </c>
      <c r="D11037">
        <v>691.2</v>
      </c>
      <c r="E11037" s="23" t="s">
        <v>5</v>
      </c>
    </row>
    <row r="11038" spans="1:5" x14ac:dyDescent="0.25">
      <c r="A11038" s="23" t="s">
        <v>4620</v>
      </c>
      <c r="B11038" s="23" t="s">
        <v>528</v>
      </c>
      <c r="C11038">
        <v>3</v>
      </c>
      <c r="D11038">
        <v>1587</v>
      </c>
      <c r="E11038" s="23" t="s">
        <v>5</v>
      </c>
    </row>
    <row r="11039" spans="1:5" x14ac:dyDescent="0.25">
      <c r="A11039" s="23" t="s">
        <v>4620</v>
      </c>
      <c r="B11039" s="23" t="s">
        <v>30</v>
      </c>
      <c r="C11039">
        <v>6</v>
      </c>
      <c r="D11039">
        <v>2975.4</v>
      </c>
      <c r="E11039" s="23" t="s">
        <v>5</v>
      </c>
    </row>
    <row r="11040" spans="1:5" x14ac:dyDescent="0.25">
      <c r="A11040" s="23" t="s">
        <v>4620</v>
      </c>
      <c r="B11040" s="23" t="s">
        <v>4781</v>
      </c>
      <c r="C11040">
        <v>12</v>
      </c>
      <c r="D11040">
        <v>885.6</v>
      </c>
      <c r="E11040" s="23" t="s">
        <v>5</v>
      </c>
    </row>
    <row r="11041" spans="1:5" x14ac:dyDescent="0.25">
      <c r="A11041" s="23" t="s">
        <v>4620</v>
      </c>
      <c r="B11041" s="23" t="s">
        <v>31</v>
      </c>
      <c r="C11041">
        <v>3</v>
      </c>
      <c r="D11041">
        <v>2502.9</v>
      </c>
      <c r="E11041" s="23" t="s">
        <v>5</v>
      </c>
    </row>
    <row r="11042" spans="1:5" x14ac:dyDescent="0.25">
      <c r="A11042" s="23" t="s">
        <v>4620</v>
      </c>
      <c r="B11042" s="23" t="s">
        <v>1503</v>
      </c>
      <c r="C11042">
        <v>12</v>
      </c>
      <c r="D11042">
        <v>2300.4</v>
      </c>
      <c r="E11042" s="23" t="s">
        <v>5</v>
      </c>
    </row>
    <row r="11043" spans="1:5" x14ac:dyDescent="0.25">
      <c r="A11043" s="23" t="s">
        <v>4620</v>
      </c>
      <c r="B11043" s="23" t="s">
        <v>3549</v>
      </c>
      <c r="C11043">
        <v>12</v>
      </c>
      <c r="D11043">
        <v>3315.6</v>
      </c>
      <c r="E11043" s="23" t="s">
        <v>5</v>
      </c>
    </row>
    <row r="11044" spans="1:5" x14ac:dyDescent="0.25">
      <c r="A11044" s="23" t="s">
        <v>4620</v>
      </c>
      <c r="B11044" s="23" t="s">
        <v>1842</v>
      </c>
      <c r="C11044">
        <v>12</v>
      </c>
      <c r="D11044">
        <v>3283.2</v>
      </c>
      <c r="E11044" s="23" t="s">
        <v>5</v>
      </c>
    </row>
    <row r="11045" spans="1:5" x14ac:dyDescent="0.25">
      <c r="A11045" s="23" t="s">
        <v>4620</v>
      </c>
      <c r="B11045" s="23" t="s">
        <v>2269</v>
      </c>
      <c r="C11045">
        <v>12</v>
      </c>
      <c r="D11045">
        <v>1976.4</v>
      </c>
      <c r="E11045" s="23" t="s">
        <v>5</v>
      </c>
    </row>
    <row r="11046" spans="1:5" x14ac:dyDescent="0.25">
      <c r="A11046" s="23" t="s">
        <v>4620</v>
      </c>
      <c r="B11046" s="23" t="s">
        <v>782</v>
      </c>
      <c r="C11046">
        <v>6</v>
      </c>
      <c r="D11046">
        <v>2370</v>
      </c>
      <c r="E11046" s="23" t="s">
        <v>5</v>
      </c>
    </row>
    <row r="11047" spans="1:5" x14ac:dyDescent="0.25">
      <c r="A11047" s="23" t="s">
        <v>4620</v>
      </c>
      <c r="B11047" s="23" t="s">
        <v>780</v>
      </c>
      <c r="C11047">
        <v>6</v>
      </c>
      <c r="D11047">
        <v>1380</v>
      </c>
      <c r="E11047" s="23" t="s">
        <v>5</v>
      </c>
    </row>
    <row r="11048" spans="1:5" x14ac:dyDescent="0.25">
      <c r="A11048" s="23" t="s">
        <v>4621</v>
      </c>
      <c r="B11048" s="23" t="s">
        <v>2948</v>
      </c>
      <c r="C11048">
        <v>24</v>
      </c>
      <c r="D11048">
        <v>4392</v>
      </c>
      <c r="E11048" s="23" t="s">
        <v>5</v>
      </c>
    </row>
    <row r="11049" spans="1:5" x14ac:dyDescent="0.25">
      <c r="A11049" s="23" t="s">
        <v>4621</v>
      </c>
      <c r="B11049" s="23" t="s">
        <v>1191</v>
      </c>
      <c r="C11049">
        <v>12</v>
      </c>
      <c r="D11049">
        <v>2304</v>
      </c>
      <c r="E11049" s="23" t="s">
        <v>5</v>
      </c>
    </row>
    <row r="11050" spans="1:5" x14ac:dyDescent="0.25">
      <c r="A11050" s="23" t="s">
        <v>4621</v>
      </c>
      <c r="B11050" s="23" t="s">
        <v>24</v>
      </c>
      <c r="C11050">
        <v>12</v>
      </c>
      <c r="D11050">
        <v>1013.76</v>
      </c>
      <c r="E11050" s="23" t="s">
        <v>5</v>
      </c>
    </row>
    <row r="11051" spans="1:5" x14ac:dyDescent="0.25">
      <c r="A11051" s="23" t="s">
        <v>4621</v>
      </c>
      <c r="B11051" s="23" t="s">
        <v>1973</v>
      </c>
      <c r="C11051">
        <v>36</v>
      </c>
      <c r="D11051">
        <v>4150.08</v>
      </c>
      <c r="E11051" s="23" t="s">
        <v>5</v>
      </c>
    </row>
    <row r="11052" spans="1:5" x14ac:dyDescent="0.25">
      <c r="A11052" s="23" t="s">
        <v>4621</v>
      </c>
      <c r="B11052" s="23" t="s">
        <v>4015</v>
      </c>
      <c r="C11052">
        <v>24</v>
      </c>
      <c r="D11052">
        <v>3141.6</v>
      </c>
      <c r="E11052" s="23" t="s">
        <v>5</v>
      </c>
    </row>
    <row r="11053" spans="1:5" x14ac:dyDescent="0.25">
      <c r="A11053" s="23" t="s">
        <v>4621</v>
      </c>
      <c r="B11053" s="23" t="s">
        <v>3083</v>
      </c>
      <c r="C11053">
        <v>24</v>
      </c>
      <c r="D11053">
        <v>3505.92</v>
      </c>
      <c r="E11053" s="23" t="s">
        <v>5</v>
      </c>
    </row>
    <row r="11054" spans="1:5" x14ac:dyDescent="0.25">
      <c r="A11054" s="23" t="s">
        <v>4621</v>
      </c>
      <c r="B11054" s="23" t="s">
        <v>4014</v>
      </c>
      <c r="C11054">
        <v>24</v>
      </c>
      <c r="D11054">
        <v>3738.24</v>
      </c>
      <c r="E11054" s="23" t="s">
        <v>5</v>
      </c>
    </row>
    <row r="11055" spans="1:5" x14ac:dyDescent="0.25">
      <c r="A11055" s="23" t="s">
        <v>4621</v>
      </c>
      <c r="B11055" s="23" t="s">
        <v>2946</v>
      </c>
      <c r="C11055">
        <v>24</v>
      </c>
      <c r="D11055">
        <v>4032</v>
      </c>
      <c r="E11055" s="23" t="s">
        <v>5</v>
      </c>
    </row>
    <row r="11056" spans="1:5" x14ac:dyDescent="0.25">
      <c r="A11056" s="23" t="s">
        <v>4621</v>
      </c>
      <c r="B11056" s="23" t="s">
        <v>2945</v>
      </c>
      <c r="C11056">
        <v>20</v>
      </c>
      <c r="D11056">
        <v>3009.6</v>
      </c>
      <c r="E11056" s="23" t="s">
        <v>5</v>
      </c>
    </row>
    <row r="11057" spans="1:5" x14ac:dyDescent="0.25">
      <c r="A11057" s="23" t="s">
        <v>4622</v>
      </c>
      <c r="B11057" s="23" t="s">
        <v>2624</v>
      </c>
      <c r="C11057">
        <v>1.135</v>
      </c>
      <c r="D11057">
        <v>92573.99</v>
      </c>
      <c r="E11057" s="23" t="s">
        <v>5</v>
      </c>
    </row>
    <row r="11058" spans="1:5" x14ac:dyDescent="0.25">
      <c r="A11058" s="23" t="s">
        <v>4623</v>
      </c>
      <c r="B11058" s="23" t="s">
        <v>2571</v>
      </c>
      <c r="C11058">
        <v>6</v>
      </c>
      <c r="D11058">
        <v>1296</v>
      </c>
      <c r="E11058" s="23" t="s">
        <v>5</v>
      </c>
    </row>
    <row r="11059" spans="1:5" x14ac:dyDescent="0.25">
      <c r="A11059" s="23" t="s">
        <v>4623</v>
      </c>
      <c r="B11059" s="23" t="s">
        <v>52</v>
      </c>
      <c r="C11059">
        <v>6</v>
      </c>
      <c r="D11059">
        <v>3564.96</v>
      </c>
      <c r="E11059" s="23" t="s">
        <v>5</v>
      </c>
    </row>
    <row r="11060" spans="1:5" x14ac:dyDescent="0.25">
      <c r="A11060" s="23" t="s">
        <v>4623</v>
      </c>
      <c r="B11060" s="23" t="s">
        <v>2560</v>
      </c>
      <c r="C11060">
        <v>6</v>
      </c>
      <c r="D11060">
        <v>1404</v>
      </c>
      <c r="E11060" s="23" t="s">
        <v>5</v>
      </c>
    </row>
    <row r="11061" spans="1:5" x14ac:dyDescent="0.25">
      <c r="A11061" s="23" t="s">
        <v>4623</v>
      </c>
      <c r="B11061" s="23" t="s">
        <v>2150</v>
      </c>
      <c r="C11061">
        <v>6</v>
      </c>
      <c r="D11061">
        <v>4217.3999999999996</v>
      </c>
      <c r="E11061" s="23" t="s">
        <v>5</v>
      </c>
    </row>
    <row r="11062" spans="1:5" x14ac:dyDescent="0.25">
      <c r="A11062" s="23" t="s">
        <v>4623</v>
      </c>
      <c r="B11062" s="23" t="s">
        <v>1958</v>
      </c>
      <c r="C11062">
        <v>3</v>
      </c>
      <c r="D11062">
        <v>756.45</v>
      </c>
      <c r="E11062" s="23" t="s">
        <v>5</v>
      </c>
    </row>
    <row r="11063" spans="1:5" x14ac:dyDescent="0.25">
      <c r="A11063" s="23" t="s">
        <v>4624</v>
      </c>
      <c r="B11063" s="23" t="s">
        <v>3019</v>
      </c>
      <c r="C11063">
        <v>1200</v>
      </c>
      <c r="D11063">
        <v>15120</v>
      </c>
      <c r="E11063" s="23" t="s">
        <v>5</v>
      </c>
    </row>
    <row r="11064" spans="1:5" x14ac:dyDescent="0.25">
      <c r="A11064" s="23" t="s">
        <v>4624</v>
      </c>
      <c r="B11064" s="23" t="s">
        <v>588</v>
      </c>
      <c r="C11064">
        <v>1200</v>
      </c>
      <c r="D11064">
        <v>3240</v>
      </c>
      <c r="E11064" s="23" t="s">
        <v>5</v>
      </c>
    </row>
    <row r="11065" spans="1:5" x14ac:dyDescent="0.25">
      <c r="A11065" s="23" t="s">
        <v>4624</v>
      </c>
      <c r="B11065" s="23" t="s">
        <v>531</v>
      </c>
      <c r="C11065">
        <v>50</v>
      </c>
      <c r="D11065">
        <v>4230</v>
      </c>
      <c r="E11065" s="23" t="s">
        <v>5</v>
      </c>
    </row>
    <row r="11066" spans="1:5" x14ac:dyDescent="0.25">
      <c r="A11066" s="23" t="s">
        <v>4624</v>
      </c>
      <c r="B11066" s="23" t="s">
        <v>2119</v>
      </c>
      <c r="C11066">
        <v>0</v>
      </c>
      <c r="D11066">
        <v>0</v>
      </c>
      <c r="E11066" s="23" t="s">
        <v>5</v>
      </c>
    </row>
    <row r="11067" spans="1:5" x14ac:dyDescent="0.25">
      <c r="A11067" s="23" t="s">
        <v>4624</v>
      </c>
      <c r="B11067" s="23" t="s">
        <v>821</v>
      </c>
      <c r="C11067">
        <v>1</v>
      </c>
      <c r="D11067">
        <v>1125</v>
      </c>
      <c r="E11067" s="23" t="s">
        <v>5</v>
      </c>
    </row>
    <row r="11068" spans="1:5" x14ac:dyDescent="0.25">
      <c r="A11068" s="23" t="s">
        <v>4624</v>
      </c>
      <c r="B11068" s="23" t="s">
        <v>1354</v>
      </c>
      <c r="C11068">
        <v>0</v>
      </c>
      <c r="D11068">
        <v>0</v>
      </c>
      <c r="E11068" s="23" t="s">
        <v>5</v>
      </c>
    </row>
    <row r="11069" spans="1:5" x14ac:dyDescent="0.25">
      <c r="A11069" s="23" t="s">
        <v>4624</v>
      </c>
      <c r="B11069" s="23" t="s">
        <v>532</v>
      </c>
      <c r="C11069">
        <v>1</v>
      </c>
      <c r="D11069">
        <v>1736.1</v>
      </c>
      <c r="E11069" s="23" t="s">
        <v>5</v>
      </c>
    </row>
    <row r="11070" spans="1:5" x14ac:dyDescent="0.25">
      <c r="A11070" s="23" t="s">
        <v>4624</v>
      </c>
      <c r="B11070" s="23" t="s">
        <v>4356</v>
      </c>
      <c r="C11070">
        <v>1</v>
      </c>
      <c r="D11070">
        <v>695.7</v>
      </c>
      <c r="E11070" s="23" t="s">
        <v>5</v>
      </c>
    </row>
    <row r="11071" spans="1:5" x14ac:dyDescent="0.25">
      <c r="A11071" s="23" t="s">
        <v>4624</v>
      </c>
      <c r="B11071" s="23" t="s">
        <v>3588</v>
      </c>
      <c r="C11071">
        <v>1</v>
      </c>
      <c r="D11071">
        <v>905.4</v>
      </c>
      <c r="E11071" s="23" t="s">
        <v>5</v>
      </c>
    </row>
    <row r="11072" spans="1:5" x14ac:dyDescent="0.25">
      <c r="A11072" s="23" t="s">
        <v>4624</v>
      </c>
      <c r="B11072" s="23" t="s">
        <v>658</v>
      </c>
      <c r="C11072">
        <v>1</v>
      </c>
      <c r="D11072">
        <v>837.9</v>
      </c>
      <c r="E11072" s="23" t="s">
        <v>5</v>
      </c>
    </row>
    <row r="11073" spans="1:5" x14ac:dyDescent="0.25">
      <c r="A11073" s="23" t="s">
        <v>4624</v>
      </c>
      <c r="B11073" s="23" t="s">
        <v>661</v>
      </c>
      <c r="C11073">
        <v>0</v>
      </c>
      <c r="D11073">
        <v>0</v>
      </c>
      <c r="E11073" s="23" t="s">
        <v>5</v>
      </c>
    </row>
    <row r="11074" spans="1:5" x14ac:dyDescent="0.25">
      <c r="A11074" s="23" t="s">
        <v>4624</v>
      </c>
      <c r="B11074" s="23" t="s">
        <v>2694</v>
      </c>
      <c r="C11074">
        <v>1</v>
      </c>
      <c r="D11074">
        <v>1411.2</v>
      </c>
      <c r="E11074" s="23" t="s">
        <v>5</v>
      </c>
    </row>
    <row r="11075" spans="1:5" x14ac:dyDescent="0.25">
      <c r="A11075" s="23" t="s">
        <v>4625</v>
      </c>
      <c r="B11075" s="23" t="s">
        <v>1576</v>
      </c>
      <c r="C11075">
        <v>1</v>
      </c>
      <c r="D11075">
        <v>67266.73</v>
      </c>
      <c r="E11075" s="23" t="s">
        <v>5</v>
      </c>
    </row>
    <row r="11076" spans="1:5" x14ac:dyDescent="0.25">
      <c r="A11076" s="23" t="s">
        <v>4626</v>
      </c>
      <c r="B11076" s="23" t="s">
        <v>760</v>
      </c>
      <c r="C11076">
        <v>4</v>
      </c>
      <c r="D11076">
        <v>8213.4</v>
      </c>
      <c r="E11076" s="23" t="s">
        <v>5</v>
      </c>
    </row>
    <row r="11077" spans="1:5" x14ac:dyDescent="0.25">
      <c r="A11077" s="23" t="s">
        <v>4626</v>
      </c>
      <c r="B11077" s="23" t="s">
        <v>461</v>
      </c>
      <c r="C11077">
        <v>0</v>
      </c>
      <c r="D11077">
        <v>0</v>
      </c>
      <c r="E11077" s="23" t="s">
        <v>5</v>
      </c>
    </row>
    <row r="11078" spans="1:5" x14ac:dyDescent="0.25">
      <c r="A11078" s="23" t="s">
        <v>4627</v>
      </c>
      <c r="B11078" s="23" t="s">
        <v>682</v>
      </c>
      <c r="C11078">
        <v>120</v>
      </c>
      <c r="D11078">
        <v>4320</v>
      </c>
      <c r="E11078" s="23" t="s">
        <v>5</v>
      </c>
    </row>
    <row r="11079" spans="1:5" x14ac:dyDescent="0.25">
      <c r="A11079" s="23" t="s">
        <v>4627</v>
      </c>
      <c r="B11079" s="23" t="s">
        <v>15</v>
      </c>
      <c r="C11079">
        <v>100</v>
      </c>
      <c r="D11079">
        <v>720</v>
      </c>
      <c r="E11079" s="23" t="s">
        <v>5</v>
      </c>
    </row>
    <row r="11080" spans="1:5" x14ac:dyDescent="0.25">
      <c r="A11080" s="23" t="s">
        <v>4627</v>
      </c>
      <c r="B11080" s="23" t="s">
        <v>879</v>
      </c>
      <c r="C11080">
        <v>100</v>
      </c>
      <c r="D11080">
        <v>990</v>
      </c>
      <c r="E11080" s="23" t="s">
        <v>5</v>
      </c>
    </row>
    <row r="11081" spans="1:5" x14ac:dyDescent="0.25">
      <c r="A11081" s="23" t="s">
        <v>4627</v>
      </c>
      <c r="B11081" s="23" t="s">
        <v>1767</v>
      </c>
      <c r="C11081">
        <v>100</v>
      </c>
      <c r="D11081">
        <v>900</v>
      </c>
      <c r="E11081" s="23" t="s">
        <v>5</v>
      </c>
    </row>
    <row r="11082" spans="1:5" x14ac:dyDescent="0.25">
      <c r="A11082" s="23" t="s">
        <v>4627</v>
      </c>
      <c r="B11082" s="23" t="s">
        <v>1143</v>
      </c>
      <c r="C11082">
        <v>50</v>
      </c>
      <c r="D11082">
        <v>5490</v>
      </c>
      <c r="E11082" s="23" t="s">
        <v>5</v>
      </c>
    </row>
    <row r="11083" spans="1:5" x14ac:dyDescent="0.25">
      <c r="A11083" s="23" t="s">
        <v>4627</v>
      </c>
      <c r="B11083" s="23" t="s">
        <v>1142</v>
      </c>
      <c r="C11083">
        <v>50</v>
      </c>
      <c r="D11083">
        <v>3735</v>
      </c>
      <c r="E11083" s="23" t="s">
        <v>5</v>
      </c>
    </row>
    <row r="11084" spans="1:5" x14ac:dyDescent="0.25">
      <c r="A11084" s="23" t="s">
        <v>4627</v>
      </c>
      <c r="B11084" s="23" t="s">
        <v>914</v>
      </c>
      <c r="C11084">
        <v>100</v>
      </c>
      <c r="D11084">
        <v>1260</v>
      </c>
      <c r="E11084" s="23" t="s">
        <v>5</v>
      </c>
    </row>
    <row r="11085" spans="1:5" x14ac:dyDescent="0.25">
      <c r="A11085" s="23" t="s">
        <v>4627</v>
      </c>
      <c r="B11085" s="23" t="s">
        <v>16</v>
      </c>
      <c r="C11085">
        <v>100</v>
      </c>
      <c r="D11085">
        <v>1170</v>
      </c>
      <c r="E11085" s="23" t="s">
        <v>5</v>
      </c>
    </row>
    <row r="11086" spans="1:5" x14ac:dyDescent="0.25">
      <c r="A11086" s="23" t="s">
        <v>4660</v>
      </c>
      <c r="B11086" s="23" t="s">
        <v>1697</v>
      </c>
      <c r="C11086">
        <v>1</v>
      </c>
      <c r="D11086">
        <v>432.67</v>
      </c>
      <c r="E11086" s="23" t="s">
        <v>5</v>
      </c>
    </row>
    <row r="11087" spans="1:5" x14ac:dyDescent="0.25">
      <c r="A11087" s="23" t="s">
        <v>4660</v>
      </c>
      <c r="B11087" s="23" t="s">
        <v>4270</v>
      </c>
      <c r="C11087">
        <v>2</v>
      </c>
      <c r="D11087">
        <v>270</v>
      </c>
      <c r="E11087" s="23" t="s">
        <v>5</v>
      </c>
    </row>
    <row r="11088" spans="1:5" x14ac:dyDescent="0.25">
      <c r="A11088" s="23" t="s">
        <v>4661</v>
      </c>
      <c r="B11088" s="23" t="s">
        <v>3952</v>
      </c>
      <c r="C11088">
        <v>0</v>
      </c>
      <c r="D11088">
        <v>0</v>
      </c>
      <c r="E11088" s="23" t="s">
        <v>5</v>
      </c>
    </row>
    <row r="11089" spans="1:5" x14ac:dyDescent="0.25">
      <c r="A11089" s="23" t="s">
        <v>4661</v>
      </c>
      <c r="B11089" s="23" t="s">
        <v>516</v>
      </c>
      <c r="C11089">
        <v>1</v>
      </c>
      <c r="D11089">
        <v>370</v>
      </c>
      <c r="E11089" s="23" t="s">
        <v>5</v>
      </c>
    </row>
    <row r="11090" spans="1:5" x14ac:dyDescent="0.25">
      <c r="A11090" s="23" t="s">
        <v>4081</v>
      </c>
      <c r="B11090" s="23" t="s">
        <v>25</v>
      </c>
      <c r="C11090">
        <v>12</v>
      </c>
      <c r="D11090">
        <v>2289.6</v>
      </c>
      <c r="E11090" s="23" t="s">
        <v>5</v>
      </c>
    </row>
    <row r="11091" spans="1:5" x14ac:dyDescent="0.25">
      <c r="A11091" s="23" t="s">
        <v>4081</v>
      </c>
      <c r="B11091" s="23" t="s">
        <v>28</v>
      </c>
      <c r="C11091">
        <v>0</v>
      </c>
      <c r="D11091">
        <v>0</v>
      </c>
      <c r="E11091" s="23" t="s">
        <v>5</v>
      </c>
    </row>
    <row r="11092" spans="1:5" x14ac:dyDescent="0.25">
      <c r="A11092" s="23" t="s">
        <v>4081</v>
      </c>
      <c r="B11092" s="23" t="s">
        <v>1520</v>
      </c>
      <c r="C11092">
        <v>12</v>
      </c>
      <c r="D11092">
        <v>637.20000000000005</v>
      </c>
      <c r="E11092" s="23" t="s">
        <v>5</v>
      </c>
    </row>
    <row r="11093" spans="1:5" x14ac:dyDescent="0.25">
      <c r="A11093" s="23" t="s">
        <v>4081</v>
      </c>
      <c r="B11093" s="23" t="s">
        <v>706</v>
      </c>
      <c r="C11093">
        <v>36</v>
      </c>
      <c r="D11093">
        <v>1198.8</v>
      </c>
      <c r="E11093" s="23" t="s">
        <v>5</v>
      </c>
    </row>
    <row r="11094" spans="1:5" x14ac:dyDescent="0.25">
      <c r="A11094" s="23" t="s">
        <v>4081</v>
      </c>
      <c r="B11094" s="23" t="s">
        <v>746</v>
      </c>
      <c r="C11094">
        <v>8</v>
      </c>
      <c r="D11094">
        <v>2664</v>
      </c>
      <c r="E11094" s="23" t="s">
        <v>5</v>
      </c>
    </row>
    <row r="11095" spans="1:5" x14ac:dyDescent="0.25">
      <c r="A11095" s="23" t="s">
        <v>4081</v>
      </c>
      <c r="B11095" s="23" t="s">
        <v>3595</v>
      </c>
      <c r="C11095">
        <v>12</v>
      </c>
      <c r="D11095">
        <v>561.6</v>
      </c>
      <c r="E11095" s="23" t="s">
        <v>5</v>
      </c>
    </row>
    <row r="11096" spans="1:5" x14ac:dyDescent="0.25">
      <c r="A11096" s="23" t="s">
        <v>4081</v>
      </c>
      <c r="B11096" s="23" t="s">
        <v>1241</v>
      </c>
      <c r="C11096">
        <v>25</v>
      </c>
      <c r="D11096">
        <v>3375</v>
      </c>
      <c r="E11096" s="23" t="s">
        <v>5</v>
      </c>
    </row>
    <row r="11097" spans="1:5" x14ac:dyDescent="0.25">
      <c r="A11097" s="23" t="s">
        <v>4081</v>
      </c>
      <c r="B11097" s="23" t="s">
        <v>1676</v>
      </c>
      <c r="C11097">
        <v>12</v>
      </c>
      <c r="D11097">
        <v>1998</v>
      </c>
      <c r="E11097" s="23" t="s">
        <v>5</v>
      </c>
    </row>
    <row r="11098" spans="1:5" x14ac:dyDescent="0.25">
      <c r="A11098" s="23" t="s">
        <v>4081</v>
      </c>
      <c r="B11098" s="23" t="s">
        <v>3686</v>
      </c>
      <c r="C11098">
        <v>0</v>
      </c>
      <c r="D11098">
        <v>0</v>
      </c>
      <c r="E11098" s="23" t="s">
        <v>5</v>
      </c>
    </row>
    <row r="11099" spans="1:5" x14ac:dyDescent="0.25">
      <c r="A11099" s="23" t="s">
        <v>4081</v>
      </c>
      <c r="B11099" s="23" t="s">
        <v>1481</v>
      </c>
      <c r="C11099">
        <v>16</v>
      </c>
      <c r="D11099">
        <v>3398.4</v>
      </c>
      <c r="E11099" s="23" t="s">
        <v>5</v>
      </c>
    </row>
    <row r="11100" spans="1:5" x14ac:dyDescent="0.25">
      <c r="A11100" s="23" t="s">
        <v>4081</v>
      </c>
      <c r="B11100" s="23" t="s">
        <v>2391</v>
      </c>
      <c r="C11100">
        <v>1</v>
      </c>
      <c r="D11100">
        <v>6977.7</v>
      </c>
      <c r="E11100" s="23" t="s">
        <v>5</v>
      </c>
    </row>
    <row r="11101" spans="1:5" x14ac:dyDescent="0.25">
      <c r="A11101" s="23" t="s">
        <v>4081</v>
      </c>
      <c r="B11101" s="23" t="s">
        <v>1505</v>
      </c>
      <c r="C11101">
        <v>34</v>
      </c>
      <c r="D11101">
        <v>5569.2</v>
      </c>
      <c r="E11101" s="23" t="s">
        <v>5</v>
      </c>
    </row>
    <row r="11102" spans="1:5" x14ac:dyDescent="0.25">
      <c r="A11102" s="23" t="s">
        <v>4081</v>
      </c>
      <c r="B11102" s="23" t="s">
        <v>2179</v>
      </c>
      <c r="C11102">
        <v>1</v>
      </c>
      <c r="D11102">
        <v>3369.6</v>
      </c>
      <c r="E11102" s="23" t="s">
        <v>5</v>
      </c>
    </row>
    <row r="11103" spans="1:5" x14ac:dyDescent="0.25">
      <c r="A11103" s="23" t="s">
        <v>4081</v>
      </c>
      <c r="B11103" s="23" t="s">
        <v>4082</v>
      </c>
      <c r="C11103">
        <v>0</v>
      </c>
      <c r="D11103">
        <v>0</v>
      </c>
      <c r="E11103" s="23" t="s">
        <v>5</v>
      </c>
    </row>
    <row r="11104" spans="1:5" x14ac:dyDescent="0.25">
      <c r="A11104" s="23" t="s">
        <v>4083</v>
      </c>
      <c r="B11104" s="23" t="s">
        <v>637</v>
      </c>
      <c r="C11104">
        <v>2</v>
      </c>
      <c r="D11104">
        <v>15402.6</v>
      </c>
      <c r="E11104" s="23" t="s">
        <v>5</v>
      </c>
    </row>
    <row r="11105" spans="1:5" x14ac:dyDescent="0.25">
      <c r="A11105" s="23" t="s">
        <v>4084</v>
      </c>
      <c r="B11105" s="23" t="s">
        <v>2076</v>
      </c>
      <c r="C11105">
        <v>6</v>
      </c>
      <c r="D11105">
        <v>1382.4</v>
      </c>
      <c r="E11105" s="23" t="s">
        <v>5</v>
      </c>
    </row>
    <row r="11106" spans="1:5" x14ac:dyDescent="0.25">
      <c r="A11106" s="23" t="s">
        <v>4084</v>
      </c>
      <c r="B11106" s="23" t="s">
        <v>711</v>
      </c>
      <c r="C11106">
        <v>24</v>
      </c>
      <c r="D11106">
        <v>2289.6</v>
      </c>
      <c r="E11106" s="23" t="s">
        <v>5</v>
      </c>
    </row>
    <row r="11107" spans="1:5" x14ac:dyDescent="0.25">
      <c r="A11107" s="23" t="s">
        <v>4084</v>
      </c>
      <c r="B11107" s="23" t="s">
        <v>3727</v>
      </c>
      <c r="C11107">
        <v>1</v>
      </c>
      <c r="D11107">
        <v>844.2</v>
      </c>
      <c r="E11107" s="23" t="s">
        <v>5</v>
      </c>
    </row>
    <row r="11108" spans="1:5" x14ac:dyDescent="0.25">
      <c r="A11108" s="23" t="s">
        <v>4084</v>
      </c>
      <c r="B11108" s="23" t="s">
        <v>781</v>
      </c>
      <c r="C11108">
        <v>0</v>
      </c>
      <c r="D11108">
        <v>0</v>
      </c>
      <c r="E11108" s="23" t="s">
        <v>5</v>
      </c>
    </row>
    <row r="11109" spans="1:5" x14ac:dyDescent="0.25">
      <c r="A11109" s="23" t="s">
        <v>4084</v>
      </c>
      <c r="B11109" s="23" t="s">
        <v>4085</v>
      </c>
      <c r="C11109">
        <v>0</v>
      </c>
      <c r="D11109">
        <v>0</v>
      </c>
      <c r="E11109" s="23" t="s">
        <v>5</v>
      </c>
    </row>
    <row r="11110" spans="1:5" x14ac:dyDescent="0.25">
      <c r="A11110" s="23" t="s">
        <v>4084</v>
      </c>
      <c r="B11110" s="23" t="s">
        <v>1893</v>
      </c>
      <c r="C11110">
        <v>24</v>
      </c>
      <c r="D11110">
        <v>7320</v>
      </c>
      <c r="E11110" s="23" t="s">
        <v>5</v>
      </c>
    </row>
    <row r="11111" spans="1:5" x14ac:dyDescent="0.25">
      <c r="A11111" s="23" t="s">
        <v>4084</v>
      </c>
      <c r="B11111" s="23" t="s">
        <v>4086</v>
      </c>
      <c r="C11111">
        <v>2</v>
      </c>
      <c r="D11111">
        <v>1747.8</v>
      </c>
      <c r="E11111" s="23" t="s">
        <v>5</v>
      </c>
    </row>
    <row r="11112" spans="1:5" x14ac:dyDescent="0.25">
      <c r="A11112" s="23" t="s">
        <v>4084</v>
      </c>
      <c r="B11112" s="23" t="s">
        <v>1020</v>
      </c>
      <c r="C11112">
        <v>3</v>
      </c>
      <c r="D11112">
        <v>7011.9</v>
      </c>
      <c r="E11112" s="23" t="s">
        <v>5</v>
      </c>
    </row>
    <row r="11113" spans="1:5" x14ac:dyDescent="0.25">
      <c r="A11113" s="23" t="s">
        <v>4084</v>
      </c>
      <c r="B11113" s="23" t="s">
        <v>4087</v>
      </c>
      <c r="C11113">
        <v>3</v>
      </c>
      <c r="D11113">
        <v>3375</v>
      </c>
      <c r="E11113" s="23" t="s">
        <v>5</v>
      </c>
    </row>
    <row r="11114" spans="1:5" x14ac:dyDescent="0.25">
      <c r="A11114" s="23" t="s">
        <v>4084</v>
      </c>
      <c r="B11114" s="23" t="s">
        <v>2898</v>
      </c>
      <c r="C11114">
        <v>25</v>
      </c>
      <c r="D11114">
        <v>270</v>
      </c>
      <c r="E11114" s="23" t="s">
        <v>5</v>
      </c>
    </row>
    <row r="11115" spans="1:5" x14ac:dyDescent="0.25">
      <c r="A11115" s="23" t="s">
        <v>4084</v>
      </c>
      <c r="B11115" s="23" t="s">
        <v>2099</v>
      </c>
      <c r="C11115">
        <v>24</v>
      </c>
      <c r="D11115">
        <v>540</v>
      </c>
      <c r="E11115" s="23" t="s">
        <v>5</v>
      </c>
    </row>
    <row r="11116" spans="1:5" x14ac:dyDescent="0.25">
      <c r="A11116" s="23" t="s">
        <v>4084</v>
      </c>
      <c r="B11116" s="23" t="s">
        <v>2899</v>
      </c>
      <c r="C11116">
        <v>25</v>
      </c>
      <c r="D11116">
        <v>1035</v>
      </c>
      <c r="E11116" s="23" t="s">
        <v>5</v>
      </c>
    </row>
    <row r="11117" spans="1:5" x14ac:dyDescent="0.25">
      <c r="A11117" s="23" t="s">
        <v>4084</v>
      </c>
      <c r="B11117" s="23" t="s">
        <v>4088</v>
      </c>
      <c r="C11117">
        <v>24</v>
      </c>
      <c r="D11117">
        <v>6864</v>
      </c>
      <c r="E11117" s="23" t="s">
        <v>5</v>
      </c>
    </row>
    <row r="11118" spans="1:5" x14ac:dyDescent="0.25">
      <c r="A11118" s="23" t="s">
        <v>4084</v>
      </c>
      <c r="B11118" s="23" t="s">
        <v>2100</v>
      </c>
      <c r="C11118">
        <v>25</v>
      </c>
      <c r="D11118">
        <v>360</v>
      </c>
      <c r="E11118" s="23" t="s">
        <v>5</v>
      </c>
    </row>
    <row r="11119" spans="1:5" x14ac:dyDescent="0.25">
      <c r="A11119" s="23" t="s">
        <v>4084</v>
      </c>
      <c r="B11119" s="23" t="s">
        <v>623</v>
      </c>
      <c r="C11119">
        <v>25</v>
      </c>
      <c r="D11119">
        <v>180</v>
      </c>
      <c r="E11119" s="23" t="s">
        <v>5</v>
      </c>
    </row>
    <row r="11120" spans="1:5" x14ac:dyDescent="0.25">
      <c r="A11120" s="23" t="s">
        <v>4084</v>
      </c>
      <c r="B11120" s="23" t="s">
        <v>2901</v>
      </c>
      <c r="C11120">
        <v>25</v>
      </c>
      <c r="D11120">
        <v>225</v>
      </c>
      <c r="E11120" s="23" t="s">
        <v>5</v>
      </c>
    </row>
    <row r="11121" spans="1:5" x14ac:dyDescent="0.25">
      <c r="A11121" s="23" t="s">
        <v>4084</v>
      </c>
      <c r="B11121" s="23" t="s">
        <v>2900</v>
      </c>
      <c r="C11121">
        <v>25</v>
      </c>
      <c r="D11121">
        <v>2317.5</v>
      </c>
      <c r="E11121" s="23" t="s">
        <v>5</v>
      </c>
    </row>
    <row r="11122" spans="1:5" x14ac:dyDescent="0.25">
      <c r="A11122" s="23" t="s">
        <v>4084</v>
      </c>
      <c r="B11122" s="23" t="s">
        <v>2902</v>
      </c>
      <c r="C11122">
        <v>25</v>
      </c>
      <c r="D11122">
        <v>180</v>
      </c>
      <c r="E11122" s="23" t="s">
        <v>5</v>
      </c>
    </row>
    <row r="11123" spans="1:5" x14ac:dyDescent="0.25">
      <c r="A11123" s="23" t="s">
        <v>4089</v>
      </c>
      <c r="B11123" s="23" t="s">
        <v>2867</v>
      </c>
      <c r="C11123">
        <v>0</v>
      </c>
      <c r="D11123">
        <v>0</v>
      </c>
      <c r="E11123" s="23" t="s">
        <v>5</v>
      </c>
    </row>
    <row r="11124" spans="1:5" x14ac:dyDescent="0.25">
      <c r="A11124" s="23" t="s">
        <v>4089</v>
      </c>
      <c r="B11124" s="23" t="s">
        <v>3660</v>
      </c>
      <c r="C11124">
        <v>12</v>
      </c>
      <c r="D11124">
        <v>928.8</v>
      </c>
      <c r="E11124" s="23" t="s">
        <v>5</v>
      </c>
    </row>
    <row r="11125" spans="1:5" x14ac:dyDescent="0.25">
      <c r="A11125" s="23" t="s">
        <v>4089</v>
      </c>
      <c r="B11125" s="23" t="s">
        <v>4052</v>
      </c>
      <c r="C11125">
        <v>10</v>
      </c>
      <c r="D11125">
        <v>13365</v>
      </c>
      <c r="E11125" s="23" t="s">
        <v>5</v>
      </c>
    </row>
    <row r="11126" spans="1:5" x14ac:dyDescent="0.25">
      <c r="A11126" s="23" t="s">
        <v>4089</v>
      </c>
      <c r="B11126" s="23" t="s">
        <v>2057</v>
      </c>
      <c r="C11126">
        <v>10</v>
      </c>
      <c r="D11126">
        <v>13365</v>
      </c>
      <c r="E11126" s="23" t="s">
        <v>5</v>
      </c>
    </row>
    <row r="11127" spans="1:5" x14ac:dyDescent="0.25">
      <c r="A11127" s="23" t="s">
        <v>3997</v>
      </c>
      <c r="B11127" s="23" t="s">
        <v>1522</v>
      </c>
      <c r="C11127">
        <v>6</v>
      </c>
      <c r="D11127">
        <v>631.79999999999995</v>
      </c>
      <c r="E11127" s="23" t="s">
        <v>5</v>
      </c>
    </row>
    <row r="11128" spans="1:5" x14ac:dyDescent="0.25">
      <c r="A11128" s="23" t="s">
        <v>3997</v>
      </c>
      <c r="B11128" s="23" t="s">
        <v>58</v>
      </c>
      <c r="C11128">
        <v>12</v>
      </c>
      <c r="D11128">
        <v>799.2</v>
      </c>
      <c r="E11128" s="23" t="s">
        <v>5</v>
      </c>
    </row>
    <row r="11129" spans="1:5" x14ac:dyDescent="0.25">
      <c r="A11129" s="23" t="s">
        <v>3997</v>
      </c>
      <c r="B11129" s="23" t="s">
        <v>711</v>
      </c>
      <c r="C11129">
        <v>6</v>
      </c>
      <c r="D11129">
        <v>572.4</v>
      </c>
      <c r="E11129" s="23" t="s">
        <v>5</v>
      </c>
    </row>
    <row r="11130" spans="1:5" x14ac:dyDescent="0.25">
      <c r="A11130" s="23" t="s">
        <v>3997</v>
      </c>
      <c r="B11130" s="23" t="s">
        <v>2032</v>
      </c>
      <c r="C11130">
        <v>12</v>
      </c>
      <c r="D11130">
        <v>507.6</v>
      </c>
      <c r="E11130" s="23" t="s">
        <v>5</v>
      </c>
    </row>
    <row r="11131" spans="1:5" x14ac:dyDescent="0.25">
      <c r="A11131" s="23" t="s">
        <v>3997</v>
      </c>
      <c r="B11131" s="23" t="s">
        <v>2403</v>
      </c>
      <c r="C11131">
        <v>12</v>
      </c>
      <c r="D11131">
        <v>1242</v>
      </c>
      <c r="E11131" s="23" t="s">
        <v>5</v>
      </c>
    </row>
    <row r="11132" spans="1:5" x14ac:dyDescent="0.25">
      <c r="A11132" s="23" t="s">
        <v>3997</v>
      </c>
      <c r="B11132" s="23" t="s">
        <v>24</v>
      </c>
      <c r="C11132">
        <v>5</v>
      </c>
      <c r="D11132">
        <v>432</v>
      </c>
      <c r="E11132" s="23" t="s">
        <v>5</v>
      </c>
    </row>
    <row r="11133" spans="1:5" x14ac:dyDescent="0.25">
      <c r="A11133" s="23" t="s">
        <v>3997</v>
      </c>
      <c r="B11133" s="23" t="s">
        <v>708</v>
      </c>
      <c r="C11133">
        <v>6</v>
      </c>
      <c r="D11133">
        <v>1803.6</v>
      </c>
      <c r="E11133" s="23" t="s">
        <v>5</v>
      </c>
    </row>
    <row r="11134" spans="1:5" x14ac:dyDescent="0.25">
      <c r="A11134" s="23" t="s">
        <v>3997</v>
      </c>
      <c r="B11134" s="23" t="s">
        <v>1103</v>
      </c>
      <c r="C11134">
        <v>6</v>
      </c>
      <c r="D11134">
        <v>1647</v>
      </c>
      <c r="E11134" s="23" t="s">
        <v>5</v>
      </c>
    </row>
    <row r="11135" spans="1:5" x14ac:dyDescent="0.25">
      <c r="A11135" s="23" t="s">
        <v>3997</v>
      </c>
      <c r="B11135" s="23" t="s">
        <v>609</v>
      </c>
      <c r="C11135">
        <v>0</v>
      </c>
      <c r="D11135">
        <v>0</v>
      </c>
      <c r="E11135" s="23" t="s">
        <v>5</v>
      </c>
    </row>
    <row r="11136" spans="1:5" x14ac:dyDescent="0.25">
      <c r="A11136" s="23" t="s">
        <v>3997</v>
      </c>
      <c r="B11136" s="23" t="s">
        <v>2204</v>
      </c>
      <c r="C11136">
        <v>5</v>
      </c>
      <c r="D11136">
        <v>13504.5</v>
      </c>
      <c r="E11136" s="23" t="s">
        <v>5</v>
      </c>
    </row>
    <row r="11137" spans="1:5" x14ac:dyDescent="0.25">
      <c r="A11137" s="23" t="s">
        <v>3997</v>
      </c>
      <c r="B11137" s="23" t="s">
        <v>1389</v>
      </c>
      <c r="C11137">
        <v>6</v>
      </c>
      <c r="D11137">
        <v>604.79999999999995</v>
      </c>
      <c r="E11137" s="23" t="s">
        <v>5</v>
      </c>
    </row>
    <row r="11138" spans="1:5" x14ac:dyDescent="0.25">
      <c r="A11138" s="23" t="s">
        <v>3997</v>
      </c>
      <c r="B11138" s="23" t="s">
        <v>4077</v>
      </c>
      <c r="C11138">
        <v>3</v>
      </c>
      <c r="D11138">
        <v>961.2</v>
      </c>
      <c r="E11138" s="23" t="s">
        <v>5</v>
      </c>
    </row>
    <row r="11139" spans="1:5" x14ac:dyDescent="0.25">
      <c r="A11139" s="23" t="s">
        <v>3997</v>
      </c>
      <c r="B11139" s="23" t="s">
        <v>743</v>
      </c>
      <c r="C11139">
        <v>12</v>
      </c>
      <c r="D11139">
        <v>1285.2</v>
      </c>
      <c r="E11139" s="23" t="s">
        <v>5</v>
      </c>
    </row>
    <row r="11140" spans="1:5" x14ac:dyDescent="0.25">
      <c r="A11140" s="23" t="s">
        <v>4641</v>
      </c>
      <c r="B11140" s="23" t="s">
        <v>3966</v>
      </c>
      <c r="C11140">
        <v>6</v>
      </c>
      <c r="D11140">
        <v>275.39999999999998</v>
      </c>
      <c r="E11140" s="23" t="s">
        <v>5</v>
      </c>
    </row>
    <row r="11141" spans="1:5" x14ac:dyDescent="0.25">
      <c r="A11141" s="23" t="s">
        <v>4641</v>
      </c>
      <c r="B11141" s="23" t="s">
        <v>945</v>
      </c>
      <c r="C11141">
        <v>6</v>
      </c>
      <c r="D11141">
        <v>275.39999999999998</v>
      </c>
      <c r="E11141" s="23" t="s">
        <v>5</v>
      </c>
    </row>
    <row r="11142" spans="1:5" x14ac:dyDescent="0.25">
      <c r="A11142" s="23" t="s">
        <v>4641</v>
      </c>
      <c r="B11142" s="23" t="s">
        <v>88</v>
      </c>
      <c r="C11142">
        <v>0</v>
      </c>
      <c r="D11142">
        <v>0</v>
      </c>
      <c r="E11142" s="23" t="s">
        <v>5</v>
      </c>
    </row>
    <row r="11143" spans="1:5" x14ac:dyDescent="0.25">
      <c r="A11143" s="23" t="s">
        <v>4641</v>
      </c>
      <c r="B11143" s="23" t="s">
        <v>1523</v>
      </c>
      <c r="C11143">
        <v>0</v>
      </c>
      <c r="D11143">
        <v>0</v>
      </c>
      <c r="E11143" s="23" t="s">
        <v>5</v>
      </c>
    </row>
    <row r="11144" spans="1:5" x14ac:dyDescent="0.25">
      <c r="A11144" s="23" t="s">
        <v>4641</v>
      </c>
      <c r="B11144" s="23" t="s">
        <v>1535</v>
      </c>
      <c r="C11144">
        <v>0</v>
      </c>
      <c r="D11144">
        <v>0</v>
      </c>
      <c r="E11144" s="23" t="s">
        <v>5</v>
      </c>
    </row>
    <row r="11145" spans="1:5" x14ac:dyDescent="0.25">
      <c r="A11145" s="23" t="s">
        <v>4641</v>
      </c>
      <c r="B11145" s="23" t="s">
        <v>4023</v>
      </c>
      <c r="C11145">
        <v>12</v>
      </c>
      <c r="D11145">
        <v>561.6</v>
      </c>
      <c r="E11145" s="23" t="s">
        <v>5</v>
      </c>
    </row>
    <row r="11146" spans="1:5" x14ac:dyDescent="0.25">
      <c r="A11146" s="23" t="s">
        <v>4641</v>
      </c>
      <c r="B11146" s="23" t="s">
        <v>927</v>
      </c>
      <c r="C11146">
        <v>0</v>
      </c>
      <c r="D11146">
        <v>0</v>
      </c>
      <c r="E11146" s="23" t="s">
        <v>5</v>
      </c>
    </row>
    <row r="11147" spans="1:5" x14ac:dyDescent="0.25">
      <c r="A11147" s="23" t="s">
        <v>4641</v>
      </c>
      <c r="B11147" s="23" t="s">
        <v>4059</v>
      </c>
      <c r="C11147">
        <v>12</v>
      </c>
      <c r="D11147">
        <v>905.55</v>
      </c>
      <c r="E11147" s="23" t="s">
        <v>5</v>
      </c>
    </row>
    <row r="11148" spans="1:5" x14ac:dyDescent="0.25">
      <c r="A11148" s="23" t="s">
        <v>4641</v>
      </c>
      <c r="B11148" s="23" t="s">
        <v>3241</v>
      </c>
      <c r="C11148">
        <v>12</v>
      </c>
      <c r="D11148">
        <v>529.20000000000005</v>
      </c>
      <c r="E11148" s="23" t="s">
        <v>5</v>
      </c>
    </row>
    <row r="11149" spans="1:5" x14ac:dyDescent="0.25">
      <c r="A11149" s="23" t="s">
        <v>4641</v>
      </c>
      <c r="B11149" s="23" t="s">
        <v>4007</v>
      </c>
      <c r="C11149">
        <v>12</v>
      </c>
      <c r="D11149">
        <v>2443.73</v>
      </c>
      <c r="E11149" s="23" t="s">
        <v>5</v>
      </c>
    </row>
    <row r="11150" spans="1:5" x14ac:dyDescent="0.25">
      <c r="A11150" s="23" t="s">
        <v>4642</v>
      </c>
      <c r="B11150" s="23" t="s">
        <v>713</v>
      </c>
      <c r="C11150">
        <v>6</v>
      </c>
      <c r="D11150">
        <v>833.7</v>
      </c>
      <c r="E11150" s="23" t="s">
        <v>5</v>
      </c>
    </row>
    <row r="11151" spans="1:5" x14ac:dyDescent="0.25">
      <c r="A11151" s="23" t="s">
        <v>4642</v>
      </c>
      <c r="B11151" s="23" t="s">
        <v>712</v>
      </c>
      <c r="C11151">
        <v>10</v>
      </c>
      <c r="D11151">
        <v>1916.6</v>
      </c>
      <c r="E11151" s="23" t="s">
        <v>5</v>
      </c>
    </row>
    <row r="11152" spans="1:5" x14ac:dyDescent="0.25">
      <c r="A11152" s="23" t="s">
        <v>4643</v>
      </c>
      <c r="B11152" s="23" t="s">
        <v>3147</v>
      </c>
      <c r="C11152">
        <v>100</v>
      </c>
      <c r="D11152">
        <v>540</v>
      </c>
      <c r="E11152" s="23" t="s">
        <v>5</v>
      </c>
    </row>
    <row r="11153" spans="1:5" x14ac:dyDescent="0.25">
      <c r="A11153" s="23" t="s">
        <v>4643</v>
      </c>
      <c r="B11153" s="23" t="s">
        <v>1484</v>
      </c>
      <c r="C11153">
        <v>20</v>
      </c>
      <c r="D11153">
        <v>3780</v>
      </c>
      <c r="E11153" s="23" t="s">
        <v>5</v>
      </c>
    </row>
    <row r="11154" spans="1:5" x14ac:dyDescent="0.25">
      <c r="A11154" s="23" t="s">
        <v>4643</v>
      </c>
      <c r="B11154" s="23" t="s">
        <v>1107</v>
      </c>
      <c r="C11154">
        <v>20</v>
      </c>
      <c r="D11154">
        <v>3330</v>
      </c>
      <c r="E11154" s="23" t="s">
        <v>5</v>
      </c>
    </row>
    <row r="11155" spans="1:5" x14ac:dyDescent="0.25">
      <c r="A11155" s="23" t="s">
        <v>4643</v>
      </c>
      <c r="B11155" s="23" t="s">
        <v>4360</v>
      </c>
      <c r="C11155">
        <v>1</v>
      </c>
      <c r="D11155">
        <v>121.5</v>
      </c>
      <c r="E11155" s="23" t="s">
        <v>5</v>
      </c>
    </row>
    <row r="11156" spans="1:5" x14ac:dyDescent="0.25">
      <c r="A11156" s="23" t="s">
        <v>4643</v>
      </c>
      <c r="B11156" s="23" t="s">
        <v>2659</v>
      </c>
      <c r="C11156">
        <v>6</v>
      </c>
      <c r="D11156">
        <v>982.8</v>
      </c>
      <c r="E11156" s="23" t="s">
        <v>5</v>
      </c>
    </row>
    <row r="11157" spans="1:5" x14ac:dyDescent="0.25">
      <c r="A11157" s="23" t="s">
        <v>4643</v>
      </c>
      <c r="B11157" s="23" t="s">
        <v>602</v>
      </c>
      <c r="C11157">
        <v>4</v>
      </c>
      <c r="D11157">
        <v>1742.4</v>
      </c>
      <c r="E11157" s="23" t="s">
        <v>5</v>
      </c>
    </row>
    <row r="11158" spans="1:5" x14ac:dyDescent="0.25">
      <c r="A11158" s="23" t="s">
        <v>4643</v>
      </c>
      <c r="B11158" s="23" t="s">
        <v>871</v>
      </c>
      <c r="C11158">
        <v>2</v>
      </c>
      <c r="D11158">
        <v>718.2</v>
      </c>
      <c r="E11158" s="23" t="s">
        <v>5</v>
      </c>
    </row>
    <row r="11159" spans="1:5" x14ac:dyDescent="0.25">
      <c r="A11159" s="23" t="s">
        <v>4643</v>
      </c>
      <c r="B11159" s="23" t="s">
        <v>552</v>
      </c>
      <c r="C11159">
        <v>4</v>
      </c>
      <c r="D11159">
        <v>2246.4</v>
      </c>
      <c r="E11159" s="23" t="s">
        <v>5</v>
      </c>
    </row>
    <row r="11160" spans="1:5" x14ac:dyDescent="0.25">
      <c r="A11160" s="23" t="s">
        <v>4643</v>
      </c>
      <c r="B11160" s="23" t="s">
        <v>212</v>
      </c>
      <c r="C11160">
        <v>2</v>
      </c>
      <c r="D11160">
        <v>846</v>
      </c>
      <c r="E11160" s="23" t="s">
        <v>5</v>
      </c>
    </row>
    <row r="11161" spans="1:5" x14ac:dyDescent="0.25">
      <c r="A11161" s="23" t="s">
        <v>4643</v>
      </c>
      <c r="B11161" s="23" t="s">
        <v>1527</v>
      </c>
      <c r="C11161">
        <v>20</v>
      </c>
      <c r="D11161">
        <v>234</v>
      </c>
      <c r="E11161" s="23" t="s">
        <v>5</v>
      </c>
    </row>
    <row r="11162" spans="1:5" x14ac:dyDescent="0.25">
      <c r="A11162" s="23" t="s">
        <v>4500</v>
      </c>
      <c r="B11162" s="23" t="s">
        <v>1289</v>
      </c>
      <c r="C11162">
        <v>0</v>
      </c>
      <c r="D11162">
        <v>0</v>
      </c>
      <c r="E11162" s="23" t="s">
        <v>5</v>
      </c>
    </row>
    <row r="11163" spans="1:5" x14ac:dyDescent="0.25">
      <c r="A11163" s="23" t="s">
        <v>4500</v>
      </c>
      <c r="B11163" s="23" t="s">
        <v>164</v>
      </c>
      <c r="C11163">
        <v>1</v>
      </c>
      <c r="D11163">
        <v>418.5</v>
      </c>
      <c r="E11163" s="23" t="s">
        <v>5</v>
      </c>
    </row>
    <row r="11164" spans="1:5" x14ac:dyDescent="0.25">
      <c r="A11164" s="23" t="s">
        <v>4501</v>
      </c>
      <c r="B11164" s="23" t="s">
        <v>1301</v>
      </c>
      <c r="C11164">
        <v>100</v>
      </c>
      <c r="D11164">
        <v>2520</v>
      </c>
      <c r="E11164" s="23" t="s">
        <v>5</v>
      </c>
    </row>
    <row r="11165" spans="1:5" x14ac:dyDescent="0.25">
      <c r="A11165" s="23" t="s">
        <v>4501</v>
      </c>
      <c r="B11165" s="23" t="s">
        <v>4122</v>
      </c>
      <c r="C11165">
        <v>0</v>
      </c>
      <c r="D11165">
        <v>0</v>
      </c>
      <c r="E11165" s="23" t="s">
        <v>5</v>
      </c>
    </row>
    <row r="11166" spans="1:5" x14ac:dyDescent="0.25">
      <c r="A11166" s="23" t="s">
        <v>4502</v>
      </c>
      <c r="B11166" s="23" t="s">
        <v>938</v>
      </c>
      <c r="C11166">
        <v>5</v>
      </c>
      <c r="D11166">
        <v>7515</v>
      </c>
      <c r="E11166" s="23" t="s">
        <v>5</v>
      </c>
    </row>
    <row r="11167" spans="1:5" x14ac:dyDescent="0.25">
      <c r="A11167" s="23" t="s">
        <v>4502</v>
      </c>
      <c r="B11167" s="23" t="s">
        <v>989</v>
      </c>
      <c r="C11167">
        <v>10</v>
      </c>
      <c r="D11167">
        <v>12600</v>
      </c>
      <c r="E11167" s="23" t="s">
        <v>5</v>
      </c>
    </row>
    <row r="11168" spans="1:5" x14ac:dyDescent="0.25">
      <c r="A11168" s="23" t="s">
        <v>4503</v>
      </c>
      <c r="B11168" s="23" t="s">
        <v>1847</v>
      </c>
      <c r="C11168">
        <v>0</v>
      </c>
      <c r="D11168">
        <v>0</v>
      </c>
      <c r="E11168" s="23" t="s">
        <v>5</v>
      </c>
    </row>
    <row r="11169" spans="1:5" x14ac:dyDescent="0.25">
      <c r="A11169" s="23" t="s">
        <v>4503</v>
      </c>
      <c r="B11169" s="23" t="s">
        <v>715</v>
      </c>
      <c r="C11169">
        <v>12</v>
      </c>
      <c r="D11169">
        <v>1198.8</v>
      </c>
      <c r="E11169" s="23" t="s">
        <v>5</v>
      </c>
    </row>
    <row r="11170" spans="1:5" x14ac:dyDescent="0.25">
      <c r="A11170" s="23" t="s">
        <v>4504</v>
      </c>
      <c r="B11170" s="23" t="s">
        <v>3184</v>
      </c>
      <c r="C11170">
        <v>60</v>
      </c>
      <c r="D11170">
        <v>1080</v>
      </c>
      <c r="E11170" s="23" t="s">
        <v>5</v>
      </c>
    </row>
    <row r="11171" spans="1:5" x14ac:dyDescent="0.25">
      <c r="A11171" s="23" t="s">
        <v>4504</v>
      </c>
      <c r="B11171" s="23" t="s">
        <v>3185</v>
      </c>
      <c r="C11171">
        <v>120</v>
      </c>
      <c r="D11171">
        <v>2160</v>
      </c>
      <c r="E11171" s="23" t="s">
        <v>5</v>
      </c>
    </row>
    <row r="11172" spans="1:5" x14ac:dyDescent="0.25">
      <c r="A11172" s="23" t="s">
        <v>4504</v>
      </c>
      <c r="B11172" s="23" t="s">
        <v>2723</v>
      </c>
      <c r="C11172">
        <v>3</v>
      </c>
      <c r="D11172">
        <v>912.6</v>
      </c>
      <c r="E11172" s="23" t="s">
        <v>5</v>
      </c>
    </row>
    <row r="11173" spans="1:5" x14ac:dyDescent="0.25">
      <c r="A11173" s="23" t="s">
        <v>4504</v>
      </c>
      <c r="B11173" s="23" t="s">
        <v>2842</v>
      </c>
      <c r="C11173">
        <v>0</v>
      </c>
      <c r="D11173">
        <v>0</v>
      </c>
      <c r="E11173" s="23" t="s">
        <v>5</v>
      </c>
    </row>
    <row r="11174" spans="1:5" x14ac:dyDescent="0.25">
      <c r="A11174" s="23" t="s">
        <v>4504</v>
      </c>
      <c r="B11174" s="23" t="s">
        <v>196</v>
      </c>
      <c r="C11174">
        <v>10</v>
      </c>
      <c r="D11174">
        <v>2079</v>
      </c>
      <c r="E11174" s="23" t="s">
        <v>5</v>
      </c>
    </row>
    <row r="11175" spans="1:5" x14ac:dyDescent="0.25">
      <c r="A11175" s="23" t="s">
        <v>4504</v>
      </c>
      <c r="B11175" s="23" t="s">
        <v>4123</v>
      </c>
      <c r="C11175">
        <v>10</v>
      </c>
      <c r="D11175">
        <v>1485</v>
      </c>
      <c r="E11175" s="23" t="s">
        <v>5</v>
      </c>
    </row>
    <row r="11176" spans="1:5" x14ac:dyDescent="0.25">
      <c r="A11176" s="23" t="s">
        <v>4504</v>
      </c>
      <c r="B11176" s="23" t="s">
        <v>3768</v>
      </c>
      <c r="C11176">
        <v>10</v>
      </c>
      <c r="D11176">
        <v>2331</v>
      </c>
      <c r="E11176" s="23" t="s">
        <v>5</v>
      </c>
    </row>
    <row r="11177" spans="1:5" x14ac:dyDescent="0.25">
      <c r="A11177" s="23" t="s">
        <v>4504</v>
      </c>
      <c r="B11177" s="23" t="s">
        <v>1012</v>
      </c>
      <c r="C11177">
        <v>10</v>
      </c>
      <c r="D11177">
        <v>1521</v>
      </c>
      <c r="E11177" s="23" t="s">
        <v>5</v>
      </c>
    </row>
    <row r="11178" spans="1:5" x14ac:dyDescent="0.25">
      <c r="A11178" s="23" t="s">
        <v>4504</v>
      </c>
      <c r="B11178" s="23" t="s">
        <v>1946</v>
      </c>
      <c r="C11178">
        <v>2</v>
      </c>
      <c r="D11178">
        <v>2485.8000000000002</v>
      </c>
      <c r="E11178" s="23" t="s">
        <v>5</v>
      </c>
    </row>
    <row r="11179" spans="1:5" x14ac:dyDescent="0.25">
      <c r="A11179" s="23" t="s">
        <v>4504</v>
      </c>
      <c r="B11179" s="23" t="s">
        <v>755</v>
      </c>
      <c r="C11179">
        <v>3</v>
      </c>
      <c r="D11179">
        <v>1152.9000000000001</v>
      </c>
      <c r="E11179" s="23" t="s">
        <v>5</v>
      </c>
    </row>
    <row r="11180" spans="1:5" x14ac:dyDescent="0.25">
      <c r="A11180" s="23" t="s">
        <v>4504</v>
      </c>
      <c r="B11180" s="23" t="s">
        <v>1657</v>
      </c>
      <c r="C11180">
        <v>4</v>
      </c>
      <c r="D11180">
        <v>1796.4</v>
      </c>
      <c r="E11180" s="23" t="s">
        <v>5</v>
      </c>
    </row>
    <row r="11181" spans="1:5" x14ac:dyDescent="0.25">
      <c r="A11181" s="23" t="s">
        <v>4504</v>
      </c>
      <c r="B11181" s="23" t="s">
        <v>2969</v>
      </c>
      <c r="C11181">
        <v>3</v>
      </c>
      <c r="D11181">
        <v>2872.8</v>
      </c>
      <c r="E11181" s="23" t="s">
        <v>5</v>
      </c>
    </row>
    <row r="11182" spans="1:5" x14ac:dyDescent="0.25">
      <c r="A11182" s="23" t="s">
        <v>4504</v>
      </c>
      <c r="B11182" s="23" t="s">
        <v>1532</v>
      </c>
      <c r="C11182">
        <v>10</v>
      </c>
      <c r="D11182">
        <v>909</v>
      </c>
      <c r="E11182" s="23" t="s">
        <v>5</v>
      </c>
    </row>
    <row r="11183" spans="1:5" x14ac:dyDescent="0.25">
      <c r="A11183" s="23" t="s">
        <v>4504</v>
      </c>
      <c r="B11183" s="23" t="s">
        <v>4505</v>
      </c>
      <c r="C11183">
        <v>6</v>
      </c>
      <c r="D11183">
        <v>923.4</v>
      </c>
      <c r="E11183" s="23" t="s">
        <v>5</v>
      </c>
    </row>
    <row r="11184" spans="1:5" x14ac:dyDescent="0.25">
      <c r="A11184" s="23" t="s">
        <v>4504</v>
      </c>
      <c r="B11184" s="23" t="s">
        <v>59</v>
      </c>
      <c r="C11184">
        <v>6</v>
      </c>
      <c r="D11184">
        <v>3331.8</v>
      </c>
      <c r="E11184" s="23" t="s">
        <v>5</v>
      </c>
    </row>
    <row r="11185" spans="1:5" x14ac:dyDescent="0.25">
      <c r="A11185" s="23" t="s">
        <v>4504</v>
      </c>
      <c r="B11185" s="23" t="s">
        <v>2584</v>
      </c>
      <c r="C11185">
        <v>6</v>
      </c>
      <c r="D11185">
        <v>491.4</v>
      </c>
      <c r="E11185" s="23" t="s">
        <v>5</v>
      </c>
    </row>
    <row r="11186" spans="1:5" x14ac:dyDescent="0.25">
      <c r="A11186" s="23" t="s">
        <v>4504</v>
      </c>
      <c r="B11186" s="23" t="s">
        <v>3907</v>
      </c>
      <c r="C11186">
        <v>6</v>
      </c>
      <c r="D11186">
        <v>2500.1999999999998</v>
      </c>
      <c r="E11186" s="23" t="s">
        <v>5</v>
      </c>
    </row>
    <row r="11187" spans="1:5" x14ac:dyDescent="0.25">
      <c r="A11187" s="23" t="s">
        <v>4504</v>
      </c>
      <c r="B11187" s="23" t="s">
        <v>1125</v>
      </c>
      <c r="C11187">
        <v>10</v>
      </c>
      <c r="D11187">
        <v>2448</v>
      </c>
      <c r="E11187" s="23" t="s">
        <v>5</v>
      </c>
    </row>
    <row r="11188" spans="1:5" x14ac:dyDescent="0.25">
      <c r="A11188" s="23" t="s">
        <v>4504</v>
      </c>
      <c r="B11188" s="23" t="s">
        <v>2312</v>
      </c>
      <c r="C11188">
        <v>6</v>
      </c>
      <c r="D11188">
        <v>923.4</v>
      </c>
      <c r="E11188" s="23" t="s">
        <v>5</v>
      </c>
    </row>
    <row r="11189" spans="1:5" x14ac:dyDescent="0.25">
      <c r="A11189" s="23" t="s">
        <v>4504</v>
      </c>
      <c r="B11189" s="23" t="s">
        <v>2123</v>
      </c>
      <c r="C11189">
        <v>6</v>
      </c>
      <c r="D11189">
        <v>1117.8</v>
      </c>
      <c r="E11189" s="23" t="s">
        <v>5</v>
      </c>
    </row>
    <row r="11190" spans="1:5" x14ac:dyDescent="0.25">
      <c r="A11190" s="23" t="s">
        <v>4504</v>
      </c>
      <c r="B11190" s="23" t="s">
        <v>4124</v>
      </c>
      <c r="C11190">
        <v>6</v>
      </c>
      <c r="D11190">
        <v>837</v>
      </c>
      <c r="E11190" s="23" t="s">
        <v>5</v>
      </c>
    </row>
    <row r="11191" spans="1:5" x14ac:dyDescent="0.25">
      <c r="A11191" s="23" t="s">
        <v>4504</v>
      </c>
      <c r="B11191" s="23" t="s">
        <v>2506</v>
      </c>
      <c r="C11191">
        <v>6</v>
      </c>
      <c r="D11191">
        <v>1117.8</v>
      </c>
      <c r="E11191" s="23" t="s">
        <v>5</v>
      </c>
    </row>
    <row r="11192" spans="1:5" x14ac:dyDescent="0.25">
      <c r="A11192" s="23" t="s">
        <v>4504</v>
      </c>
      <c r="B11192" s="23" t="s">
        <v>4506</v>
      </c>
      <c r="C11192">
        <v>2</v>
      </c>
      <c r="D11192">
        <v>9705.31</v>
      </c>
      <c r="E11192" s="23" t="s">
        <v>5</v>
      </c>
    </row>
    <row r="11193" spans="1:5" x14ac:dyDescent="0.25">
      <c r="A11193" s="23" t="s">
        <v>4504</v>
      </c>
      <c r="B11193" s="23" t="s">
        <v>4125</v>
      </c>
      <c r="C11193">
        <v>3</v>
      </c>
      <c r="D11193">
        <v>2249.1</v>
      </c>
      <c r="E11193" s="23" t="s">
        <v>5</v>
      </c>
    </row>
    <row r="11194" spans="1:5" x14ac:dyDescent="0.25">
      <c r="A11194" s="23" t="s">
        <v>4504</v>
      </c>
      <c r="B11194" s="23" t="s">
        <v>4126</v>
      </c>
      <c r="C11194">
        <v>3</v>
      </c>
      <c r="D11194">
        <v>1169.0999999999999</v>
      </c>
      <c r="E11194" s="23" t="s">
        <v>5</v>
      </c>
    </row>
    <row r="11195" spans="1:5" x14ac:dyDescent="0.25">
      <c r="A11195" s="23" t="s">
        <v>4504</v>
      </c>
      <c r="B11195" s="23" t="s">
        <v>197</v>
      </c>
      <c r="C11195">
        <v>0</v>
      </c>
      <c r="D11195">
        <v>0</v>
      </c>
      <c r="E11195" s="23" t="s">
        <v>5</v>
      </c>
    </row>
    <row r="11196" spans="1:5" x14ac:dyDescent="0.25">
      <c r="A11196" s="23" t="s">
        <v>4504</v>
      </c>
      <c r="B11196" s="23" t="s">
        <v>2507</v>
      </c>
      <c r="C11196">
        <v>6</v>
      </c>
      <c r="D11196">
        <v>1242</v>
      </c>
      <c r="E11196" s="23" t="s">
        <v>5</v>
      </c>
    </row>
    <row r="11197" spans="1:5" x14ac:dyDescent="0.25">
      <c r="A11197" s="23" t="s">
        <v>4504</v>
      </c>
      <c r="B11197" s="23" t="s">
        <v>4127</v>
      </c>
      <c r="C11197">
        <v>6</v>
      </c>
      <c r="D11197">
        <v>1436.4</v>
      </c>
      <c r="E11197" s="23" t="s">
        <v>5</v>
      </c>
    </row>
    <row r="11198" spans="1:5" x14ac:dyDescent="0.25">
      <c r="A11198" s="23" t="s">
        <v>4504</v>
      </c>
      <c r="B11198" s="23" t="s">
        <v>26</v>
      </c>
      <c r="C11198">
        <v>6</v>
      </c>
      <c r="D11198">
        <v>1269</v>
      </c>
      <c r="E11198" s="23" t="s">
        <v>5</v>
      </c>
    </row>
    <row r="11199" spans="1:5" x14ac:dyDescent="0.25">
      <c r="A11199" s="23" t="s">
        <v>4504</v>
      </c>
      <c r="B11199" s="23" t="s">
        <v>2136</v>
      </c>
      <c r="C11199">
        <v>0</v>
      </c>
      <c r="D11199">
        <v>0</v>
      </c>
      <c r="E11199" s="23" t="s">
        <v>5</v>
      </c>
    </row>
    <row r="11200" spans="1:5" x14ac:dyDescent="0.25">
      <c r="A11200" s="23" t="s">
        <v>4504</v>
      </c>
      <c r="B11200" s="23" t="s">
        <v>2942</v>
      </c>
      <c r="C11200">
        <v>3</v>
      </c>
      <c r="D11200">
        <v>1058.4000000000001</v>
      </c>
      <c r="E11200" s="23" t="s">
        <v>5</v>
      </c>
    </row>
    <row r="11201" spans="1:5" x14ac:dyDescent="0.25">
      <c r="A11201" s="23" t="s">
        <v>4504</v>
      </c>
      <c r="B11201" s="23" t="s">
        <v>1602</v>
      </c>
      <c r="C11201">
        <v>2</v>
      </c>
      <c r="D11201">
        <v>5774.4</v>
      </c>
      <c r="E11201" s="23" t="s">
        <v>5</v>
      </c>
    </row>
    <row r="11202" spans="1:5" x14ac:dyDescent="0.25">
      <c r="A11202" s="23" t="s">
        <v>4504</v>
      </c>
      <c r="B11202" s="23" t="s">
        <v>943</v>
      </c>
      <c r="C11202">
        <v>4</v>
      </c>
      <c r="D11202">
        <v>1429.2</v>
      </c>
      <c r="E11202" s="23" t="s">
        <v>5</v>
      </c>
    </row>
    <row r="11203" spans="1:5" x14ac:dyDescent="0.25">
      <c r="A11203" s="23" t="s">
        <v>4504</v>
      </c>
      <c r="B11203" s="23" t="s">
        <v>1539</v>
      </c>
      <c r="C11203">
        <v>6</v>
      </c>
      <c r="D11203">
        <v>939.6</v>
      </c>
      <c r="E11203" s="23" t="s">
        <v>5</v>
      </c>
    </row>
    <row r="11204" spans="1:5" x14ac:dyDescent="0.25">
      <c r="A11204" s="23" t="s">
        <v>4507</v>
      </c>
      <c r="B11204" s="23" t="s">
        <v>3953</v>
      </c>
      <c r="C11204">
        <v>12</v>
      </c>
      <c r="D11204">
        <v>2667.6</v>
      </c>
      <c r="E11204" s="23" t="s">
        <v>5</v>
      </c>
    </row>
    <row r="11205" spans="1:5" x14ac:dyDescent="0.25">
      <c r="A11205" s="23" t="s">
        <v>4507</v>
      </c>
      <c r="B11205" s="23" t="s">
        <v>1973</v>
      </c>
      <c r="C11205">
        <v>4</v>
      </c>
      <c r="D11205">
        <v>471.6</v>
      </c>
      <c r="E11205" s="23" t="s">
        <v>5</v>
      </c>
    </row>
    <row r="11206" spans="1:5" x14ac:dyDescent="0.25">
      <c r="A11206" s="23" t="s">
        <v>4507</v>
      </c>
      <c r="B11206" s="23" t="s">
        <v>711</v>
      </c>
      <c r="C11206">
        <v>24</v>
      </c>
      <c r="D11206">
        <v>2289.6</v>
      </c>
      <c r="E11206" s="23" t="s">
        <v>5</v>
      </c>
    </row>
    <row r="11207" spans="1:5" x14ac:dyDescent="0.25">
      <c r="A11207" s="23" t="s">
        <v>4507</v>
      </c>
      <c r="B11207" s="23" t="s">
        <v>4077</v>
      </c>
      <c r="C11207">
        <v>12</v>
      </c>
      <c r="D11207">
        <v>3844.8</v>
      </c>
      <c r="E11207" s="23" t="s">
        <v>5</v>
      </c>
    </row>
    <row r="11208" spans="1:5" x14ac:dyDescent="0.25">
      <c r="A11208" s="23" t="s">
        <v>4507</v>
      </c>
      <c r="B11208" s="23" t="s">
        <v>710</v>
      </c>
      <c r="C11208">
        <v>12</v>
      </c>
      <c r="D11208">
        <v>1868.4</v>
      </c>
      <c r="E11208" s="23" t="s">
        <v>5</v>
      </c>
    </row>
    <row r="11209" spans="1:5" x14ac:dyDescent="0.25">
      <c r="A11209" s="23" t="s">
        <v>4507</v>
      </c>
      <c r="B11209" s="23" t="s">
        <v>1105</v>
      </c>
      <c r="C11209">
        <v>100</v>
      </c>
      <c r="D11209">
        <v>5040</v>
      </c>
      <c r="E11209" s="23" t="s">
        <v>5</v>
      </c>
    </row>
    <row r="11210" spans="1:5" x14ac:dyDescent="0.25">
      <c r="A11210" s="23" t="s">
        <v>4507</v>
      </c>
      <c r="B11210" s="23" t="s">
        <v>1145</v>
      </c>
      <c r="C11210">
        <v>25</v>
      </c>
      <c r="D11210">
        <v>3712.5</v>
      </c>
      <c r="E11210" s="23" t="s">
        <v>5</v>
      </c>
    </row>
    <row r="11211" spans="1:5" x14ac:dyDescent="0.25">
      <c r="A11211" s="23" t="s">
        <v>4507</v>
      </c>
      <c r="B11211" s="23" t="s">
        <v>1143</v>
      </c>
      <c r="C11211">
        <v>25</v>
      </c>
      <c r="D11211">
        <v>2745</v>
      </c>
      <c r="E11211" s="23" t="s">
        <v>5</v>
      </c>
    </row>
    <row r="11212" spans="1:5" x14ac:dyDescent="0.25">
      <c r="A11212" s="23" t="s">
        <v>4507</v>
      </c>
      <c r="B11212" s="23" t="s">
        <v>1920</v>
      </c>
      <c r="C11212">
        <v>100</v>
      </c>
      <c r="D11212">
        <v>5670</v>
      </c>
      <c r="E11212" s="23" t="s">
        <v>5</v>
      </c>
    </row>
    <row r="11213" spans="1:5" x14ac:dyDescent="0.25">
      <c r="A11213" s="23" t="s">
        <v>4507</v>
      </c>
      <c r="B11213" s="23" t="s">
        <v>620</v>
      </c>
      <c r="C11213">
        <v>48</v>
      </c>
      <c r="D11213">
        <v>5184</v>
      </c>
      <c r="E11213" s="23" t="s">
        <v>5</v>
      </c>
    </row>
    <row r="11214" spans="1:5" x14ac:dyDescent="0.25">
      <c r="A11214" s="23" t="s">
        <v>4507</v>
      </c>
      <c r="B11214" s="23" t="s">
        <v>4174</v>
      </c>
      <c r="C11214">
        <v>50</v>
      </c>
      <c r="D11214">
        <v>3262.5</v>
      </c>
      <c r="E11214" s="23" t="s">
        <v>5</v>
      </c>
    </row>
    <row r="11215" spans="1:5" x14ac:dyDescent="0.25">
      <c r="A11215" s="23" t="s">
        <v>4507</v>
      </c>
      <c r="B11215" s="23" t="s">
        <v>1923</v>
      </c>
      <c r="C11215">
        <v>100</v>
      </c>
      <c r="D11215">
        <v>7560</v>
      </c>
      <c r="E11215" s="23" t="s">
        <v>5</v>
      </c>
    </row>
    <row r="11216" spans="1:5" x14ac:dyDescent="0.25">
      <c r="A11216" s="23" t="s">
        <v>4507</v>
      </c>
      <c r="B11216" s="23" t="s">
        <v>194</v>
      </c>
      <c r="C11216">
        <v>20</v>
      </c>
      <c r="D11216">
        <v>1260</v>
      </c>
      <c r="E11216" s="23" t="s">
        <v>5</v>
      </c>
    </row>
    <row r="11217" spans="1:5" x14ac:dyDescent="0.25">
      <c r="A11217" s="23" t="s">
        <v>4507</v>
      </c>
      <c r="B11217" s="23" t="s">
        <v>165</v>
      </c>
      <c r="C11217">
        <v>20</v>
      </c>
      <c r="D11217">
        <v>1224</v>
      </c>
      <c r="E11217" s="23" t="s">
        <v>5</v>
      </c>
    </row>
    <row r="11218" spans="1:5" x14ac:dyDescent="0.25">
      <c r="A11218" s="23" t="s">
        <v>4507</v>
      </c>
      <c r="B11218" s="23" t="s">
        <v>2018</v>
      </c>
      <c r="C11218">
        <v>20</v>
      </c>
      <c r="D11218">
        <v>1332</v>
      </c>
      <c r="E11218" s="23" t="s">
        <v>5</v>
      </c>
    </row>
    <row r="11219" spans="1:5" x14ac:dyDescent="0.25">
      <c r="A11219" s="23" t="s">
        <v>4507</v>
      </c>
      <c r="B11219" s="23" t="s">
        <v>1026</v>
      </c>
      <c r="C11219">
        <v>6</v>
      </c>
      <c r="D11219">
        <v>1765.8</v>
      </c>
      <c r="E11219" s="23" t="s">
        <v>5</v>
      </c>
    </row>
    <row r="11220" spans="1:5" x14ac:dyDescent="0.25">
      <c r="A11220" s="23" t="s">
        <v>4507</v>
      </c>
      <c r="B11220" s="23" t="s">
        <v>2080</v>
      </c>
      <c r="C11220">
        <v>6</v>
      </c>
      <c r="D11220">
        <v>5277.18</v>
      </c>
      <c r="E11220" s="23" t="s">
        <v>5</v>
      </c>
    </row>
    <row r="11221" spans="1:5" x14ac:dyDescent="0.25">
      <c r="A11221" s="23" t="s">
        <v>4507</v>
      </c>
      <c r="B11221" s="23" t="s">
        <v>756</v>
      </c>
      <c r="C11221">
        <v>12</v>
      </c>
      <c r="D11221">
        <v>2743.2</v>
      </c>
      <c r="E11221" s="23" t="s">
        <v>5</v>
      </c>
    </row>
    <row r="11222" spans="1:5" x14ac:dyDescent="0.25">
      <c r="A11222" s="23" t="s">
        <v>4507</v>
      </c>
      <c r="B11222" s="23" t="s">
        <v>2409</v>
      </c>
      <c r="C11222">
        <v>12</v>
      </c>
      <c r="D11222">
        <v>1836</v>
      </c>
      <c r="E11222" s="23" t="s">
        <v>5</v>
      </c>
    </row>
    <row r="11223" spans="1:5" x14ac:dyDescent="0.25">
      <c r="A11223" s="23" t="s">
        <v>4507</v>
      </c>
      <c r="B11223" s="23" t="s">
        <v>611</v>
      </c>
      <c r="C11223">
        <v>0</v>
      </c>
      <c r="D11223">
        <v>0</v>
      </c>
      <c r="E11223" s="23" t="s">
        <v>5</v>
      </c>
    </row>
    <row r="11224" spans="1:5" x14ac:dyDescent="0.25">
      <c r="A11224" s="23" t="s">
        <v>4507</v>
      </c>
      <c r="B11224" s="23" t="s">
        <v>4175</v>
      </c>
      <c r="C11224">
        <v>10</v>
      </c>
      <c r="D11224">
        <v>1107</v>
      </c>
      <c r="E11224" s="23" t="s">
        <v>5</v>
      </c>
    </row>
    <row r="11225" spans="1:5" x14ac:dyDescent="0.25">
      <c r="A11225" s="23" t="s">
        <v>4507</v>
      </c>
      <c r="B11225" s="23" t="s">
        <v>2552</v>
      </c>
      <c r="C11225">
        <v>10</v>
      </c>
      <c r="D11225">
        <v>1278</v>
      </c>
      <c r="E11225" s="23" t="s">
        <v>5</v>
      </c>
    </row>
    <row r="11226" spans="1:5" x14ac:dyDescent="0.25">
      <c r="A11226" s="23" t="s">
        <v>4507</v>
      </c>
      <c r="B11226" s="23" t="s">
        <v>1722</v>
      </c>
      <c r="C11226">
        <v>10</v>
      </c>
      <c r="D11226">
        <v>216</v>
      </c>
      <c r="E11226" s="23" t="s">
        <v>5</v>
      </c>
    </row>
    <row r="11227" spans="1:5" x14ac:dyDescent="0.25">
      <c r="A11227" s="23" t="s">
        <v>4507</v>
      </c>
      <c r="B11227" s="23" t="s">
        <v>2955</v>
      </c>
      <c r="C11227">
        <v>10</v>
      </c>
      <c r="D11227">
        <v>711</v>
      </c>
      <c r="E11227" s="23" t="s">
        <v>5</v>
      </c>
    </row>
    <row r="11228" spans="1:5" x14ac:dyDescent="0.25">
      <c r="A11228" s="23" t="s">
        <v>4507</v>
      </c>
      <c r="B11228" s="23" t="s">
        <v>477</v>
      </c>
      <c r="C11228">
        <v>10</v>
      </c>
      <c r="D11228">
        <v>522</v>
      </c>
      <c r="E11228" s="23" t="s">
        <v>5</v>
      </c>
    </row>
    <row r="11229" spans="1:5" x14ac:dyDescent="0.25">
      <c r="A11229" s="23" t="s">
        <v>4507</v>
      </c>
      <c r="B11229" s="23" t="s">
        <v>45</v>
      </c>
      <c r="C11229">
        <v>10</v>
      </c>
      <c r="D11229">
        <v>702</v>
      </c>
      <c r="E11229" s="23" t="s">
        <v>5</v>
      </c>
    </row>
    <row r="11230" spans="1:5" x14ac:dyDescent="0.25">
      <c r="A11230" s="23" t="s">
        <v>4507</v>
      </c>
      <c r="B11230" s="23" t="s">
        <v>186</v>
      </c>
      <c r="C11230">
        <v>10</v>
      </c>
      <c r="D11230">
        <v>297</v>
      </c>
      <c r="E11230" s="23" t="s">
        <v>5</v>
      </c>
    </row>
    <row r="11231" spans="1:5" x14ac:dyDescent="0.25">
      <c r="A11231" s="23" t="s">
        <v>4507</v>
      </c>
      <c r="B11231" s="23" t="s">
        <v>2875</v>
      </c>
      <c r="C11231">
        <v>100</v>
      </c>
      <c r="D11231">
        <v>1800</v>
      </c>
      <c r="E11231" s="23" t="s">
        <v>5</v>
      </c>
    </row>
    <row r="11232" spans="1:5" x14ac:dyDescent="0.25">
      <c r="A11232" s="23" t="s">
        <v>4507</v>
      </c>
      <c r="B11232" s="23" t="s">
        <v>213</v>
      </c>
      <c r="C11232">
        <v>30</v>
      </c>
      <c r="D11232">
        <v>6966</v>
      </c>
      <c r="E11232" s="23" t="s">
        <v>5</v>
      </c>
    </row>
    <row r="11233" spans="1:5" x14ac:dyDescent="0.25">
      <c r="A11233" s="23" t="s">
        <v>4507</v>
      </c>
      <c r="B11233" s="23" t="s">
        <v>213</v>
      </c>
      <c r="C11233">
        <v>30</v>
      </c>
      <c r="D11233">
        <v>6966</v>
      </c>
      <c r="E11233" s="23" t="s">
        <v>5</v>
      </c>
    </row>
    <row r="11234" spans="1:5" x14ac:dyDescent="0.25">
      <c r="A11234" s="23" t="s">
        <v>4563</v>
      </c>
      <c r="B11234" s="23" t="s">
        <v>1838</v>
      </c>
      <c r="C11234">
        <v>3</v>
      </c>
      <c r="D11234">
        <v>791.1</v>
      </c>
      <c r="E11234" s="23" t="s">
        <v>5</v>
      </c>
    </row>
    <row r="11235" spans="1:5" x14ac:dyDescent="0.25">
      <c r="A11235" s="23" t="s">
        <v>4564</v>
      </c>
      <c r="B11235" s="23" t="s">
        <v>1453</v>
      </c>
      <c r="C11235">
        <v>4</v>
      </c>
      <c r="D11235">
        <v>1600</v>
      </c>
      <c r="E11235" s="23" t="s">
        <v>5</v>
      </c>
    </row>
    <row r="11236" spans="1:5" x14ac:dyDescent="0.25">
      <c r="A11236" s="23" t="s">
        <v>4564</v>
      </c>
      <c r="B11236" s="23" t="s">
        <v>551</v>
      </c>
      <c r="C11236">
        <v>2</v>
      </c>
      <c r="D11236">
        <v>660</v>
      </c>
      <c r="E11236" s="23" t="s">
        <v>5</v>
      </c>
    </row>
    <row r="11237" spans="1:5" x14ac:dyDescent="0.25">
      <c r="A11237" s="23" t="s">
        <v>4564</v>
      </c>
      <c r="B11237" s="23" t="s">
        <v>1468</v>
      </c>
      <c r="C11237">
        <v>6</v>
      </c>
      <c r="D11237">
        <v>132</v>
      </c>
      <c r="E11237" s="23" t="s">
        <v>5</v>
      </c>
    </row>
    <row r="11238" spans="1:5" x14ac:dyDescent="0.25">
      <c r="A11238" s="23" t="s">
        <v>4564</v>
      </c>
      <c r="B11238" s="23" t="s">
        <v>865</v>
      </c>
      <c r="C11238">
        <v>3</v>
      </c>
      <c r="D11238">
        <v>117</v>
      </c>
      <c r="E11238" s="23" t="s">
        <v>5</v>
      </c>
    </row>
    <row r="11239" spans="1:5" x14ac:dyDescent="0.25">
      <c r="A11239" s="23" t="s">
        <v>4564</v>
      </c>
      <c r="B11239" s="23" t="s">
        <v>863</v>
      </c>
      <c r="C11239">
        <v>2</v>
      </c>
      <c r="D11239">
        <v>386</v>
      </c>
      <c r="E11239" s="23" t="s">
        <v>5</v>
      </c>
    </row>
    <row r="11240" spans="1:5" x14ac:dyDescent="0.25">
      <c r="A11240" s="23" t="s">
        <v>4668</v>
      </c>
      <c r="B11240" s="23" t="s">
        <v>1257</v>
      </c>
      <c r="C11240">
        <v>36</v>
      </c>
      <c r="D11240">
        <v>4860</v>
      </c>
      <c r="E11240" s="23" t="s">
        <v>5</v>
      </c>
    </row>
    <row r="11241" spans="1:5" x14ac:dyDescent="0.25">
      <c r="A11241" s="23" t="s">
        <v>4668</v>
      </c>
      <c r="B11241" s="23" t="s">
        <v>2487</v>
      </c>
      <c r="C11241">
        <v>0</v>
      </c>
      <c r="D11241">
        <v>0</v>
      </c>
      <c r="E11241" s="23" t="s">
        <v>5</v>
      </c>
    </row>
    <row r="11242" spans="1:5" x14ac:dyDescent="0.25">
      <c r="A11242" s="23" t="s">
        <v>4668</v>
      </c>
      <c r="B11242" s="23" t="s">
        <v>2179</v>
      </c>
      <c r="C11242">
        <v>0</v>
      </c>
      <c r="D11242">
        <v>0</v>
      </c>
      <c r="E11242" s="23" t="s">
        <v>5</v>
      </c>
    </row>
    <row r="11243" spans="1:5" x14ac:dyDescent="0.25">
      <c r="A11243" s="23" t="s">
        <v>4668</v>
      </c>
      <c r="B11243" s="23" t="s">
        <v>1817</v>
      </c>
      <c r="C11243">
        <v>200</v>
      </c>
      <c r="D11243">
        <v>1440</v>
      </c>
      <c r="E11243" s="23" t="s">
        <v>5</v>
      </c>
    </row>
    <row r="11244" spans="1:5" x14ac:dyDescent="0.25">
      <c r="A11244" s="23" t="s">
        <v>4668</v>
      </c>
      <c r="B11244" s="23" t="s">
        <v>2878</v>
      </c>
      <c r="C11244">
        <v>24</v>
      </c>
      <c r="D11244">
        <v>504</v>
      </c>
      <c r="E11244" s="23" t="s">
        <v>5</v>
      </c>
    </row>
    <row r="11245" spans="1:5" x14ac:dyDescent="0.25">
      <c r="A11245" s="23" t="s">
        <v>4668</v>
      </c>
      <c r="B11245" s="23" t="s">
        <v>2626</v>
      </c>
      <c r="C11245">
        <v>24</v>
      </c>
      <c r="D11245">
        <v>626.4</v>
      </c>
      <c r="E11245" s="23" t="s">
        <v>5</v>
      </c>
    </row>
    <row r="11246" spans="1:5" x14ac:dyDescent="0.25">
      <c r="A11246" s="23" t="s">
        <v>4668</v>
      </c>
      <c r="B11246" s="23" t="s">
        <v>169</v>
      </c>
      <c r="C11246">
        <v>2</v>
      </c>
      <c r="D11246">
        <v>7029</v>
      </c>
      <c r="E11246" s="23" t="s">
        <v>5</v>
      </c>
    </row>
    <row r="11247" spans="1:5" x14ac:dyDescent="0.25">
      <c r="A11247" s="23" t="s">
        <v>4668</v>
      </c>
      <c r="B11247" s="23" t="s">
        <v>2090</v>
      </c>
      <c r="C11247">
        <v>12</v>
      </c>
      <c r="D11247">
        <v>507.6</v>
      </c>
      <c r="E11247" s="23" t="s">
        <v>5</v>
      </c>
    </row>
    <row r="11248" spans="1:5" x14ac:dyDescent="0.25">
      <c r="A11248" s="23" t="s">
        <v>4668</v>
      </c>
      <c r="B11248" s="23" t="s">
        <v>4287</v>
      </c>
      <c r="C11248">
        <v>50</v>
      </c>
      <c r="D11248">
        <v>810</v>
      </c>
      <c r="E11248" s="23" t="s">
        <v>5</v>
      </c>
    </row>
    <row r="11249" spans="1:5" x14ac:dyDescent="0.25">
      <c r="A11249" s="23" t="s">
        <v>4668</v>
      </c>
      <c r="B11249" s="23" t="s">
        <v>4288</v>
      </c>
      <c r="C11249">
        <v>37</v>
      </c>
      <c r="D11249">
        <v>1665</v>
      </c>
      <c r="E11249" s="23" t="s">
        <v>5</v>
      </c>
    </row>
    <row r="11250" spans="1:5" x14ac:dyDescent="0.25">
      <c r="A11250" s="23" t="s">
        <v>4668</v>
      </c>
      <c r="B11250" s="23" t="s">
        <v>1599</v>
      </c>
      <c r="C11250">
        <v>24</v>
      </c>
      <c r="D11250">
        <v>864</v>
      </c>
      <c r="E11250" s="23" t="s">
        <v>5</v>
      </c>
    </row>
    <row r="11251" spans="1:5" x14ac:dyDescent="0.25">
      <c r="A11251" s="23" t="s">
        <v>4668</v>
      </c>
      <c r="B11251" s="23" t="s">
        <v>1793</v>
      </c>
      <c r="C11251">
        <v>0</v>
      </c>
      <c r="D11251">
        <v>0</v>
      </c>
      <c r="E11251" s="23" t="s">
        <v>5</v>
      </c>
    </row>
    <row r="11252" spans="1:5" x14ac:dyDescent="0.25">
      <c r="A11252" s="23" t="s">
        <v>4668</v>
      </c>
      <c r="B11252" s="23" t="s">
        <v>2267</v>
      </c>
      <c r="C11252">
        <v>12</v>
      </c>
      <c r="D11252">
        <v>264</v>
      </c>
      <c r="E11252" s="23" t="s">
        <v>5</v>
      </c>
    </row>
    <row r="11253" spans="1:5" x14ac:dyDescent="0.25">
      <c r="A11253" s="23" t="s">
        <v>4668</v>
      </c>
      <c r="B11253" s="23" t="s">
        <v>4355</v>
      </c>
      <c r="C11253">
        <v>0</v>
      </c>
      <c r="D11253">
        <v>0</v>
      </c>
      <c r="E11253" s="23" t="s">
        <v>5</v>
      </c>
    </row>
    <row r="11254" spans="1:5" x14ac:dyDescent="0.25">
      <c r="A11254" s="23" t="s">
        <v>4668</v>
      </c>
      <c r="B11254" s="23" t="s">
        <v>772</v>
      </c>
      <c r="C11254">
        <v>12</v>
      </c>
      <c r="D11254">
        <v>923.4</v>
      </c>
      <c r="E11254" s="23" t="s">
        <v>5</v>
      </c>
    </row>
    <row r="11255" spans="1:5" x14ac:dyDescent="0.25">
      <c r="A11255" s="23" t="s">
        <v>4668</v>
      </c>
      <c r="B11255" s="23" t="s">
        <v>771</v>
      </c>
      <c r="C11255">
        <v>6</v>
      </c>
      <c r="D11255">
        <v>631.79999999999995</v>
      </c>
      <c r="E11255" s="23" t="s">
        <v>5</v>
      </c>
    </row>
    <row r="11256" spans="1:5" x14ac:dyDescent="0.25">
      <c r="A11256" s="23" t="s">
        <v>4668</v>
      </c>
      <c r="B11256" s="23" t="s">
        <v>1654</v>
      </c>
      <c r="C11256">
        <v>20</v>
      </c>
      <c r="D11256">
        <v>1692</v>
      </c>
      <c r="E11256" s="23" t="s">
        <v>5</v>
      </c>
    </row>
    <row r="11257" spans="1:5" x14ac:dyDescent="0.25">
      <c r="A11257" s="23" t="s">
        <v>4668</v>
      </c>
      <c r="B11257" s="23" t="s">
        <v>1335</v>
      </c>
      <c r="C11257">
        <v>0</v>
      </c>
      <c r="D11257">
        <v>0</v>
      </c>
      <c r="E11257" s="23" t="s">
        <v>5</v>
      </c>
    </row>
    <row r="11258" spans="1:5" x14ac:dyDescent="0.25">
      <c r="A11258" s="23" t="s">
        <v>4668</v>
      </c>
      <c r="B11258" s="23" t="s">
        <v>755</v>
      </c>
      <c r="C11258">
        <v>6</v>
      </c>
      <c r="D11258">
        <v>2305.8000000000002</v>
      </c>
      <c r="E11258" s="23" t="s">
        <v>5</v>
      </c>
    </row>
    <row r="11259" spans="1:5" x14ac:dyDescent="0.25">
      <c r="A11259" s="23" t="s">
        <v>4668</v>
      </c>
      <c r="B11259" s="23" t="s">
        <v>994</v>
      </c>
      <c r="C11259">
        <v>6</v>
      </c>
      <c r="D11259">
        <v>1706.4</v>
      </c>
      <c r="E11259" s="23" t="s">
        <v>5</v>
      </c>
    </row>
    <row r="11260" spans="1:5" x14ac:dyDescent="0.25">
      <c r="A11260" s="23" t="s">
        <v>4668</v>
      </c>
      <c r="B11260" s="23" t="s">
        <v>769</v>
      </c>
      <c r="C11260">
        <v>6</v>
      </c>
      <c r="D11260">
        <v>631.79999999999995</v>
      </c>
      <c r="E11260" s="23" t="s">
        <v>5</v>
      </c>
    </row>
    <row r="11261" spans="1:5" x14ac:dyDescent="0.25">
      <c r="A11261" s="23" t="s">
        <v>4668</v>
      </c>
      <c r="B11261" s="23" t="s">
        <v>2932</v>
      </c>
      <c r="C11261">
        <v>6</v>
      </c>
      <c r="D11261">
        <v>631.79999999999995</v>
      </c>
      <c r="E11261" s="23" t="s">
        <v>5</v>
      </c>
    </row>
    <row r="11262" spans="1:5" x14ac:dyDescent="0.25">
      <c r="A11262" s="23" t="s">
        <v>4669</v>
      </c>
      <c r="B11262" s="23" t="s">
        <v>1719</v>
      </c>
      <c r="C11262">
        <v>3</v>
      </c>
      <c r="D11262">
        <v>8652</v>
      </c>
      <c r="E11262" s="23" t="s">
        <v>5</v>
      </c>
    </row>
    <row r="11263" spans="1:5" x14ac:dyDescent="0.25">
      <c r="A11263" s="23" t="s">
        <v>4670</v>
      </c>
      <c r="B11263" s="23" t="s">
        <v>1349</v>
      </c>
      <c r="C11263">
        <v>0</v>
      </c>
      <c r="D11263">
        <v>0</v>
      </c>
      <c r="E11263" s="23" t="s">
        <v>5</v>
      </c>
    </row>
    <row r="11264" spans="1:5" x14ac:dyDescent="0.25">
      <c r="A11264" s="23" t="s">
        <v>4670</v>
      </c>
      <c r="B11264" s="23" t="s">
        <v>880</v>
      </c>
      <c r="C11264">
        <v>24</v>
      </c>
      <c r="D11264">
        <v>5281.2</v>
      </c>
      <c r="E11264" s="23" t="s">
        <v>5</v>
      </c>
    </row>
    <row r="11265" spans="1:5" x14ac:dyDescent="0.25">
      <c r="A11265" s="23" t="s">
        <v>4670</v>
      </c>
      <c r="B11265" s="23" t="s">
        <v>2308</v>
      </c>
      <c r="C11265">
        <v>400</v>
      </c>
      <c r="D11265">
        <v>1200</v>
      </c>
      <c r="E11265" s="23" t="s">
        <v>5</v>
      </c>
    </row>
    <row r="11266" spans="1:5" x14ac:dyDescent="0.25">
      <c r="A11266" s="23" t="s">
        <v>4670</v>
      </c>
      <c r="B11266" s="23" t="s">
        <v>829</v>
      </c>
      <c r="C11266">
        <v>40</v>
      </c>
      <c r="D11266">
        <v>720</v>
      </c>
      <c r="E11266" s="23" t="s">
        <v>5</v>
      </c>
    </row>
    <row r="11267" spans="1:5" x14ac:dyDescent="0.25">
      <c r="A11267" s="23" t="s">
        <v>4670</v>
      </c>
      <c r="B11267" s="23" t="s">
        <v>1389</v>
      </c>
      <c r="C11267">
        <v>24</v>
      </c>
      <c r="D11267">
        <v>2673.76</v>
      </c>
      <c r="E11267" s="23" t="s">
        <v>5</v>
      </c>
    </row>
    <row r="11268" spans="1:5" x14ac:dyDescent="0.25">
      <c r="A11268" s="23" t="s">
        <v>4670</v>
      </c>
      <c r="B11268" s="23" t="s">
        <v>911</v>
      </c>
      <c r="C11268">
        <v>6</v>
      </c>
      <c r="D11268">
        <v>626.4</v>
      </c>
      <c r="E11268" s="23" t="s">
        <v>5</v>
      </c>
    </row>
    <row r="11269" spans="1:5" x14ac:dyDescent="0.25">
      <c r="A11269" s="23" t="s">
        <v>4670</v>
      </c>
      <c r="B11269" s="23" t="s">
        <v>156</v>
      </c>
      <c r="C11269">
        <v>9</v>
      </c>
      <c r="D11269">
        <v>939.6</v>
      </c>
      <c r="E11269" s="23" t="s">
        <v>5</v>
      </c>
    </row>
    <row r="11270" spans="1:5" x14ac:dyDescent="0.25">
      <c r="A11270" s="23" t="s">
        <v>4670</v>
      </c>
      <c r="B11270" s="23" t="s">
        <v>57</v>
      </c>
      <c r="C11270">
        <v>36</v>
      </c>
      <c r="D11270">
        <v>1146.8599999999999</v>
      </c>
      <c r="E11270" s="23" t="s">
        <v>5</v>
      </c>
    </row>
    <row r="11271" spans="1:5" x14ac:dyDescent="0.25">
      <c r="A11271" s="23" t="s">
        <v>4670</v>
      </c>
      <c r="B11271" s="23" t="s">
        <v>716</v>
      </c>
      <c r="C11271">
        <v>36</v>
      </c>
      <c r="D11271">
        <v>1146.8599999999999</v>
      </c>
      <c r="E11271" s="23" t="s">
        <v>5</v>
      </c>
    </row>
    <row r="11272" spans="1:5" x14ac:dyDescent="0.25">
      <c r="A11272" s="23" t="s">
        <v>4670</v>
      </c>
      <c r="B11272" s="23" t="s">
        <v>1888</v>
      </c>
      <c r="C11272">
        <v>1</v>
      </c>
      <c r="D11272">
        <v>202.5</v>
      </c>
      <c r="E11272" s="23" t="s">
        <v>5</v>
      </c>
    </row>
    <row r="11273" spans="1:5" x14ac:dyDescent="0.25">
      <c r="A11273" s="23" t="s">
        <v>4670</v>
      </c>
      <c r="B11273" s="23" t="s">
        <v>2482</v>
      </c>
      <c r="C11273">
        <v>24</v>
      </c>
      <c r="D11273">
        <v>3391.2</v>
      </c>
      <c r="E11273" s="23" t="s">
        <v>5</v>
      </c>
    </row>
    <row r="11274" spans="1:5" x14ac:dyDescent="0.25">
      <c r="A11274" s="23" t="s">
        <v>4670</v>
      </c>
      <c r="B11274" s="23" t="s">
        <v>687</v>
      </c>
      <c r="C11274">
        <v>1</v>
      </c>
      <c r="D11274">
        <v>853.2</v>
      </c>
      <c r="E11274" s="23" t="s">
        <v>5</v>
      </c>
    </row>
    <row r="11275" spans="1:5" x14ac:dyDescent="0.25">
      <c r="A11275" s="23" t="s">
        <v>4670</v>
      </c>
      <c r="B11275" s="23" t="s">
        <v>250</v>
      </c>
      <c r="C11275">
        <v>1</v>
      </c>
      <c r="D11275">
        <v>344.7</v>
      </c>
      <c r="E11275" s="23" t="s">
        <v>5</v>
      </c>
    </row>
    <row r="11276" spans="1:5" x14ac:dyDescent="0.25">
      <c r="A11276" s="23" t="s">
        <v>4671</v>
      </c>
      <c r="B11276" s="23" t="s">
        <v>2881</v>
      </c>
      <c r="C11276">
        <v>360</v>
      </c>
      <c r="D11276">
        <v>6156</v>
      </c>
      <c r="E11276" s="23" t="s">
        <v>5</v>
      </c>
    </row>
    <row r="11277" spans="1:5" x14ac:dyDescent="0.25">
      <c r="A11277" s="23" t="s">
        <v>4671</v>
      </c>
      <c r="B11277" s="23" t="s">
        <v>3782</v>
      </c>
      <c r="C11277">
        <v>0</v>
      </c>
      <c r="D11277">
        <v>0</v>
      </c>
      <c r="E11277" s="23" t="s">
        <v>5</v>
      </c>
    </row>
    <row r="11278" spans="1:5" x14ac:dyDescent="0.25">
      <c r="A11278" s="23" t="s">
        <v>4671</v>
      </c>
      <c r="B11278" s="23" t="s">
        <v>2730</v>
      </c>
      <c r="C11278">
        <v>24</v>
      </c>
      <c r="D11278">
        <v>2430</v>
      </c>
      <c r="E11278" s="23" t="s">
        <v>5</v>
      </c>
    </row>
    <row r="11279" spans="1:5" x14ac:dyDescent="0.25">
      <c r="A11279" s="23" t="s">
        <v>4672</v>
      </c>
      <c r="B11279" s="23" t="s">
        <v>490</v>
      </c>
      <c r="C11279">
        <v>6</v>
      </c>
      <c r="D11279">
        <v>2187</v>
      </c>
      <c r="E11279" s="23" t="s">
        <v>5</v>
      </c>
    </row>
    <row r="11280" spans="1:5" x14ac:dyDescent="0.25">
      <c r="A11280" s="23" t="s">
        <v>4672</v>
      </c>
      <c r="B11280" s="23" t="s">
        <v>6</v>
      </c>
      <c r="C11280">
        <v>12</v>
      </c>
      <c r="D11280">
        <v>3944.7</v>
      </c>
      <c r="E11280" s="23" t="s">
        <v>5</v>
      </c>
    </row>
    <row r="11281" spans="1:5" x14ac:dyDescent="0.25">
      <c r="A11281" s="23" t="s">
        <v>4672</v>
      </c>
      <c r="B11281" s="23" t="s">
        <v>1122</v>
      </c>
      <c r="C11281">
        <v>12</v>
      </c>
      <c r="D11281">
        <v>4158</v>
      </c>
      <c r="E11281" s="23" t="s">
        <v>5</v>
      </c>
    </row>
    <row r="11282" spans="1:5" x14ac:dyDescent="0.25">
      <c r="A11282" s="23" t="s">
        <v>4673</v>
      </c>
      <c r="B11282" s="23" t="s">
        <v>4337</v>
      </c>
      <c r="C11282">
        <v>0</v>
      </c>
      <c r="D11282">
        <v>0</v>
      </c>
      <c r="E11282" s="23" t="s">
        <v>5</v>
      </c>
    </row>
    <row r="11283" spans="1:5" x14ac:dyDescent="0.25">
      <c r="A11283" s="23" t="s">
        <v>4673</v>
      </c>
      <c r="B11283" s="23" t="s">
        <v>3464</v>
      </c>
      <c r="C11283">
        <v>2</v>
      </c>
      <c r="D11283">
        <v>3414.6</v>
      </c>
      <c r="E11283" s="23" t="s">
        <v>5</v>
      </c>
    </row>
    <row r="11284" spans="1:5" x14ac:dyDescent="0.25">
      <c r="A11284" s="23" t="s">
        <v>4673</v>
      </c>
      <c r="B11284" s="23" t="s">
        <v>1330</v>
      </c>
      <c r="C11284">
        <v>0</v>
      </c>
      <c r="D11284">
        <v>0</v>
      </c>
      <c r="E11284" s="23" t="s">
        <v>5</v>
      </c>
    </row>
    <row r="11285" spans="1:5" x14ac:dyDescent="0.25">
      <c r="A11285" s="23" t="s">
        <v>4674</v>
      </c>
      <c r="B11285" s="23" t="s">
        <v>870</v>
      </c>
      <c r="C11285">
        <v>6</v>
      </c>
      <c r="D11285">
        <v>7136.16</v>
      </c>
      <c r="E11285" s="23" t="s">
        <v>5</v>
      </c>
    </row>
    <row r="11286" spans="1:5" x14ac:dyDescent="0.25">
      <c r="A11286" s="23" t="s">
        <v>4675</v>
      </c>
      <c r="B11286" s="23" t="s">
        <v>495</v>
      </c>
      <c r="C11286">
        <v>24</v>
      </c>
      <c r="D11286">
        <v>1816.84</v>
      </c>
      <c r="E11286" s="23" t="s">
        <v>5</v>
      </c>
    </row>
    <row r="11287" spans="1:5" x14ac:dyDescent="0.25">
      <c r="A11287" s="23" t="s">
        <v>4675</v>
      </c>
      <c r="B11287" s="23" t="s">
        <v>494</v>
      </c>
      <c r="C11287">
        <v>24</v>
      </c>
      <c r="D11287">
        <v>1816.84</v>
      </c>
      <c r="E11287" s="23" t="s">
        <v>5</v>
      </c>
    </row>
    <row r="11288" spans="1:5" x14ac:dyDescent="0.25">
      <c r="A11288" s="23" t="s">
        <v>4554</v>
      </c>
      <c r="B11288" s="23" t="s">
        <v>871</v>
      </c>
      <c r="C11288">
        <v>15</v>
      </c>
      <c r="D11288">
        <v>5386.5</v>
      </c>
      <c r="E11288" s="23" t="s">
        <v>5</v>
      </c>
    </row>
    <row r="11289" spans="1:5" x14ac:dyDescent="0.25">
      <c r="A11289" s="23" t="s">
        <v>4554</v>
      </c>
      <c r="B11289" s="23" t="s">
        <v>552</v>
      </c>
      <c r="C11289">
        <v>10</v>
      </c>
      <c r="D11289">
        <v>5616</v>
      </c>
      <c r="E11289" s="23" t="s">
        <v>5</v>
      </c>
    </row>
    <row r="11290" spans="1:5" x14ac:dyDescent="0.25">
      <c r="A11290" s="23" t="s">
        <v>4554</v>
      </c>
      <c r="B11290" s="23" t="s">
        <v>687</v>
      </c>
      <c r="C11290">
        <v>10</v>
      </c>
      <c r="D11290">
        <v>8532</v>
      </c>
      <c r="E11290" s="23" t="s">
        <v>5</v>
      </c>
    </row>
    <row r="11291" spans="1:5" x14ac:dyDescent="0.25">
      <c r="A11291" s="23" t="s">
        <v>4554</v>
      </c>
      <c r="B11291" s="23" t="s">
        <v>1710</v>
      </c>
      <c r="C11291">
        <v>5</v>
      </c>
      <c r="D11291">
        <v>4275</v>
      </c>
      <c r="E11291" s="23" t="s">
        <v>5</v>
      </c>
    </row>
    <row r="11292" spans="1:5" x14ac:dyDescent="0.25">
      <c r="A11292" s="23" t="s">
        <v>4554</v>
      </c>
      <c r="B11292" s="23" t="s">
        <v>250</v>
      </c>
      <c r="C11292">
        <v>15</v>
      </c>
      <c r="D11292">
        <v>5170.5</v>
      </c>
      <c r="E11292" s="23" t="s">
        <v>5</v>
      </c>
    </row>
    <row r="11293" spans="1:5" x14ac:dyDescent="0.25">
      <c r="A11293" s="23" t="s">
        <v>4554</v>
      </c>
      <c r="B11293" s="23" t="s">
        <v>1888</v>
      </c>
      <c r="C11293">
        <v>15</v>
      </c>
      <c r="D11293">
        <v>3037.5</v>
      </c>
      <c r="E11293" s="23" t="s">
        <v>5</v>
      </c>
    </row>
    <row r="11294" spans="1:5" x14ac:dyDescent="0.25">
      <c r="A11294" s="23" t="s">
        <v>4676</v>
      </c>
      <c r="B11294" s="23" t="s">
        <v>897</v>
      </c>
      <c r="C11294">
        <v>50</v>
      </c>
      <c r="D11294">
        <v>7200</v>
      </c>
      <c r="E11294" s="23" t="s">
        <v>5</v>
      </c>
    </row>
    <row r="11295" spans="1:5" x14ac:dyDescent="0.25">
      <c r="A11295" s="23" t="s">
        <v>4676</v>
      </c>
      <c r="B11295" s="23" t="s">
        <v>2061</v>
      </c>
      <c r="C11295">
        <v>6</v>
      </c>
      <c r="D11295">
        <v>1405.35</v>
      </c>
      <c r="E11295" s="23" t="s">
        <v>5</v>
      </c>
    </row>
    <row r="11296" spans="1:5" x14ac:dyDescent="0.25">
      <c r="A11296" s="23" t="s">
        <v>4677</v>
      </c>
      <c r="B11296" s="23" t="s">
        <v>989</v>
      </c>
      <c r="C11296">
        <v>25</v>
      </c>
      <c r="D11296">
        <v>31500</v>
      </c>
      <c r="E11296" s="23" t="s">
        <v>5</v>
      </c>
    </row>
    <row r="11297" spans="1:5" x14ac:dyDescent="0.25">
      <c r="A11297" s="23" t="s">
        <v>4677</v>
      </c>
      <c r="B11297" s="23" t="s">
        <v>712</v>
      </c>
      <c r="C11297">
        <v>24</v>
      </c>
      <c r="D11297">
        <v>5110.8500000000004</v>
      </c>
      <c r="E11297" s="23" t="s">
        <v>5</v>
      </c>
    </row>
    <row r="11298" spans="1:5" x14ac:dyDescent="0.25">
      <c r="A11298" s="23" t="s">
        <v>4677</v>
      </c>
      <c r="B11298" s="23" t="s">
        <v>56</v>
      </c>
      <c r="C11298">
        <v>9</v>
      </c>
      <c r="D11298">
        <v>9031.5</v>
      </c>
      <c r="E11298" s="23" t="s">
        <v>5</v>
      </c>
    </row>
    <row r="11299" spans="1:5" x14ac:dyDescent="0.25">
      <c r="A11299" s="23" t="s">
        <v>4677</v>
      </c>
      <c r="B11299" s="23" t="s">
        <v>845</v>
      </c>
      <c r="C11299">
        <v>50</v>
      </c>
      <c r="D11299">
        <v>13500</v>
      </c>
      <c r="E11299" s="23" t="s">
        <v>5</v>
      </c>
    </row>
    <row r="11300" spans="1:5" x14ac:dyDescent="0.25">
      <c r="A11300" s="23" t="s">
        <v>4677</v>
      </c>
      <c r="B11300" s="23" t="s">
        <v>1129</v>
      </c>
      <c r="C11300">
        <v>12</v>
      </c>
      <c r="D11300">
        <v>1868.69</v>
      </c>
      <c r="E11300" s="23" t="s">
        <v>5</v>
      </c>
    </row>
    <row r="11301" spans="1:5" x14ac:dyDescent="0.25">
      <c r="A11301" s="23" t="s">
        <v>4677</v>
      </c>
      <c r="B11301" s="23" t="s">
        <v>2138</v>
      </c>
      <c r="C11301">
        <v>12</v>
      </c>
      <c r="D11301">
        <v>7848</v>
      </c>
      <c r="E11301" s="23" t="s">
        <v>5</v>
      </c>
    </row>
    <row r="11302" spans="1:5" x14ac:dyDescent="0.25">
      <c r="A11302" s="23" t="s">
        <v>4677</v>
      </c>
      <c r="B11302" s="23" t="s">
        <v>514</v>
      </c>
      <c r="C11302">
        <v>24</v>
      </c>
      <c r="D11302">
        <v>958.51</v>
      </c>
      <c r="E11302" s="23" t="s">
        <v>5</v>
      </c>
    </row>
    <row r="11303" spans="1:5" x14ac:dyDescent="0.25">
      <c r="A11303" s="23" t="s">
        <v>4677</v>
      </c>
      <c r="B11303" s="23" t="s">
        <v>3814</v>
      </c>
      <c r="C11303">
        <v>12</v>
      </c>
      <c r="D11303">
        <v>2856</v>
      </c>
      <c r="E11303" s="23" t="s">
        <v>5</v>
      </c>
    </row>
    <row r="11304" spans="1:5" x14ac:dyDescent="0.25">
      <c r="A11304" s="23" t="s">
        <v>4677</v>
      </c>
      <c r="B11304" s="23" t="s">
        <v>4155</v>
      </c>
      <c r="C11304">
        <v>300</v>
      </c>
      <c r="D11304">
        <v>1800</v>
      </c>
      <c r="E11304" s="23" t="s">
        <v>5</v>
      </c>
    </row>
    <row r="11305" spans="1:5" x14ac:dyDescent="0.25">
      <c r="A11305" s="23" t="s">
        <v>4677</v>
      </c>
      <c r="B11305" s="23" t="s">
        <v>223</v>
      </c>
      <c r="C11305">
        <v>12</v>
      </c>
      <c r="D11305">
        <v>7620</v>
      </c>
      <c r="E11305" s="23" t="s">
        <v>5</v>
      </c>
    </row>
    <row r="11306" spans="1:5" x14ac:dyDescent="0.25">
      <c r="A11306" s="23" t="s">
        <v>4698</v>
      </c>
      <c r="B11306" s="23" t="s">
        <v>3558</v>
      </c>
      <c r="C11306">
        <v>12</v>
      </c>
      <c r="D11306">
        <v>4071.6</v>
      </c>
      <c r="E11306" s="23" t="s">
        <v>5</v>
      </c>
    </row>
    <row r="11307" spans="1:5" x14ac:dyDescent="0.25">
      <c r="A11307" s="23" t="s">
        <v>4698</v>
      </c>
      <c r="B11307" s="23" t="s">
        <v>973</v>
      </c>
      <c r="C11307">
        <v>0</v>
      </c>
      <c r="D11307">
        <v>0</v>
      </c>
      <c r="E11307" s="23" t="s">
        <v>5</v>
      </c>
    </row>
    <row r="11308" spans="1:5" x14ac:dyDescent="0.25">
      <c r="A11308" s="23" t="s">
        <v>4698</v>
      </c>
      <c r="B11308" s="23" t="s">
        <v>507</v>
      </c>
      <c r="C11308">
        <v>6</v>
      </c>
      <c r="D11308">
        <v>1681.82</v>
      </c>
      <c r="E11308" s="23" t="s">
        <v>5</v>
      </c>
    </row>
    <row r="11309" spans="1:5" x14ac:dyDescent="0.25">
      <c r="A11309" s="23" t="s">
        <v>4698</v>
      </c>
      <c r="B11309" s="23" t="s">
        <v>2064</v>
      </c>
      <c r="C11309">
        <v>0</v>
      </c>
      <c r="D11309">
        <v>0</v>
      </c>
      <c r="E11309" s="23" t="s">
        <v>5</v>
      </c>
    </row>
    <row r="11310" spans="1:5" x14ac:dyDescent="0.25">
      <c r="A11310" s="23" t="s">
        <v>4698</v>
      </c>
      <c r="B11310" s="23" t="s">
        <v>3015</v>
      </c>
      <c r="C11310">
        <v>1</v>
      </c>
      <c r="D11310">
        <v>463.5</v>
      </c>
      <c r="E11310" s="23" t="s">
        <v>5</v>
      </c>
    </row>
    <row r="11311" spans="1:5" x14ac:dyDescent="0.25">
      <c r="A11311" s="23" t="s">
        <v>4699</v>
      </c>
      <c r="B11311" s="23" t="s">
        <v>2730</v>
      </c>
      <c r="C11311">
        <v>6</v>
      </c>
      <c r="D11311">
        <v>607.5</v>
      </c>
      <c r="E11311" s="23" t="s">
        <v>5</v>
      </c>
    </row>
    <row r="11312" spans="1:5" x14ac:dyDescent="0.25">
      <c r="A11312" s="23" t="s">
        <v>4699</v>
      </c>
      <c r="B11312" s="23" t="s">
        <v>2380</v>
      </c>
      <c r="C11312">
        <v>1</v>
      </c>
      <c r="D11312">
        <v>1701.9</v>
      </c>
      <c r="E11312" s="23" t="s">
        <v>5</v>
      </c>
    </row>
    <row r="11313" spans="1:5" x14ac:dyDescent="0.25">
      <c r="A11313" s="23" t="s">
        <v>4699</v>
      </c>
      <c r="B11313" s="23" t="s">
        <v>2731</v>
      </c>
      <c r="C11313">
        <v>6</v>
      </c>
      <c r="D11313">
        <v>1332.45</v>
      </c>
      <c r="E11313" s="23" t="s">
        <v>5</v>
      </c>
    </row>
    <row r="11314" spans="1:5" x14ac:dyDescent="0.25">
      <c r="A11314" s="23" t="s">
        <v>4700</v>
      </c>
      <c r="B11314" s="23" t="s">
        <v>3087</v>
      </c>
      <c r="C11314">
        <v>0</v>
      </c>
      <c r="D11314">
        <v>0</v>
      </c>
      <c r="E11314" s="23" t="s">
        <v>5</v>
      </c>
    </row>
    <row r="11315" spans="1:5" x14ac:dyDescent="0.25">
      <c r="A11315" s="23" t="s">
        <v>4700</v>
      </c>
      <c r="B11315" s="23" t="s">
        <v>2730</v>
      </c>
      <c r="C11315">
        <v>12</v>
      </c>
      <c r="D11315">
        <v>1215</v>
      </c>
      <c r="E11315" s="23" t="s">
        <v>5</v>
      </c>
    </row>
    <row r="11316" spans="1:5" x14ac:dyDescent="0.25">
      <c r="A11316" s="23" t="s">
        <v>4701</v>
      </c>
      <c r="B11316" s="23" t="s">
        <v>774</v>
      </c>
      <c r="C11316">
        <v>50</v>
      </c>
      <c r="D11316">
        <v>2340</v>
      </c>
      <c r="E11316" s="23" t="s">
        <v>5</v>
      </c>
    </row>
    <row r="11317" spans="1:5" x14ac:dyDescent="0.25">
      <c r="A11317" s="23" t="s">
        <v>4596</v>
      </c>
      <c r="B11317" s="23" t="s">
        <v>1150</v>
      </c>
      <c r="C11317">
        <v>2</v>
      </c>
      <c r="D11317">
        <v>484.2</v>
      </c>
      <c r="E11317" s="23" t="s">
        <v>5</v>
      </c>
    </row>
    <row r="11318" spans="1:5" x14ac:dyDescent="0.25">
      <c r="A11318" s="23" t="s">
        <v>4596</v>
      </c>
      <c r="B11318" s="23" t="s">
        <v>3455</v>
      </c>
      <c r="C11318">
        <v>6</v>
      </c>
      <c r="D11318">
        <v>553.41999999999996</v>
      </c>
      <c r="E11318" s="23" t="s">
        <v>5</v>
      </c>
    </row>
    <row r="11319" spans="1:5" x14ac:dyDescent="0.25">
      <c r="A11319" s="23" t="s">
        <v>4682</v>
      </c>
      <c r="B11319" s="23" t="s">
        <v>250</v>
      </c>
      <c r="C11319">
        <v>1</v>
      </c>
      <c r="D11319">
        <v>344.7</v>
      </c>
      <c r="E11319" s="23" t="s">
        <v>5</v>
      </c>
    </row>
    <row r="11320" spans="1:5" x14ac:dyDescent="0.25">
      <c r="A11320" s="23" t="s">
        <v>4682</v>
      </c>
      <c r="B11320" s="23" t="s">
        <v>602</v>
      </c>
      <c r="C11320">
        <v>1</v>
      </c>
      <c r="D11320">
        <v>435.6</v>
      </c>
      <c r="E11320" s="23" t="s">
        <v>5</v>
      </c>
    </row>
    <row r="11321" spans="1:5" x14ac:dyDescent="0.25">
      <c r="A11321" s="23" t="s">
        <v>4682</v>
      </c>
      <c r="B11321" s="23" t="s">
        <v>960</v>
      </c>
      <c r="C11321">
        <v>6</v>
      </c>
      <c r="D11321">
        <v>2759.4</v>
      </c>
      <c r="E11321" s="23" t="s">
        <v>5</v>
      </c>
    </row>
    <row r="11322" spans="1:5" x14ac:dyDescent="0.25">
      <c r="A11322" s="23" t="s">
        <v>4682</v>
      </c>
      <c r="B11322" s="23" t="s">
        <v>871</v>
      </c>
      <c r="C11322">
        <v>2</v>
      </c>
      <c r="D11322">
        <v>718.2</v>
      </c>
      <c r="E11322" s="23" t="s">
        <v>5</v>
      </c>
    </row>
    <row r="11323" spans="1:5" x14ac:dyDescent="0.25">
      <c r="A11323" s="23" t="s">
        <v>4682</v>
      </c>
      <c r="B11323" s="23" t="s">
        <v>2647</v>
      </c>
      <c r="C11323">
        <v>12</v>
      </c>
      <c r="D11323">
        <v>218.7</v>
      </c>
      <c r="E11323" s="23" t="s">
        <v>5</v>
      </c>
    </row>
    <row r="11324" spans="1:5" x14ac:dyDescent="0.25">
      <c r="A11324" s="23" t="s">
        <v>4682</v>
      </c>
      <c r="B11324" s="23" t="s">
        <v>2353</v>
      </c>
      <c r="C11324">
        <v>12</v>
      </c>
      <c r="D11324">
        <v>340.2</v>
      </c>
      <c r="E11324" s="23" t="s">
        <v>5</v>
      </c>
    </row>
    <row r="11325" spans="1:5" x14ac:dyDescent="0.25">
      <c r="A11325" s="23" t="s">
        <v>4682</v>
      </c>
      <c r="B11325" s="23" t="s">
        <v>526</v>
      </c>
      <c r="C11325">
        <v>40</v>
      </c>
      <c r="D11325">
        <v>1548</v>
      </c>
      <c r="E11325" s="23" t="s">
        <v>5</v>
      </c>
    </row>
    <row r="11326" spans="1:5" x14ac:dyDescent="0.25">
      <c r="A11326" s="23" t="s">
        <v>4682</v>
      </c>
      <c r="B11326" s="23" t="s">
        <v>1284</v>
      </c>
      <c r="C11326">
        <v>10</v>
      </c>
      <c r="D11326">
        <v>1549.98</v>
      </c>
      <c r="E11326" s="23" t="s">
        <v>5</v>
      </c>
    </row>
    <row r="11327" spans="1:5" x14ac:dyDescent="0.25">
      <c r="A11327" s="23" t="s">
        <v>4682</v>
      </c>
      <c r="B11327" s="23" t="s">
        <v>7</v>
      </c>
      <c r="C11327">
        <v>0</v>
      </c>
      <c r="D11327">
        <v>0</v>
      </c>
      <c r="E11327" s="23" t="s">
        <v>5</v>
      </c>
    </row>
    <row r="11328" spans="1:5" x14ac:dyDescent="0.25">
      <c r="A11328" s="23" t="s">
        <v>4682</v>
      </c>
      <c r="B11328" s="23" t="s">
        <v>1467</v>
      </c>
      <c r="C11328">
        <v>6</v>
      </c>
      <c r="D11328">
        <v>86.4</v>
      </c>
      <c r="E11328" s="23" t="s">
        <v>5</v>
      </c>
    </row>
    <row r="11329" spans="1:5" x14ac:dyDescent="0.25">
      <c r="A11329" s="23" t="s">
        <v>4682</v>
      </c>
      <c r="B11329" s="23" t="s">
        <v>624</v>
      </c>
      <c r="C11329">
        <v>24</v>
      </c>
      <c r="D11329">
        <v>496.8</v>
      </c>
      <c r="E11329" s="23" t="s">
        <v>5</v>
      </c>
    </row>
    <row r="11330" spans="1:5" x14ac:dyDescent="0.25">
      <c r="A11330" s="23" t="s">
        <v>4682</v>
      </c>
      <c r="B11330" s="23" t="s">
        <v>1466</v>
      </c>
      <c r="C11330">
        <v>0</v>
      </c>
      <c r="D11330">
        <v>0</v>
      </c>
      <c r="E11330" s="23" t="s">
        <v>5</v>
      </c>
    </row>
    <row r="11331" spans="1:5" x14ac:dyDescent="0.25">
      <c r="A11331" s="23" t="s">
        <v>4682</v>
      </c>
      <c r="B11331" s="23" t="s">
        <v>175</v>
      </c>
      <c r="C11331">
        <v>20</v>
      </c>
      <c r="D11331">
        <v>1350</v>
      </c>
      <c r="E11331" s="23" t="s">
        <v>5</v>
      </c>
    </row>
    <row r="11332" spans="1:5" x14ac:dyDescent="0.25">
      <c r="A11332" s="23" t="s">
        <v>4682</v>
      </c>
      <c r="B11332" s="23" t="s">
        <v>2357</v>
      </c>
      <c r="C11332">
        <v>6</v>
      </c>
      <c r="D11332">
        <v>572.4</v>
      </c>
      <c r="E11332" s="23" t="s">
        <v>5</v>
      </c>
    </row>
    <row r="11333" spans="1:5" x14ac:dyDescent="0.25">
      <c r="A11333" s="23" t="s">
        <v>4682</v>
      </c>
      <c r="B11333" s="23" t="s">
        <v>182</v>
      </c>
      <c r="C11333">
        <v>0</v>
      </c>
      <c r="D11333">
        <v>0</v>
      </c>
      <c r="E11333" s="23" t="s">
        <v>5</v>
      </c>
    </row>
    <row r="11334" spans="1:5" x14ac:dyDescent="0.25">
      <c r="A11334" s="23" t="s">
        <v>4682</v>
      </c>
      <c r="B11334" s="23" t="s">
        <v>1378</v>
      </c>
      <c r="C11334">
        <v>6</v>
      </c>
      <c r="D11334">
        <v>1976.4</v>
      </c>
      <c r="E11334" s="23" t="s">
        <v>5</v>
      </c>
    </row>
    <row r="11335" spans="1:5" x14ac:dyDescent="0.25">
      <c r="A11335" s="23" t="s">
        <v>4682</v>
      </c>
      <c r="B11335" s="23" t="s">
        <v>1461</v>
      </c>
      <c r="C11335">
        <v>6</v>
      </c>
      <c r="D11335">
        <v>2494.8000000000002</v>
      </c>
      <c r="E11335" s="23" t="s">
        <v>5</v>
      </c>
    </row>
    <row r="11336" spans="1:5" x14ac:dyDescent="0.25">
      <c r="A11336" s="23" t="s">
        <v>4734</v>
      </c>
      <c r="B11336" s="23" t="s">
        <v>582</v>
      </c>
      <c r="C11336">
        <v>3</v>
      </c>
      <c r="D11336">
        <v>14871</v>
      </c>
      <c r="E11336" s="23" t="s">
        <v>5</v>
      </c>
    </row>
    <row r="11337" spans="1:5" x14ac:dyDescent="0.25">
      <c r="A11337" s="23" t="s">
        <v>4735</v>
      </c>
      <c r="B11337" s="23" t="s">
        <v>526</v>
      </c>
      <c r="C11337">
        <v>200</v>
      </c>
      <c r="D11337">
        <v>7740</v>
      </c>
      <c r="E11337" s="23" t="s">
        <v>5</v>
      </c>
    </row>
    <row r="11338" spans="1:5" x14ac:dyDescent="0.25">
      <c r="A11338" s="23" t="s">
        <v>4736</v>
      </c>
      <c r="B11338" s="23" t="s">
        <v>623</v>
      </c>
      <c r="C11338">
        <v>50</v>
      </c>
      <c r="D11338">
        <v>360</v>
      </c>
      <c r="E11338" s="23" t="s">
        <v>5</v>
      </c>
    </row>
    <row r="11339" spans="1:5" x14ac:dyDescent="0.25">
      <c r="A11339" s="23" t="s">
        <v>4736</v>
      </c>
      <c r="B11339" s="23" t="s">
        <v>2889</v>
      </c>
      <c r="C11339">
        <v>12</v>
      </c>
      <c r="D11339">
        <v>723.6</v>
      </c>
      <c r="E11339" s="23" t="s">
        <v>5</v>
      </c>
    </row>
    <row r="11340" spans="1:5" x14ac:dyDescent="0.25">
      <c r="A11340" s="23" t="s">
        <v>4736</v>
      </c>
      <c r="B11340" s="23" t="s">
        <v>711</v>
      </c>
      <c r="C11340">
        <v>7</v>
      </c>
      <c r="D11340">
        <v>712.69</v>
      </c>
      <c r="E11340" s="23" t="s">
        <v>5</v>
      </c>
    </row>
    <row r="11341" spans="1:5" x14ac:dyDescent="0.25">
      <c r="A11341" s="23" t="s">
        <v>4736</v>
      </c>
      <c r="B11341" s="23" t="s">
        <v>2155</v>
      </c>
      <c r="C11341">
        <v>12</v>
      </c>
      <c r="D11341">
        <v>83.7</v>
      </c>
      <c r="E11341" s="23" t="s">
        <v>5</v>
      </c>
    </row>
    <row r="11342" spans="1:5" x14ac:dyDescent="0.25">
      <c r="A11342" s="23" t="s">
        <v>4736</v>
      </c>
      <c r="B11342" s="23" t="s">
        <v>2088</v>
      </c>
      <c r="C11342">
        <v>12</v>
      </c>
      <c r="D11342">
        <v>239.98</v>
      </c>
      <c r="E11342" s="23" t="s">
        <v>5</v>
      </c>
    </row>
    <row r="11343" spans="1:5" x14ac:dyDescent="0.25">
      <c r="A11343" s="23" t="s">
        <v>4736</v>
      </c>
      <c r="B11343" s="23" t="s">
        <v>4031</v>
      </c>
      <c r="C11343">
        <v>12</v>
      </c>
      <c r="D11343">
        <v>733.18</v>
      </c>
      <c r="E11343" s="23" t="s">
        <v>5</v>
      </c>
    </row>
    <row r="11344" spans="1:5" x14ac:dyDescent="0.25">
      <c r="A11344" s="23" t="s">
        <v>4736</v>
      </c>
      <c r="B11344" s="23" t="s">
        <v>2881</v>
      </c>
      <c r="C11344">
        <v>10</v>
      </c>
      <c r="D11344">
        <v>171</v>
      </c>
      <c r="E11344" s="23" t="s">
        <v>5</v>
      </c>
    </row>
    <row r="11345" spans="1:5" x14ac:dyDescent="0.25">
      <c r="A11345" s="23" t="s">
        <v>4736</v>
      </c>
      <c r="B11345" s="23" t="s">
        <v>1118</v>
      </c>
      <c r="C11345">
        <v>100</v>
      </c>
      <c r="D11345">
        <v>180</v>
      </c>
      <c r="E11345" s="23" t="s">
        <v>5</v>
      </c>
    </row>
    <row r="11346" spans="1:5" x14ac:dyDescent="0.25">
      <c r="A11346" s="23" t="s">
        <v>4736</v>
      </c>
      <c r="B11346" s="23" t="s">
        <v>57</v>
      </c>
      <c r="C11346">
        <v>0</v>
      </c>
      <c r="D11346">
        <v>0</v>
      </c>
      <c r="E11346" s="23" t="s">
        <v>5</v>
      </c>
    </row>
    <row r="11347" spans="1:5" x14ac:dyDescent="0.25">
      <c r="A11347" s="23" t="s">
        <v>4736</v>
      </c>
      <c r="B11347" s="23" t="s">
        <v>212</v>
      </c>
      <c r="C11347">
        <v>1</v>
      </c>
      <c r="D11347">
        <v>423</v>
      </c>
      <c r="E11347" s="23" t="s">
        <v>5</v>
      </c>
    </row>
    <row r="11348" spans="1:5" x14ac:dyDescent="0.25">
      <c r="A11348" s="23" t="s">
        <v>4736</v>
      </c>
      <c r="B11348" s="23" t="s">
        <v>2419</v>
      </c>
      <c r="C11348">
        <v>30</v>
      </c>
      <c r="D11348">
        <v>232.2</v>
      </c>
      <c r="E11348" s="23" t="s">
        <v>5</v>
      </c>
    </row>
    <row r="11349" spans="1:5" x14ac:dyDescent="0.25">
      <c r="A11349" s="23" t="s">
        <v>4736</v>
      </c>
      <c r="B11349" s="23" t="s">
        <v>2130</v>
      </c>
      <c r="C11349">
        <v>12</v>
      </c>
      <c r="D11349">
        <v>2688.12</v>
      </c>
      <c r="E11349" s="23" t="s">
        <v>5</v>
      </c>
    </row>
    <row r="11350" spans="1:5" x14ac:dyDescent="0.25">
      <c r="A11350" s="23" t="s">
        <v>4736</v>
      </c>
      <c r="B11350" s="23" t="s">
        <v>3486</v>
      </c>
      <c r="C11350">
        <v>6</v>
      </c>
      <c r="D11350">
        <v>2095.1999999999998</v>
      </c>
      <c r="E11350" s="23" t="s">
        <v>5</v>
      </c>
    </row>
    <row r="11351" spans="1:5" x14ac:dyDescent="0.25">
      <c r="A11351" s="23" t="s">
        <v>4736</v>
      </c>
      <c r="B11351" s="23" t="s">
        <v>3455</v>
      </c>
      <c r="C11351">
        <v>12</v>
      </c>
      <c r="D11351">
        <v>1106.8499999999999</v>
      </c>
      <c r="E11351" s="23" t="s">
        <v>5</v>
      </c>
    </row>
    <row r="11352" spans="1:5" x14ac:dyDescent="0.25">
      <c r="A11352" s="23" t="s">
        <v>4736</v>
      </c>
      <c r="B11352" s="23" t="s">
        <v>196</v>
      </c>
      <c r="C11352">
        <v>12</v>
      </c>
      <c r="D11352">
        <v>2759.94</v>
      </c>
      <c r="E11352" s="23" t="s">
        <v>5</v>
      </c>
    </row>
    <row r="11353" spans="1:5" x14ac:dyDescent="0.25">
      <c r="A11353" s="23" t="s">
        <v>4736</v>
      </c>
      <c r="B11353" s="23" t="s">
        <v>700</v>
      </c>
      <c r="C11353">
        <v>12</v>
      </c>
      <c r="D11353">
        <v>833.73</v>
      </c>
      <c r="E11353" s="23" t="s">
        <v>5</v>
      </c>
    </row>
    <row r="11354" spans="1:5" x14ac:dyDescent="0.25">
      <c r="A11354" s="23" t="s">
        <v>4736</v>
      </c>
      <c r="B11354" s="23" t="s">
        <v>3100</v>
      </c>
      <c r="C11354">
        <v>12</v>
      </c>
      <c r="D11354">
        <v>761.91</v>
      </c>
      <c r="E11354" s="23" t="s">
        <v>5</v>
      </c>
    </row>
    <row r="11355" spans="1:5" x14ac:dyDescent="0.25">
      <c r="A11355" s="23" t="s">
        <v>4736</v>
      </c>
      <c r="B11355" s="23" t="s">
        <v>2052</v>
      </c>
      <c r="C11355">
        <v>0</v>
      </c>
      <c r="D11355">
        <v>0</v>
      </c>
      <c r="E11355" s="23" t="s">
        <v>5</v>
      </c>
    </row>
    <row r="11356" spans="1:5" x14ac:dyDescent="0.25">
      <c r="A11356" s="23" t="s">
        <v>4736</v>
      </c>
      <c r="B11356" s="23" t="s">
        <v>536</v>
      </c>
      <c r="C11356">
        <v>0</v>
      </c>
      <c r="D11356">
        <v>0</v>
      </c>
      <c r="E11356" s="23" t="s">
        <v>5</v>
      </c>
    </row>
    <row r="11357" spans="1:5" x14ac:dyDescent="0.25">
      <c r="A11357" s="23" t="s">
        <v>4736</v>
      </c>
      <c r="B11357" s="23" t="s">
        <v>1593</v>
      </c>
      <c r="C11357">
        <v>12</v>
      </c>
      <c r="D11357">
        <v>675.52</v>
      </c>
      <c r="E11357" s="23" t="s">
        <v>5</v>
      </c>
    </row>
    <row r="11358" spans="1:5" x14ac:dyDescent="0.25">
      <c r="A11358" s="23" t="s">
        <v>4736</v>
      </c>
      <c r="B11358" s="23" t="s">
        <v>22</v>
      </c>
      <c r="C11358">
        <v>12</v>
      </c>
      <c r="D11358">
        <v>3596.4</v>
      </c>
      <c r="E11358" s="23" t="s">
        <v>5</v>
      </c>
    </row>
    <row r="11359" spans="1:5" x14ac:dyDescent="0.25">
      <c r="A11359" s="23" t="s">
        <v>4737</v>
      </c>
      <c r="B11359" s="23" t="s">
        <v>2899</v>
      </c>
      <c r="C11359">
        <v>50</v>
      </c>
      <c r="D11359">
        <v>2154.6</v>
      </c>
      <c r="E11359" s="23" t="s">
        <v>5</v>
      </c>
    </row>
    <row r="11360" spans="1:5" x14ac:dyDescent="0.25">
      <c r="A11360" s="23" t="s">
        <v>4737</v>
      </c>
      <c r="B11360" s="23" t="s">
        <v>2900</v>
      </c>
      <c r="C11360">
        <v>50</v>
      </c>
      <c r="D11360">
        <v>4144.5</v>
      </c>
      <c r="E11360" s="23" t="s">
        <v>5</v>
      </c>
    </row>
    <row r="11361" spans="1:5" x14ac:dyDescent="0.25">
      <c r="A11361" s="23" t="s">
        <v>4737</v>
      </c>
      <c r="B11361" s="23" t="s">
        <v>526</v>
      </c>
      <c r="C11361">
        <v>100</v>
      </c>
      <c r="D11361">
        <v>3870</v>
      </c>
      <c r="E11361" s="23" t="s">
        <v>5</v>
      </c>
    </row>
    <row r="11362" spans="1:5" x14ac:dyDescent="0.25">
      <c r="A11362" s="23" t="s">
        <v>4737</v>
      </c>
      <c r="B11362" s="23" t="s">
        <v>2100</v>
      </c>
      <c r="C11362">
        <v>50</v>
      </c>
      <c r="D11362">
        <v>914.6</v>
      </c>
      <c r="E11362" s="23" t="s">
        <v>5</v>
      </c>
    </row>
    <row r="11363" spans="1:5" x14ac:dyDescent="0.25">
      <c r="A11363" s="23" t="s">
        <v>4737</v>
      </c>
      <c r="B11363" s="23" t="s">
        <v>2099</v>
      </c>
      <c r="C11363">
        <v>50</v>
      </c>
      <c r="D11363">
        <v>1180.49</v>
      </c>
      <c r="E11363" s="23" t="s">
        <v>5</v>
      </c>
    </row>
    <row r="11364" spans="1:5" x14ac:dyDescent="0.25">
      <c r="A11364" s="23" t="s">
        <v>4738</v>
      </c>
      <c r="B11364" s="23" t="s">
        <v>526</v>
      </c>
      <c r="C11364">
        <v>200</v>
      </c>
      <c r="D11364">
        <v>7740</v>
      </c>
      <c r="E11364" s="23" t="s">
        <v>5</v>
      </c>
    </row>
    <row r="11365" spans="1:5" x14ac:dyDescent="0.25">
      <c r="A11365" s="23" t="s">
        <v>4739</v>
      </c>
      <c r="B11365" s="23" t="s">
        <v>526</v>
      </c>
      <c r="C11365">
        <v>240</v>
      </c>
      <c r="D11365">
        <v>9288</v>
      </c>
      <c r="E11365" s="23" t="s">
        <v>5</v>
      </c>
    </row>
    <row r="11366" spans="1:5" x14ac:dyDescent="0.25">
      <c r="A11366" s="23" t="s">
        <v>4740</v>
      </c>
      <c r="B11366" s="23" t="s">
        <v>4315</v>
      </c>
      <c r="C11366">
        <v>0</v>
      </c>
      <c r="D11366">
        <v>0</v>
      </c>
      <c r="E11366" s="23" t="s">
        <v>5</v>
      </c>
    </row>
    <row r="11367" spans="1:5" x14ac:dyDescent="0.25">
      <c r="A11367" s="23" t="s">
        <v>4740</v>
      </c>
      <c r="B11367" s="23" t="s">
        <v>2468</v>
      </c>
      <c r="C11367">
        <v>22</v>
      </c>
      <c r="D11367">
        <v>1027.78</v>
      </c>
      <c r="E11367" s="23" t="s">
        <v>5</v>
      </c>
    </row>
    <row r="11368" spans="1:5" x14ac:dyDescent="0.25">
      <c r="A11368" s="23" t="s">
        <v>4740</v>
      </c>
      <c r="B11368" s="23" t="s">
        <v>1912</v>
      </c>
      <c r="C11368">
        <v>12</v>
      </c>
      <c r="D11368">
        <v>7560</v>
      </c>
      <c r="E11368" s="23" t="s">
        <v>5</v>
      </c>
    </row>
    <row r="11369" spans="1:5" x14ac:dyDescent="0.25">
      <c r="A11369" s="23" t="s">
        <v>4740</v>
      </c>
      <c r="B11369" s="23" t="s">
        <v>1959</v>
      </c>
      <c r="C11369">
        <v>24</v>
      </c>
      <c r="D11369">
        <v>3719.95</v>
      </c>
      <c r="E11369" s="23" t="s">
        <v>5</v>
      </c>
    </row>
    <row r="11370" spans="1:5" x14ac:dyDescent="0.25">
      <c r="A11370" s="23" t="s">
        <v>4740</v>
      </c>
      <c r="B11370" s="23" t="s">
        <v>1241</v>
      </c>
      <c r="C11370">
        <v>12</v>
      </c>
      <c r="D11370">
        <v>1620</v>
      </c>
      <c r="E11370" s="23" t="s">
        <v>5</v>
      </c>
    </row>
    <row r="11371" spans="1:5" x14ac:dyDescent="0.25">
      <c r="A11371" s="23" t="s">
        <v>4740</v>
      </c>
      <c r="B11371" s="23" t="s">
        <v>2635</v>
      </c>
      <c r="C11371">
        <v>0</v>
      </c>
      <c r="D11371">
        <v>0</v>
      </c>
      <c r="E11371" s="23" t="s">
        <v>5</v>
      </c>
    </row>
    <row r="11372" spans="1:5" x14ac:dyDescent="0.25">
      <c r="A11372" s="23" t="s">
        <v>4741</v>
      </c>
      <c r="B11372" s="23" t="s">
        <v>4163</v>
      </c>
      <c r="C11372">
        <v>1</v>
      </c>
      <c r="D11372">
        <v>753.3</v>
      </c>
      <c r="E11372" s="23" t="s">
        <v>5</v>
      </c>
    </row>
    <row r="11373" spans="1:5" x14ac:dyDescent="0.25">
      <c r="A11373" s="23" t="s">
        <v>4741</v>
      </c>
      <c r="B11373" s="23" t="s">
        <v>1881</v>
      </c>
      <c r="C11373">
        <v>1</v>
      </c>
      <c r="D11373">
        <v>875.7</v>
      </c>
      <c r="E11373" s="23" t="s">
        <v>5</v>
      </c>
    </row>
    <row r="11374" spans="1:5" x14ac:dyDescent="0.25">
      <c r="A11374" s="23" t="s">
        <v>4741</v>
      </c>
      <c r="B11374" s="23" t="s">
        <v>2011</v>
      </c>
      <c r="C11374">
        <v>1</v>
      </c>
      <c r="D11374">
        <v>551.70000000000005</v>
      </c>
      <c r="E11374" s="23" t="s">
        <v>5</v>
      </c>
    </row>
    <row r="11375" spans="1:5" x14ac:dyDescent="0.25">
      <c r="A11375" s="23" t="s">
        <v>4741</v>
      </c>
      <c r="B11375" s="23" t="s">
        <v>603</v>
      </c>
      <c r="C11375">
        <v>1</v>
      </c>
      <c r="D11375">
        <v>638.1</v>
      </c>
      <c r="E11375" s="23" t="s">
        <v>5</v>
      </c>
    </row>
    <row r="11376" spans="1:5" x14ac:dyDescent="0.25">
      <c r="A11376" s="23" t="s">
        <v>4741</v>
      </c>
      <c r="B11376" s="23" t="s">
        <v>2651</v>
      </c>
      <c r="C11376">
        <v>0</v>
      </c>
      <c r="D11376">
        <v>0</v>
      </c>
      <c r="E11376" s="23" t="s">
        <v>5</v>
      </c>
    </row>
    <row r="11377" spans="1:5" x14ac:dyDescent="0.25">
      <c r="A11377" s="23" t="s">
        <v>4741</v>
      </c>
      <c r="B11377" s="23" t="s">
        <v>2808</v>
      </c>
      <c r="C11377">
        <v>1</v>
      </c>
      <c r="D11377">
        <v>1260.9000000000001</v>
      </c>
      <c r="E11377" s="23" t="s">
        <v>5</v>
      </c>
    </row>
    <row r="11378" spans="1:5" x14ac:dyDescent="0.25">
      <c r="A11378" s="23" t="s">
        <v>4628</v>
      </c>
      <c r="B11378" s="23" t="s">
        <v>4290</v>
      </c>
      <c r="C11378">
        <v>12</v>
      </c>
      <c r="D11378">
        <v>1911.85</v>
      </c>
      <c r="E11378" s="23" t="s">
        <v>5</v>
      </c>
    </row>
    <row r="11379" spans="1:5" x14ac:dyDescent="0.25">
      <c r="A11379" s="23" t="s">
        <v>4628</v>
      </c>
      <c r="B11379" s="23" t="s">
        <v>1022</v>
      </c>
      <c r="C11379">
        <v>6</v>
      </c>
      <c r="D11379">
        <v>1684.8</v>
      </c>
      <c r="E11379" s="23" t="s">
        <v>5</v>
      </c>
    </row>
    <row r="11380" spans="1:5" x14ac:dyDescent="0.25">
      <c r="A11380" s="23" t="s">
        <v>4628</v>
      </c>
      <c r="B11380" s="23" t="s">
        <v>3170</v>
      </c>
      <c r="C11380">
        <v>12</v>
      </c>
      <c r="D11380">
        <v>1092.48</v>
      </c>
      <c r="E11380" s="23" t="s">
        <v>5</v>
      </c>
    </row>
    <row r="11381" spans="1:5" x14ac:dyDescent="0.25">
      <c r="A11381" s="23" t="s">
        <v>4628</v>
      </c>
      <c r="B11381" s="23" t="s">
        <v>49</v>
      </c>
      <c r="C11381">
        <v>0</v>
      </c>
      <c r="D11381">
        <v>0</v>
      </c>
      <c r="E11381" s="23" t="s">
        <v>5</v>
      </c>
    </row>
    <row r="11382" spans="1:5" x14ac:dyDescent="0.25">
      <c r="A11382" s="23" t="s">
        <v>4628</v>
      </c>
      <c r="B11382" s="23" t="s">
        <v>4629</v>
      </c>
      <c r="C11382">
        <v>12</v>
      </c>
      <c r="D11382">
        <v>572.4</v>
      </c>
      <c r="E11382" s="23" t="s">
        <v>5</v>
      </c>
    </row>
    <row r="11383" spans="1:5" x14ac:dyDescent="0.25">
      <c r="A11383" s="23" t="s">
        <v>4628</v>
      </c>
      <c r="B11383" s="23" t="s">
        <v>3019</v>
      </c>
      <c r="C11383">
        <v>1200</v>
      </c>
      <c r="D11383">
        <v>15120</v>
      </c>
      <c r="E11383" s="23" t="s">
        <v>5</v>
      </c>
    </row>
    <row r="11384" spans="1:5" x14ac:dyDescent="0.25">
      <c r="A11384" s="23" t="s">
        <v>4628</v>
      </c>
      <c r="B11384" s="23" t="s">
        <v>3627</v>
      </c>
      <c r="C11384">
        <v>6</v>
      </c>
      <c r="D11384">
        <v>1960.2</v>
      </c>
      <c r="E11384" s="23" t="s">
        <v>5</v>
      </c>
    </row>
    <row r="11385" spans="1:5" x14ac:dyDescent="0.25">
      <c r="A11385" s="23" t="s">
        <v>4628</v>
      </c>
      <c r="B11385" s="23" t="s">
        <v>2746</v>
      </c>
      <c r="C11385">
        <v>12</v>
      </c>
      <c r="D11385">
        <v>1274.4000000000001</v>
      </c>
      <c r="E11385" s="23" t="s">
        <v>5</v>
      </c>
    </row>
    <row r="11386" spans="1:5" x14ac:dyDescent="0.25">
      <c r="A11386" s="23" t="s">
        <v>4628</v>
      </c>
      <c r="B11386" s="23" t="s">
        <v>25</v>
      </c>
      <c r="C11386">
        <v>8</v>
      </c>
      <c r="D11386">
        <v>1526.4</v>
      </c>
      <c r="E11386" s="23" t="s">
        <v>5</v>
      </c>
    </row>
    <row r="11387" spans="1:5" x14ac:dyDescent="0.25">
      <c r="A11387" s="23" t="s">
        <v>4628</v>
      </c>
      <c r="B11387" s="23" t="s">
        <v>711</v>
      </c>
      <c r="C11387">
        <v>24</v>
      </c>
      <c r="D11387">
        <v>2443.52</v>
      </c>
      <c r="E11387" s="23" t="s">
        <v>5</v>
      </c>
    </row>
    <row r="11388" spans="1:5" x14ac:dyDescent="0.25">
      <c r="A11388" s="23" t="s">
        <v>4628</v>
      </c>
      <c r="B11388" s="23" t="s">
        <v>1459</v>
      </c>
      <c r="C11388">
        <v>6</v>
      </c>
      <c r="D11388">
        <v>280.3</v>
      </c>
      <c r="E11388" s="23" t="s">
        <v>5</v>
      </c>
    </row>
    <row r="11389" spans="1:5" x14ac:dyDescent="0.25">
      <c r="A11389" s="23" t="s">
        <v>4628</v>
      </c>
      <c r="B11389" s="23" t="s">
        <v>713</v>
      </c>
      <c r="C11389">
        <v>6</v>
      </c>
      <c r="D11389">
        <v>833.73</v>
      </c>
      <c r="E11389" s="23" t="s">
        <v>5</v>
      </c>
    </row>
    <row r="11390" spans="1:5" x14ac:dyDescent="0.25">
      <c r="A11390" s="23" t="s">
        <v>4628</v>
      </c>
      <c r="B11390" s="23" t="s">
        <v>712</v>
      </c>
      <c r="C11390">
        <v>6</v>
      </c>
      <c r="D11390">
        <v>1149.94</v>
      </c>
      <c r="E11390" s="23" t="s">
        <v>5</v>
      </c>
    </row>
    <row r="11391" spans="1:5" x14ac:dyDescent="0.25">
      <c r="A11391" s="23" t="s">
        <v>4628</v>
      </c>
      <c r="B11391" s="23" t="s">
        <v>1443</v>
      </c>
      <c r="C11391">
        <v>6</v>
      </c>
      <c r="D11391">
        <v>1074.5999999999999</v>
      </c>
      <c r="E11391" s="23" t="s">
        <v>5</v>
      </c>
    </row>
    <row r="11392" spans="1:5" x14ac:dyDescent="0.25">
      <c r="A11392" s="23" t="s">
        <v>4630</v>
      </c>
      <c r="B11392" s="23" t="s">
        <v>1361</v>
      </c>
      <c r="C11392">
        <v>0</v>
      </c>
      <c r="D11392">
        <v>0</v>
      </c>
      <c r="E11392" s="23" t="s">
        <v>5</v>
      </c>
    </row>
    <row r="11393" spans="1:5" x14ac:dyDescent="0.25">
      <c r="A11393" s="23" t="s">
        <v>4630</v>
      </c>
      <c r="B11393" s="23" t="s">
        <v>924</v>
      </c>
      <c r="C11393">
        <v>100</v>
      </c>
      <c r="D11393">
        <v>2000</v>
      </c>
      <c r="E11393" s="23" t="s">
        <v>5</v>
      </c>
    </row>
    <row r="11394" spans="1:5" x14ac:dyDescent="0.25">
      <c r="A11394" s="23" t="s">
        <v>4630</v>
      </c>
      <c r="B11394" s="23" t="s">
        <v>755</v>
      </c>
      <c r="C11394">
        <v>6</v>
      </c>
      <c r="D11394">
        <v>2305.8000000000002</v>
      </c>
      <c r="E11394" s="23" t="s">
        <v>5</v>
      </c>
    </row>
    <row r="11395" spans="1:5" x14ac:dyDescent="0.25">
      <c r="A11395" s="23" t="s">
        <v>4631</v>
      </c>
      <c r="B11395" s="23" t="s">
        <v>4632</v>
      </c>
      <c r="C11395">
        <v>6</v>
      </c>
      <c r="D11395">
        <v>1555.2</v>
      </c>
      <c r="E11395" s="23" t="s">
        <v>5</v>
      </c>
    </row>
    <row r="11396" spans="1:5" x14ac:dyDescent="0.25">
      <c r="A11396" s="23" t="s">
        <v>4631</v>
      </c>
      <c r="B11396" s="23" t="s">
        <v>4009</v>
      </c>
      <c r="C11396">
        <v>6</v>
      </c>
      <c r="D11396">
        <v>6734.56</v>
      </c>
      <c r="E11396" s="23" t="s">
        <v>5</v>
      </c>
    </row>
    <row r="11397" spans="1:5" x14ac:dyDescent="0.25">
      <c r="A11397" s="23" t="s">
        <v>4633</v>
      </c>
      <c r="B11397" s="23" t="s">
        <v>3019</v>
      </c>
      <c r="C11397">
        <v>800</v>
      </c>
      <c r="D11397">
        <v>9460.7999999999993</v>
      </c>
      <c r="E11397" s="23" t="s">
        <v>5</v>
      </c>
    </row>
    <row r="11398" spans="1:5" x14ac:dyDescent="0.25">
      <c r="A11398" s="23" t="s">
        <v>4633</v>
      </c>
      <c r="B11398" s="23" t="s">
        <v>4299</v>
      </c>
      <c r="C11398">
        <v>200</v>
      </c>
      <c r="D11398">
        <v>4654.8</v>
      </c>
      <c r="E11398" s="23" t="s">
        <v>5</v>
      </c>
    </row>
    <row r="11399" spans="1:5" x14ac:dyDescent="0.25">
      <c r="A11399" s="23" t="s">
        <v>4633</v>
      </c>
      <c r="B11399" s="23" t="s">
        <v>2900</v>
      </c>
      <c r="C11399">
        <v>50</v>
      </c>
      <c r="D11399">
        <v>4144.5</v>
      </c>
      <c r="E11399" s="23" t="s">
        <v>5</v>
      </c>
    </row>
    <row r="11400" spans="1:5" x14ac:dyDescent="0.25">
      <c r="A11400" s="23" t="s">
        <v>4633</v>
      </c>
      <c r="B11400" s="23" t="s">
        <v>2497</v>
      </c>
      <c r="C11400">
        <v>100</v>
      </c>
      <c r="D11400">
        <v>22217.4</v>
      </c>
      <c r="E11400" s="23" t="s">
        <v>5</v>
      </c>
    </row>
    <row r="11401" spans="1:5" x14ac:dyDescent="0.25">
      <c r="A11401" s="23" t="s">
        <v>4633</v>
      </c>
      <c r="B11401" s="23" t="s">
        <v>2170</v>
      </c>
      <c r="C11401">
        <v>50</v>
      </c>
      <c r="D11401">
        <v>6194.7</v>
      </c>
      <c r="E11401" s="23" t="s">
        <v>5</v>
      </c>
    </row>
    <row r="11402" spans="1:5" x14ac:dyDescent="0.25">
      <c r="A11402" s="23" t="s">
        <v>4634</v>
      </c>
      <c r="B11402" s="23" t="s">
        <v>712</v>
      </c>
      <c r="C11402">
        <v>6</v>
      </c>
      <c r="D11402">
        <v>1149.94</v>
      </c>
      <c r="E11402" s="23" t="s">
        <v>5</v>
      </c>
    </row>
    <row r="11403" spans="1:5" x14ac:dyDescent="0.25">
      <c r="A11403" s="23" t="s">
        <v>4634</v>
      </c>
      <c r="B11403" s="23" t="s">
        <v>1516</v>
      </c>
      <c r="C11403">
        <v>4</v>
      </c>
      <c r="D11403">
        <v>979.2</v>
      </c>
      <c r="E11403" s="23" t="s">
        <v>5</v>
      </c>
    </row>
    <row r="11404" spans="1:5" x14ac:dyDescent="0.25">
      <c r="A11404" s="23" t="s">
        <v>4634</v>
      </c>
      <c r="B11404" s="23" t="s">
        <v>760</v>
      </c>
      <c r="C11404">
        <v>1</v>
      </c>
      <c r="D11404">
        <v>2281</v>
      </c>
      <c r="E11404" s="23" t="s">
        <v>5</v>
      </c>
    </row>
    <row r="11405" spans="1:5" x14ac:dyDescent="0.25">
      <c r="A11405" s="23" t="s">
        <v>4635</v>
      </c>
      <c r="B11405" s="23" t="s">
        <v>1467</v>
      </c>
      <c r="C11405">
        <v>25</v>
      </c>
      <c r="D11405">
        <v>360</v>
      </c>
      <c r="E11405" s="23" t="s">
        <v>5</v>
      </c>
    </row>
    <row r="11406" spans="1:5" x14ac:dyDescent="0.25">
      <c r="A11406" s="23" t="s">
        <v>4635</v>
      </c>
      <c r="B11406" s="23" t="s">
        <v>1656</v>
      </c>
      <c r="C11406">
        <v>300</v>
      </c>
      <c r="D11406">
        <v>810</v>
      </c>
      <c r="E11406" s="23" t="s">
        <v>5</v>
      </c>
    </row>
    <row r="11407" spans="1:5" x14ac:dyDescent="0.25">
      <c r="A11407" s="23" t="s">
        <v>4635</v>
      </c>
      <c r="B11407" s="23" t="s">
        <v>2431</v>
      </c>
      <c r="C11407">
        <v>1</v>
      </c>
      <c r="D11407">
        <v>277.2</v>
      </c>
      <c r="E11407" s="23" t="s">
        <v>5</v>
      </c>
    </row>
    <row r="11408" spans="1:5" x14ac:dyDescent="0.25">
      <c r="A11408" s="23" t="s">
        <v>4636</v>
      </c>
      <c r="B11408" s="23" t="s">
        <v>498</v>
      </c>
      <c r="C11408">
        <v>6</v>
      </c>
      <c r="D11408">
        <v>5103</v>
      </c>
      <c r="E11408" s="23" t="s">
        <v>5</v>
      </c>
    </row>
    <row r="11409" spans="1:5" x14ac:dyDescent="0.25">
      <c r="A11409" s="23" t="s">
        <v>4636</v>
      </c>
      <c r="B11409" s="23" t="s">
        <v>2910</v>
      </c>
      <c r="C11409">
        <v>6</v>
      </c>
      <c r="D11409">
        <v>1296</v>
      </c>
      <c r="E11409" s="23" t="s">
        <v>5</v>
      </c>
    </row>
    <row r="11410" spans="1:5" x14ac:dyDescent="0.25">
      <c r="A11410" s="23" t="s">
        <v>4636</v>
      </c>
      <c r="B11410" s="23" t="s">
        <v>2271</v>
      </c>
      <c r="C11410">
        <v>100</v>
      </c>
      <c r="D11410">
        <v>8370</v>
      </c>
      <c r="E11410" s="23" t="s">
        <v>5</v>
      </c>
    </row>
    <row r="11411" spans="1:5" x14ac:dyDescent="0.25">
      <c r="A11411" s="23" t="s">
        <v>4637</v>
      </c>
      <c r="B11411" s="23" t="s">
        <v>2170</v>
      </c>
      <c r="C11411">
        <v>50</v>
      </c>
      <c r="D11411">
        <v>6345</v>
      </c>
      <c r="E11411" s="23" t="s">
        <v>5</v>
      </c>
    </row>
    <row r="11412" spans="1:5" x14ac:dyDescent="0.25">
      <c r="A11412" s="23" t="s">
        <v>4637</v>
      </c>
      <c r="B11412" s="23" t="s">
        <v>2497</v>
      </c>
      <c r="C11412">
        <v>25</v>
      </c>
      <c r="D11412">
        <v>6862.5</v>
      </c>
      <c r="E11412" s="23" t="s">
        <v>5</v>
      </c>
    </row>
    <row r="11413" spans="1:5" x14ac:dyDescent="0.25">
      <c r="A11413" s="23" t="s">
        <v>4637</v>
      </c>
      <c r="B11413" s="23" t="s">
        <v>2100</v>
      </c>
      <c r="C11413">
        <v>50</v>
      </c>
      <c r="D11413">
        <v>720</v>
      </c>
      <c r="E11413" s="23" t="s">
        <v>5</v>
      </c>
    </row>
    <row r="11414" spans="1:5" x14ac:dyDescent="0.25">
      <c r="A11414" s="23" t="s">
        <v>4637</v>
      </c>
      <c r="B11414" s="23" t="s">
        <v>2099</v>
      </c>
      <c r="C11414">
        <v>25</v>
      </c>
      <c r="D11414">
        <v>562.5</v>
      </c>
      <c r="E11414" s="23" t="s">
        <v>5</v>
      </c>
    </row>
    <row r="11415" spans="1:5" x14ac:dyDescent="0.25">
      <c r="A11415" s="23" t="s">
        <v>4637</v>
      </c>
      <c r="B11415" s="23" t="s">
        <v>1985</v>
      </c>
      <c r="C11415">
        <v>15</v>
      </c>
      <c r="D11415">
        <v>3294</v>
      </c>
      <c r="E11415" s="23" t="s">
        <v>5</v>
      </c>
    </row>
    <row r="11416" spans="1:5" x14ac:dyDescent="0.25">
      <c r="A11416" s="23" t="s">
        <v>4637</v>
      </c>
      <c r="B11416" s="23" t="s">
        <v>2899</v>
      </c>
      <c r="C11416">
        <v>25</v>
      </c>
      <c r="D11416">
        <v>1035</v>
      </c>
      <c r="E11416" s="23" t="s">
        <v>5</v>
      </c>
    </row>
    <row r="11417" spans="1:5" x14ac:dyDescent="0.25">
      <c r="A11417" s="23" t="s">
        <v>4637</v>
      </c>
      <c r="B11417" s="23" t="s">
        <v>2900</v>
      </c>
      <c r="C11417">
        <v>12</v>
      </c>
      <c r="D11417">
        <v>1112.4000000000001</v>
      </c>
      <c r="E11417" s="23" t="s">
        <v>5</v>
      </c>
    </row>
    <row r="11418" spans="1:5" x14ac:dyDescent="0.25">
      <c r="A11418" s="23" t="s">
        <v>4637</v>
      </c>
      <c r="B11418" s="23" t="s">
        <v>1299</v>
      </c>
      <c r="C11418">
        <v>200</v>
      </c>
      <c r="D11418">
        <v>1604</v>
      </c>
      <c r="E11418" s="23" t="s">
        <v>5</v>
      </c>
    </row>
    <row r="11419" spans="1:5" x14ac:dyDescent="0.25">
      <c r="A11419" s="23" t="s">
        <v>4637</v>
      </c>
      <c r="B11419" s="23" t="s">
        <v>4235</v>
      </c>
      <c r="C11419">
        <v>25</v>
      </c>
      <c r="D11419">
        <v>180</v>
      </c>
      <c r="E11419" s="23" t="s">
        <v>5</v>
      </c>
    </row>
    <row r="11420" spans="1:5" x14ac:dyDescent="0.25">
      <c r="A11420" s="23" t="s">
        <v>4637</v>
      </c>
      <c r="B11420" s="23" t="s">
        <v>2753</v>
      </c>
      <c r="C11420">
        <v>25</v>
      </c>
      <c r="D11420">
        <v>67.5</v>
      </c>
      <c r="E11420" s="23" t="s">
        <v>5</v>
      </c>
    </row>
    <row r="11421" spans="1:5" x14ac:dyDescent="0.25">
      <c r="A11421" s="23" t="s">
        <v>4637</v>
      </c>
      <c r="B11421" s="23" t="s">
        <v>2317</v>
      </c>
      <c r="C11421">
        <v>25</v>
      </c>
      <c r="D11421">
        <v>90</v>
      </c>
      <c r="E11421" s="23" t="s">
        <v>5</v>
      </c>
    </row>
    <row r="11422" spans="1:5" x14ac:dyDescent="0.25">
      <c r="A11422" s="23" t="s">
        <v>4637</v>
      </c>
      <c r="B11422" s="23" t="s">
        <v>623</v>
      </c>
      <c r="C11422">
        <v>25</v>
      </c>
      <c r="D11422">
        <v>180</v>
      </c>
      <c r="E11422" s="23" t="s">
        <v>5</v>
      </c>
    </row>
    <row r="11423" spans="1:5" x14ac:dyDescent="0.25">
      <c r="A11423" s="23" t="s">
        <v>4637</v>
      </c>
      <c r="B11423" s="23" t="s">
        <v>2316</v>
      </c>
      <c r="C11423">
        <v>15</v>
      </c>
      <c r="D11423">
        <v>108</v>
      </c>
      <c r="E11423" s="23" t="s">
        <v>5</v>
      </c>
    </row>
    <row r="11424" spans="1:5" x14ac:dyDescent="0.25">
      <c r="A11424" s="23" t="s">
        <v>4637</v>
      </c>
      <c r="B11424" s="23" t="s">
        <v>2318</v>
      </c>
      <c r="C11424">
        <v>25</v>
      </c>
      <c r="D11424">
        <v>135</v>
      </c>
      <c r="E11424" s="23" t="s">
        <v>5</v>
      </c>
    </row>
    <row r="11425" spans="1:5" x14ac:dyDescent="0.25">
      <c r="A11425" s="23" t="s">
        <v>4637</v>
      </c>
      <c r="B11425" s="23" t="s">
        <v>2901</v>
      </c>
      <c r="C11425">
        <v>15</v>
      </c>
      <c r="D11425">
        <v>135</v>
      </c>
      <c r="E11425" s="23" t="s">
        <v>5</v>
      </c>
    </row>
    <row r="11426" spans="1:5" x14ac:dyDescent="0.25">
      <c r="A11426" s="23" t="s">
        <v>4637</v>
      </c>
      <c r="B11426" s="23" t="s">
        <v>1550</v>
      </c>
      <c r="C11426">
        <v>25</v>
      </c>
      <c r="D11426">
        <v>112.5</v>
      </c>
      <c r="E11426" s="23" t="s">
        <v>5</v>
      </c>
    </row>
    <row r="11427" spans="1:5" x14ac:dyDescent="0.25">
      <c r="A11427" s="23" t="s">
        <v>4637</v>
      </c>
      <c r="B11427" s="23" t="s">
        <v>478</v>
      </c>
      <c r="C11427">
        <v>15</v>
      </c>
      <c r="D11427">
        <v>148.5</v>
      </c>
      <c r="E11427" s="23" t="s">
        <v>5</v>
      </c>
    </row>
    <row r="11428" spans="1:5" x14ac:dyDescent="0.25">
      <c r="A11428" s="23" t="s">
        <v>4637</v>
      </c>
      <c r="B11428" s="23" t="s">
        <v>3147</v>
      </c>
      <c r="C11428">
        <v>15</v>
      </c>
      <c r="D11428">
        <v>81</v>
      </c>
      <c r="E11428" s="23" t="s">
        <v>5</v>
      </c>
    </row>
    <row r="11429" spans="1:5" x14ac:dyDescent="0.25">
      <c r="A11429" s="23" t="s">
        <v>4637</v>
      </c>
      <c r="B11429" s="23" t="s">
        <v>2898</v>
      </c>
      <c r="C11429">
        <v>0</v>
      </c>
      <c r="D11429">
        <v>0</v>
      </c>
      <c r="E11429" s="23" t="s">
        <v>5</v>
      </c>
    </row>
    <row r="11430" spans="1:5" x14ac:dyDescent="0.25">
      <c r="A11430" s="23" t="s">
        <v>4637</v>
      </c>
      <c r="B11430" s="23" t="s">
        <v>476</v>
      </c>
      <c r="C11430">
        <v>15</v>
      </c>
      <c r="D11430">
        <v>202.5</v>
      </c>
      <c r="E11430" s="23" t="s">
        <v>5</v>
      </c>
    </row>
    <row r="11431" spans="1:5" x14ac:dyDescent="0.25">
      <c r="A11431" s="23" t="s">
        <v>4755</v>
      </c>
      <c r="B11431" s="23" t="s">
        <v>1326</v>
      </c>
      <c r="C11431">
        <v>0</v>
      </c>
      <c r="D11431">
        <v>0</v>
      </c>
      <c r="E11431" s="23" t="s">
        <v>5</v>
      </c>
    </row>
    <row r="11432" spans="1:5" x14ac:dyDescent="0.25">
      <c r="A11432" s="23" t="s">
        <v>4755</v>
      </c>
      <c r="B11432" s="23" t="s">
        <v>742</v>
      </c>
      <c r="C11432">
        <v>3</v>
      </c>
      <c r="D11432">
        <v>5316.36</v>
      </c>
      <c r="E11432" s="23" t="s">
        <v>5</v>
      </c>
    </row>
    <row r="11433" spans="1:5" x14ac:dyDescent="0.25">
      <c r="A11433" s="23" t="s">
        <v>4756</v>
      </c>
      <c r="B11433" s="23" t="s">
        <v>717</v>
      </c>
      <c r="C11433">
        <v>18</v>
      </c>
      <c r="D11433">
        <v>4183</v>
      </c>
      <c r="E11433" s="23" t="s">
        <v>5</v>
      </c>
    </row>
    <row r="11434" spans="1:5" x14ac:dyDescent="0.25">
      <c r="A11434" s="23" t="s">
        <v>4757</v>
      </c>
      <c r="B11434" s="23" t="s">
        <v>675</v>
      </c>
      <c r="C11434">
        <v>3</v>
      </c>
      <c r="D11434">
        <v>2403</v>
      </c>
      <c r="E11434" s="23" t="s">
        <v>5</v>
      </c>
    </row>
    <row r="11435" spans="1:5" x14ac:dyDescent="0.25">
      <c r="A11435" s="23" t="s">
        <v>4758</v>
      </c>
      <c r="B11435" s="23" t="s">
        <v>4632</v>
      </c>
      <c r="C11435">
        <v>18</v>
      </c>
      <c r="D11435">
        <v>4665.6000000000004</v>
      </c>
      <c r="E11435" s="23" t="s">
        <v>5</v>
      </c>
    </row>
    <row r="11436" spans="1:5" x14ac:dyDescent="0.25">
      <c r="A11436" s="23" t="s">
        <v>4758</v>
      </c>
      <c r="B11436" s="23" t="s">
        <v>4009</v>
      </c>
      <c r="C11436">
        <v>0</v>
      </c>
      <c r="D11436">
        <v>0</v>
      </c>
      <c r="E11436" s="23" t="s">
        <v>5</v>
      </c>
    </row>
    <row r="11437" spans="1:5" x14ac:dyDescent="0.25">
      <c r="A11437" s="23" t="s">
        <v>4759</v>
      </c>
      <c r="B11437" s="23" t="s">
        <v>253</v>
      </c>
      <c r="C11437">
        <v>1</v>
      </c>
      <c r="D11437">
        <v>293.39999999999998</v>
      </c>
      <c r="E11437" s="23" t="s">
        <v>5</v>
      </c>
    </row>
    <row r="11438" spans="1:5" x14ac:dyDescent="0.25">
      <c r="A11438" s="23" t="s">
        <v>4759</v>
      </c>
      <c r="B11438" s="23" t="s">
        <v>2916</v>
      </c>
      <c r="C11438">
        <v>1</v>
      </c>
      <c r="D11438">
        <v>150</v>
      </c>
      <c r="E11438" s="23" t="s">
        <v>5</v>
      </c>
    </row>
    <row r="11439" spans="1:5" x14ac:dyDescent="0.25">
      <c r="A11439" s="23" t="s">
        <v>4759</v>
      </c>
      <c r="B11439" s="23" t="s">
        <v>2930</v>
      </c>
      <c r="C11439">
        <v>1</v>
      </c>
      <c r="D11439">
        <v>99</v>
      </c>
      <c r="E11439" s="23" t="s">
        <v>5</v>
      </c>
    </row>
    <row r="11440" spans="1:5" x14ac:dyDescent="0.25">
      <c r="A11440" s="23" t="s">
        <v>4759</v>
      </c>
      <c r="B11440" s="23" t="s">
        <v>3664</v>
      </c>
      <c r="C11440">
        <v>1</v>
      </c>
      <c r="D11440">
        <v>88.2</v>
      </c>
      <c r="E11440" s="23" t="s">
        <v>5</v>
      </c>
    </row>
    <row r="11441" spans="1:5" x14ac:dyDescent="0.25">
      <c r="A11441" s="23" t="s">
        <v>4759</v>
      </c>
      <c r="B11441" s="23" t="s">
        <v>835</v>
      </c>
      <c r="C11441">
        <v>1</v>
      </c>
      <c r="D11441">
        <v>11.7</v>
      </c>
      <c r="E11441" s="23" t="s">
        <v>5</v>
      </c>
    </row>
    <row r="11442" spans="1:5" x14ac:dyDescent="0.25">
      <c r="A11442" s="23" t="s">
        <v>4759</v>
      </c>
      <c r="B11442" s="23" t="s">
        <v>897</v>
      </c>
      <c r="C11442">
        <v>1</v>
      </c>
      <c r="D11442">
        <v>144</v>
      </c>
      <c r="E11442" s="23" t="s">
        <v>5</v>
      </c>
    </row>
    <row r="11443" spans="1:5" x14ac:dyDescent="0.25">
      <c r="A11443" s="23" t="s">
        <v>4759</v>
      </c>
      <c r="B11443" s="23" t="s">
        <v>4760</v>
      </c>
      <c r="C11443">
        <v>1</v>
      </c>
      <c r="D11443">
        <v>136.80000000000001</v>
      </c>
      <c r="E11443" s="23" t="s">
        <v>5</v>
      </c>
    </row>
    <row r="11444" spans="1:5" x14ac:dyDescent="0.25">
      <c r="A11444" s="23" t="s">
        <v>4759</v>
      </c>
      <c r="B11444" s="23" t="s">
        <v>214</v>
      </c>
      <c r="C11444">
        <v>1</v>
      </c>
      <c r="D11444">
        <v>54</v>
      </c>
      <c r="E11444" s="23" t="s">
        <v>5</v>
      </c>
    </row>
    <row r="11445" spans="1:5" x14ac:dyDescent="0.25">
      <c r="A11445" s="23" t="s">
        <v>4759</v>
      </c>
      <c r="B11445" s="23" t="s">
        <v>1920</v>
      </c>
      <c r="C11445">
        <v>1</v>
      </c>
      <c r="D11445">
        <v>56.7</v>
      </c>
      <c r="E11445" s="23" t="s">
        <v>5</v>
      </c>
    </row>
    <row r="11446" spans="1:5" x14ac:dyDescent="0.25">
      <c r="A11446" s="23" t="s">
        <v>4759</v>
      </c>
      <c r="B11446" s="23" t="s">
        <v>3499</v>
      </c>
      <c r="C11446">
        <v>3</v>
      </c>
      <c r="D11446">
        <v>257.16000000000003</v>
      </c>
      <c r="E11446" s="23" t="s">
        <v>5</v>
      </c>
    </row>
    <row r="11447" spans="1:5" x14ac:dyDescent="0.25">
      <c r="A11447" s="23" t="s">
        <v>4759</v>
      </c>
      <c r="B11447" s="23" t="s">
        <v>3073</v>
      </c>
      <c r="C11447">
        <v>1</v>
      </c>
      <c r="D11447">
        <v>65.88</v>
      </c>
      <c r="E11447" s="23" t="s">
        <v>5</v>
      </c>
    </row>
    <row r="11448" spans="1:5" x14ac:dyDescent="0.25">
      <c r="A11448" s="23" t="s">
        <v>4759</v>
      </c>
      <c r="B11448" s="23" t="s">
        <v>2635</v>
      </c>
      <c r="C11448">
        <v>0</v>
      </c>
      <c r="D11448">
        <v>0</v>
      </c>
      <c r="E11448" s="23" t="s">
        <v>5</v>
      </c>
    </row>
    <row r="11449" spans="1:5" x14ac:dyDescent="0.25">
      <c r="A11449" s="23" t="s">
        <v>4759</v>
      </c>
      <c r="B11449" s="23" t="s">
        <v>713</v>
      </c>
      <c r="C11449">
        <v>1</v>
      </c>
      <c r="D11449">
        <v>140</v>
      </c>
      <c r="E11449" s="23" t="s">
        <v>5</v>
      </c>
    </row>
    <row r="11450" spans="1:5" x14ac:dyDescent="0.25">
      <c r="A11450" s="23" t="s">
        <v>4741</v>
      </c>
      <c r="B11450" s="23" t="s">
        <v>2690</v>
      </c>
      <c r="C11450">
        <v>1</v>
      </c>
      <c r="D11450">
        <v>274.5</v>
      </c>
      <c r="E11450" s="23" t="s">
        <v>5</v>
      </c>
    </row>
    <row r="11451" spans="1:5" x14ac:dyDescent="0.25">
      <c r="A11451" s="23" t="s">
        <v>4741</v>
      </c>
      <c r="B11451" s="23" t="s">
        <v>2384</v>
      </c>
      <c r="C11451">
        <v>1</v>
      </c>
      <c r="D11451">
        <v>504.9</v>
      </c>
      <c r="E11451" s="23" t="s">
        <v>5</v>
      </c>
    </row>
    <row r="11452" spans="1:5" x14ac:dyDescent="0.25">
      <c r="A11452" s="23" t="s">
        <v>4741</v>
      </c>
      <c r="B11452" s="23" t="s">
        <v>1644</v>
      </c>
      <c r="C11452">
        <v>1</v>
      </c>
      <c r="D11452">
        <v>1029.5999999999999</v>
      </c>
      <c r="E11452" s="23" t="s">
        <v>5</v>
      </c>
    </row>
    <row r="11453" spans="1:5" x14ac:dyDescent="0.25">
      <c r="A11453" s="23" t="s">
        <v>4741</v>
      </c>
      <c r="B11453" s="23" t="s">
        <v>3481</v>
      </c>
      <c r="C11453">
        <v>0</v>
      </c>
      <c r="D11453">
        <v>0</v>
      </c>
      <c r="E11453" s="23" t="s">
        <v>5</v>
      </c>
    </row>
    <row r="11454" spans="1:5" x14ac:dyDescent="0.25">
      <c r="A11454" s="23" t="s">
        <v>4742</v>
      </c>
      <c r="B11454" s="23" t="s">
        <v>526</v>
      </c>
      <c r="C11454">
        <v>200</v>
      </c>
      <c r="D11454">
        <v>7740</v>
      </c>
      <c r="E11454" s="23" t="s">
        <v>5</v>
      </c>
    </row>
    <row r="11455" spans="1:5" x14ac:dyDescent="0.25">
      <c r="A11455" s="23" t="s">
        <v>4743</v>
      </c>
      <c r="B11455" s="23" t="s">
        <v>4246</v>
      </c>
      <c r="C11455">
        <v>60</v>
      </c>
      <c r="D11455">
        <v>787.32</v>
      </c>
      <c r="E11455" s="23" t="s">
        <v>5</v>
      </c>
    </row>
    <row r="11456" spans="1:5" x14ac:dyDescent="0.25">
      <c r="A11456" s="23" t="s">
        <v>4743</v>
      </c>
      <c r="B11456" s="23" t="s">
        <v>41</v>
      </c>
      <c r="C11456">
        <v>60</v>
      </c>
      <c r="D11456">
        <v>4590</v>
      </c>
      <c r="E11456" s="23" t="s">
        <v>5</v>
      </c>
    </row>
    <row r="11457" spans="1:5" x14ac:dyDescent="0.25">
      <c r="A11457" s="23" t="s">
        <v>4743</v>
      </c>
      <c r="B11457" s="23" t="s">
        <v>1299</v>
      </c>
      <c r="C11457">
        <v>60</v>
      </c>
      <c r="D11457">
        <v>481.14</v>
      </c>
      <c r="E11457" s="23" t="s">
        <v>5</v>
      </c>
    </row>
    <row r="11458" spans="1:5" x14ac:dyDescent="0.25">
      <c r="A11458" s="23" t="s">
        <v>4743</v>
      </c>
      <c r="B11458" s="23" t="s">
        <v>837</v>
      </c>
      <c r="C11458">
        <v>0</v>
      </c>
      <c r="D11458">
        <v>0</v>
      </c>
      <c r="E11458" s="23" t="s">
        <v>5</v>
      </c>
    </row>
    <row r="11459" spans="1:5" x14ac:dyDescent="0.25">
      <c r="A11459" s="23" t="s">
        <v>4743</v>
      </c>
      <c r="B11459" s="23" t="s">
        <v>2864</v>
      </c>
      <c r="C11459">
        <v>10</v>
      </c>
      <c r="D11459">
        <v>195.75</v>
      </c>
      <c r="E11459" s="23" t="s">
        <v>5</v>
      </c>
    </row>
    <row r="11460" spans="1:5" x14ac:dyDescent="0.25">
      <c r="A11460" s="23" t="s">
        <v>4744</v>
      </c>
      <c r="B11460" s="23" t="s">
        <v>4171</v>
      </c>
      <c r="C11460">
        <v>10</v>
      </c>
      <c r="D11460">
        <v>2719.24</v>
      </c>
      <c r="E11460" s="23" t="s">
        <v>5</v>
      </c>
    </row>
    <row r="11461" spans="1:5" x14ac:dyDescent="0.25">
      <c r="A11461" s="23" t="s">
        <v>4744</v>
      </c>
      <c r="B11461" s="23" t="s">
        <v>212</v>
      </c>
      <c r="C11461">
        <v>2</v>
      </c>
      <c r="D11461">
        <v>846</v>
      </c>
      <c r="E11461" s="23" t="s">
        <v>5</v>
      </c>
    </row>
    <row r="11462" spans="1:5" x14ac:dyDescent="0.25">
      <c r="A11462" s="23" t="s">
        <v>4744</v>
      </c>
      <c r="B11462" s="23" t="s">
        <v>158</v>
      </c>
      <c r="C11462">
        <v>10</v>
      </c>
      <c r="D11462">
        <v>8523</v>
      </c>
      <c r="E11462" s="23" t="s">
        <v>5</v>
      </c>
    </row>
    <row r="11463" spans="1:5" x14ac:dyDescent="0.25">
      <c r="A11463" s="23" t="s">
        <v>4744</v>
      </c>
      <c r="B11463" s="23" t="s">
        <v>687</v>
      </c>
      <c r="C11463">
        <v>5</v>
      </c>
      <c r="D11463">
        <v>4266</v>
      </c>
      <c r="E11463" s="23" t="s">
        <v>5</v>
      </c>
    </row>
    <row r="11464" spans="1:5" x14ac:dyDescent="0.25">
      <c r="A11464" s="23" t="s">
        <v>4744</v>
      </c>
      <c r="B11464" s="23" t="s">
        <v>21</v>
      </c>
      <c r="C11464">
        <v>2</v>
      </c>
      <c r="D11464">
        <v>1983.6</v>
      </c>
      <c r="E11464" s="23" t="s">
        <v>5</v>
      </c>
    </row>
    <row r="11465" spans="1:5" x14ac:dyDescent="0.25">
      <c r="A11465" s="23" t="s">
        <v>4744</v>
      </c>
      <c r="B11465" s="23" t="s">
        <v>686</v>
      </c>
      <c r="C11465">
        <v>5</v>
      </c>
      <c r="D11465">
        <v>2169</v>
      </c>
      <c r="E11465" s="23" t="s">
        <v>5</v>
      </c>
    </row>
    <row r="11466" spans="1:5" x14ac:dyDescent="0.25">
      <c r="A11466" s="23" t="s">
        <v>4744</v>
      </c>
      <c r="B11466" s="23" t="s">
        <v>250</v>
      </c>
      <c r="C11466">
        <v>5</v>
      </c>
      <c r="D11466">
        <v>1723.5</v>
      </c>
      <c r="E11466" s="23" t="s">
        <v>5</v>
      </c>
    </row>
    <row r="11467" spans="1:5" x14ac:dyDescent="0.25">
      <c r="A11467" s="23" t="s">
        <v>4744</v>
      </c>
      <c r="B11467" s="23" t="s">
        <v>1888</v>
      </c>
      <c r="C11467">
        <v>3</v>
      </c>
      <c r="D11467">
        <v>607.5</v>
      </c>
      <c r="E11467" s="23" t="s">
        <v>5</v>
      </c>
    </row>
    <row r="11468" spans="1:5" x14ac:dyDescent="0.25">
      <c r="A11468" s="23" t="s">
        <v>4744</v>
      </c>
      <c r="B11468" s="23" t="s">
        <v>1710</v>
      </c>
      <c r="C11468">
        <v>2</v>
      </c>
      <c r="D11468">
        <v>1710</v>
      </c>
      <c r="E11468" s="23" t="s">
        <v>5</v>
      </c>
    </row>
    <row r="11469" spans="1:5" x14ac:dyDescent="0.25">
      <c r="A11469" s="23" t="s">
        <v>4744</v>
      </c>
      <c r="B11469" s="23" t="s">
        <v>219</v>
      </c>
      <c r="C11469">
        <v>0</v>
      </c>
      <c r="D11469">
        <v>0</v>
      </c>
      <c r="E11469" s="23" t="s">
        <v>5</v>
      </c>
    </row>
    <row r="11470" spans="1:5" x14ac:dyDescent="0.25">
      <c r="A11470" s="23" t="s">
        <v>4744</v>
      </c>
      <c r="B11470" s="23" t="s">
        <v>666</v>
      </c>
      <c r="C11470">
        <v>0</v>
      </c>
      <c r="D11470">
        <v>0</v>
      </c>
      <c r="E11470" s="23" t="s">
        <v>5</v>
      </c>
    </row>
    <row r="11471" spans="1:5" x14ac:dyDescent="0.25">
      <c r="A11471" s="23" t="s">
        <v>4744</v>
      </c>
      <c r="B11471" s="23" t="s">
        <v>2349</v>
      </c>
      <c r="C11471">
        <v>40</v>
      </c>
      <c r="D11471">
        <v>2430</v>
      </c>
      <c r="E11471" s="23" t="s">
        <v>5</v>
      </c>
    </row>
    <row r="11472" spans="1:5" x14ac:dyDescent="0.25">
      <c r="A11472" s="23" t="s">
        <v>4744</v>
      </c>
      <c r="B11472" s="23" t="s">
        <v>66</v>
      </c>
      <c r="C11472">
        <v>20</v>
      </c>
      <c r="D11472">
        <v>1400</v>
      </c>
      <c r="E11472" s="23" t="s">
        <v>5</v>
      </c>
    </row>
    <row r="11473" spans="1:5" x14ac:dyDescent="0.25">
      <c r="A11473" s="23" t="s">
        <v>4744</v>
      </c>
      <c r="B11473" s="23" t="s">
        <v>908</v>
      </c>
      <c r="C11473">
        <v>20</v>
      </c>
      <c r="D11473">
        <v>2073.6</v>
      </c>
      <c r="E11473" s="23" t="s">
        <v>5</v>
      </c>
    </row>
    <row r="11474" spans="1:5" x14ac:dyDescent="0.25">
      <c r="A11474" s="23" t="s">
        <v>4744</v>
      </c>
      <c r="B11474" s="23" t="s">
        <v>855</v>
      </c>
      <c r="C11474">
        <v>60</v>
      </c>
      <c r="D11474">
        <v>3942</v>
      </c>
      <c r="E11474" s="23" t="s">
        <v>5</v>
      </c>
    </row>
    <row r="11475" spans="1:5" x14ac:dyDescent="0.25">
      <c r="A11475" s="23" t="s">
        <v>4744</v>
      </c>
      <c r="B11475" s="23" t="s">
        <v>907</v>
      </c>
      <c r="C11475">
        <v>60</v>
      </c>
      <c r="D11475">
        <v>4644</v>
      </c>
      <c r="E11475" s="23" t="s">
        <v>5</v>
      </c>
    </row>
    <row r="11476" spans="1:5" x14ac:dyDescent="0.25">
      <c r="A11476" s="23" t="s">
        <v>4745</v>
      </c>
      <c r="B11476" s="23" t="s">
        <v>526</v>
      </c>
      <c r="C11476">
        <v>40</v>
      </c>
      <c r="D11476">
        <v>1548</v>
      </c>
      <c r="E11476" s="23" t="s">
        <v>5</v>
      </c>
    </row>
    <row r="11477" spans="1:5" x14ac:dyDescent="0.25">
      <c r="A11477" s="23" t="s">
        <v>4745</v>
      </c>
      <c r="B11477" s="23" t="s">
        <v>75</v>
      </c>
      <c r="C11477">
        <v>200</v>
      </c>
      <c r="D11477">
        <v>5367.6</v>
      </c>
      <c r="E11477" s="23" t="s">
        <v>5</v>
      </c>
    </row>
    <row r="11478" spans="1:5" x14ac:dyDescent="0.25">
      <c r="A11478" s="23" t="s">
        <v>4745</v>
      </c>
      <c r="B11478" s="23" t="s">
        <v>2348</v>
      </c>
      <c r="C11478">
        <v>12</v>
      </c>
      <c r="D11478">
        <v>2050.92</v>
      </c>
      <c r="E11478" s="23" t="s">
        <v>5</v>
      </c>
    </row>
    <row r="11479" spans="1:5" x14ac:dyDescent="0.25">
      <c r="A11479" s="23" t="s">
        <v>4745</v>
      </c>
      <c r="B11479" s="23" t="s">
        <v>565</v>
      </c>
      <c r="C11479">
        <v>0</v>
      </c>
      <c r="D11479">
        <v>0</v>
      </c>
      <c r="E11479" s="23" t="s">
        <v>5</v>
      </c>
    </row>
    <row r="11480" spans="1:5" x14ac:dyDescent="0.25">
      <c r="A11480" s="23" t="s">
        <v>4745</v>
      </c>
      <c r="B11480" s="23" t="s">
        <v>4746</v>
      </c>
      <c r="C11480">
        <v>100</v>
      </c>
      <c r="D11480">
        <v>2160</v>
      </c>
      <c r="E11480" s="23" t="s">
        <v>5</v>
      </c>
    </row>
    <row r="11481" spans="1:5" x14ac:dyDescent="0.25">
      <c r="A11481" s="23" t="s">
        <v>4747</v>
      </c>
      <c r="B11481" s="23" t="s">
        <v>1479</v>
      </c>
      <c r="C11481">
        <v>12</v>
      </c>
      <c r="D11481">
        <v>514.37</v>
      </c>
      <c r="E11481" s="23" t="s">
        <v>5</v>
      </c>
    </row>
    <row r="11482" spans="1:5" x14ac:dyDescent="0.25">
      <c r="A11482" s="23" t="s">
        <v>4747</v>
      </c>
      <c r="B11482" s="23" t="s">
        <v>621</v>
      </c>
      <c r="C11482">
        <v>12</v>
      </c>
      <c r="D11482">
        <v>573.41999999999996</v>
      </c>
      <c r="E11482" s="23" t="s">
        <v>5</v>
      </c>
    </row>
    <row r="11483" spans="1:5" x14ac:dyDescent="0.25">
      <c r="A11483" s="23" t="s">
        <v>4747</v>
      </c>
      <c r="B11483" s="23" t="s">
        <v>3137</v>
      </c>
      <c r="C11483">
        <v>12</v>
      </c>
      <c r="D11483">
        <v>506.39</v>
      </c>
      <c r="E11483" s="23" t="s">
        <v>5</v>
      </c>
    </row>
    <row r="11484" spans="1:5" x14ac:dyDescent="0.25">
      <c r="A11484" s="23" t="s">
        <v>4747</v>
      </c>
      <c r="B11484" s="23" t="s">
        <v>615</v>
      </c>
      <c r="C11484">
        <v>12</v>
      </c>
      <c r="D11484">
        <v>1126.0899999999999</v>
      </c>
      <c r="E11484" s="23" t="s">
        <v>5</v>
      </c>
    </row>
    <row r="11485" spans="1:5" x14ac:dyDescent="0.25">
      <c r="A11485" s="23" t="s">
        <v>4747</v>
      </c>
      <c r="B11485" s="23" t="s">
        <v>4339</v>
      </c>
      <c r="C11485">
        <v>12</v>
      </c>
      <c r="D11485">
        <v>1606.72</v>
      </c>
      <c r="E11485" s="23" t="s">
        <v>5</v>
      </c>
    </row>
    <row r="11486" spans="1:5" x14ac:dyDescent="0.25">
      <c r="A11486" s="23" t="s">
        <v>4747</v>
      </c>
      <c r="B11486" s="23" t="s">
        <v>1526</v>
      </c>
      <c r="C11486">
        <v>12</v>
      </c>
      <c r="D11486">
        <v>650.03</v>
      </c>
      <c r="E11486" s="23" t="s">
        <v>5</v>
      </c>
    </row>
    <row r="11487" spans="1:5" x14ac:dyDescent="0.25">
      <c r="A11487" s="23" t="s">
        <v>4747</v>
      </c>
      <c r="B11487" s="23" t="s">
        <v>614</v>
      </c>
      <c r="C11487">
        <v>12</v>
      </c>
      <c r="D11487">
        <v>777.94</v>
      </c>
      <c r="E11487" s="23" t="s">
        <v>5</v>
      </c>
    </row>
    <row r="11488" spans="1:5" x14ac:dyDescent="0.25">
      <c r="A11488" s="23" t="s">
        <v>4747</v>
      </c>
      <c r="B11488" s="23" t="s">
        <v>2583</v>
      </c>
      <c r="C11488">
        <v>6</v>
      </c>
      <c r="D11488">
        <v>1008</v>
      </c>
      <c r="E11488" s="23" t="s">
        <v>5</v>
      </c>
    </row>
    <row r="11489" spans="1:5" x14ac:dyDescent="0.25">
      <c r="A11489" s="23" t="s">
        <v>4747</v>
      </c>
      <c r="B11489" s="23" t="s">
        <v>2409</v>
      </c>
      <c r="C11489">
        <v>12</v>
      </c>
      <c r="D11489">
        <v>2040</v>
      </c>
      <c r="E11489" s="23" t="s">
        <v>5</v>
      </c>
    </row>
    <row r="11490" spans="1:5" x14ac:dyDescent="0.25">
      <c r="A11490" s="23" t="s">
        <v>4747</v>
      </c>
      <c r="B11490" s="23" t="s">
        <v>4256</v>
      </c>
      <c r="C11490">
        <v>6</v>
      </c>
      <c r="D11490">
        <v>1524</v>
      </c>
      <c r="E11490" s="23" t="s">
        <v>5</v>
      </c>
    </row>
    <row r="11491" spans="1:5" x14ac:dyDescent="0.25">
      <c r="A11491" s="23" t="s">
        <v>4747</v>
      </c>
      <c r="B11491" s="23" t="s">
        <v>3513</v>
      </c>
      <c r="C11491">
        <v>6</v>
      </c>
      <c r="D11491">
        <v>1053</v>
      </c>
      <c r="E11491" s="23" t="s">
        <v>5</v>
      </c>
    </row>
    <row r="11492" spans="1:5" x14ac:dyDescent="0.25">
      <c r="A11492" s="23" t="s">
        <v>4748</v>
      </c>
      <c r="B11492" s="23" t="s">
        <v>526</v>
      </c>
      <c r="C11492">
        <v>320</v>
      </c>
      <c r="D11492">
        <v>12384</v>
      </c>
      <c r="E11492" s="23" t="s">
        <v>5</v>
      </c>
    </row>
    <row r="11493" spans="1:5" x14ac:dyDescent="0.25">
      <c r="A11493" s="23" t="s">
        <v>4749</v>
      </c>
      <c r="B11493" s="23" t="s">
        <v>75</v>
      </c>
      <c r="C11493">
        <v>750</v>
      </c>
      <c r="D11493">
        <v>20128.5</v>
      </c>
      <c r="E11493" s="23" t="s">
        <v>5</v>
      </c>
    </row>
    <row r="11494" spans="1:5" x14ac:dyDescent="0.25">
      <c r="A11494" s="23" t="s">
        <v>4750</v>
      </c>
      <c r="B11494" s="23" t="s">
        <v>1543</v>
      </c>
      <c r="C11494">
        <v>4</v>
      </c>
      <c r="D11494">
        <v>655.20000000000005</v>
      </c>
      <c r="E11494" s="23" t="s">
        <v>5</v>
      </c>
    </row>
    <row r="11495" spans="1:5" x14ac:dyDescent="0.25">
      <c r="A11495" s="23" t="s">
        <v>4750</v>
      </c>
      <c r="B11495" s="23" t="s">
        <v>1357</v>
      </c>
      <c r="C11495">
        <v>24</v>
      </c>
      <c r="D11495">
        <v>3477.6</v>
      </c>
      <c r="E11495" s="23" t="s">
        <v>5</v>
      </c>
    </row>
    <row r="11496" spans="1:5" x14ac:dyDescent="0.25">
      <c r="A11496" s="23" t="s">
        <v>4750</v>
      </c>
      <c r="B11496" s="23" t="s">
        <v>894</v>
      </c>
      <c r="C11496">
        <v>12</v>
      </c>
      <c r="D11496">
        <v>2916</v>
      </c>
      <c r="E11496" s="23" t="s">
        <v>5</v>
      </c>
    </row>
    <row r="11497" spans="1:5" x14ac:dyDescent="0.25">
      <c r="A11497" s="23" t="s">
        <v>4750</v>
      </c>
      <c r="B11497" s="23" t="s">
        <v>534</v>
      </c>
      <c r="C11497">
        <v>6</v>
      </c>
      <c r="D11497">
        <v>2154.6</v>
      </c>
      <c r="E11497" s="23" t="s">
        <v>5</v>
      </c>
    </row>
    <row r="11498" spans="1:5" x14ac:dyDescent="0.25">
      <c r="A11498" s="23" t="s">
        <v>4751</v>
      </c>
      <c r="B11498" s="23" t="s">
        <v>897</v>
      </c>
      <c r="C11498">
        <v>24</v>
      </c>
      <c r="D11498">
        <v>3456</v>
      </c>
      <c r="E11498" s="23" t="s">
        <v>5</v>
      </c>
    </row>
    <row r="11499" spans="1:5" x14ac:dyDescent="0.25">
      <c r="A11499" s="23" t="s">
        <v>4751</v>
      </c>
      <c r="B11499" s="23" t="s">
        <v>653</v>
      </c>
      <c r="C11499">
        <v>12</v>
      </c>
      <c r="D11499">
        <v>1771.2</v>
      </c>
      <c r="E11499" s="23" t="s">
        <v>5</v>
      </c>
    </row>
    <row r="11500" spans="1:5" x14ac:dyDescent="0.25">
      <c r="A11500" s="23" t="s">
        <v>4751</v>
      </c>
      <c r="B11500" s="23" t="s">
        <v>526</v>
      </c>
      <c r="C11500">
        <v>40</v>
      </c>
      <c r="D11500">
        <v>1548</v>
      </c>
      <c r="E11500" s="23" t="s">
        <v>5</v>
      </c>
    </row>
    <row r="11501" spans="1:5" x14ac:dyDescent="0.25">
      <c r="A11501" s="23" t="s">
        <v>4751</v>
      </c>
      <c r="B11501" s="23" t="s">
        <v>61</v>
      </c>
      <c r="C11501">
        <v>18</v>
      </c>
      <c r="D11501">
        <v>1169.96</v>
      </c>
      <c r="E11501" s="23" t="s">
        <v>5</v>
      </c>
    </row>
    <row r="11502" spans="1:5" x14ac:dyDescent="0.25">
      <c r="A11502" s="23" t="s">
        <v>4751</v>
      </c>
      <c r="B11502" s="23" t="s">
        <v>1677</v>
      </c>
      <c r="C11502">
        <v>10</v>
      </c>
      <c r="D11502">
        <v>562.5</v>
      </c>
      <c r="E11502" s="23" t="s">
        <v>5</v>
      </c>
    </row>
    <row r="11503" spans="1:5" x14ac:dyDescent="0.25">
      <c r="A11503" s="23" t="s">
        <v>4751</v>
      </c>
      <c r="B11503" s="23" t="s">
        <v>166</v>
      </c>
      <c r="C11503">
        <v>5</v>
      </c>
      <c r="D11503">
        <v>828</v>
      </c>
      <c r="E11503" s="23" t="s">
        <v>5</v>
      </c>
    </row>
    <row r="11504" spans="1:5" x14ac:dyDescent="0.25">
      <c r="A11504" s="23" t="s">
        <v>4751</v>
      </c>
      <c r="B11504" s="23" t="s">
        <v>680</v>
      </c>
      <c r="C11504">
        <v>10</v>
      </c>
      <c r="D11504">
        <v>297</v>
      </c>
      <c r="E11504" s="23" t="s">
        <v>5</v>
      </c>
    </row>
    <row r="11505" spans="1:5" x14ac:dyDescent="0.25">
      <c r="A11505" s="23" t="s">
        <v>4751</v>
      </c>
      <c r="B11505" s="23" t="s">
        <v>1961</v>
      </c>
      <c r="C11505">
        <v>10</v>
      </c>
      <c r="D11505">
        <v>270</v>
      </c>
      <c r="E11505" s="23" t="s">
        <v>5</v>
      </c>
    </row>
    <row r="11506" spans="1:5" x14ac:dyDescent="0.25">
      <c r="A11506" s="23" t="s">
        <v>4751</v>
      </c>
      <c r="B11506" s="23" t="s">
        <v>1350</v>
      </c>
      <c r="C11506">
        <v>18</v>
      </c>
      <c r="D11506">
        <v>842.4</v>
      </c>
      <c r="E11506" s="23" t="s">
        <v>5</v>
      </c>
    </row>
    <row r="11507" spans="1:5" x14ac:dyDescent="0.25">
      <c r="A11507" s="23" t="s">
        <v>4751</v>
      </c>
      <c r="B11507" s="23" t="s">
        <v>1605</v>
      </c>
      <c r="C11507">
        <v>12</v>
      </c>
      <c r="D11507">
        <v>877.8</v>
      </c>
      <c r="E11507" s="23" t="s">
        <v>5</v>
      </c>
    </row>
    <row r="11508" spans="1:5" x14ac:dyDescent="0.25">
      <c r="A11508" s="23" t="s">
        <v>4751</v>
      </c>
      <c r="B11508" s="23" t="s">
        <v>893</v>
      </c>
      <c r="C11508">
        <v>12</v>
      </c>
      <c r="D11508">
        <v>1123.2</v>
      </c>
      <c r="E11508" s="23" t="s">
        <v>5</v>
      </c>
    </row>
    <row r="11509" spans="1:5" x14ac:dyDescent="0.25">
      <c r="A11509" s="23" t="s">
        <v>4751</v>
      </c>
      <c r="B11509" s="23" t="s">
        <v>1606</v>
      </c>
      <c r="C11509">
        <v>18</v>
      </c>
      <c r="D11509">
        <v>1101.5999999999999</v>
      </c>
      <c r="E11509" s="23" t="s">
        <v>5</v>
      </c>
    </row>
    <row r="11510" spans="1:5" x14ac:dyDescent="0.25">
      <c r="A11510" s="23" t="s">
        <v>4751</v>
      </c>
      <c r="B11510" s="23" t="s">
        <v>1604</v>
      </c>
      <c r="C11510">
        <v>12</v>
      </c>
      <c r="D11510">
        <v>816</v>
      </c>
      <c r="E11510" s="23" t="s">
        <v>5</v>
      </c>
    </row>
    <row r="11511" spans="1:5" x14ac:dyDescent="0.25">
      <c r="A11511" s="23" t="s">
        <v>4751</v>
      </c>
      <c r="B11511" s="23" t="s">
        <v>1122</v>
      </c>
      <c r="C11511">
        <v>10</v>
      </c>
      <c r="D11511">
        <v>3465</v>
      </c>
      <c r="E11511" s="23" t="s">
        <v>5</v>
      </c>
    </row>
    <row r="11512" spans="1:5" x14ac:dyDescent="0.25">
      <c r="A11512" s="23" t="s">
        <v>4751</v>
      </c>
      <c r="B11512" s="23" t="s">
        <v>1201</v>
      </c>
      <c r="C11512">
        <v>2</v>
      </c>
      <c r="D11512">
        <v>374.4</v>
      </c>
      <c r="E11512" s="23" t="s">
        <v>5</v>
      </c>
    </row>
    <row r="11513" spans="1:5" x14ac:dyDescent="0.25">
      <c r="A11513" s="23" t="s">
        <v>4751</v>
      </c>
      <c r="B11513" s="23" t="s">
        <v>167</v>
      </c>
      <c r="C11513">
        <v>3</v>
      </c>
      <c r="D11513">
        <v>764.1</v>
      </c>
      <c r="E11513" s="23" t="s">
        <v>5</v>
      </c>
    </row>
    <row r="11514" spans="1:5" x14ac:dyDescent="0.25">
      <c r="A11514" s="23" t="s">
        <v>4751</v>
      </c>
      <c r="B11514" s="23" t="s">
        <v>173</v>
      </c>
      <c r="C11514">
        <v>12</v>
      </c>
      <c r="D11514">
        <v>1663.2</v>
      </c>
      <c r="E11514" s="23" t="s">
        <v>5</v>
      </c>
    </row>
    <row r="11515" spans="1:5" x14ac:dyDescent="0.25">
      <c r="A11515" s="23" t="s">
        <v>4751</v>
      </c>
      <c r="B11515" s="23" t="s">
        <v>1306</v>
      </c>
      <c r="C11515">
        <v>2</v>
      </c>
      <c r="D11515">
        <v>496.8</v>
      </c>
      <c r="E11515" s="23" t="s">
        <v>5</v>
      </c>
    </row>
    <row r="11516" spans="1:5" x14ac:dyDescent="0.25">
      <c r="A11516" s="23" t="s">
        <v>4752</v>
      </c>
      <c r="B11516" s="23" t="s">
        <v>1676</v>
      </c>
      <c r="C11516">
        <v>12</v>
      </c>
      <c r="D11516">
        <v>1998</v>
      </c>
      <c r="E11516" s="23" t="s">
        <v>5</v>
      </c>
    </row>
    <row r="11517" spans="1:5" x14ac:dyDescent="0.25">
      <c r="A11517" s="23" t="s">
        <v>4752</v>
      </c>
      <c r="B11517" s="23" t="s">
        <v>554</v>
      </c>
      <c r="C11517">
        <v>60</v>
      </c>
      <c r="D11517">
        <v>5534.24</v>
      </c>
      <c r="E11517" s="23" t="s">
        <v>5</v>
      </c>
    </row>
    <row r="11518" spans="1:5" x14ac:dyDescent="0.25">
      <c r="A11518" s="23" t="s">
        <v>4752</v>
      </c>
      <c r="B11518" s="23" t="s">
        <v>1357</v>
      </c>
      <c r="C11518">
        <v>24</v>
      </c>
      <c r="D11518">
        <v>3477.6</v>
      </c>
      <c r="E11518" s="23" t="s">
        <v>5</v>
      </c>
    </row>
    <row r="11519" spans="1:5" x14ac:dyDescent="0.25">
      <c r="A11519" s="23" t="s">
        <v>4752</v>
      </c>
      <c r="B11519" s="23" t="s">
        <v>4028</v>
      </c>
      <c r="C11519">
        <v>0</v>
      </c>
      <c r="D11519">
        <v>0</v>
      </c>
      <c r="E11519" s="23" t="s">
        <v>5</v>
      </c>
    </row>
    <row r="11520" spans="1:5" x14ac:dyDescent="0.25">
      <c r="A11520" s="23" t="s">
        <v>4752</v>
      </c>
      <c r="B11520" s="23" t="s">
        <v>1600</v>
      </c>
      <c r="C11520">
        <v>50</v>
      </c>
      <c r="D11520">
        <v>675</v>
      </c>
      <c r="E11520" s="23" t="s">
        <v>5</v>
      </c>
    </row>
    <row r="11521" spans="1:5" x14ac:dyDescent="0.25">
      <c r="A11521" s="23" t="s">
        <v>4752</v>
      </c>
      <c r="B11521" s="23" t="s">
        <v>180</v>
      </c>
      <c r="C11521">
        <v>50</v>
      </c>
      <c r="D11521">
        <v>585</v>
      </c>
      <c r="E11521" s="23" t="s">
        <v>5</v>
      </c>
    </row>
    <row r="11522" spans="1:5" x14ac:dyDescent="0.25">
      <c r="A11522" s="23" t="s">
        <v>4530</v>
      </c>
      <c r="B11522" s="23" t="s">
        <v>3198</v>
      </c>
      <c r="C11522">
        <v>1</v>
      </c>
      <c r="D11522">
        <v>279</v>
      </c>
      <c r="E11522" s="23" t="s">
        <v>5</v>
      </c>
    </row>
    <row r="11523" spans="1:5" x14ac:dyDescent="0.25">
      <c r="A11523" s="23" t="s">
        <v>4530</v>
      </c>
      <c r="B11523" s="23" t="s">
        <v>3080</v>
      </c>
      <c r="C11523">
        <v>1</v>
      </c>
      <c r="D11523">
        <v>377.1</v>
      </c>
      <c r="E11523" s="23" t="s">
        <v>5</v>
      </c>
    </row>
    <row r="11524" spans="1:5" x14ac:dyDescent="0.25">
      <c r="A11524" s="23" t="s">
        <v>4530</v>
      </c>
      <c r="B11524" s="23" t="s">
        <v>3623</v>
      </c>
      <c r="C11524">
        <v>1</v>
      </c>
      <c r="D11524">
        <v>566.1</v>
      </c>
      <c r="E11524" s="23" t="s">
        <v>5</v>
      </c>
    </row>
    <row r="11525" spans="1:5" x14ac:dyDescent="0.25">
      <c r="A11525" s="23" t="s">
        <v>4530</v>
      </c>
      <c r="B11525" s="23" t="s">
        <v>219</v>
      </c>
      <c r="C11525">
        <v>0</v>
      </c>
      <c r="D11525">
        <v>0</v>
      </c>
      <c r="E11525" s="23" t="s">
        <v>5</v>
      </c>
    </row>
    <row r="11526" spans="1:5" x14ac:dyDescent="0.25">
      <c r="A11526" s="23" t="s">
        <v>4530</v>
      </c>
      <c r="B11526" s="23" t="s">
        <v>1897</v>
      </c>
      <c r="C11526">
        <v>2</v>
      </c>
      <c r="D11526">
        <v>612</v>
      </c>
      <c r="E11526" s="23" t="s">
        <v>5</v>
      </c>
    </row>
    <row r="11527" spans="1:5" x14ac:dyDescent="0.25">
      <c r="A11527" s="23" t="s">
        <v>4530</v>
      </c>
      <c r="B11527" s="23" t="s">
        <v>685</v>
      </c>
      <c r="C11527">
        <v>0</v>
      </c>
      <c r="D11527">
        <v>0</v>
      </c>
      <c r="E11527" s="23" t="s">
        <v>5</v>
      </c>
    </row>
    <row r="11528" spans="1:5" x14ac:dyDescent="0.25">
      <c r="A11528" s="23" t="s">
        <v>4530</v>
      </c>
      <c r="B11528" s="23" t="s">
        <v>1201</v>
      </c>
      <c r="C11528">
        <v>1</v>
      </c>
      <c r="D11528">
        <v>187.2</v>
      </c>
      <c r="E11528" s="23" t="s">
        <v>5</v>
      </c>
    </row>
    <row r="11529" spans="1:5" x14ac:dyDescent="0.25">
      <c r="A11529" s="23" t="s">
        <v>4530</v>
      </c>
      <c r="B11529" s="23" t="s">
        <v>1373</v>
      </c>
      <c r="C11529">
        <v>0</v>
      </c>
      <c r="D11529">
        <v>0</v>
      </c>
      <c r="E11529" s="23" t="s">
        <v>5</v>
      </c>
    </row>
    <row r="11530" spans="1:5" x14ac:dyDescent="0.25">
      <c r="A11530" s="23" t="s">
        <v>4530</v>
      </c>
      <c r="B11530" s="23" t="s">
        <v>2889</v>
      </c>
      <c r="C11530">
        <v>24</v>
      </c>
      <c r="D11530">
        <v>1447.2</v>
      </c>
      <c r="E11530" s="23" t="s">
        <v>5</v>
      </c>
    </row>
    <row r="11531" spans="1:5" x14ac:dyDescent="0.25">
      <c r="A11531" s="23" t="s">
        <v>4530</v>
      </c>
      <c r="B11531" s="23" t="s">
        <v>1533</v>
      </c>
      <c r="C11531">
        <v>3</v>
      </c>
      <c r="D11531">
        <v>912.6</v>
      </c>
      <c r="E11531" s="23" t="s">
        <v>5</v>
      </c>
    </row>
    <row r="11532" spans="1:5" x14ac:dyDescent="0.25">
      <c r="A11532" s="23" t="s">
        <v>4530</v>
      </c>
      <c r="B11532" s="23" t="s">
        <v>1904</v>
      </c>
      <c r="C11532">
        <v>1</v>
      </c>
      <c r="D11532">
        <v>1366.2</v>
      </c>
      <c r="E11532" s="23" t="s">
        <v>5</v>
      </c>
    </row>
    <row r="11533" spans="1:5" x14ac:dyDescent="0.25">
      <c r="A11533" s="23" t="s">
        <v>4531</v>
      </c>
      <c r="B11533" s="23" t="s">
        <v>1936</v>
      </c>
      <c r="C11533">
        <v>100</v>
      </c>
      <c r="D11533">
        <v>1350</v>
      </c>
      <c r="E11533" s="23" t="s">
        <v>5</v>
      </c>
    </row>
    <row r="11534" spans="1:5" x14ac:dyDescent="0.25">
      <c r="A11534" s="23" t="s">
        <v>4531</v>
      </c>
      <c r="B11534" s="23" t="s">
        <v>188</v>
      </c>
      <c r="C11534">
        <v>30</v>
      </c>
      <c r="D11534">
        <v>1053</v>
      </c>
      <c r="E11534" s="23" t="s">
        <v>5</v>
      </c>
    </row>
    <row r="11535" spans="1:5" x14ac:dyDescent="0.25">
      <c r="A11535" s="23" t="s">
        <v>4531</v>
      </c>
      <c r="B11535" s="23" t="s">
        <v>17</v>
      </c>
      <c r="C11535">
        <v>50</v>
      </c>
      <c r="D11535">
        <v>945</v>
      </c>
      <c r="E11535" s="23" t="s">
        <v>5</v>
      </c>
    </row>
    <row r="11536" spans="1:5" x14ac:dyDescent="0.25">
      <c r="A11536" s="23" t="s">
        <v>4531</v>
      </c>
      <c r="B11536" s="23" t="s">
        <v>1585</v>
      </c>
      <c r="C11536">
        <v>0</v>
      </c>
      <c r="D11536">
        <v>0</v>
      </c>
      <c r="E11536" s="23" t="s">
        <v>5</v>
      </c>
    </row>
    <row r="11537" spans="1:5" x14ac:dyDescent="0.25">
      <c r="A11537" s="23" t="s">
        <v>4531</v>
      </c>
      <c r="B11537" s="23" t="s">
        <v>3075</v>
      </c>
      <c r="C11537">
        <v>12</v>
      </c>
      <c r="D11537">
        <v>1733.4</v>
      </c>
      <c r="E11537" s="23" t="s">
        <v>5</v>
      </c>
    </row>
    <row r="11538" spans="1:5" x14ac:dyDescent="0.25">
      <c r="A11538" s="23" t="s">
        <v>4531</v>
      </c>
      <c r="B11538" s="23" t="s">
        <v>2408</v>
      </c>
      <c r="C11538">
        <v>12</v>
      </c>
      <c r="D11538">
        <v>691.2</v>
      </c>
      <c r="E11538" s="23" t="s">
        <v>5</v>
      </c>
    </row>
    <row r="11539" spans="1:5" x14ac:dyDescent="0.25">
      <c r="A11539" s="23" t="s">
        <v>4531</v>
      </c>
      <c r="B11539" s="23" t="s">
        <v>3666</v>
      </c>
      <c r="C11539">
        <v>0</v>
      </c>
      <c r="D11539">
        <v>0</v>
      </c>
      <c r="E11539" s="23" t="s">
        <v>5</v>
      </c>
    </row>
    <row r="11540" spans="1:5" x14ac:dyDescent="0.25">
      <c r="A11540" s="23" t="s">
        <v>4531</v>
      </c>
      <c r="B11540" s="23" t="s">
        <v>1599</v>
      </c>
      <c r="C11540">
        <v>50</v>
      </c>
      <c r="D11540">
        <v>1800</v>
      </c>
      <c r="E11540" s="23" t="s">
        <v>5</v>
      </c>
    </row>
    <row r="11541" spans="1:5" x14ac:dyDescent="0.25">
      <c r="A11541" s="23" t="s">
        <v>4531</v>
      </c>
      <c r="B11541" s="23" t="s">
        <v>2229</v>
      </c>
      <c r="C11541">
        <v>3</v>
      </c>
      <c r="D11541">
        <v>702</v>
      </c>
      <c r="E11541" s="23" t="s">
        <v>5</v>
      </c>
    </row>
    <row r="11542" spans="1:5" x14ac:dyDescent="0.25">
      <c r="A11542" s="23" t="s">
        <v>4531</v>
      </c>
      <c r="B11542" s="23" t="s">
        <v>197</v>
      </c>
      <c r="C11542">
        <v>0</v>
      </c>
      <c r="D11542">
        <v>0</v>
      </c>
      <c r="E11542" s="23" t="s">
        <v>5</v>
      </c>
    </row>
    <row r="11543" spans="1:5" x14ac:dyDescent="0.25">
      <c r="A11543" s="23" t="s">
        <v>4531</v>
      </c>
      <c r="B11543" s="23" t="s">
        <v>32</v>
      </c>
      <c r="C11543">
        <v>0</v>
      </c>
      <c r="D11543">
        <v>0</v>
      </c>
      <c r="E11543" s="23" t="s">
        <v>5</v>
      </c>
    </row>
    <row r="11544" spans="1:5" x14ac:dyDescent="0.25">
      <c r="A11544" s="23" t="s">
        <v>4531</v>
      </c>
      <c r="B11544" s="23" t="s">
        <v>1995</v>
      </c>
      <c r="C11544">
        <v>0</v>
      </c>
      <c r="D11544">
        <v>0</v>
      </c>
      <c r="E11544" s="23" t="s">
        <v>5</v>
      </c>
    </row>
    <row r="11545" spans="1:5" x14ac:dyDescent="0.25">
      <c r="A11545" s="23" t="s">
        <v>4531</v>
      </c>
      <c r="B11545" s="23" t="s">
        <v>214</v>
      </c>
      <c r="C11545">
        <v>50</v>
      </c>
      <c r="D11545">
        <v>2700</v>
      </c>
      <c r="E11545" s="23" t="s">
        <v>5</v>
      </c>
    </row>
    <row r="11546" spans="1:5" x14ac:dyDescent="0.25">
      <c r="A11546" s="23" t="s">
        <v>4531</v>
      </c>
      <c r="B11546" s="23" t="s">
        <v>713</v>
      </c>
      <c r="C11546">
        <v>6</v>
      </c>
      <c r="D11546">
        <v>783</v>
      </c>
      <c r="E11546" s="23" t="s">
        <v>5</v>
      </c>
    </row>
    <row r="11547" spans="1:5" x14ac:dyDescent="0.25">
      <c r="A11547" s="23" t="s">
        <v>4531</v>
      </c>
      <c r="B11547" s="23" t="s">
        <v>712</v>
      </c>
      <c r="C11547">
        <v>6</v>
      </c>
      <c r="D11547">
        <v>1080</v>
      </c>
      <c r="E11547" s="23" t="s">
        <v>5</v>
      </c>
    </row>
    <row r="11548" spans="1:5" x14ac:dyDescent="0.25">
      <c r="A11548" s="23" t="s">
        <v>4532</v>
      </c>
      <c r="B11548" s="23" t="s">
        <v>1912</v>
      </c>
      <c r="C11548">
        <v>3</v>
      </c>
      <c r="D11548">
        <v>1890</v>
      </c>
      <c r="E11548" s="23" t="s">
        <v>5</v>
      </c>
    </row>
    <row r="11549" spans="1:5" x14ac:dyDescent="0.25">
      <c r="A11549" s="23" t="s">
        <v>4532</v>
      </c>
      <c r="B11549" s="23" t="s">
        <v>835</v>
      </c>
      <c r="C11549">
        <v>50</v>
      </c>
      <c r="D11549">
        <v>585</v>
      </c>
      <c r="E11549" s="23" t="s">
        <v>5</v>
      </c>
    </row>
    <row r="11550" spans="1:5" x14ac:dyDescent="0.25">
      <c r="A11550" s="23" t="s">
        <v>4532</v>
      </c>
      <c r="B11550" s="23" t="s">
        <v>672</v>
      </c>
      <c r="C11550">
        <v>6</v>
      </c>
      <c r="D11550">
        <v>1004.4</v>
      </c>
      <c r="E11550" s="23" t="s">
        <v>5</v>
      </c>
    </row>
    <row r="11551" spans="1:5" x14ac:dyDescent="0.25">
      <c r="A11551" s="23" t="s">
        <v>4532</v>
      </c>
      <c r="B11551" s="23" t="s">
        <v>3572</v>
      </c>
      <c r="C11551">
        <v>24</v>
      </c>
      <c r="D11551">
        <v>453.6</v>
      </c>
      <c r="E11551" s="23" t="s">
        <v>5</v>
      </c>
    </row>
    <row r="11552" spans="1:5" x14ac:dyDescent="0.25">
      <c r="A11552" s="23" t="s">
        <v>4532</v>
      </c>
      <c r="B11552" s="23" t="s">
        <v>13</v>
      </c>
      <c r="C11552">
        <v>15</v>
      </c>
      <c r="D11552">
        <v>283.5</v>
      </c>
      <c r="E11552" s="23" t="s">
        <v>5</v>
      </c>
    </row>
    <row r="11553" spans="1:5" x14ac:dyDescent="0.25">
      <c r="A11553" s="23" t="s">
        <v>4532</v>
      </c>
      <c r="B11553" s="23" t="s">
        <v>879</v>
      </c>
      <c r="C11553">
        <v>50</v>
      </c>
      <c r="D11553">
        <v>495</v>
      </c>
      <c r="E11553" s="23" t="s">
        <v>5</v>
      </c>
    </row>
    <row r="11554" spans="1:5" x14ac:dyDescent="0.25">
      <c r="A11554" s="23" t="s">
        <v>4532</v>
      </c>
      <c r="B11554" s="23" t="s">
        <v>11</v>
      </c>
      <c r="C11554">
        <v>30</v>
      </c>
      <c r="D11554">
        <v>432</v>
      </c>
      <c r="E11554" s="23" t="s">
        <v>5</v>
      </c>
    </row>
    <row r="11555" spans="1:5" x14ac:dyDescent="0.25">
      <c r="A11555" s="23" t="s">
        <v>4532</v>
      </c>
      <c r="B11555" s="23" t="s">
        <v>19</v>
      </c>
      <c r="C11555">
        <v>12</v>
      </c>
      <c r="D11555">
        <v>205.2</v>
      </c>
      <c r="E11555" s="23" t="s">
        <v>5</v>
      </c>
    </row>
    <row r="11556" spans="1:5" x14ac:dyDescent="0.25">
      <c r="A11556" s="23" t="s">
        <v>4532</v>
      </c>
      <c r="B11556" s="23" t="s">
        <v>1262</v>
      </c>
      <c r="C11556">
        <v>0</v>
      </c>
      <c r="D11556">
        <v>0</v>
      </c>
      <c r="E11556" s="23" t="s">
        <v>5</v>
      </c>
    </row>
    <row r="11557" spans="1:5" x14ac:dyDescent="0.25">
      <c r="A11557" s="23" t="s">
        <v>4532</v>
      </c>
      <c r="B11557" s="23" t="s">
        <v>14</v>
      </c>
      <c r="C11557">
        <v>15</v>
      </c>
      <c r="D11557">
        <v>175.5</v>
      </c>
      <c r="E11557" s="23" t="s">
        <v>5</v>
      </c>
    </row>
    <row r="11558" spans="1:5" x14ac:dyDescent="0.25">
      <c r="A11558" s="23" t="s">
        <v>4532</v>
      </c>
      <c r="B11558" s="23" t="s">
        <v>865</v>
      </c>
      <c r="C11558">
        <v>12</v>
      </c>
      <c r="D11558">
        <v>421.2</v>
      </c>
      <c r="E11558" s="23" t="s">
        <v>5</v>
      </c>
    </row>
    <row r="11559" spans="1:5" x14ac:dyDescent="0.25">
      <c r="A11559" s="23" t="s">
        <v>4532</v>
      </c>
      <c r="B11559" s="23" t="s">
        <v>2047</v>
      </c>
      <c r="C11559">
        <v>1</v>
      </c>
      <c r="D11559">
        <v>693.9</v>
      </c>
      <c r="E11559" s="23" t="s">
        <v>5</v>
      </c>
    </row>
    <row r="11560" spans="1:5" x14ac:dyDescent="0.25">
      <c r="A11560" s="23" t="s">
        <v>4532</v>
      </c>
      <c r="B11560" s="23" t="s">
        <v>2004</v>
      </c>
      <c r="C11560">
        <v>1</v>
      </c>
      <c r="D11560">
        <v>895.5</v>
      </c>
      <c r="E11560" s="23" t="s">
        <v>5</v>
      </c>
    </row>
    <row r="11561" spans="1:5" x14ac:dyDescent="0.25">
      <c r="A11561" s="23" t="s">
        <v>4532</v>
      </c>
      <c r="B11561" s="23" t="s">
        <v>2044</v>
      </c>
      <c r="C11561">
        <v>0</v>
      </c>
      <c r="D11561">
        <v>0</v>
      </c>
      <c r="E11561" s="23" t="s">
        <v>5</v>
      </c>
    </row>
    <row r="11562" spans="1:5" x14ac:dyDescent="0.25">
      <c r="A11562" s="23" t="s">
        <v>4532</v>
      </c>
      <c r="B11562" s="23" t="s">
        <v>1811</v>
      </c>
      <c r="C11562">
        <v>2</v>
      </c>
      <c r="D11562">
        <v>973.8</v>
      </c>
      <c r="E11562" s="23" t="s">
        <v>5</v>
      </c>
    </row>
    <row r="11563" spans="1:5" x14ac:dyDescent="0.25">
      <c r="A11563" s="23" t="s">
        <v>4532</v>
      </c>
      <c r="B11563" s="23" t="s">
        <v>897</v>
      </c>
      <c r="C11563">
        <v>12</v>
      </c>
      <c r="D11563">
        <v>1728</v>
      </c>
      <c r="E11563" s="23" t="s">
        <v>5</v>
      </c>
    </row>
    <row r="11564" spans="1:5" x14ac:dyDescent="0.25">
      <c r="A11564" s="23" t="s">
        <v>4532</v>
      </c>
      <c r="B11564" s="23" t="s">
        <v>15</v>
      </c>
      <c r="C11564">
        <v>50</v>
      </c>
      <c r="D11564">
        <v>360</v>
      </c>
      <c r="E11564" s="23" t="s">
        <v>5</v>
      </c>
    </row>
    <row r="11565" spans="1:5" x14ac:dyDescent="0.25">
      <c r="A11565" s="23" t="s">
        <v>4532</v>
      </c>
      <c r="B11565" s="23" t="s">
        <v>1073</v>
      </c>
      <c r="C11565">
        <v>6</v>
      </c>
      <c r="D11565">
        <v>1992.6</v>
      </c>
      <c r="E11565" s="23" t="s">
        <v>5</v>
      </c>
    </row>
    <row r="11566" spans="1:5" x14ac:dyDescent="0.25">
      <c r="A11566" s="23" t="s">
        <v>4532</v>
      </c>
      <c r="B11566" s="23" t="s">
        <v>653</v>
      </c>
      <c r="C11566">
        <v>12</v>
      </c>
      <c r="D11566">
        <v>1771.2</v>
      </c>
      <c r="E11566" s="23" t="s">
        <v>5</v>
      </c>
    </row>
    <row r="11567" spans="1:5" x14ac:dyDescent="0.25">
      <c r="A11567" s="23" t="s">
        <v>4532</v>
      </c>
      <c r="B11567" s="23" t="s">
        <v>175</v>
      </c>
      <c r="C11567">
        <v>50</v>
      </c>
      <c r="D11567">
        <v>3375</v>
      </c>
      <c r="E11567" s="23" t="s">
        <v>5</v>
      </c>
    </row>
    <row r="11568" spans="1:5" x14ac:dyDescent="0.25">
      <c r="A11568" s="23" t="s">
        <v>4515</v>
      </c>
      <c r="B11568" s="23" t="s">
        <v>4594</v>
      </c>
      <c r="C11568">
        <v>0</v>
      </c>
      <c r="D11568">
        <v>0</v>
      </c>
      <c r="E11568" s="23" t="s">
        <v>5</v>
      </c>
    </row>
    <row r="11569" spans="1:5" x14ac:dyDescent="0.25">
      <c r="A11569" s="23" t="s">
        <v>4515</v>
      </c>
      <c r="B11569" s="23" t="s">
        <v>1471</v>
      </c>
      <c r="C11569">
        <v>20</v>
      </c>
      <c r="D11569">
        <v>2934</v>
      </c>
      <c r="E11569" s="23" t="s">
        <v>5</v>
      </c>
    </row>
    <row r="11570" spans="1:5" x14ac:dyDescent="0.25">
      <c r="A11570" s="23" t="s">
        <v>4515</v>
      </c>
      <c r="B11570" s="23" t="s">
        <v>1964</v>
      </c>
      <c r="C11570">
        <v>6</v>
      </c>
      <c r="D11570">
        <v>2016.9</v>
      </c>
      <c r="E11570" s="23" t="s">
        <v>5</v>
      </c>
    </row>
    <row r="11571" spans="1:5" x14ac:dyDescent="0.25">
      <c r="A11571" s="23" t="s">
        <v>4515</v>
      </c>
      <c r="B11571" s="23" t="s">
        <v>1004</v>
      </c>
      <c r="C11571">
        <v>100</v>
      </c>
      <c r="D11571">
        <v>4100</v>
      </c>
      <c r="E11571" s="23" t="s">
        <v>5</v>
      </c>
    </row>
    <row r="11572" spans="1:5" x14ac:dyDescent="0.25">
      <c r="A11572" s="23" t="s">
        <v>4515</v>
      </c>
      <c r="B11572" s="23" t="s">
        <v>28</v>
      </c>
      <c r="C11572">
        <v>0</v>
      </c>
      <c r="D11572">
        <v>0</v>
      </c>
      <c r="E11572" s="23" t="s">
        <v>5</v>
      </c>
    </row>
    <row r="11573" spans="1:5" x14ac:dyDescent="0.25">
      <c r="A11573" s="23" t="s">
        <v>4515</v>
      </c>
      <c r="B11573" s="23" t="s">
        <v>3216</v>
      </c>
      <c r="C11573">
        <v>6</v>
      </c>
      <c r="D11573">
        <v>1458</v>
      </c>
      <c r="E11573" s="23" t="s">
        <v>5</v>
      </c>
    </row>
    <row r="11574" spans="1:5" x14ac:dyDescent="0.25">
      <c r="A11574" s="23" t="s">
        <v>4515</v>
      </c>
      <c r="B11574" s="23" t="s">
        <v>712</v>
      </c>
      <c r="C11574">
        <v>6</v>
      </c>
      <c r="D11574">
        <v>1080</v>
      </c>
      <c r="E11574" s="23" t="s">
        <v>5</v>
      </c>
    </row>
    <row r="11575" spans="1:5" x14ac:dyDescent="0.25">
      <c r="A11575" s="23" t="s">
        <v>4515</v>
      </c>
      <c r="B11575" s="23" t="s">
        <v>4595</v>
      </c>
      <c r="C11575">
        <v>0</v>
      </c>
      <c r="D11575">
        <v>0</v>
      </c>
      <c r="E11575" s="23" t="s">
        <v>5</v>
      </c>
    </row>
    <row r="11576" spans="1:5" x14ac:dyDescent="0.25">
      <c r="A11576" s="23" t="s">
        <v>4702</v>
      </c>
      <c r="B11576" s="23" t="s">
        <v>644</v>
      </c>
      <c r="C11576">
        <v>2</v>
      </c>
      <c r="D11576">
        <v>460</v>
      </c>
      <c r="E11576" s="23" t="s">
        <v>5</v>
      </c>
    </row>
    <row r="11577" spans="1:5" x14ac:dyDescent="0.25">
      <c r="A11577" s="23" t="s">
        <v>4703</v>
      </c>
      <c r="B11577" s="23" t="s">
        <v>602</v>
      </c>
      <c r="C11577">
        <v>4</v>
      </c>
      <c r="D11577">
        <v>1742.4</v>
      </c>
      <c r="E11577" s="23" t="s">
        <v>5</v>
      </c>
    </row>
    <row r="11578" spans="1:5" x14ac:dyDescent="0.25">
      <c r="A11578" s="23" t="s">
        <v>4703</v>
      </c>
      <c r="B11578" s="23" t="s">
        <v>2119</v>
      </c>
      <c r="C11578">
        <v>3</v>
      </c>
      <c r="D11578">
        <v>1557.9</v>
      </c>
      <c r="E11578" s="23" t="s">
        <v>5</v>
      </c>
    </row>
    <row r="11579" spans="1:5" x14ac:dyDescent="0.25">
      <c r="A11579" s="23" t="s">
        <v>4703</v>
      </c>
      <c r="B11579" s="23" t="s">
        <v>1189</v>
      </c>
      <c r="C11579">
        <v>0</v>
      </c>
      <c r="D11579">
        <v>0</v>
      </c>
      <c r="E11579" s="23" t="s">
        <v>5</v>
      </c>
    </row>
    <row r="11580" spans="1:5" x14ac:dyDescent="0.25">
      <c r="A11580" s="23" t="s">
        <v>4703</v>
      </c>
      <c r="B11580" s="23" t="s">
        <v>250</v>
      </c>
      <c r="C11580">
        <v>4</v>
      </c>
      <c r="D11580">
        <v>1378.8</v>
      </c>
      <c r="E11580" s="23" t="s">
        <v>5</v>
      </c>
    </row>
    <row r="11581" spans="1:5" x14ac:dyDescent="0.25">
      <c r="A11581" s="23" t="s">
        <v>4703</v>
      </c>
      <c r="B11581" s="23" t="s">
        <v>189</v>
      </c>
      <c r="C11581">
        <v>30</v>
      </c>
      <c r="D11581">
        <v>837</v>
      </c>
      <c r="E11581" s="23" t="s">
        <v>5</v>
      </c>
    </row>
    <row r="11582" spans="1:5" x14ac:dyDescent="0.25">
      <c r="A11582" s="23" t="s">
        <v>4703</v>
      </c>
      <c r="B11582" s="23" t="s">
        <v>2551</v>
      </c>
      <c r="C11582">
        <v>0</v>
      </c>
      <c r="D11582">
        <v>0</v>
      </c>
      <c r="E11582" s="23" t="s">
        <v>5</v>
      </c>
    </row>
    <row r="11583" spans="1:5" x14ac:dyDescent="0.25">
      <c r="A11583" s="23" t="s">
        <v>4703</v>
      </c>
      <c r="B11583" s="23" t="s">
        <v>2118</v>
      </c>
      <c r="C11583">
        <v>3</v>
      </c>
      <c r="D11583">
        <v>3186</v>
      </c>
      <c r="E11583" s="23" t="s">
        <v>5</v>
      </c>
    </row>
    <row r="11584" spans="1:5" x14ac:dyDescent="0.25">
      <c r="A11584" s="23" t="s">
        <v>4703</v>
      </c>
      <c r="B11584" s="23" t="s">
        <v>761</v>
      </c>
      <c r="C11584">
        <v>30</v>
      </c>
      <c r="D11584">
        <v>567</v>
      </c>
      <c r="E11584" s="23" t="s">
        <v>5</v>
      </c>
    </row>
    <row r="11585" spans="1:5" x14ac:dyDescent="0.25">
      <c r="A11585" s="23" t="s">
        <v>4703</v>
      </c>
      <c r="B11585" s="23" t="s">
        <v>93</v>
      </c>
      <c r="C11585">
        <v>30</v>
      </c>
      <c r="D11585">
        <v>2706.3</v>
      </c>
      <c r="E11585" s="23" t="s">
        <v>5</v>
      </c>
    </row>
    <row r="11586" spans="1:5" x14ac:dyDescent="0.25">
      <c r="A11586" s="23" t="s">
        <v>4703</v>
      </c>
      <c r="B11586" s="23" t="s">
        <v>520</v>
      </c>
      <c r="C11586">
        <v>30</v>
      </c>
      <c r="D11586">
        <v>2700</v>
      </c>
      <c r="E11586" s="23" t="s">
        <v>5</v>
      </c>
    </row>
    <row r="11587" spans="1:5" x14ac:dyDescent="0.25">
      <c r="A11587" s="23" t="s">
        <v>4703</v>
      </c>
      <c r="B11587" s="23" t="s">
        <v>213</v>
      </c>
      <c r="C11587">
        <v>30</v>
      </c>
      <c r="D11587">
        <v>7820.01</v>
      </c>
      <c r="E11587" s="23" t="s">
        <v>5</v>
      </c>
    </row>
    <row r="11588" spans="1:5" x14ac:dyDescent="0.25">
      <c r="A11588" s="23" t="s">
        <v>4703</v>
      </c>
      <c r="B11588" s="23" t="s">
        <v>95</v>
      </c>
      <c r="C11588">
        <v>30</v>
      </c>
      <c r="D11588">
        <v>2700</v>
      </c>
      <c r="E11588" s="23" t="s">
        <v>5</v>
      </c>
    </row>
    <row r="11589" spans="1:5" x14ac:dyDescent="0.25">
      <c r="A11589" s="23" t="s">
        <v>4703</v>
      </c>
      <c r="B11589" s="23" t="s">
        <v>224</v>
      </c>
      <c r="C11589">
        <v>25</v>
      </c>
      <c r="D11589">
        <v>2610</v>
      </c>
      <c r="E11589" s="23" t="s">
        <v>5</v>
      </c>
    </row>
    <row r="11590" spans="1:5" x14ac:dyDescent="0.25">
      <c r="A11590" s="23" t="s">
        <v>4703</v>
      </c>
      <c r="B11590" s="23" t="s">
        <v>1279</v>
      </c>
      <c r="C11590">
        <v>31</v>
      </c>
      <c r="D11590">
        <v>3236.4</v>
      </c>
      <c r="E11590" s="23" t="s">
        <v>5</v>
      </c>
    </row>
    <row r="11591" spans="1:5" x14ac:dyDescent="0.25">
      <c r="A11591" s="23" t="s">
        <v>4703</v>
      </c>
      <c r="B11591" s="23" t="s">
        <v>2635</v>
      </c>
      <c r="C11591">
        <v>0</v>
      </c>
      <c r="D11591">
        <v>0</v>
      </c>
      <c r="E11591" s="23" t="s">
        <v>5</v>
      </c>
    </row>
    <row r="11592" spans="1:5" x14ac:dyDescent="0.25">
      <c r="A11592" s="23" t="s">
        <v>4703</v>
      </c>
      <c r="B11592" s="23" t="s">
        <v>456</v>
      </c>
      <c r="C11592">
        <v>0</v>
      </c>
      <c r="D11592">
        <v>0</v>
      </c>
      <c r="E11592" s="23" t="s">
        <v>5</v>
      </c>
    </row>
    <row r="11593" spans="1:5" x14ac:dyDescent="0.25">
      <c r="A11593" s="23" t="s">
        <v>4703</v>
      </c>
      <c r="B11593" s="23" t="s">
        <v>1239</v>
      </c>
      <c r="C11593">
        <v>12</v>
      </c>
      <c r="D11593">
        <v>2242.4299999999998</v>
      </c>
      <c r="E11593" s="23" t="s">
        <v>5</v>
      </c>
    </row>
    <row r="11594" spans="1:5" x14ac:dyDescent="0.25">
      <c r="A11594" s="23" t="s">
        <v>4703</v>
      </c>
      <c r="B11594" s="23" t="s">
        <v>49</v>
      </c>
      <c r="C11594">
        <v>0</v>
      </c>
      <c r="D11594">
        <v>0</v>
      </c>
      <c r="E11594" s="23" t="s">
        <v>5</v>
      </c>
    </row>
    <row r="11595" spans="1:5" x14ac:dyDescent="0.25">
      <c r="A11595" s="23" t="s">
        <v>4703</v>
      </c>
      <c r="B11595" s="23" t="s">
        <v>2531</v>
      </c>
      <c r="C11595">
        <v>30</v>
      </c>
      <c r="D11595">
        <v>1701</v>
      </c>
      <c r="E11595" s="23" t="s">
        <v>5</v>
      </c>
    </row>
    <row r="11596" spans="1:5" x14ac:dyDescent="0.25">
      <c r="A11596" s="23" t="s">
        <v>4703</v>
      </c>
      <c r="B11596" s="23" t="s">
        <v>1767</v>
      </c>
      <c r="C11596">
        <v>100</v>
      </c>
      <c r="D11596">
        <v>900</v>
      </c>
      <c r="E11596" s="23" t="s">
        <v>5</v>
      </c>
    </row>
    <row r="11597" spans="1:5" x14ac:dyDescent="0.25">
      <c r="A11597" s="23" t="s">
        <v>4722</v>
      </c>
      <c r="B11597" s="23" t="s">
        <v>204</v>
      </c>
      <c r="C11597">
        <v>25</v>
      </c>
      <c r="D11597">
        <v>1327.5</v>
      </c>
      <c r="E11597" s="23" t="s">
        <v>5</v>
      </c>
    </row>
    <row r="11598" spans="1:5" x14ac:dyDescent="0.25">
      <c r="A11598" s="23" t="s">
        <v>4722</v>
      </c>
      <c r="B11598" s="23" t="s">
        <v>1822</v>
      </c>
      <c r="C11598">
        <v>25</v>
      </c>
      <c r="D11598">
        <v>1128</v>
      </c>
      <c r="E11598" s="23" t="s">
        <v>5</v>
      </c>
    </row>
    <row r="11599" spans="1:5" x14ac:dyDescent="0.25">
      <c r="A11599" s="23" t="s">
        <v>4723</v>
      </c>
      <c r="B11599" s="23" t="s">
        <v>526</v>
      </c>
      <c r="C11599">
        <v>200</v>
      </c>
      <c r="D11599">
        <v>7740</v>
      </c>
      <c r="E11599" s="23" t="s">
        <v>5</v>
      </c>
    </row>
    <row r="11600" spans="1:5" x14ac:dyDescent="0.25">
      <c r="A11600" s="23" t="s">
        <v>4724</v>
      </c>
      <c r="B11600" s="23" t="s">
        <v>526</v>
      </c>
      <c r="C11600">
        <v>120</v>
      </c>
      <c r="D11600">
        <v>4644</v>
      </c>
      <c r="E11600" s="23" t="s">
        <v>5</v>
      </c>
    </row>
    <row r="11601" spans="1:5" x14ac:dyDescent="0.25">
      <c r="A11601" s="23" t="s">
        <v>4725</v>
      </c>
      <c r="B11601" s="23" t="s">
        <v>2150</v>
      </c>
      <c r="C11601">
        <v>4</v>
      </c>
      <c r="D11601">
        <v>2811.6</v>
      </c>
      <c r="E11601" s="23" t="s">
        <v>5</v>
      </c>
    </row>
    <row r="11602" spans="1:5" x14ac:dyDescent="0.25">
      <c r="A11602" s="23" t="s">
        <v>4725</v>
      </c>
      <c r="B11602" s="23" t="s">
        <v>675</v>
      </c>
      <c r="C11602">
        <v>4</v>
      </c>
      <c r="D11602">
        <v>3204</v>
      </c>
      <c r="E11602" s="23" t="s">
        <v>5</v>
      </c>
    </row>
    <row r="11603" spans="1:5" x14ac:dyDescent="0.25">
      <c r="A11603" s="23" t="s">
        <v>4725</v>
      </c>
      <c r="B11603" s="23" t="s">
        <v>540</v>
      </c>
      <c r="C11603">
        <v>12</v>
      </c>
      <c r="D11603">
        <v>691.2</v>
      </c>
      <c r="E11603" s="23" t="s">
        <v>5</v>
      </c>
    </row>
    <row r="11604" spans="1:5" x14ac:dyDescent="0.25">
      <c r="A11604" s="23" t="s">
        <v>4725</v>
      </c>
      <c r="B11604" s="23" t="s">
        <v>3590</v>
      </c>
      <c r="C11604">
        <v>6</v>
      </c>
      <c r="D11604">
        <v>507.6</v>
      </c>
      <c r="E11604" s="23" t="s">
        <v>5</v>
      </c>
    </row>
    <row r="11605" spans="1:5" x14ac:dyDescent="0.25">
      <c r="A11605" s="23" t="s">
        <v>4725</v>
      </c>
      <c r="B11605" s="23" t="s">
        <v>1137</v>
      </c>
      <c r="C11605">
        <v>6</v>
      </c>
      <c r="D11605">
        <v>496.8</v>
      </c>
      <c r="E11605" s="23" t="s">
        <v>5</v>
      </c>
    </row>
    <row r="11606" spans="1:5" x14ac:dyDescent="0.25">
      <c r="A11606" s="23" t="s">
        <v>4726</v>
      </c>
      <c r="B11606" s="23" t="s">
        <v>2466</v>
      </c>
      <c r="C11606">
        <v>0</v>
      </c>
      <c r="D11606">
        <v>0</v>
      </c>
      <c r="E11606" s="23" t="s">
        <v>5</v>
      </c>
    </row>
    <row r="11607" spans="1:5" x14ac:dyDescent="0.25">
      <c r="A11607" s="23" t="s">
        <v>4726</v>
      </c>
      <c r="B11607" s="23" t="s">
        <v>4306</v>
      </c>
      <c r="C11607">
        <v>6</v>
      </c>
      <c r="D11607">
        <v>6658.2</v>
      </c>
      <c r="E11607" s="23" t="s">
        <v>5</v>
      </c>
    </row>
    <row r="11608" spans="1:5" x14ac:dyDescent="0.25">
      <c r="A11608" s="23" t="s">
        <v>4726</v>
      </c>
      <c r="B11608" s="23" t="s">
        <v>760</v>
      </c>
      <c r="C11608">
        <v>1</v>
      </c>
      <c r="D11608">
        <v>2281</v>
      </c>
      <c r="E11608" s="23" t="s">
        <v>5</v>
      </c>
    </row>
    <row r="11609" spans="1:5" x14ac:dyDescent="0.25">
      <c r="A11609" s="23" t="s">
        <v>4726</v>
      </c>
      <c r="B11609" s="23" t="s">
        <v>2838</v>
      </c>
      <c r="C11609">
        <v>3</v>
      </c>
      <c r="D11609">
        <v>2222.1</v>
      </c>
      <c r="E11609" s="23" t="s">
        <v>5</v>
      </c>
    </row>
    <row r="11610" spans="1:5" x14ac:dyDescent="0.25">
      <c r="A11610" s="23" t="s">
        <v>4726</v>
      </c>
      <c r="B11610" s="23" t="s">
        <v>458</v>
      </c>
      <c r="C11610">
        <v>50</v>
      </c>
      <c r="D11610">
        <v>2520</v>
      </c>
      <c r="E11610" s="23" t="s">
        <v>5</v>
      </c>
    </row>
    <row r="11611" spans="1:5" x14ac:dyDescent="0.25">
      <c r="A11611" s="23" t="s">
        <v>4726</v>
      </c>
      <c r="B11611" s="23" t="s">
        <v>1433</v>
      </c>
      <c r="C11611">
        <v>0</v>
      </c>
      <c r="D11611">
        <v>0</v>
      </c>
      <c r="E11611" s="23" t="s">
        <v>5</v>
      </c>
    </row>
    <row r="11612" spans="1:5" x14ac:dyDescent="0.25">
      <c r="A11612" s="23" t="s">
        <v>4726</v>
      </c>
      <c r="B11612" s="23" t="s">
        <v>250</v>
      </c>
      <c r="C11612">
        <v>3</v>
      </c>
      <c r="D11612">
        <v>1034.0999999999999</v>
      </c>
      <c r="E11612" s="23" t="s">
        <v>5</v>
      </c>
    </row>
    <row r="11613" spans="1:5" x14ac:dyDescent="0.25">
      <c r="A11613" s="23" t="s">
        <v>4726</v>
      </c>
      <c r="B11613" s="23" t="s">
        <v>2071</v>
      </c>
      <c r="C11613">
        <v>50</v>
      </c>
      <c r="D11613">
        <v>2520</v>
      </c>
      <c r="E11613" s="23" t="s">
        <v>5</v>
      </c>
    </row>
    <row r="11614" spans="1:5" x14ac:dyDescent="0.25">
      <c r="A11614" s="23" t="s">
        <v>4726</v>
      </c>
      <c r="B11614" s="23" t="s">
        <v>2753</v>
      </c>
      <c r="C11614">
        <v>100</v>
      </c>
      <c r="D11614">
        <v>285</v>
      </c>
      <c r="E11614" s="23" t="s">
        <v>5</v>
      </c>
    </row>
    <row r="11615" spans="1:5" x14ac:dyDescent="0.25">
      <c r="A11615" s="23" t="s">
        <v>4726</v>
      </c>
      <c r="B11615" s="23" t="s">
        <v>623</v>
      </c>
      <c r="C11615">
        <v>100</v>
      </c>
      <c r="D11615">
        <v>720</v>
      </c>
      <c r="E11615" s="23" t="s">
        <v>5</v>
      </c>
    </row>
    <row r="11616" spans="1:5" x14ac:dyDescent="0.25">
      <c r="A11616" s="23" t="s">
        <v>4726</v>
      </c>
      <c r="B11616" s="23" t="s">
        <v>700</v>
      </c>
      <c r="C11616">
        <v>12</v>
      </c>
      <c r="D11616">
        <v>833.73</v>
      </c>
      <c r="E11616" s="23" t="s">
        <v>5</v>
      </c>
    </row>
    <row r="11617" spans="1:5" x14ac:dyDescent="0.25">
      <c r="A11617" s="23" t="s">
        <v>4726</v>
      </c>
      <c r="B11617" s="23" t="s">
        <v>1645</v>
      </c>
      <c r="C11617">
        <v>1</v>
      </c>
      <c r="D11617">
        <v>2211.3000000000002</v>
      </c>
      <c r="E11617" s="23" t="s">
        <v>5</v>
      </c>
    </row>
    <row r="11618" spans="1:5" x14ac:dyDescent="0.25">
      <c r="A11618" s="23" t="s">
        <v>4726</v>
      </c>
      <c r="B11618" s="23" t="s">
        <v>3685</v>
      </c>
      <c r="C11618">
        <v>12</v>
      </c>
      <c r="D11618">
        <v>2127.5100000000002</v>
      </c>
      <c r="E11618" s="23" t="s">
        <v>5</v>
      </c>
    </row>
    <row r="11619" spans="1:5" x14ac:dyDescent="0.25">
      <c r="A11619" s="23" t="s">
        <v>4726</v>
      </c>
      <c r="B11619" s="23" t="s">
        <v>2017</v>
      </c>
      <c r="C11619">
        <v>0</v>
      </c>
      <c r="D11619">
        <v>0</v>
      </c>
      <c r="E11619" s="23" t="s">
        <v>5</v>
      </c>
    </row>
    <row r="11620" spans="1:5" x14ac:dyDescent="0.25">
      <c r="A11620" s="23" t="s">
        <v>4726</v>
      </c>
      <c r="B11620" s="23" t="s">
        <v>4297</v>
      </c>
      <c r="C11620">
        <v>6</v>
      </c>
      <c r="D11620">
        <v>11685.6</v>
      </c>
      <c r="E11620" s="23" t="s">
        <v>5</v>
      </c>
    </row>
    <row r="11621" spans="1:5" x14ac:dyDescent="0.25">
      <c r="A11621" s="23" t="s">
        <v>4726</v>
      </c>
      <c r="B11621" s="23" t="s">
        <v>57</v>
      </c>
      <c r="C11621">
        <v>0</v>
      </c>
      <c r="D11621">
        <v>0</v>
      </c>
      <c r="E11621" s="23" t="s">
        <v>5</v>
      </c>
    </row>
    <row r="11622" spans="1:5" x14ac:dyDescent="0.25">
      <c r="A11622" s="23" t="s">
        <v>4726</v>
      </c>
      <c r="B11622" s="23" t="s">
        <v>164</v>
      </c>
      <c r="C11622">
        <v>3</v>
      </c>
      <c r="D11622">
        <v>1255.5</v>
      </c>
      <c r="E11622" s="23" t="s">
        <v>5</v>
      </c>
    </row>
    <row r="11623" spans="1:5" x14ac:dyDescent="0.25">
      <c r="A11623" s="23" t="s">
        <v>4726</v>
      </c>
      <c r="B11623" s="23" t="s">
        <v>686</v>
      </c>
      <c r="C11623">
        <v>3</v>
      </c>
      <c r="D11623">
        <v>1301.4000000000001</v>
      </c>
      <c r="E11623" s="23" t="s">
        <v>5</v>
      </c>
    </row>
    <row r="11624" spans="1:5" x14ac:dyDescent="0.25">
      <c r="A11624" s="23" t="s">
        <v>4726</v>
      </c>
      <c r="B11624" s="23" t="s">
        <v>166</v>
      </c>
      <c r="C11624">
        <v>3</v>
      </c>
      <c r="D11624">
        <v>496.8</v>
      </c>
      <c r="E11624" s="23" t="s">
        <v>5</v>
      </c>
    </row>
    <row r="11625" spans="1:5" x14ac:dyDescent="0.25">
      <c r="A11625" s="23" t="s">
        <v>4726</v>
      </c>
      <c r="B11625" s="23" t="s">
        <v>167</v>
      </c>
      <c r="C11625">
        <v>3</v>
      </c>
      <c r="D11625">
        <v>764.1</v>
      </c>
      <c r="E11625" s="23" t="s">
        <v>5</v>
      </c>
    </row>
    <row r="11626" spans="1:5" x14ac:dyDescent="0.25">
      <c r="A11626" s="23" t="s">
        <v>4727</v>
      </c>
      <c r="B11626" s="23" t="s">
        <v>780</v>
      </c>
      <c r="C11626">
        <v>3</v>
      </c>
      <c r="D11626">
        <v>682.8</v>
      </c>
      <c r="E11626" s="23" t="s">
        <v>5</v>
      </c>
    </row>
    <row r="11627" spans="1:5" x14ac:dyDescent="0.25">
      <c r="A11627" s="23" t="s">
        <v>4727</v>
      </c>
      <c r="B11627" s="23" t="s">
        <v>946</v>
      </c>
      <c r="C11627">
        <v>0</v>
      </c>
      <c r="D11627">
        <v>0</v>
      </c>
      <c r="E11627" s="23" t="s">
        <v>5</v>
      </c>
    </row>
    <row r="11628" spans="1:5" x14ac:dyDescent="0.25">
      <c r="A11628" s="23" t="s">
        <v>4728</v>
      </c>
      <c r="B11628" s="23" t="s">
        <v>88</v>
      </c>
      <c r="C11628">
        <v>0</v>
      </c>
      <c r="D11628">
        <v>0</v>
      </c>
      <c r="E11628" s="23" t="s">
        <v>5</v>
      </c>
    </row>
    <row r="11629" spans="1:5" x14ac:dyDescent="0.25">
      <c r="A11629" s="23" t="s">
        <v>4728</v>
      </c>
      <c r="B11629" s="23" t="s">
        <v>1168</v>
      </c>
      <c r="C11629">
        <v>5</v>
      </c>
      <c r="D11629">
        <v>787.5</v>
      </c>
      <c r="E11629" s="23" t="s">
        <v>5</v>
      </c>
    </row>
    <row r="11630" spans="1:5" x14ac:dyDescent="0.25">
      <c r="A11630" s="23" t="s">
        <v>4728</v>
      </c>
      <c r="B11630" s="23" t="s">
        <v>4162</v>
      </c>
      <c r="C11630">
        <v>0</v>
      </c>
      <c r="D11630">
        <v>0</v>
      </c>
      <c r="E11630" s="23" t="s">
        <v>5</v>
      </c>
    </row>
    <row r="11631" spans="1:5" x14ac:dyDescent="0.25">
      <c r="A11631" s="23" t="s">
        <v>4728</v>
      </c>
      <c r="B11631" s="23" t="s">
        <v>3964</v>
      </c>
      <c r="C11631">
        <v>0</v>
      </c>
      <c r="D11631">
        <v>0</v>
      </c>
      <c r="E11631" s="23" t="s">
        <v>5</v>
      </c>
    </row>
    <row r="11632" spans="1:5" x14ac:dyDescent="0.25">
      <c r="A11632" s="23" t="s">
        <v>4728</v>
      </c>
      <c r="B11632" s="23" t="s">
        <v>2088</v>
      </c>
      <c r="C11632">
        <v>12</v>
      </c>
      <c r="D11632">
        <v>239.98</v>
      </c>
      <c r="E11632" s="23" t="s">
        <v>5</v>
      </c>
    </row>
    <row r="11633" spans="1:5" x14ac:dyDescent="0.25">
      <c r="A11633" s="23" t="s">
        <v>4728</v>
      </c>
      <c r="B11633" s="23" t="s">
        <v>2800</v>
      </c>
      <c r="C11633">
        <v>0</v>
      </c>
      <c r="D11633">
        <v>0</v>
      </c>
      <c r="E11633" s="23" t="s">
        <v>5</v>
      </c>
    </row>
    <row r="11634" spans="1:5" x14ac:dyDescent="0.25">
      <c r="A11634" s="23" t="s">
        <v>4728</v>
      </c>
      <c r="B11634" s="23" t="s">
        <v>2497</v>
      </c>
      <c r="C11634">
        <v>20</v>
      </c>
      <c r="D11634">
        <v>4443.5</v>
      </c>
      <c r="E11634" s="23" t="s">
        <v>5</v>
      </c>
    </row>
    <row r="11635" spans="1:5" x14ac:dyDescent="0.25">
      <c r="A11635" s="23" t="s">
        <v>4728</v>
      </c>
      <c r="B11635" s="23" t="s">
        <v>756</v>
      </c>
      <c r="C11635">
        <v>12</v>
      </c>
      <c r="D11635">
        <v>2743.2</v>
      </c>
      <c r="E11635" s="23" t="s">
        <v>5</v>
      </c>
    </row>
    <row r="11636" spans="1:5" x14ac:dyDescent="0.25">
      <c r="A11636" s="23" t="s">
        <v>4728</v>
      </c>
      <c r="B11636" s="23" t="s">
        <v>40</v>
      </c>
      <c r="C11636">
        <v>10</v>
      </c>
      <c r="D11636">
        <v>550.96</v>
      </c>
      <c r="E11636" s="23" t="s">
        <v>5</v>
      </c>
    </row>
    <row r="11637" spans="1:5" x14ac:dyDescent="0.25">
      <c r="A11637" s="23" t="s">
        <v>4728</v>
      </c>
      <c r="B11637" s="23" t="s">
        <v>2303</v>
      </c>
      <c r="C11637">
        <v>0</v>
      </c>
      <c r="D11637">
        <v>0</v>
      </c>
      <c r="E11637" s="23" t="s">
        <v>5</v>
      </c>
    </row>
    <row r="11638" spans="1:5" x14ac:dyDescent="0.25">
      <c r="A11638" s="23" t="s">
        <v>4728</v>
      </c>
      <c r="B11638" s="23" t="s">
        <v>2148</v>
      </c>
      <c r="C11638">
        <v>3</v>
      </c>
      <c r="D11638">
        <v>737.1</v>
      </c>
      <c r="E11638" s="23" t="s">
        <v>5</v>
      </c>
    </row>
    <row r="11639" spans="1:5" x14ac:dyDescent="0.25">
      <c r="A11639" s="23" t="s">
        <v>4729</v>
      </c>
      <c r="B11639" s="23" t="s">
        <v>1306</v>
      </c>
      <c r="C11639">
        <v>1</v>
      </c>
      <c r="D11639">
        <v>276</v>
      </c>
      <c r="E11639" s="23" t="s">
        <v>5</v>
      </c>
    </row>
    <row r="11640" spans="1:5" x14ac:dyDescent="0.25">
      <c r="A11640" s="23" t="s">
        <v>4729</v>
      </c>
      <c r="B11640" s="23" t="s">
        <v>2886</v>
      </c>
      <c r="C11640">
        <v>20</v>
      </c>
      <c r="D11640">
        <v>1026</v>
      </c>
      <c r="E11640" s="23" t="s">
        <v>5</v>
      </c>
    </row>
    <row r="11641" spans="1:5" x14ac:dyDescent="0.25">
      <c r="A11641" s="23" t="s">
        <v>4729</v>
      </c>
      <c r="B11641" s="23" t="s">
        <v>3822</v>
      </c>
      <c r="C11641">
        <v>6</v>
      </c>
      <c r="D11641">
        <v>1431</v>
      </c>
      <c r="E11641" s="23" t="s">
        <v>5</v>
      </c>
    </row>
    <row r="11642" spans="1:5" x14ac:dyDescent="0.25">
      <c r="A11642" s="23" t="s">
        <v>4729</v>
      </c>
      <c r="B11642" s="23" t="s">
        <v>1201</v>
      </c>
      <c r="C11642">
        <v>2</v>
      </c>
      <c r="D11642">
        <v>416</v>
      </c>
      <c r="E11642" s="23" t="s">
        <v>5</v>
      </c>
    </row>
    <row r="11643" spans="1:5" x14ac:dyDescent="0.25">
      <c r="A11643" s="23" t="s">
        <v>4729</v>
      </c>
      <c r="B11643" s="23" t="s">
        <v>848</v>
      </c>
      <c r="C11643">
        <v>25</v>
      </c>
      <c r="D11643">
        <v>525</v>
      </c>
      <c r="E11643" s="23" t="s">
        <v>5</v>
      </c>
    </row>
    <row r="11644" spans="1:5" x14ac:dyDescent="0.25">
      <c r="A11644" s="23" t="s">
        <v>4729</v>
      </c>
      <c r="B11644" s="23" t="s">
        <v>4007</v>
      </c>
      <c r="C11644">
        <v>6</v>
      </c>
      <c r="D11644">
        <v>1221.8599999999999</v>
      </c>
      <c r="E11644" s="23" t="s">
        <v>5</v>
      </c>
    </row>
    <row r="11645" spans="1:5" x14ac:dyDescent="0.25">
      <c r="A11645" s="23" t="s">
        <v>4729</v>
      </c>
      <c r="B11645" s="23" t="s">
        <v>2887</v>
      </c>
      <c r="C11645">
        <v>20</v>
      </c>
      <c r="D11645">
        <v>1520</v>
      </c>
      <c r="E11645" s="23" t="s">
        <v>5</v>
      </c>
    </row>
    <row r="11646" spans="1:5" x14ac:dyDescent="0.25">
      <c r="A11646" s="23" t="s">
        <v>4729</v>
      </c>
      <c r="B11646" s="23" t="s">
        <v>4370</v>
      </c>
      <c r="C11646">
        <v>20</v>
      </c>
      <c r="D11646">
        <v>1107</v>
      </c>
      <c r="E11646" s="23" t="s">
        <v>5</v>
      </c>
    </row>
    <row r="11647" spans="1:5" x14ac:dyDescent="0.25">
      <c r="A11647" s="23" t="s">
        <v>4729</v>
      </c>
      <c r="B11647" s="23" t="s">
        <v>1142</v>
      </c>
      <c r="C11647">
        <v>12</v>
      </c>
      <c r="D11647">
        <v>996</v>
      </c>
      <c r="E11647" s="23" t="s">
        <v>5</v>
      </c>
    </row>
    <row r="11648" spans="1:5" x14ac:dyDescent="0.25">
      <c r="A11648" s="23" t="s">
        <v>4729</v>
      </c>
      <c r="B11648" s="23" t="s">
        <v>100</v>
      </c>
      <c r="C11648">
        <v>1</v>
      </c>
      <c r="D11648">
        <v>2256.5500000000002</v>
      </c>
      <c r="E11648" s="23" t="s">
        <v>5</v>
      </c>
    </row>
    <row r="11649" spans="1:5" x14ac:dyDescent="0.25">
      <c r="A11649" s="23" t="s">
        <v>4729</v>
      </c>
      <c r="B11649" s="23" t="s">
        <v>1593</v>
      </c>
      <c r="C11649">
        <v>12</v>
      </c>
      <c r="D11649">
        <v>675.52</v>
      </c>
      <c r="E11649" s="23" t="s">
        <v>5</v>
      </c>
    </row>
    <row r="11650" spans="1:5" x14ac:dyDescent="0.25">
      <c r="A11650" s="23" t="s">
        <v>4730</v>
      </c>
      <c r="B11650" s="23" t="s">
        <v>1326</v>
      </c>
      <c r="C11650">
        <v>0</v>
      </c>
      <c r="D11650">
        <v>0</v>
      </c>
      <c r="E11650" s="23" t="s">
        <v>5</v>
      </c>
    </row>
    <row r="11651" spans="1:5" x14ac:dyDescent="0.25">
      <c r="A11651" s="23" t="s">
        <v>4730</v>
      </c>
      <c r="B11651" s="23" t="s">
        <v>1036</v>
      </c>
      <c r="C11651">
        <v>6</v>
      </c>
      <c r="D11651">
        <v>2201.58</v>
      </c>
      <c r="E11651" s="23" t="s">
        <v>5</v>
      </c>
    </row>
    <row r="11652" spans="1:5" x14ac:dyDescent="0.25">
      <c r="A11652" s="23" t="s">
        <v>4730</v>
      </c>
      <c r="B11652" s="23" t="s">
        <v>1327</v>
      </c>
      <c r="C11652">
        <v>5</v>
      </c>
      <c r="D11652">
        <v>4725</v>
      </c>
      <c r="E11652" s="23" t="s">
        <v>5</v>
      </c>
    </row>
    <row r="11653" spans="1:5" x14ac:dyDescent="0.25">
      <c r="A11653" s="23" t="s">
        <v>4731</v>
      </c>
      <c r="B11653" s="23" t="s">
        <v>2730</v>
      </c>
      <c r="C11653">
        <v>60</v>
      </c>
      <c r="D11653">
        <v>6075</v>
      </c>
      <c r="E11653" s="23" t="s">
        <v>5</v>
      </c>
    </row>
    <row r="11654" spans="1:5" x14ac:dyDescent="0.25">
      <c r="A11654" s="23" t="s">
        <v>4731</v>
      </c>
      <c r="B11654" s="23" t="s">
        <v>3685</v>
      </c>
      <c r="C11654">
        <v>24</v>
      </c>
      <c r="D11654">
        <v>4255.03</v>
      </c>
      <c r="E11654" s="23" t="s">
        <v>5</v>
      </c>
    </row>
    <row r="11655" spans="1:5" x14ac:dyDescent="0.25">
      <c r="A11655" s="23" t="s">
        <v>4731</v>
      </c>
      <c r="B11655" s="23" t="s">
        <v>70</v>
      </c>
      <c r="C11655">
        <v>10</v>
      </c>
      <c r="D11655">
        <v>9990</v>
      </c>
      <c r="E11655" s="23" t="s">
        <v>5</v>
      </c>
    </row>
    <row r="11656" spans="1:5" x14ac:dyDescent="0.25">
      <c r="A11656" s="23" t="s">
        <v>4732</v>
      </c>
      <c r="B11656" s="23" t="s">
        <v>253</v>
      </c>
      <c r="C11656">
        <v>12</v>
      </c>
      <c r="D11656">
        <v>3520.8</v>
      </c>
      <c r="E11656" s="23" t="s">
        <v>5</v>
      </c>
    </row>
    <row r="11657" spans="1:5" x14ac:dyDescent="0.25">
      <c r="A11657" s="23" t="s">
        <v>4732</v>
      </c>
      <c r="B11657" s="23" t="s">
        <v>1118</v>
      </c>
      <c r="C11657">
        <v>100</v>
      </c>
      <c r="D11657">
        <v>180</v>
      </c>
      <c r="E11657" s="23" t="s">
        <v>5</v>
      </c>
    </row>
    <row r="11658" spans="1:5" x14ac:dyDescent="0.25">
      <c r="A11658" s="23" t="s">
        <v>4732</v>
      </c>
      <c r="B11658" s="23" t="s">
        <v>2731</v>
      </c>
      <c r="C11658">
        <v>24</v>
      </c>
      <c r="D11658">
        <v>5329.8</v>
      </c>
      <c r="E11658" s="23" t="s">
        <v>5</v>
      </c>
    </row>
    <row r="11659" spans="1:5" x14ac:dyDescent="0.25">
      <c r="A11659" s="23" t="s">
        <v>4732</v>
      </c>
      <c r="B11659" s="23" t="s">
        <v>1844</v>
      </c>
      <c r="C11659">
        <v>12</v>
      </c>
      <c r="D11659">
        <v>4298.3999999999996</v>
      </c>
      <c r="E11659" s="23" t="s">
        <v>5</v>
      </c>
    </row>
    <row r="11660" spans="1:5" x14ac:dyDescent="0.25">
      <c r="A11660" s="23" t="s">
        <v>4732</v>
      </c>
      <c r="B11660" s="23" t="s">
        <v>1598</v>
      </c>
      <c r="C11660">
        <v>24</v>
      </c>
      <c r="D11660">
        <v>5329.8</v>
      </c>
      <c r="E11660" s="23" t="s">
        <v>5</v>
      </c>
    </row>
    <row r="11661" spans="1:5" x14ac:dyDescent="0.25">
      <c r="A11661" s="23" t="s">
        <v>4733</v>
      </c>
      <c r="B11661" s="23" t="s">
        <v>1335</v>
      </c>
      <c r="C11661">
        <v>0</v>
      </c>
      <c r="D11661">
        <v>0</v>
      </c>
      <c r="E11661" s="23" t="s">
        <v>5</v>
      </c>
    </row>
    <row r="11662" spans="1:5" x14ac:dyDescent="0.25">
      <c r="A11662" s="23" t="s">
        <v>4733</v>
      </c>
      <c r="B11662" s="23" t="s">
        <v>1888</v>
      </c>
      <c r="C11662">
        <v>5</v>
      </c>
      <c r="D11662">
        <v>1012.5</v>
      </c>
      <c r="E11662" s="23" t="s">
        <v>5</v>
      </c>
    </row>
    <row r="11663" spans="1:5" x14ac:dyDescent="0.25">
      <c r="A11663" s="23" t="s">
        <v>4733</v>
      </c>
      <c r="B11663" s="23" t="s">
        <v>2080</v>
      </c>
      <c r="C11663">
        <v>3</v>
      </c>
      <c r="D11663">
        <v>2638.58</v>
      </c>
      <c r="E11663" s="23" t="s">
        <v>5</v>
      </c>
    </row>
    <row r="11664" spans="1:5" x14ac:dyDescent="0.25">
      <c r="A11664" s="23" t="s">
        <v>4733</v>
      </c>
      <c r="B11664" s="23" t="s">
        <v>250</v>
      </c>
      <c r="C11664">
        <v>5</v>
      </c>
      <c r="D11664">
        <v>1723.5</v>
      </c>
      <c r="E11664" s="23" t="s">
        <v>5</v>
      </c>
    </row>
    <row r="11665" spans="1:5" x14ac:dyDescent="0.25">
      <c r="A11665" s="23" t="s">
        <v>4733</v>
      </c>
      <c r="B11665" s="23" t="s">
        <v>686</v>
      </c>
      <c r="C11665">
        <v>5</v>
      </c>
      <c r="D11665">
        <v>2169</v>
      </c>
      <c r="E11665" s="23" t="s">
        <v>5</v>
      </c>
    </row>
    <row r="11666" spans="1:5" x14ac:dyDescent="0.25">
      <c r="A11666" s="23" t="s">
        <v>4752</v>
      </c>
      <c r="B11666" s="23" t="s">
        <v>7</v>
      </c>
      <c r="C11666">
        <v>50</v>
      </c>
      <c r="D11666">
        <v>810</v>
      </c>
      <c r="E11666" s="23" t="s">
        <v>5</v>
      </c>
    </row>
    <row r="11667" spans="1:5" x14ac:dyDescent="0.25">
      <c r="A11667" s="23" t="s">
        <v>4752</v>
      </c>
      <c r="B11667" s="23" t="s">
        <v>71</v>
      </c>
      <c r="C11667">
        <v>6</v>
      </c>
      <c r="D11667">
        <v>11323.8</v>
      </c>
      <c r="E11667" s="23" t="s">
        <v>5</v>
      </c>
    </row>
    <row r="11668" spans="1:5" x14ac:dyDescent="0.25">
      <c r="A11668" s="23" t="s">
        <v>4752</v>
      </c>
      <c r="B11668" s="23" t="s">
        <v>1783</v>
      </c>
      <c r="C11668">
        <v>50</v>
      </c>
      <c r="D11668">
        <v>778.91</v>
      </c>
      <c r="E11668" s="23" t="s">
        <v>5</v>
      </c>
    </row>
    <row r="11669" spans="1:5" x14ac:dyDescent="0.25">
      <c r="A11669" s="23" t="s">
        <v>4752</v>
      </c>
      <c r="B11669" s="23" t="s">
        <v>507</v>
      </c>
      <c r="C11669">
        <v>18</v>
      </c>
      <c r="D11669">
        <v>5045.46</v>
      </c>
      <c r="E11669" s="23" t="s">
        <v>5</v>
      </c>
    </row>
    <row r="11670" spans="1:5" x14ac:dyDescent="0.25">
      <c r="A11670" s="23" t="s">
        <v>4753</v>
      </c>
      <c r="B11670" s="23" t="s">
        <v>4351</v>
      </c>
      <c r="C11670">
        <v>0</v>
      </c>
      <c r="D11670">
        <v>0</v>
      </c>
      <c r="E11670" s="23" t="s">
        <v>5</v>
      </c>
    </row>
    <row r="11671" spans="1:5" x14ac:dyDescent="0.25">
      <c r="A11671" s="23" t="s">
        <v>4753</v>
      </c>
      <c r="B11671" s="23" t="s">
        <v>547</v>
      </c>
      <c r="C11671">
        <v>12</v>
      </c>
      <c r="D11671">
        <v>1609.2</v>
      </c>
      <c r="E11671" s="23" t="s">
        <v>5</v>
      </c>
    </row>
    <row r="11672" spans="1:5" x14ac:dyDescent="0.25">
      <c r="A11672" s="23" t="s">
        <v>4753</v>
      </c>
      <c r="B11672" s="23" t="s">
        <v>46</v>
      </c>
      <c r="C11672">
        <v>6</v>
      </c>
      <c r="D11672">
        <v>2089.8000000000002</v>
      </c>
      <c r="E11672" s="23" t="s">
        <v>5</v>
      </c>
    </row>
    <row r="11673" spans="1:5" x14ac:dyDescent="0.25">
      <c r="A11673" s="23" t="s">
        <v>4753</v>
      </c>
      <c r="B11673" s="23" t="s">
        <v>47</v>
      </c>
      <c r="C11673">
        <v>6</v>
      </c>
      <c r="D11673">
        <v>3704.4</v>
      </c>
      <c r="E11673" s="23" t="s">
        <v>5</v>
      </c>
    </row>
    <row r="11674" spans="1:5" x14ac:dyDescent="0.25">
      <c r="A11674" s="23" t="s">
        <v>4753</v>
      </c>
      <c r="B11674" s="23" t="s">
        <v>498</v>
      </c>
      <c r="C11674">
        <v>2</v>
      </c>
      <c r="D11674">
        <v>1701</v>
      </c>
      <c r="E11674" s="23" t="s">
        <v>5</v>
      </c>
    </row>
    <row r="11675" spans="1:5" x14ac:dyDescent="0.25">
      <c r="A11675" s="23" t="s">
        <v>4753</v>
      </c>
      <c r="B11675" s="23" t="s">
        <v>1533</v>
      </c>
      <c r="C11675">
        <v>3</v>
      </c>
      <c r="D11675">
        <v>912.6</v>
      </c>
      <c r="E11675" s="23" t="s">
        <v>5</v>
      </c>
    </row>
    <row r="11676" spans="1:5" x14ac:dyDescent="0.25">
      <c r="A11676" s="23" t="s">
        <v>4754</v>
      </c>
      <c r="B11676" s="23" t="s">
        <v>1230</v>
      </c>
      <c r="C11676">
        <v>100</v>
      </c>
      <c r="D11676">
        <v>1282.5</v>
      </c>
      <c r="E11676" s="23" t="s">
        <v>5</v>
      </c>
    </row>
    <row r="11677" spans="1:5" x14ac:dyDescent="0.25">
      <c r="A11677" s="23" t="s">
        <v>4754</v>
      </c>
      <c r="B11677" s="23" t="s">
        <v>13</v>
      </c>
      <c r="C11677">
        <v>40</v>
      </c>
      <c r="D11677">
        <v>756</v>
      </c>
      <c r="E11677" s="23" t="s">
        <v>5</v>
      </c>
    </row>
    <row r="11678" spans="1:5" x14ac:dyDescent="0.25">
      <c r="A11678" s="23" t="s">
        <v>4754</v>
      </c>
      <c r="B11678" s="23" t="s">
        <v>916</v>
      </c>
      <c r="C11678">
        <v>0</v>
      </c>
      <c r="D11678">
        <v>0</v>
      </c>
      <c r="E11678" s="23" t="s">
        <v>5</v>
      </c>
    </row>
    <row r="11679" spans="1:5" x14ac:dyDescent="0.25">
      <c r="A11679" s="23" t="s">
        <v>4754</v>
      </c>
      <c r="B11679" s="23" t="s">
        <v>4274</v>
      </c>
      <c r="C11679">
        <v>0</v>
      </c>
      <c r="D11679">
        <v>0</v>
      </c>
      <c r="E11679" s="23" t="s">
        <v>5</v>
      </c>
    </row>
    <row r="11680" spans="1:5" x14ac:dyDescent="0.25">
      <c r="A11680" s="23" t="s">
        <v>4754</v>
      </c>
      <c r="B11680" s="23" t="s">
        <v>8</v>
      </c>
      <c r="C11680">
        <v>100</v>
      </c>
      <c r="D11680">
        <v>1440</v>
      </c>
      <c r="E11680" s="23" t="s">
        <v>5</v>
      </c>
    </row>
    <row r="11681" spans="1:5" x14ac:dyDescent="0.25">
      <c r="A11681" s="23" t="s">
        <v>4754</v>
      </c>
      <c r="B11681" s="23" t="s">
        <v>2190</v>
      </c>
      <c r="C11681">
        <v>0</v>
      </c>
      <c r="D11681">
        <v>0</v>
      </c>
      <c r="E11681" s="23" t="s">
        <v>5</v>
      </c>
    </row>
    <row r="11682" spans="1:5" x14ac:dyDescent="0.25">
      <c r="A11682" s="23" t="s">
        <v>4754</v>
      </c>
      <c r="B11682" s="23" t="s">
        <v>617</v>
      </c>
      <c r="C11682">
        <v>0</v>
      </c>
      <c r="D11682">
        <v>0</v>
      </c>
      <c r="E11682" s="23" t="s">
        <v>5</v>
      </c>
    </row>
    <row r="11683" spans="1:5" x14ac:dyDescent="0.25">
      <c r="A11683" s="23" t="s">
        <v>4754</v>
      </c>
      <c r="B11683" s="23" t="s">
        <v>20</v>
      </c>
      <c r="C11683">
        <v>27</v>
      </c>
      <c r="D11683">
        <v>729</v>
      </c>
      <c r="E11683" s="23" t="s">
        <v>5</v>
      </c>
    </row>
    <row r="11684" spans="1:5" x14ac:dyDescent="0.25">
      <c r="A11684" s="23" t="s">
        <v>4754</v>
      </c>
      <c r="B11684" s="23" t="s">
        <v>19</v>
      </c>
      <c r="C11684">
        <v>30</v>
      </c>
      <c r="D11684">
        <v>513</v>
      </c>
      <c r="E11684" s="23" t="s">
        <v>5</v>
      </c>
    </row>
    <row r="11685" spans="1:5" x14ac:dyDescent="0.25">
      <c r="A11685" s="23" t="s">
        <v>4754</v>
      </c>
      <c r="B11685" s="23" t="s">
        <v>207</v>
      </c>
      <c r="C11685">
        <v>12</v>
      </c>
      <c r="D11685">
        <v>919.91</v>
      </c>
      <c r="E11685" s="23" t="s">
        <v>5</v>
      </c>
    </row>
    <row r="11686" spans="1:5" x14ac:dyDescent="0.25">
      <c r="A11686" s="23" t="s">
        <v>4754</v>
      </c>
      <c r="B11686" s="23" t="s">
        <v>3685</v>
      </c>
      <c r="C11686">
        <v>12</v>
      </c>
      <c r="D11686">
        <v>2127.5100000000002</v>
      </c>
      <c r="E11686" s="23" t="s">
        <v>5</v>
      </c>
    </row>
    <row r="11687" spans="1:5" x14ac:dyDescent="0.25">
      <c r="A11687" s="23" t="s">
        <v>4754</v>
      </c>
      <c r="B11687" s="23" t="s">
        <v>3543</v>
      </c>
      <c r="C11687">
        <v>12</v>
      </c>
      <c r="D11687">
        <v>2127.5100000000002</v>
      </c>
      <c r="E11687" s="23" t="s">
        <v>5</v>
      </c>
    </row>
    <row r="11688" spans="1:5" x14ac:dyDescent="0.25">
      <c r="A11688" s="23" t="s">
        <v>4733</v>
      </c>
      <c r="B11688" s="23" t="s">
        <v>714</v>
      </c>
      <c r="C11688">
        <v>24</v>
      </c>
      <c r="D11688">
        <v>1955.15</v>
      </c>
      <c r="E11688" s="23" t="s">
        <v>5</v>
      </c>
    </row>
    <row r="11689" spans="1:5" x14ac:dyDescent="0.25">
      <c r="A11689" s="23" t="s">
        <v>4733</v>
      </c>
      <c r="B11689" s="23" t="s">
        <v>248</v>
      </c>
      <c r="C11689">
        <v>150</v>
      </c>
      <c r="D11689">
        <v>2700</v>
      </c>
      <c r="E11689" s="23" t="s">
        <v>5</v>
      </c>
    </row>
    <row r="11690" spans="1:5" x14ac:dyDescent="0.25">
      <c r="A11690" s="23" t="s">
        <v>4733</v>
      </c>
      <c r="B11690" s="23" t="s">
        <v>1183</v>
      </c>
      <c r="C11690">
        <v>0</v>
      </c>
      <c r="D11690">
        <v>0</v>
      </c>
      <c r="E11690" s="23" t="s">
        <v>5</v>
      </c>
    </row>
    <row r="11691" spans="1:5" x14ac:dyDescent="0.25">
      <c r="A11691" s="23" t="s">
        <v>4733</v>
      </c>
      <c r="B11691" s="23" t="s">
        <v>201</v>
      </c>
      <c r="C11691">
        <v>24</v>
      </c>
      <c r="D11691">
        <v>1101.5999999999999</v>
      </c>
      <c r="E11691" s="23" t="s">
        <v>5</v>
      </c>
    </row>
    <row r="11692" spans="1:5" x14ac:dyDescent="0.25">
      <c r="A11692" s="23" t="s">
        <v>4733</v>
      </c>
      <c r="B11692" s="23" t="s">
        <v>742</v>
      </c>
      <c r="C11692">
        <v>3</v>
      </c>
      <c r="D11692">
        <v>4784.72</v>
      </c>
      <c r="E11692" s="23" t="s">
        <v>5</v>
      </c>
    </row>
    <row r="11693" spans="1:5" x14ac:dyDescent="0.25">
      <c r="A11693" s="23" t="s">
        <v>4773</v>
      </c>
      <c r="B11693" s="23" t="s">
        <v>1512</v>
      </c>
      <c r="C11693">
        <v>6</v>
      </c>
      <c r="D11693">
        <v>467.14</v>
      </c>
      <c r="E11693" s="23" t="s">
        <v>5</v>
      </c>
    </row>
    <row r="11694" spans="1:5" x14ac:dyDescent="0.25">
      <c r="A11694" s="23" t="s">
        <v>4773</v>
      </c>
      <c r="B11694" s="23" t="s">
        <v>498</v>
      </c>
      <c r="C11694">
        <v>6</v>
      </c>
      <c r="D11694">
        <v>5103</v>
      </c>
      <c r="E11694" s="23" t="s">
        <v>5</v>
      </c>
    </row>
    <row r="11695" spans="1:5" x14ac:dyDescent="0.25">
      <c r="A11695" s="23" t="s">
        <v>4774</v>
      </c>
      <c r="B11695" s="23" t="s">
        <v>4330</v>
      </c>
      <c r="C11695">
        <v>0</v>
      </c>
      <c r="D11695">
        <v>0</v>
      </c>
      <c r="E11695" s="23" t="s">
        <v>5</v>
      </c>
    </row>
    <row r="11696" spans="1:5" x14ac:dyDescent="0.25">
      <c r="A11696" s="23" t="s">
        <v>4774</v>
      </c>
      <c r="B11696" s="23" t="s">
        <v>3533</v>
      </c>
      <c r="C11696">
        <v>2</v>
      </c>
      <c r="D11696">
        <v>483.96</v>
      </c>
      <c r="E11696" s="23" t="s">
        <v>5</v>
      </c>
    </row>
    <row r="11697" spans="1:5" x14ac:dyDescent="0.25">
      <c r="A11697" s="23" t="s">
        <v>4774</v>
      </c>
      <c r="B11697" s="23" t="s">
        <v>2253</v>
      </c>
      <c r="C11697">
        <v>0</v>
      </c>
      <c r="D11697">
        <v>0</v>
      </c>
      <c r="E11697" s="23" t="s">
        <v>5</v>
      </c>
    </row>
    <row r="11698" spans="1:5" x14ac:dyDescent="0.25">
      <c r="A11698" s="23" t="s">
        <v>4774</v>
      </c>
      <c r="B11698" s="23" t="s">
        <v>180</v>
      </c>
      <c r="C11698">
        <v>50</v>
      </c>
      <c r="D11698">
        <v>585</v>
      </c>
      <c r="E11698" s="23" t="s">
        <v>5</v>
      </c>
    </row>
    <row r="11699" spans="1:5" x14ac:dyDescent="0.25">
      <c r="A11699" s="23" t="s">
        <v>4774</v>
      </c>
      <c r="B11699" s="23" t="s">
        <v>2909</v>
      </c>
      <c r="C11699">
        <v>4</v>
      </c>
      <c r="D11699">
        <v>515.16</v>
      </c>
      <c r="E11699" s="23" t="s">
        <v>5</v>
      </c>
    </row>
    <row r="11700" spans="1:5" x14ac:dyDescent="0.25">
      <c r="A11700" s="23" t="s">
        <v>4774</v>
      </c>
      <c r="B11700" s="23" t="s">
        <v>2761</v>
      </c>
      <c r="C11700">
        <v>20</v>
      </c>
      <c r="D11700">
        <v>684</v>
      </c>
      <c r="E11700" s="23" t="s">
        <v>5</v>
      </c>
    </row>
    <row r="11701" spans="1:5" x14ac:dyDescent="0.25">
      <c r="A11701" s="23" t="s">
        <v>4774</v>
      </c>
      <c r="B11701" s="23" t="s">
        <v>12</v>
      </c>
      <c r="C11701">
        <v>20</v>
      </c>
      <c r="D11701">
        <v>594</v>
      </c>
      <c r="E11701" s="23" t="s">
        <v>5</v>
      </c>
    </row>
    <row r="11702" spans="1:5" x14ac:dyDescent="0.25">
      <c r="A11702" s="23" t="s">
        <v>4774</v>
      </c>
      <c r="B11702" s="23" t="s">
        <v>460</v>
      </c>
      <c r="C11702">
        <v>6</v>
      </c>
      <c r="D11702">
        <v>558</v>
      </c>
      <c r="E11702" s="23" t="s">
        <v>5</v>
      </c>
    </row>
    <row r="11703" spans="1:5" x14ac:dyDescent="0.25">
      <c r="A11703" s="23" t="s">
        <v>4774</v>
      </c>
      <c r="B11703" s="23" t="s">
        <v>250</v>
      </c>
      <c r="C11703">
        <v>2</v>
      </c>
      <c r="D11703">
        <v>689.4</v>
      </c>
      <c r="E11703" s="23" t="s">
        <v>5</v>
      </c>
    </row>
    <row r="11704" spans="1:5" x14ac:dyDescent="0.25">
      <c r="A11704" s="23" t="s">
        <v>4774</v>
      </c>
      <c r="B11704" s="23" t="s">
        <v>3559</v>
      </c>
      <c r="C11704">
        <v>20</v>
      </c>
      <c r="D11704">
        <v>666</v>
      </c>
      <c r="E11704" s="23" t="s">
        <v>5</v>
      </c>
    </row>
    <row r="11705" spans="1:5" x14ac:dyDescent="0.25">
      <c r="A11705" s="23" t="s">
        <v>4774</v>
      </c>
      <c r="B11705" s="23" t="s">
        <v>1481</v>
      </c>
      <c r="C11705">
        <v>6</v>
      </c>
      <c r="D11705">
        <v>1358.42</v>
      </c>
      <c r="E11705" s="23" t="s">
        <v>5</v>
      </c>
    </row>
    <row r="11706" spans="1:5" x14ac:dyDescent="0.25">
      <c r="A11706" s="23" t="s">
        <v>4774</v>
      </c>
      <c r="B11706" s="23" t="s">
        <v>4244</v>
      </c>
      <c r="C11706">
        <v>0</v>
      </c>
      <c r="D11706">
        <v>0</v>
      </c>
      <c r="E11706" s="23" t="s">
        <v>5</v>
      </c>
    </row>
    <row r="11707" spans="1:5" x14ac:dyDescent="0.25">
      <c r="A11707" s="23" t="s">
        <v>4774</v>
      </c>
      <c r="B11707" s="23" t="s">
        <v>2374</v>
      </c>
      <c r="C11707">
        <v>250</v>
      </c>
      <c r="D11707">
        <v>1184.6300000000001</v>
      </c>
      <c r="E11707" s="23" t="s">
        <v>5</v>
      </c>
    </row>
    <row r="11708" spans="1:5" x14ac:dyDescent="0.25">
      <c r="A11708" s="23" t="s">
        <v>4774</v>
      </c>
      <c r="B11708" s="23" t="s">
        <v>1267</v>
      </c>
      <c r="C11708">
        <v>400</v>
      </c>
      <c r="D11708">
        <v>2624.4</v>
      </c>
      <c r="E11708" s="23" t="s">
        <v>5</v>
      </c>
    </row>
    <row r="11709" spans="1:5" x14ac:dyDescent="0.25">
      <c r="A11709" s="23" t="s">
        <v>4774</v>
      </c>
      <c r="B11709" s="23" t="s">
        <v>1293</v>
      </c>
      <c r="C11709">
        <v>300</v>
      </c>
      <c r="D11709">
        <v>999</v>
      </c>
      <c r="E11709" s="23" t="s">
        <v>5</v>
      </c>
    </row>
    <row r="11710" spans="1:5" x14ac:dyDescent="0.25">
      <c r="A11710" s="23" t="s">
        <v>4774</v>
      </c>
      <c r="B11710" s="23" t="s">
        <v>4242</v>
      </c>
      <c r="C11710">
        <v>0</v>
      </c>
      <c r="D11710">
        <v>0</v>
      </c>
      <c r="E11710" s="23" t="s">
        <v>5</v>
      </c>
    </row>
    <row r="11711" spans="1:5" x14ac:dyDescent="0.25">
      <c r="A11711" s="23" t="s">
        <v>4774</v>
      </c>
      <c r="B11711" s="23" t="s">
        <v>1230</v>
      </c>
      <c r="C11711">
        <v>50</v>
      </c>
      <c r="D11711">
        <v>641.25</v>
      </c>
      <c r="E11711" s="23" t="s">
        <v>5</v>
      </c>
    </row>
    <row r="11712" spans="1:5" x14ac:dyDescent="0.25">
      <c r="A11712" s="23" t="s">
        <v>4774</v>
      </c>
      <c r="B11712" s="23" t="s">
        <v>1263</v>
      </c>
      <c r="C11712">
        <v>70</v>
      </c>
      <c r="D11712">
        <v>453.6</v>
      </c>
      <c r="E11712" s="23" t="s">
        <v>5</v>
      </c>
    </row>
    <row r="11713" spans="1:5" x14ac:dyDescent="0.25">
      <c r="A11713" s="23" t="s">
        <v>4774</v>
      </c>
      <c r="B11713" s="23" t="s">
        <v>1269</v>
      </c>
      <c r="C11713">
        <v>70</v>
      </c>
      <c r="D11713">
        <v>340.2</v>
      </c>
      <c r="E11713" s="23" t="s">
        <v>5</v>
      </c>
    </row>
    <row r="11714" spans="1:5" x14ac:dyDescent="0.25">
      <c r="A11714" s="23" t="s">
        <v>4774</v>
      </c>
      <c r="B11714" s="23" t="s">
        <v>2699</v>
      </c>
      <c r="C11714">
        <v>65</v>
      </c>
      <c r="D11714">
        <v>426.47</v>
      </c>
      <c r="E11714" s="23" t="s">
        <v>5</v>
      </c>
    </row>
    <row r="11715" spans="1:5" x14ac:dyDescent="0.25">
      <c r="A11715" s="23" t="s">
        <v>4774</v>
      </c>
      <c r="B11715" s="23" t="s">
        <v>3846</v>
      </c>
      <c r="C11715">
        <v>10</v>
      </c>
      <c r="D11715">
        <v>271.35000000000002</v>
      </c>
      <c r="E11715" s="23" t="s">
        <v>5</v>
      </c>
    </row>
    <row r="11716" spans="1:5" x14ac:dyDescent="0.25">
      <c r="A11716" s="23" t="s">
        <v>4774</v>
      </c>
      <c r="B11716" s="23" t="s">
        <v>4232</v>
      </c>
      <c r="C11716">
        <v>60</v>
      </c>
      <c r="D11716">
        <v>469.8</v>
      </c>
      <c r="E11716" s="23" t="s">
        <v>5</v>
      </c>
    </row>
    <row r="11717" spans="1:5" x14ac:dyDescent="0.25">
      <c r="A11717" s="23" t="s">
        <v>4774</v>
      </c>
      <c r="B11717" s="23" t="s">
        <v>9</v>
      </c>
      <c r="C11717">
        <v>100</v>
      </c>
      <c r="D11717">
        <v>510.3</v>
      </c>
      <c r="E11717" s="23" t="s">
        <v>5</v>
      </c>
    </row>
    <row r="11718" spans="1:5" x14ac:dyDescent="0.25">
      <c r="A11718" s="23" t="s">
        <v>4775</v>
      </c>
      <c r="B11718" s="23" t="s">
        <v>3794</v>
      </c>
      <c r="C11718">
        <v>3</v>
      </c>
      <c r="D11718">
        <v>796.5</v>
      </c>
      <c r="E11718" s="23" t="s">
        <v>5</v>
      </c>
    </row>
    <row r="11719" spans="1:5" x14ac:dyDescent="0.25">
      <c r="A11719" s="23" t="s">
        <v>4775</v>
      </c>
      <c r="B11719" s="23" t="s">
        <v>4776</v>
      </c>
      <c r="C11719">
        <v>3</v>
      </c>
      <c r="D11719">
        <v>1004.4</v>
      </c>
      <c r="E11719" s="23" t="s">
        <v>5</v>
      </c>
    </row>
    <row r="11720" spans="1:5" x14ac:dyDescent="0.25">
      <c r="A11720" s="23" t="s">
        <v>4775</v>
      </c>
      <c r="B11720" s="23" t="s">
        <v>1199</v>
      </c>
      <c r="C11720">
        <v>6</v>
      </c>
      <c r="D11720">
        <v>1814.4</v>
      </c>
      <c r="E11720" s="23" t="s">
        <v>5</v>
      </c>
    </row>
    <row r="11721" spans="1:5" x14ac:dyDescent="0.25">
      <c r="A11721" s="23" t="s">
        <v>4775</v>
      </c>
      <c r="B11721" s="23" t="s">
        <v>28</v>
      </c>
      <c r="C11721">
        <v>0</v>
      </c>
      <c r="D11721">
        <v>0</v>
      </c>
      <c r="E11721" s="23" t="s">
        <v>5</v>
      </c>
    </row>
    <row r="11722" spans="1:5" x14ac:dyDescent="0.25">
      <c r="A11722" s="23" t="s">
        <v>4775</v>
      </c>
      <c r="B11722" s="23" t="s">
        <v>617</v>
      </c>
      <c r="C11722">
        <v>0</v>
      </c>
      <c r="D11722">
        <v>0</v>
      </c>
      <c r="E11722" s="23" t="s">
        <v>5</v>
      </c>
    </row>
    <row r="11723" spans="1:5" x14ac:dyDescent="0.25">
      <c r="A11723" s="23" t="s">
        <v>4775</v>
      </c>
      <c r="B11723" s="23" t="s">
        <v>2468</v>
      </c>
      <c r="C11723">
        <v>0</v>
      </c>
      <c r="D11723">
        <v>0</v>
      </c>
      <c r="E11723" s="23" t="s">
        <v>5</v>
      </c>
    </row>
    <row r="11724" spans="1:5" x14ac:dyDescent="0.25">
      <c r="A11724" s="23" t="s">
        <v>4775</v>
      </c>
      <c r="B11724" s="23" t="s">
        <v>594</v>
      </c>
      <c r="C11724">
        <v>3</v>
      </c>
      <c r="D11724">
        <v>1158.3</v>
      </c>
      <c r="E11724" s="23" t="s">
        <v>5</v>
      </c>
    </row>
    <row r="11725" spans="1:5" x14ac:dyDescent="0.25">
      <c r="A11725" s="23" t="s">
        <v>4775</v>
      </c>
      <c r="B11725" s="23" t="s">
        <v>618</v>
      </c>
      <c r="C11725">
        <v>3</v>
      </c>
      <c r="D11725">
        <v>2016.9</v>
      </c>
      <c r="E11725" s="23" t="s">
        <v>5</v>
      </c>
    </row>
    <row r="11726" spans="1:5" x14ac:dyDescent="0.25">
      <c r="A11726" s="23" t="s">
        <v>4775</v>
      </c>
      <c r="B11726" s="23" t="s">
        <v>27</v>
      </c>
      <c r="C11726">
        <v>6</v>
      </c>
      <c r="D11726">
        <v>1090.8</v>
      </c>
      <c r="E11726" s="23" t="s">
        <v>5</v>
      </c>
    </row>
    <row r="11727" spans="1:5" x14ac:dyDescent="0.25">
      <c r="A11727" s="23" t="s">
        <v>4775</v>
      </c>
      <c r="B11727" s="23" t="s">
        <v>1590</v>
      </c>
      <c r="C11727">
        <v>0</v>
      </c>
      <c r="D11727">
        <v>0</v>
      </c>
      <c r="E11727" s="23" t="s">
        <v>5</v>
      </c>
    </row>
    <row r="11728" spans="1:5" x14ac:dyDescent="0.25">
      <c r="A11728" s="23" t="s">
        <v>4775</v>
      </c>
      <c r="B11728" s="23" t="s">
        <v>2403</v>
      </c>
      <c r="C11728">
        <v>6</v>
      </c>
      <c r="D11728">
        <v>621</v>
      </c>
      <c r="E11728" s="23" t="s">
        <v>5</v>
      </c>
    </row>
    <row r="11729" spans="1:5" x14ac:dyDescent="0.25">
      <c r="A11729" s="23" t="s">
        <v>4775</v>
      </c>
      <c r="B11729" s="23" t="s">
        <v>3533</v>
      </c>
      <c r="C11729">
        <v>3</v>
      </c>
      <c r="D11729">
        <v>725.95</v>
      </c>
      <c r="E11729" s="23" t="s">
        <v>5</v>
      </c>
    </row>
    <row r="11730" spans="1:5" x14ac:dyDescent="0.25">
      <c r="A11730" s="23" t="s">
        <v>4775</v>
      </c>
      <c r="B11730" s="23" t="s">
        <v>744</v>
      </c>
      <c r="C11730">
        <v>0</v>
      </c>
      <c r="D11730">
        <v>0</v>
      </c>
      <c r="E11730" s="23" t="s">
        <v>5</v>
      </c>
    </row>
    <row r="11731" spans="1:5" x14ac:dyDescent="0.25">
      <c r="A11731" s="23" t="s">
        <v>4775</v>
      </c>
      <c r="B11731" s="23" t="s">
        <v>1254</v>
      </c>
      <c r="C11731">
        <v>12</v>
      </c>
      <c r="D11731">
        <v>8521.2000000000007</v>
      </c>
      <c r="E11731" s="23" t="s">
        <v>5</v>
      </c>
    </row>
    <row r="11732" spans="1:5" x14ac:dyDescent="0.25">
      <c r="A11732" s="23" t="s">
        <v>4775</v>
      </c>
      <c r="B11732" s="23" t="s">
        <v>1380</v>
      </c>
      <c r="C11732">
        <v>1</v>
      </c>
      <c r="D11732">
        <v>542.65</v>
      </c>
      <c r="E11732" s="23" t="s">
        <v>5</v>
      </c>
    </row>
    <row r="11733" spans="1:5" x14ac:dyDescent="0.25">
      <c r="A11733" s="23" t="s">
        <v>4775</v>
      </c>
      <c r="B11733" s="23" t="s">
        <v>612</v>
      </c>
      <c r="C11733">
        <v>20</v>
      </c>
      <c r="D11733">
        <v>576</v>
      </c>
      <c r="E11733" s="23" t="s">
        <v>5</v>
      </c>
    </row>
    <row r="11734" spans="1:5" x14ac:dyDescent="0.25">
      <c r="A11734" s="23" t="s">
        <v>4775</v>
      </c>
      <c r="B11734" s="23" t="s">
        <v>1945</v>
      </c>
      <c r="C11734">
        <v>3</v>
      </c>
      <c r="D11734">
        <v>1412.1</v>
      </c>
      <c r="E11734" s="23" t="s">
        <v>5</v>
      </c>
    </row>
    <row r="11735" spans="1:5" x14ac:dyDescent="0.25">
      <c r="A11735" s="23" t="s">
        <v>4775</v>
      </c>
      <c r="B11735" s="23" t="s">
        <v>3455</v>
      </c>
      <c r="C11735">
        <v>6</v>
      </c>
      <c r="D11735">
        <v>553.41999999999996</v>
      </c>
      <c r="E11735" s="23" t="s">
        <v>5</v>
      </c>
    </row>
    <row r="11736" spans="1:5" x14ac:dyDescent="0.25">
      <c r="A11736" s="23" t="s">
        <v>4775</v>
      </c>
      <c r="B11736" s="23" t="s">
        <v>2130</v>
      </c>
      <c r="C11736">
        <v>6</v>
      </c>
      <c r="D11736">
        <v>1344.06</v>
      </c>
      <c r="E11736" s="23" t="s">
        <v>5</v>
      </c>
    </row>
    <row r="11737" spans="1:5" x14ac:dyDescent="0.25">
      <c r="A11737" s="23" t="s">
        <v>4775</v>
      </c>
      <c r="B11737" s="23" t="s">
        <v>3543</v>
      </c>
      <c r="C11737">
        <v>6</v>
      </c>
      <c r="D11737">
        <v>1063.76</v>
      </c>
      <c r="E11737" s="23" t="s">
        <v>5</v>
      </c>
    </row>
    <row r="11738" spans="1:5" x14ac:dyDescent="0.25">
      <c r="A11738" s="23" t="s">
        <v>4661</v>
      </c>
      <c r="B11738" s="23" t="s">
        <v>1027</v>
      </c>
      <c r="C11738">
        <v>0</v>
      </c>
      <c r="D11738">
        <v>0</v>
      </c>
      <c r="E11738" s="23" t="s">
        <v>5</v>
      </c>
    </row>
    <row r="11739" spans="1:5" x14ac:dyDescent="0.25">
      <c r="A11739" s="23" t="s">
        <v>4661</v>
      </c>
      <c r="B11739" s="23" t="s">
        <v>57</v>
      </c>
      <c r="C11739">
        <v>0</v>
      </c>
      <c r="D11739">
        <v>0</v>
      </c>
      <c r="E11739" s="23" t="s">
        <v>5</v>
      </c>
    </row>
    <row r="11740" spans="1:5" x14ac:dyDescent="0.25">
      <c r="A11740" s="23" t="s">
        <v>4661</v>
      </c>
      <c r="B11740" s="23" t="s">
        <v>743</v>
      </c>
      <c r="C11740">
        <v>8</v>
      </c>
      <c r="D11740">
        <v>952</v>
      </c>
      <c r="E11740" s="23" t="s">
        <v>5</v>
      </c>
    </row>
    <row r="11741" spans="1:5" x14ac:dyDescent="0.25">
      <c r="A11741" s="23" t="s">
        <v>4661</v>
      </c>
      <c r="B11741" s="23" t="s">
        <v>3917</v>
      </c>
      <c r="C11741">
        <v>0</v>
      </c>
      <c r="D11741">
        <v>0</v>
      </c>
      <c r="E11741" s="23" t="s">
        <v>5</v>
      </c>
    </row>
    <row r="11742" spans="1:5" x14ac:dyDescent="0.25">
      <c r="A11742" s="23" t="s">
        <v>4661</v>
      </c>
      <c r="B11742" s="23" t="s">
        <v>1381</v>
      </c>
      <c r="C11742">
        <v>0</v>
      </c>
      <c r="D11742">
        <v>0</v>
      </c>
      <c r="E11742" s="23" t="s">
        <v>5</v>
      </c>
    </row>
    <row r="11743" spans="1:5" x14ac:dyDescent="0.25">
      <c r="A11743" s="23" t="s">
        <v>4661</v>
      </c>
      <c r="B11743" s="23" t="s">
        <v>788</v>
      </c>
      <c r="C11743">
        <v>10</v>
      </c>
      <c r="D11743">
        <v>1680</v>
      </c>
      <c r="E11743" s="23" t="s">
        <v>5</v>
      </c>
    </row>
    <row r="11744" spans="1:5" x14ac:dyDescent="0.25">
      <c r="A11744" s="23" t="s">
        <v>4661</v>
      </c>
      <c r="B11744" s="23" t="s">
        <v>1533</v>
      </c>
      <c r="C11744">
        <v>0</v>
      </c>
      <c r="D11744">
        <v>0</v>
      </c>
      <c r="E11744" s="23" t="s">
        <v>5</v>
      </c>
    </row>
    <row r="11745" spans="1:5" x14ac:dyDescent="0.25">
      <c r="A11745" s="23" t="s">
        <v>4661</v>
      </c>
      <c r="B11745" s="23" t="s">
        <v>3726</v>
      </c>
      <c r="C11745">
        <v>2</v>
      </c>
      <c r="D11745">
        <v>1387.15</v>
      </c>
      <c r="E11745" s="23" t="s">
        <v>5</v>
      </c>
    </row>
    <row r="11746" spans="1:5" x14ac:dyDescent="0.25">
      <c r="A11746" s="23" t="s">
        <v>4661</v>
      </c>
      <c r="B11746" s="23" t="s">
        <v>2334</v>
      </c>
      <c r="C11746">
        <v>2</v>
      </c>
      <c r="D11746">
        <v>604</v>
      </c>
      <c r="E11746" s="23" t="s">
        <v>5</v>
      </c>
    </row>
    <row r="11747" spans="1:5" x14ac:dyDescent="0.25">
      <c r="A11747" s="23" t="s">
        <v>4661</v>
      </c>
      <c r="B11747" s="23" t="s">
        <v>1782</v>
      </c>
      <c r="C11747">
        <v>10</v>
      </c>
      <c r="D11747">
        <v>345.99</v>
      </c>
      <c r="E11747" s="23" t="s">
        <v>5</v>
      </c>
    </row>
    <row r="11748" spans="1:5" x14ac:dyDescent="0.25">
      <c r="A11748" s="23" t="s">
        <v>4661</v>
      </c>
      <c r="B11748" s="23" t="s">
        <v>610</v>
      </c>
      <c r="C11748">
        <v>0</v>
      </c>
      <c r="D11748">
        <v>0</v>
      </c>
      <c r="E11748" s="23" t="s">
        <v>5</v>
      </c>
    </row>
    <row r="11749" spans="1:5" x14ac:dyDescent="0.25">
      <c r="A11749" s="23" t="s">
        <v>4661</v>
      </c>
      <c r="B11749" s="23" t="s">
        <v>2229</v>
      </c>
      <c r="C11749">
        <v>3</v>
      </c>
      <c r="D11749">
        <v>780</v>
      </c>
      <c r="E11749" s="23" t="s">
        <v>5</v>
      </c>
    </row>
    <row r="11750" spans="1:5" x14ac:dyDescent="0.25">
      <c r="A11750" s="23" t="s">
        <v>4661</v>
      </c>
      <c r="B11750" s="23" t="s">
        <v>2468</v>
      </c>
      <c r="C11750">
        <v>20</v>
      </c>
      <c r="D11750">
        <v>934.34</v>
      </c>
      <c r="E11750" s="23" t="s">
        <v>5</v>
      </c>
    </row>
    <row r="11751" spans="1:5" x14ac:dyDescent="0.25">
      <c r="A11751" s="23" t="s">
        <v>4661</v>
      </c>
      <c r="B11751" s="23" t="s">
        <v>593</v>
      </c>
      <c r="C11751">
        <v>6</v>
      </c>
      <c r="D11751">
        <v>734.4</v>
      </c>
      <c r="E11751" s="23" t="s">
        <v>5</v>
      </c>
    </row>
    <row r="11752" spans="1:5" x14ac:dyDescent="0.25">
      <c r="A11752" s="23" t="s">
        <v>4661</v>
      </c>
      <c r="B11752" s="23" t="s">
        <v>1783</v>
      </c>
      <c r="C11752">
        <v>10</v>
      </c>
      <c r="D11752">
        <v>173.09</v>
      </c>
      <c r="E11752" s="23" t="s">
        <v>5</v>
      </c>
    </row>
    <row r="11753" spans="1:5" x14ac:dyDescent="0.25">
      <c r="A11753" s="23" t="s">
        <v>4661</v>
      </c>
      <c r="B11753" s="23" t="s">
        <v>617</v>
      </c>
      <c r="C11753">
        <v>12</v>
      </c>
      <c r="D11753">
        <v>733.18</v>
      </c>
      <c r="E11753" s="23" t="s">
        <v>5</v>
      </c>
    </row>
    <row r="11754" spans="1:5" x14ac:dyDescent="0.25">
      <c r="A11754" s="23" t="s">
        <v>4661</v>
      </c>
      <c r="B11754" s="23" t="s">
        <v>525</v>
      </c>
      <c r="C11754">
        <v>3</v>
      </c>
      <c r="D11754">
        <v>2102.1</v>
      </c>
      <c r="E11754" s="23" t="s">
        <v>5</v>
      </c>
    </row>
    <row r="11755" spans="1:5" x14ac:dyDescent="0.25">
      <c r="A11755" s="23" t="s">
        <v>4661</v>
      </c>
      <c r="B11755" s="23" t="s">
        <v>2516</v>
      </c>
      <c r="C11755">
        <v>18</v>
      </c>
      <c r="D11755">
        <v>388.8</v>
      </c>
      <c r="E11755" s="23" t="s">
        <v>5</v>
      </c>
    </row>
    <row r="11756" spans="1:5" x14ac:dyDescent="0.25">
      <c r="A11756" s="23" t="s">
        <v>4661</v>
      </c>
      <c r="B11756" s="23" t="s">
        <v>2687</v>
      </c>
      <c r="C11756">
        <v>10</v>
      </c>
      <c r="D11756">
        <v>300</v>
      </c>
      <c r="E11756" s="23" t="s">
        <v>5</v>
      </c>
    </row>
    <row r="11757" spans="1:5" x14ac:dyDescent="0.25">
      <c r="A11757" s="23" t="s">
        <v>4661</v>
      </c>
      <c r="B11757" s="23" t="s">
        <v>1200</v>
      </c>
      <c r="C11757">
        <v>0</v>
      </c>
      <c r="D11757">
        <v>0</v>
      </c>
      <c r="E11757" s="23" t="s">
        <v>5</v>
      </c>
    </row>
    <row r="11758" spans="1:5" x14ac:dyDescent="0.25">
      <c r="A11758" s="23" t="s">
        <v>4661</v>
      </c>
      <c r="B11758" s="23" t="s">
        <v>3449</v>
      </c>
      <c r="C11758">
        <v>4</v>
      </c>
      <c r="D11758">
        <v>672</v>
      </c>
      <c r="E11758" s="23" t="s">
        <v>5</v>
      </c>
    </row>
    <row r="11759" spans="1:5" x14ac:dyDescent="0.25">
      <c r="A11759" s="23" t="s">
        <v>4661</v>
      </c>
      <c r="B11759" s="23" t="s">
        <v>49</v>
      </c>
      <c r="C11759">
        <v>0</v>
      </c>
      <c r="D11759">
        <v>0</v>
      </c>
      <c r="E11759" s="23" t="s">
        <v>5</v>
      </c>
    </row>
    <row r="11760" spans="1:5" x14ac:dyDescent="0.25">
      <c r="A11760" s="23" t="s">
        <v>4661</v>
      </c>
      <c r="B11760" s="23" t="s">
        <v>938</v>
      </c>
      <c r="C11760">
        <v>5</v>
      </c>
      <c r="D11760">
        <v>7515</v>
      </c>
      <c r="E11760" s="23" t="s">
        <v>5</v>
      </c>
    </row>
    <row r="11761" spans="1:5" x14ac:dyDescent="0.25">
      <c r="A11761" s="23" t="s">
        <v>4661</v>
      </c>
      <c r="B11761" s="23" t="s">
        <v>4279</v>
      </c>
      <c r="C11761">
        <v>4</v>
      </c>
      <c r="D11761">
        <v>298.8</v>
      </c>
      <c r="E11761" s="23" t="s">
        <v>5</v>
      </c>
    </row>
    <row r="11762" spans="1:5" x14ac:dyDescent="0.25">
      <c r="A11762" s="23" t="s">
        <v>4661</v>
      </c>
      <c r="B11762" s="23" t="s">
        <v>1605</v>
      </c>
      <c r="C11762">
        <v>15</v>
      </c>
      <c r="D11762">
        <v>1039.5</v>
      </c>
      <c r="E11762" s="23" t="s">
        <v>5</v>
      </c>
    </row>
    <row r="11763" spans="1:5" x14ac:dyDescent="0.25">
      <c r="A11763" s="23" t="s">
        <v>4661</v>
      </c>
      <c r="B11763" s="23" t="s">
        <v>2438</v>
      </c>
      <c r="C11763">
        <v>3</v>
      </c>
      <c r="D11763">
        <v>691.2</v>
      </c>
      <c r="E11763" s="23" t="s">
        <v>5</v>
      </c>
    </row>
    <row r="11764" spans="1:5" x14ac:dyDescent="0.25">
      <c r="A11764" s="23" t="s">
        <v>4661</v>
      </c>
      <c r="B11764" s="23" t="s">
        <v>1598</v>
      </c>
      <c r="C11764">
        <v>6</v>
      </c>
      <c r="D11764">
        <v>1332.45</v>
      </c>
      <c r="E11764" s="23" t="s">
        <v>5</v>
      </c>
    </row>
    <row r="11765" spans="1:5" x14ac:dyDescent="0.25">
      <c r="A11765" s="23" t="s">
        <v>4661</v>
      </c>
      <c r="B11765" s="23" t="s">
        <v>1350</v>
      </c>
      <c r="C11765">
        <v>15</v>
      </c>
      <c r="D11765">
        <v>702</v>
      </c>
      <c r="E11765" s="23" t="s">
        <v>5</v>
      </c>
    </row>
    <row r="11766" spans="1:5" x14ac:dyDescent="0.25">
      <c r="A11766" s="23" t="s">
        <v>4661</v>
      </c>
      <c r="B11766" s="23" t="s">
        <v>2791</v>
      </c>
      <c r="C11766">
        <v>10</v>
      </c>
      <c r="D11766">
        <v>153</v>
      </c>
      <c r="E11766" s="23" t="s">
        <v>5</v>
      </c>
    </row>
    <row r="11767" spans="1:5" x14ac:dyDescent="0.25">
      <c r="A11767" s="23" t="s">
        <v>4661</v>
      </c>
      <c r="B11767" s="23" t="s">
        <v>653</v>
      </c>
      <c r="C11767">
        <v>8</v>
      </c>
      <c r="D11767">
        <v>1180.8</v>
      </c>
      <c r="E11767" s="23" t="s">
        <v>5</v>
      </c>
    </row>
    <row r="11768" spans="1:5" x14ac:dyDescent="0.25">
      <c r="A11768" s="23" t="s">
        <v>4661</v>
      </c>
      <c r="B11768" s="23" t="s">
        <v>1825</v>
      </c>
      <c r="C11768">
        <v>8</v>
      </c>
      <c r="D11768">
        <v>900</v>
      </c>
      <c r="E11768" s="23" t="s">
        <v>5</v>
      </c>
    </row>
    <row r="11769" spans="1:5" x14ac:dyDescent="0.25">
      <c r="A11769" s="23" t="s">
        <v>4661</v>
      </c>
      <c r="B11769" s="23" t="s">
        <v>754</v>
      </c>
      <c r="C11769">
        <v>6</v>
      </c>
      <c r="D11769">
        <v>415.8</v>
      </c>
      <c r="E11769" s="23" t="s">
        <v>5</v>
      </c>
    </row>
    <row r="11770" spans="1:5" x14ac:dyDescent="0.25">
      <c r="A11770" s="23" t="s">
        <v>4661</v>
      </c>
      <c r="B11770" s="23" t="s">
        <v>41</v>
      </c>
      <c r="C11770">
        <v>10</v>
      </c>
      <c r="D11770">
        <v>765</v>
      </c>
      <c r="E11770" s="23" t="s">
        <v>5</v>
      </c>
    </row>
    <row r="11771" spans="1:5" x14ac:dyDescent="0.25">
      <c r="A11771" s="23" t="s">
        <v>4661</v>
      </c>
      <c r="B11771" s="23" t="s">
        <v>210</v>
      </c>
      <c r="C11771">
        <v>6</v>
      </c>
      <c r="D11771">
        <v>2802.6</v>
      </c>
      <c r="E11771" s="23" t="s">
        <v>5</v>
      </c>
    </row>
    <row r="11772" spans="1:5" x14ac:dyDescent="0.25">
      <c r="A11772" s="23" t="s">
        <v>4661</v>
      </c>
      <c r="B11772" s="23" t="s">
        <v>1554</v>
      </c>
      <c r="C11772">
        <v>0</v>
      </c>
      <c r="D11772">
        <v>0</v>
      </c>
      <c r="E11772" s="23" t="s">
        <v>5</v>
      </c>
    </row>
    <row r="11773" spans="1:5" x14ac:dyDescent="0.25">
      <c r="A11773" s="23" t="s">
        <v>4662</v>
      </c>
      <c r="B11773" s="23" t="s">
        <v>653</v>
      </c>
      <c r="C11773">
        <v>24</v>
      </c>
      <c r="D11773">
        <v>3542.4</v>
      </c>
      <c r="E11773" s="23" t="s">
        <v>5</v>
      </c>
    </row>
    <row r="11774" spans="1:5" x14ac:dyDescent="0.25">
      <c r="A11774" s="23" t="s">
        <v>4662</v>
      </c>
      <c r="B11774" s="23" t="s">
        <v>3620</v>
      </c>
      <c r="C11774">
        <v>0</v>
      </c>
      <c r="D11774">
        <v>0</v>
      </c>
      <c r="E11774" s="23" t="s">
        <v>5</v>
      </c>
    </row>
    <row r="11775" spans="1:5" x14ac:dyDescent="0.25">
      <c r="A11775" s="23" t="s">
        <v>4662</v>
      </c>
      <c r="B11775" s="23" t="s">
        <v>4240</v>
      </c>
      <c r="C11775">
        <v>6</v>
      </c>
      <c r="D11775">
        <v>405</v>
      </c>
      <c r="E11775" s="23" t="s">
        <v>5</v>
      </c>
    </row>
    <row r="11776" spans="1:5" x14ac:dyDescent="0.25">
      <c r="A11776" s="23" t="s">
        <v>4662</v>
      </c>
      <c r="B11776" s="23" t="s">
        <v>1335</v>
      </c>
      <c r="C11776">
        <v>0</v>
      </c>
      <c r="D11776">
        <v>0</v>
      </c>
      <c r="E11776" s="23" t="s">
        <v>5</v>
      </c>
    </row>
    <row r="11777" spans="1:5" x14ac:dyDescent="0.25">
      <c r="A11777" s="23" t="s">
        <v>4662</v>
      </c>
      <c r="B11777" s="23" t="s">
        <v>2487</v>
      </c>
      <c r="C11777">
        <v>0</v>
      </c>
      <c r="D11777">
        <v>0</v>
      </c>
      <c r="E11777" s="23" t="s">
        <v>5</v>
      </c>
    </row>
    <row r="11778" spans="1:5" x14ac:dyDescent="0.25">
      <c r="A11778" s="23" t="s">
        <v>4662</v>
      </c>
      <c r="B11778" s="23" t="s">
        <v>3883</v>
      </c>
      <c r="C11778">
        <v>6</v>
      </c>
      <c r="D11778">
        <v>270</v>
      </c>
      <c r="E11778" s="23" t="s">
        <v>5</v>
      </c>
    </row>
    <row r="11779" spans="1:5" x14ac:dyDescent="0.25">
      <c r="A11779" s="23" t="s">
        <v>4663</v>
      </c>
      <c r="B11779" s="23" t="s">
        <v>4293</v>
      </c>
      <c r="C11779">
        <v>0</v>
      </c>
      <c r="D11779">
        <v>0</v>
      </c>
      <c r="E11779" s="23" t="s">
        <v>5</v>
      </c>
    </row>
    <row r="11780" spans="1:5" x14ac:dyDescent="0.25">
      <c r="A11780" s="23" t="s">
        <v>4663</v>
      </c>
      <c r="B11780" s="23" t="s">
        <v>4283</v>
      </c>
      <c r="C11780">
        <v>3</v>
      </c>
      <c r="D11780">
        <v>2700</v>
      </c>
      <c r="E11780" s="23" t="s">
        <v>5</v>
      </c>
    </row>
    <row r="11781" spans="1:5" x14ac:dyDescent="0.25">
      <c r="A11781" s="23" t="s">
        <v>4663</v>
      </c>
      <c r="B11781" s="23" t="s">
        <v>823</v>
      </c>
      <c r="C11781">
        <v>2</v>
      </c>
      <c r="D11781">
        <v>856.8</v>
      </c>
      <c r="E11781" s="23" t="s">
        <v>5</v>
      </c>
    </row>
    <row r="11782" spans="1:5" x14ac:dyDescent="0.25">
      <c r="A11782" s="23" t="s">
        <v>4663</v>
      </c>
      <c r="B11782" s="23" t="s">
        <v>1378</v>
      </c>
      <c r="C11782">
        <v>3</v>
      </c>
      <c r="D11782">
        <v>988.2</v>
      </c>
      <c r="E11782" s="23" t="s">
        <v>5</v>
      </c>
    </row>
    <row r="11783" spans="1:5" x14ac:dyDescent="0.25">
      <c r="A11783" s="23" t="s">
        <v>4663</v>
      </c>
      <c r="B11783" s="23" t="s">
        <v>771</v>
      </c>
      <c r="C11783">
        <v>2</v>
      </c>
      <c r="D11783">
        <v>210.6</v>
      </c>
      <c r="E11783" s="23" t="s">
        <v>5</v>
      </c>
    </row>
    <row r="11784" spans="1:5" x14ac:dyDescent="0.25">
      <c r="A11784" s="23" t="s">
        <v>4663</v>
      </c>
      <c r="B11784" s="23" t="s">
        <v>767</v>
      </c>
      <c r="C11784">
        <v>3</v>
      </c>
      <c r="D11784">
        <v>514.35</v>
      </c>
      <c r="E11784" s="23" t="s">
        <v>5</v>
      </c>
    </row>
    <row r="11785" spans="1:5" x14ac:dyDescent="0.25">
      <c r="A11785" s="23" t="s">
        <v>4663</v>
      </c>
      <c r="B11785" s="23" t="s">
        <v>1780</v>
      </c>
      <c r="C11785">
        <v>3</v>
      </c>
      <c r="D11785">
        <v>475.2</v>
      </c>
      <c r="E11785" s="23" t="s">
        <v>5</v>
      </c>
    </row>
    <row r="11786" spans="1:5" x14ac:dyDescent="0.25">
      <c r="A11786" s="23" t="s">
        <v>4663</v>
      </c>
      <c r="B11786" s="23" t="s">
        <v>1781</v>
      </c>
      <c r="C11786">
        <v>3</v>
      </c>
      <c r="D11786">
        <v>475.2</v>
      </c>
      <c r="E11786" s="23" t="s">
        <v>5</v>
      </c>
    </row>
    <row r="11787" spans="1:5" x14ac:dyDescent="0.25">
      <c r="A11787" s="23" t="s">
        <v>4663</v>
      </c>
      <c r="B11787" s="23" t="s">
        <v>2700</v>
      </c>
      <c r="C11787">
        <v>15</v>
      </c>
      <c r="D11787">
        <v>2758.05</v>
      </c>
      <c r="E11787" s="23" t="s">
        <v>5</v>
      </c>
    </row>
    <row r="11788" spans="1:5" x14ac:dyDescent="0.25">
      <c r="A11788" s="23" t="s">
        <v>4664</v>
      </c>
      <c r="B11788" s="23" t="s">
        <v>167</v>
      </c>
      <c r="C11788">
        <v>1</v>
      </c>
      <c r="D11788">
        <v>254.7</v>
      </c>
      <c r="E11788" s="23" t="s">
        <v>5</v>
      </c>
    </row>
    <row r="11789" spans="1:5" x14ac:dyDescent="0.25">
      <c r="A11789" s="23" t="s">
        <v>4664</v>
      </c>
      <c r="B11789" s="23" t="s">
        <v>672</v>
      </c>
      <c r="C11789">
        <v>3</v>
      </c>
      <c r="D11789">
        <v>502.2</v>
      </c>
      <c r="E11789" s="23" t="s">
        <v>5</v>
      </c>
    </row>
    <row r="11790" spans="1:5" x14ac:dyDescent="0.25">
      <c r="A11790" s="23" t="s">
        <v>4664</v>
      </c>
      <c r="B11790" s="23" t="s">
        <v>461</v>
      </c>
      <c r="C11790">
        <v>0</v>
      </c>
      <c r="D11790">
        <v>0</v>
      </c>
      <c r="E11790" s="23" t="s">
        <v>5</v>
      </c>
    </row>
    <row r="11791" spans="1:5" x14ac:dyDescent="0.25">
      <c r="A11791" s="23" t="s">
        <v>4664</v>
      </c>
      <c r="B11791" s="23" t="s">
        <v>193</v>
      </c>
      <c r="C11791">
        <v>2</v>
      </c>
      <c r="D11791">
        <v>1765.8</v>
      </c>
      <c r="E11791" s="23" t="s">
        <v>5</v>
      </c>
    </row>
    <row r="11792" spans="1:5" x14ac:dyDescent="0.25">
      <c r="A11792" s="23" t="s">
        <v>4664</v>
      </c>
      <c r="B11792" s="23" t="s">
        <v>568</v>
      </c>
      <c r="C11792">
        <v>0</v>
      </c>
      <c r="D11792">
        <v>0</v>
      </c>
      <c r="E11792" s="23" t="s">
        <v>5</v>
      </c>
    </row>
    <row r="11793" spans="1:5" x14ac:dyDescent="0.25">
      <c r="A11793" s="23" t="s">
        <v>4664</v>
      </c>
      <c r="B11793" s="23" t="s">
        <v>1752</v>
      </c>
      <c r="C11793">
        <v>2</v>
      </c>
      <c r="D11793">
        <v>838.8</v>
      </c>
      <c r="E11793" s="23" t="s">
        <v>5</v>
      </c>
    </row>
    <row r="11794" spans="1:5" x14ac:dyDescent="0.25">
      <c r="A11794" s="23" t="s">
        <v>4665</v>
      </c>
      <c r="B11794" s="23" t="s">
        <v>3116</v>
      </c>
      <c r="C11794">
        <v>4</v>
      </c>
      <c r="D11794">
        <v>766.8</v>
      </c>
      <c r="E11794" s="23" t="s">
        <v>5</v>
      </c>
    </row>
    <row r="11795" spans="1:5" x14ac:dyDescent="0.25">
      <c r="A11795" s="23" t="s">
        <v>4665</v>
      </c>
      <c r="B11795" s="23" t="s">
        <v>229</v>
      </c>
      <c r="C11795">
        <v>4</v>
      </c>
      <c r="D11795">
        <v>547.20000000000005</v>
      </c>
      <c r="E11795" s="23" t="s">
        <v>5</v>
      </c>
    </row>
    <row r="11796" spans="1:5" x14ac:dyDescent="0.25">
      <c r="A11796" s="23" t="s">
        <v>4665</v>
      </c>
      <c r="B11796" s="23" t="s">
        <v>3113</v>
      </c>
      <c r="C11796">
        <v>4</v>
      </c>
      <c r="D11796">
        <v>1022.4</v>
      </c>
      <c r="E11796" s="23" t="s">
        <v>5</v>
      </c>
    </row>
    <row r="11797" spans="1:5" x14ac:dyDescent="0.25">
      <c r="A11797" s="23" t="s">
        <v>4666</v>
      </c>
      <c r="B11797" s="23" t="s">
        <v>3731</v>
      </c>
      <c r="C11797">
        <v>50</v>
      </c>
      <c r="D11797">
        <v>500</v>
      </c>
      <c r="E11797" s="23" t="s">
        <v>5</v>
      </c>
    </row>
    <row r="11798" spans="1:5" x14ac:dyDescent="0.25">
      <c r="A11798" s="23" t="s">
        <v>4666</v>
      </c>
      <c r="B11798" s="23" t="s">
        <v>201</v>
      </c>
      <c r="C11798">
        <v>20</v>
      </c>
      <c r="D11798">
        <v>1020</v>
      </c>
      <c r="E11798" s="23" t="s">
        <v>5</v>
      </c>
    </row>
    <row r="11799" spans="1:5" x14ac:dyDescent="0.25">
      <c r="A11799" s="23" t="s">
        <v>4666</v>
      </c>
      <c r="B11799" s="23" t="s">
        <v>1338</v>
      </c>
      <c r="C11799">
        <v>1</v>
      </c>
      <c r="D11799">
        <v>1703</v>
      </c>
      <c r="E11799" s="23" t="s">
        <v>5</v>
      </c>
    </row>
    <row r="11800" spans="1:5" x14ac:dyDescent="0.25">
      <c r="A11800" s="23" t="s">
        <v>4667</v>
      </c>
      <c r="B11800" s="23" t="s">
        <v>2130</v>
      </c>
      <c r="C11800">
        <v>12</v>
      </c>
      <c r="D11800">
        <v>2688.12</v>
      </c>
      <c r="E11800" s="23" t="s">
        <v>5</v>
      </c>
    </row>
    <row r="11801" spans="1:5" x14ac:dyDescent="0.25">
      <c r="A11801" s="23" t="s">
        <v>4667</v>
      </c>
      <c r="B11801" s="23" t="s">
        <v>590</v>
      </c>
      <c r="C11801">
        <v>4</v>
      </c>
      <c r="D11801">
        <v>2152.8000000000002</v>
      </c>
      <c r="E11801" s="23" t="s">
        <v>5</v>
      </c>
    </row>
    <row r="11802" spans="1:5" x14ac:dyDescent="0.25">
      <c r="A11802" s="23" t="s">
        <v>4667</v>
      </c>
      <c r="B11802" s="23" t="s">
        <v>51</v>
      </c>
      <c r="C11802">
        <v>4</v>
      </c>
      <c r="D11802">
        <v>3056.4</v>
      </c>
      <c r="E11802" s="23" t="s">
        <v>5</v>
      </c>
    </row>
    <row r="11803" spans="1:5" x14ac:dyDescent="0.25">
      <c r="A11803" s="23" t="s">
        <v>4667</v>
      </c>
      <c r="B11803" s="23" t="s">
        <v>3143</v>
      </c>
      <c r="C11803">
        <v>12</v>
      </c>
      <c r="D11803">
        <v>1667.46</v>
      </c>
      <c r="E11803" s="23" t="s">
        <v>5</v>
      </c>
    </row>
    <row r="11804" spans="1:5" x14ac:dyDescent="0.25">
      <c r="A11804" s="23" t="s">
        <v>4667</v>
      </c>
      <c r="B11804" s="23" t="s">
        <v>1481</v>
      </c>
      <c r="C11804">
        <v>20</v>
      </c>
      <c r="D11804">
        <v>4528.08</v>
      </c>
      <c r="E11804" s="23" t="s">
        <v>5</v>
      </c>
    </row>
    <row r="11805" spans="1:5" x14ac:dyDescent="0.25">
      <c r="A11805" s="23" t="s">
        <v>4667</v>
      </c>
      <c r="B11805" s="23" t="s">
        <v>2470</v>
      </c>
      <c r="C11805">
        <v>12</v>
      </c>
      <c r="D11805">
        <v>2688.12</v>
      </c>
      <c r="E11805" s="23" t="s">
        <v>5</v>
      </c>
    </row>
    <row r="11806" spans="1:5" x14ac:dyDescent="0.25">
      <c r="A11806" s="23" t="s">
        <v>4641</v>
      </c>
      <c r="B11806" s="23" t="s">
        <v>1362</v>
      </c>
      <c r="C11806">
        <v>12</v>
      </c>
      <c r="D11806">
        <v>432</v>
      </c>
      <c r="E11806" s="23" t="s">
        <v>5</v>
      </c>
    </row>
    <row r="11807" spans="1:5" x14ac:dyDescent="0.25">
      <c r="A11807" s="23" t="s">
        <v>4641</v>
      </c>
      <c r="B11807" s="23" t="s">
        <v>3133</v>
      </c>
      <c r="C11807">
        <v>12</v>
      </c>
      <c r="D11807">
        <v>388.8</v>
      </c>
      <c r="E11807" s="23" t="s">
        <v>5</v>
      </c>
    </row>
    <row r="11808" spans="1:5" x14ac:dyDescent="0.25">
      <c r="A11808" s="23" t="s">
        <v>4641</v>
      </c>
      <c r="B11808" s="23" t="s">
        <v>3137</v>
      </c>
      <c r="C11808">
        <v>12</v>
      </c>
      <c r="D11808">
        <v>455.75</v>
      </c>
      <c r="E11808" s="23" t="s">
        <v>5</v>
      </c>
    </row>
    <row r="11809" spans="1:5" x14ac:dyDescent="0.25">
      <c r="A11809" s="23" t="s">
        <v>4641</v>
      </c>
      <c r="B11809" s="23" t="s">
        <v>614</v>
      </c>
      <c r="C11809">
        <v>6</v>
      </c>
      <c r="D11809">
        <v>350.07</v>
      </c>
      <c r="E11809" s="23" t="s">
        <v>5</v>
      </c>
    </row>
    <row r="11810" spans="1:5" x14ac:dyDescent="0.25">
      <c r="A11810" s="23" t="s">
        <v>4733</v>
      </c>
      <c r="B11810" s="23" t="s">
        <v>945</v>
      </c>
      <c r="C11810">
        <v>12</v>
      </c>
      <c r="D11810">
        <v>612</v>
      </c>
      <c r="E11810" s="23" t="s">
        <v>5</v>
      </c>
    </row>
    <row r="11811" spans="1:5" x14ac:dyDescent="0.25">
      <c r="A11811" s="23" t="s">
        <v>4770</v>
      </c>
      <c r="B11811" s="23" t="s">
        <v>2172</v>
      </c>
      <c r="C11811">
        <v>0</v>
      </c>
      <c r="D11811">
        <v>0</v>
      </c>
      <c r="E11811" s="23" t="s">
        <v>5</v>
      </c>
    </row>
    <row r="11812" spans="1:5" x14ac:dyDescent="0.25">
      <c r="A11812" s="23" t="s">
        <v>4770</v>
      </c>
      <c r="B11812" s="23" t="s">
        <v>3227</v>
      </c>
      <c r="C11812">
        <v>2</v>
      </c>
      <c r="D11812">
        <v>1800</v>
      </c>
      <c r="E11812" s="23" t="s">
        <v>5</v>
      </c>
    </row>
    <row r="11813" spans="1:5" x14ac:dyDescent="0.25">
      <c r="A11813" s="23" t="s">
        <v>4770</v>
      </c>
      <c r="B11813" s="23" t="s">
        <v>3937</v>
      </c>
      <c r="C11813">
        <v>2</v>
      </c>
      <c r="D11813">
        <v>1875.6</v>
      </c>
      <c r="E11813" s="23" t="s">
        <v>5</v>
      </c>
    </row>
    <row r="11814" spans="1:5" x14ac:dyDescent="0.25">
      <c r="A11814" s="23" t="s">
        <v>4771</v>
      </c>
      <c r="B11814" s="23" t="s">
        <v>197</v>
      </c>
      <c r="C11814">
        <v>0</v>
      </c>
      <c r="D11814">
        <v>0</v>
      </c>
      <c r="E11814" s="23" t="s">
        <v>5</v>
      </c>
    </row>
    <row r="11815" spans="1:5" x14ac:dyDescent="0.25">
      <c r="A11815" s="23" t="s">
        <v>4771</v>
      </c>
      <c r="B11815" s="23" t="s">
        <v>1740</v>
      </c>
      <c r="C11815">
        <v>12</v>
      </c>
      <c r="D11815">
        <v>669.6</v>
      </c>
      <c r="E11815" s="23" t="s">
        <v>5</v>
      </c>
    </row>
    <row r="11816" spans="1:5" x14ac:dyDescent="0.25">
      <c r="A11816" s="23" t="s">
        <v>4771</v>
      </c>
      <c r="B11816" s="23" t="s">
        <v>746</v>
      </c>
      <c r="C11816">
        <v>4</v>
      </c>
      <c r="D11816">
        <v>1332</v>
      </c>
      <c r="E11816" s="23" t="s">
        <v>5</v>
      </c>
    </row>
    <row r="11817" spans="1:5" x14ac:dyDescent="0.25">
      <c r="A11817" s="23" t="s">
        <v>4771</v>
      </c>
      <c r="B11817" s="23" t="s">
        <v>3691</v>
      </c>
      <c r="C11817">
        <v>0</v>
      </c>
      <c r="D11817">
        <v>0</v>
      </c>
      <c r="E11817" s="23" t="s">
        <v>5</v>
      </c>
    </row>
    <row r="11818" spans="1:5" x14ac:dyDescent="0.25">
      <c r="A11818" s="23" t="s">
        <v>4771</v>
      </c>
      <c r="B11818" s="23" t="s">
        <v>50</v>
      </c>
      <c r="C11818">
        <v>3</v>
      </c>
      <c r="D11818">
        <v>3086.1</v>
      </c>
      <c r="E11818" s="23" t="s">
        <v>5</v>
      </c>
    </row>
    <row r="11819" spans="1:5" x14ac:dyDescent="0.25">
      <c r="A11819" s="23" t="s">
        <v>4771</v>
      </c>
      <c r="B11819" s="23" t="s">
        <v>59</v>
      </c>
      <c r="C11819">
        <v>3</v>
      </c>
      <c r="D11819">
        <v>1665.9</v>
      </c>
      <c r="E11819" s="23" t="s">
        <v>5</v>
      </c>
    </row>
    <row r="11820" spans="1:5" x14ac:dyDescent="0.25">
      <c r="A11820" s="23" t="s">
        <v>4771</v>
      </c>
      <c r="B11820" s="23" t="s">
        <v>51</v>
      </c>
      <c r="C11820">
        <v>3</v>
      </c>
      <c r="D11820">
        <v>2292.3000000000002</v>
      </c>
      <c r="E11820" s="23" t="s">
        <v>5</v>
      </c>
    </row>
    <row r="11821" spans="1:5" x14ac:dyDescent="0.25">
      <c r="A11821" s="23" t="s">
        <v>4771</v>
      </c>
      <c r="B11821" s="23" t="s">
        <v>71</v>
      </c>
      <c r="C11821">
        <v>3</v>
      </c>
      <c r="D11821">
        <v>5661.9</v>
      </c>
      <c r="E11821" s="23" t="s">
        <v>5</v>
      </c>
    </row>
    <row r="11822" spans="1:5" x14ac:dyDescent="0.25">
      <c r="A11822" s="23" t="s">
        <v>4771</v>
      </c>
      <c r="B11822" s="23" t="s">
        <v>562</v>
      </c>
      <c r="C11822">
        <v>6</v>
      </c>
      <c r="D11822">
        <v>862.46</v>
      </c>
      <c r="E11822" s="23" t="s">
        <v>5</v>
      </c>
    </row>
    <row r="11823" spans="1:5" x14ac:dyDescent="0.25">
      <c r="A11823" s="23" t="s">
        <v>4771</v>
      </c>
      <c r="B11823" s="23" t="s">
        <v>1588</v>
      </c>
      <c r="C11823">
        <v>6</v>
      </c>
      <c r="D11823">
        <v>621</v>
      </c>
      <c r="E11823" s="23" t="s">
        <v>5</v>
      </c>
    </row>
    <row r="11824" spans="1:5" x14ac:dyDescent="0.25">
      <c r="A11824" s="23" t="s">
        <v>4771</v>
      </c>
      <c r="B11824" s="23" t="s">
        <v>4785</v>
      </c>
      <c r="C11824">
        <v>5</v>
      </c>
      <c r="D11824">
        <v>792</v>
      </c>
      <c r="E11824" s="23" t="s">
        <v>5</v>
      </c>
    </row>
    <row r="11825" spans="1:5" x14ac:dyDescent="0.25">
      <c r="A11825" s="23" t="s">
        <v>4771</v>
      </c>
      <c r="B11825" s="23" t="s">
        <v>2409</v>
      </c>
      <c r="C11825">
        <v>6</v>
      </c>
      <c r="D11825">
        <v>918</v>
      </c>
      <c r="E11825" s="23" t="s">
        <v>5</v>
      </c>
    </row>
    <row r="11826" spans="1:5" x14ac:dyDescent="0.25">
      <c r="A11826" s="23" t="s">
        <v>4771</v>
      </c>
      <c r="B11826" s="23" t="s">
        <v>2476</v>
      </c>
      <c r="C11826">
        <v>6</v>
      </c>
      <c r="D11826">
        <v>783</v>
      </c>
      <c r="E11826" s="23" t="s">
        <v>5</v>
      </c>
    </row>
    <row r="11827" spans="1:5" x14ac:dyDescent="0.25">
      <c r="A11827" s="23" t="s">
        <v>4771</v>
      </c>
      <c r="B11827" s="23" t="s">
        <v>62</v>
      </c>
      <c r="C11827">
        <v>6</v>
      </c>
      <c r="D11827">
        <v>733.08</v>
      </c>
      <c r="E11827" s="23" t="s">
        <v>5</v>
      </c>
    </row>
    <row r="11828" spans="1:5" x14ac:dyDescent="0.25">
      <c r="A11828" s="23" t="s">
        <v>4771</v>
      </c>
      <c r="B11828" s="23" t="s">
        <v>4338</v>
      </c>
      <c r="C11828">
        <v>1</v>
      </c>
      <c r="D11828">
        <v>930.6</v>
      </c>
      <c r="E11828" s="23" t="s">
        <v>5</v>
      </c>
    </row>
    <row r="11829" spans="1:5" x14ac:dyDescent="0.25">
      <c r="A11829" s="23" t="s">
        <v>4771</v>
      </c>
      <c r="B11829" s="23" t="s">
        <v>4257</v>
      </c>
      <c r="C11829">
        <v>1</v>
      </c>
      <c r="D11829">
        <v>1475.1</v>
      </c>
      <c r="E11829" s="23" t="s">
        <v>5</v>
      </c>
    </row>
    <row r="11830" spans="1:5" x14ac:dyDescent="0.25">
      <c r="A11830" s="23" t="s">
        <v>4771</v>
      </c>
      <c r="B11830" s="23" t="s">
        <v>2338</v>
      </c>
      <c r="C11830">
        <v>6</v>
      </c>
      <c r="D11830">
        <v>1263.5999999999999</v>
      </c>
      <c r="E11830" s="23" t="s">
        <v>5</v>
      </c>
    </row>
    <row r="11831" spans="1:5" x14ac:dyDescent="0.25">
      <c r="A11831" s="23" t="s">
        <v>4771</v>
      </c>
      <c r="B11831" s="23" t="s">
        <v>1320</v>
      </c>
      <c r="C11831">
        <v>12</v>
      </c>
      <c r="D11831">
        <v>853.2</v>
      </c>
      <c r="E11831" s="23" t="s">
        <v>5</v>
      </c>
    </row>
    <row r="11832" spans="1:5" x14ac:dyDescent="0.25">
      <c r="A11832" s="23" t="s">
        <v>4771</v>
      </c>
      <c r="B11832" s="23" t="s">
        <v>1319</v>
      </c>
      <c r="C11832">
        <v>12</v>
      </c>
      <c r="D11832">
        <v>993.6</v>
      </c>
      <c r="E11832" s="23" t="s">
        <v>5</v>
      </c>
    </row>
    <row r="11833" spans="1:5" x14ac:dyDescent="0.25">
      <c r="A11833" s="23" t="s">
        <v>4771</v>
      </c>
      <c r="B11833" s="23" t="s">
        <v>1752</v>
      </c>
      <c r="C11833">
        <v>3</v>
      </c>
      <c r="D11833">
        <v>1258.2</v>
      </c>
      <c r="E11833" s="23" t="s">
        <v>5</v>
      </c>
    </row>
    <row r="11834" spans="1:5" x14ac:dyDescent="0.25">
      <c r="A11834" s="23" t="s">
        <v>4771</v>
      </c>
      <c r="B11834" s="23" t="s">
        <v>1751</v>
      </c>
      <c r="C11834">
        <v>3</v>
      </c>
      <c r="D11834">
        <v>1922.4</v>
      </c>
      <c r="E11834" s="23" t="s">
        <v>5</v>
      </c>
    </row>
    <row r="11835" spans="1:5" x14ac:dyDescent="0.25">
      <c r="A11835" s="23" t="s">
        <v>4771</v>
      </c>
      <c r="B11835" s="23" t="s">
        <v>4268</v>
      </c>
      <c r="C11835">
        <v>12</v>
      </c>
      <c r="D11835">
        <v>1468.8</v>
      </c>
      <c r="E11835" s="23" t="s">
        <v>5</v>
      </c>
    </row>
    <row r="11836" spans="1:5" x14ac:dyDescent="0.25">
      <c r="A11836" s="23" t="s">
        <v>4771</v>
      </c>
      <c r="B11836" s="23" t="s">
        <v>38</v>
      </c>
      <c r="C11836">
        <v>6</v>
      </c>
      <c r="D11836">
        <v>718.2</v>
      </c>
      <c r="E11836" s="23" t="s">
        <v>5</v>
      </c>
    </row>
    <row r="11837" spans="1:5" x14ac:dyDescent="0.25">
      <c r="A11837" s="23" t="s">
        <v>4771</v>
      </c>
      <c r="B11837" s="23" t="s">
        <v>1015</v>
      </c>
      <c r="C11837">
        <v>2</v>
      </c>
      <c r="D11837">
        <v>5396.4</v>
      </c>
      <c r="E11837" s="23" t="s">
        <v>5</v>
      </c>
    </row>
    <row r="11838" spans="1:5" x14ac:dyDescent="0.25">
      <c r="A11838" s="23" t="s">
        <v>4771</v>
      </c>
      <c r="B11838" s="23" t="s">
        <v>4347</v>
      </c>
      <c r="C11838">
        <v>0</v>
      </c>
      <c r="D11838">
        <v>0</v>
      </c>
      <c r="E11838" s="23" t="s">
        <v>5</v>
      </c>
    </row>
    <row r="11839" spans="1:5" x14ac:dyDescent="0.25">
      <c r="A11839" s="23" t="s">
        <v>4771</v>
      </c>
      <c r="B11839" s="23" t="s">
        <v>2583</v>
      </c>
      <c r="C11839">
        <v>6</v>
      </c>
      <c r="D11839">
        <v>907.2</v>
      </c>
      <c r="E11839" s="23" t="s">
        <v>5</v>
      </c>
    </row>
    <row r="11840" spans="1:5" x14ac:dyDescent="0.25">
      <c r="A11840" s="23" t="s">
        <v>4771</v>
      </c>
      <c r="B11840" s="23" t="s">
        <v>1542</v>
      </c>
      <c r="C11840">
        <v>6</v>
      </c>
      <c r="D11840">
        <v>907.2</v>
      </c>
      <c r="E11840" s="23" t="s">
        <v>5</v>
      </c>
    </row>
    <row r="11841" spans="1:5" x14ac:dyDescent="0.25">
      <c r="A11841" s="23" t="s">
        <v>4771</v>
      </c>
      <c r="B11841" s="23" t="s">
        <v>1540</v>
      </c>
      <c r="C11841">
        <v>6</v>
      </c>
      <c r="D11841">
        <v>907.2</v>
      </c>
      <c r="E11841" s="23" t="s">
        <v>5</v>
      </c>
    </row>
    <row r="11842" spans="1:5" x14ac:dyDescent="0.25">
      <c r="A11842" s="23" t="s">
        <v>4771</v>
      </c>
      <c r="B11842" s="23" t="s">
        <v>2079</v>
      </c>
      <c r="C11842">
        <v>4</v>
      </c>
      <c r="D11842">
        <v>604.79999999999995</v>
      </c>
      <c r="E11842" s="23" t="s">
        <v>5</v>
      </c>
    </row>
    <row r="11843" spans="1:5" x14ac:dyDescent="0.25">
      <c r="A11843" s="23" t="s">
        <v>4786</v>
      </c>
      <c r="B11843" s="23" t="s">
        <v>971</v>
      </c>
      <c r="C11843">
        <v>25</v>
      </c>
      <c r="D11843">
        <v>855</v>
      </c>
      <c r="E11843" s="23" t="s">
        <v>5</v>
      </c>
    </row>
    <row r="11844" spans="1:5" x14ac:dyDescent="0.25">
      <c r="A11844" s="23" t="s">
        <v>4786</v>
      </c>
      <c r="B11844" s="23" t="s">
        <v>3558</v>
      </c>
      <c r="C11844">
        <v>3</v>
      </c>
      <c r="D11844">
        <v>1017.9</v>
      </c>
      <c r="E11844" s="23" t="s">
        <v>5</v>
      </c>
    </row>
    <row r="11845" spans="1:5" x14ac:dyDescent="0.25">
      <c r="A11845" s="23" t="s">
        <v>4786</v>
      </c>
      <c r="B11845" s="23" t="s">
        <v>92</v>
      </c>
      <c r="C11845">
        <v>6</v>
      </c>
      <c r="D11845">
        <v>799.2</v>
      </c>
      <c r="E11845" s="23" t="s">
        <v>5</v>
      </c>
    </row>
    <row r="11846" spans="1:5" x14ac:dyDescent="0.25">
      <c r="A11846" s="23" t="s">
        <v>4786</v>
      </c>
      <c r="B11846" s="23" t="s">
        <v>4281</v>
      </c>
      <c r="C11846">
        <v>3</v>
      </c>
      <c r="D11846">
        <v>2335.5</v>
      </c>
      <c r="E11846" s="23" t="s">
        <v>5</v>
      </c>
    </row>
    <row r="11847" spans="1:5" x14ac:dyDescent="0.25">
      <c r="A11847" s="23" t="s">
        <v>4786</v>
      </c>
      <c r="B11847" s="23" t="s">
        <v>2382</v>
      </c>
      <c r="C11847">
        <v>3</v>
      </c>
      <c r="D11847">
        <v>1849.5</v>
      </c>
      <c r="E11847" s="23" t="s">
        <v>5</v>
      </c>
    </row>
    <row r="11848" spans="1:5" x14ac:dyDescent="0.25">
      <c r="A11848" s="23" t="s">
        <v>4786</v>
      </c>
      <c r="B11848" s="23" t="s">
        <v>1466</v>
      </c>
      <c r="C11848">
        <v>0</v>
      </c>
      <c r="D11848">
        <v>0</v>
      </c>
      <c r="E11848" s="23" t="s">
        <v>5</v>
      </c>
    </row>
    <row r="11849" spans="1:5" x14ac:dyDescent="0.25">
      <c r="A11849" s="23" t="s">
        <v>4786</v>
      </c>
      <c r="B11849" s="23" t="s">
        <v>7</v>
      </c>
      <c r="C11849">
        <v>50</v>
      </c>
      <c r="D11849">
        <v>810</v>
      </c>
      <c r="E11849" s="23" t="s">
        <v>5</v>
      </c>
    </row>
    <row r="11850" spans="1:5" x14ac:dyDescent="0.25">
      <c r="A11850" s="23" t="s">
        <v>4786</v>
      </c>
      <c r="B11850" s="23" t="s">
        <v>1130</v>
      </c>
      <c r="C11850">
        <v>6</v>
      </c>
      <c r="D11850">
        <v>1506.6</v>
      </c>
      <c r="E11850" s="23" t="s">
        <v>5</v>
      </c>
    </row>
    <row r="11851" spans="1:5" x14ac:dyDescent="0.25">
      <c r="A11851" s="23" t="s">
        <v>4786</v>
      </c>
      <c r="B11851" s="23" t="s">
        <v>4142</v>
      </c>
      <c r="C11851">
        <v>6</v>
      </c>
      <c r="D11851">
        <v>1387.15</v>
      </c>
      <c r="E11851" s="23" t="s">
        <v>5</v>
      </c>
    </row>
    <row r="11852" spans="1:5" x14ac:dyDescent="0.25">
      <c r="A11852" s="23" t="s">
        <v>4786</v>
      </c>
      <c r="B11852" s="23" t="s">
        <v>3173</v>
      </c>
      <c r="C11852">
        <v>0</v>
      </c>
      <c r="D11852">
        <v>0</v>
      </c>
      <c r="E11852" s="23" t="s">
        <v>5</v>
      </c>
    </row>
    <row r="11853" spans="1:5" x14ac:dyDescent="0.25">
      <c r="A11853" s="23" t="s">
        <v>4786</v>
      </c>
      <c r="B11853" s="23" t="s">
        <v>4787</v>
      </c>
      <c r="C11853">
        <v>3</v>
      </c>
      <c r="D11853">
        <v>2775.6</v>
      </c>
      <c r="E11853" s="23" t="s">
        <v>5</v>
      </c>
    </row>
    <row r="11854" spans="1:5" x14ac:dyDescent="0.25">
      <c r="A11854" s="23" t="s">
        <v>4786</v>
      </c>
      <c r="B11854" s="23" t="s">
        <v>2259</v>
      </c>
      <c r="C11854">
        <v>3</v>
      </c>
      <c r="D11854">
        <v>672.3</v>
      </c>
      <c r="E11854" s="23" t="s">
        <v>5</v>
      </c>
    </row>
    <row r="11855" spans="1:5" x14ac:dyDescent="0.25">
      <c r="A11855" s="23" t="s">
        <v>4786</v>
      </c>
      <c r="B11855" s="23" t="s">
        <v>4788</v>
      </c>
      <c r="C11855">
        <v>3</v>
      </c>
      <c r="D11855">
        <v>1692.9</v>
      </c>
      <c r="E11855" s="23" t="s">
        <v>5</v>
      </c>
    </row>
    <row r="11856" spans="1:5" x14ac:dyDescent="0.25">
      <c r="A11856" s="23" t="s">
        <v>4786</v>
      </c>
      <c r="B11856" s="23" t="s">
        <v>1093</v>
      </c>
      <c r="C11856">
        <v>3</v>
      </c>
      <c r="D11856">
        <v>1136.7</v>
      </c>
      <c r="E11856" s="23" t="s">
        <v>5</v>
      </c>
    </row>
    <row r="11857" spans="1:5" x14ac:dyDescent="0.25">
      <c r="A11857" s="23" t="s">
        <v>4786</v>
      </c>
      <c r="B11857" s="23" t="s">
        <v>4789</v>
      </c>
      <c r="C11857">
        <v>4</v>
      </c>
      <c r="D11857">
        <v>723.6</v>
      </c>
      <c r="E11857" s="23" t="s">
        <v>5</v>
      </c>
    </row>
    <row r="11858" spans="1:5" x14ac:dyDescent="0.25">
      <c r="A11858" s="23" t="s">
        <v>4786</v>
      </c>
      <c r="B11858" s="23" t="s">
        <v>488</v>
      </c>
      <c r="C11858">
        <v>3</v>
      </c>
      <c r="D11858">
        <v>545.4</v>
      </c>
      <c r="E11858" s="23" t="s">
        <v>5</v>
      </c>
    </row>
    <row r="11859" spans="1:5" x14ac:dyDescent="0.25">
      <c r="A11859" s="23" t="s">
        <v>4786</v>
      </c>
      <c r="B11859" s="23" t="s">
        <v>2290</v>
      </c>
      <c r="C11859">
        <v>0</v>
      </c>
      <c r="D11859">
        <v>0</v>
      </c>
      <c r="E11859" s="23" t="s">
        <v>5</v>
      </c>
    </row>
    <row r="11860" spans="1:5" x14ac:dyDescent="0.25">
      <c r="A11860" s="23" t="s">
        <v>4786</v>
      </c>
      <c r="B11860" s="23" t="s">
        <v>717</v>
      </c>
      <c r="C11860">
        <v>3</v>
      </c>
      <c r="D11860">
        <v>697.17</v>
      </c>
      <c r="E11860" s="23" t="s">
        <v>5</v>
      </c>
    </row>
    <row r="11861" spans="1:5" x14ac:dyDescent="0.25">
      <c r="A11861" s="23" t="s">
        <v>4786</v>
      </c>
      <c r="B11861" s="23" t="s">
        <v>708</v>
      </c>
      <c r="C11861">
        <v>3</v>
      </c>
      <c r="D11861">
        <v>999.02</v>
      </c>
      <c r="E11861" s="23" t="s">
        <v>5</v>
      </c>
    </row>
    <row r="11862" spans="1:5" x14ac:dyDescent="0.25">
      <c r="A11862" s="23" t="s">
        <v>4786</v>
      </c>
      <c r="B11862" s="23" t="s">
        <v>3689</v>
      </c>
      <c r="C11862">
        <v>12</v>
      </c>
      <c r="D11862">
        <v>1695.6</v>
      </c>
      <c r="E11862" s="23" t="s">
        <v>5</v>
      </c>
    </row>
    <row r="11863" spans="1:5" x14ac:dyDescent="0.25">
      <c r="A11863" s="23" t="s">
        <v>4786</v>
      </c>
      <c r="B11863" s="23" t="s">
        <v>4254</v>
      </c>
      <c r="C11863">
        <v>3</v>
      </c>
      <c r="D11863">
        <v>545.4</v>
      </c>
      <c r="E11863" s="23" t="s">
        <v>5</v>
      </c>
    </row>
    <row r="11864" spans="1:5" x14ac:dyDescent="0.25">
      <c r="A11864" s="23" t="s">
        <v>4786</v>
      </c>
      <c r="B11864" s="23" t="s">
        <v>3842</v>
      </c>
      <c r="C11864">
        <v>0</v>
      </c>
      <c r="D11864">
        <v>0</v>
      </c>
      <c r="E11864" s="23" t="s">
        <v>5</v>
      </c>
    </row>
    <row r="11865" spans="1:5" x14ac:dyDescent="0.25">
      <c r="A11865" s="23" t="s">
        <v>4786</v>
      </c>
      <c r="B11865" s="23" t="s">
        <v>2403</v>
      </c>
      <c r="C11865">
        <v>3</v>
      </c>
      <c r="D11865">
        <v>310.5</v>
      </c>
      <c r="E11865" s="23" t="s">
        <v>5</v>
      </c>
    </row>
    <row r="11866" spans="1:5" x14ac:dyDescent="0.25">
      <c r="A11866" s="23" t="s">
        <v>4786</v>
      </c>
      <c r="B11866" s="23" t="s">
        <v>712</v>
      </c>
      <c r="C11866">
        <v>12</v>
      </c>
      <c r="D11866">
        <v>2299.88</v>
      </c>
      <c r="E11866" s="23" t="s">
        <v>5</v>
      </c>
    </row>
    <row r="11867" spans="1:5" x14ac:dyDescent="0.25">
      <c r="A11867" s="23" t="s">
        <v>4786</v>
      </c>
      <c r="B11867" s="23" t="s">
        <v>713</v>
      </c>
      <c r="C11867">
        <v>12</v>
      </c>
      <c r="D11867">
        <v>1667.46</v>
      </c>
      <c r="E11867" s="23" t="s">
        <v>5</v>
      </c>
    </row>
    <row r="11868" spans="1:5" x14ac:dyDescent="0.25">
      <c r="A11868" s="23" t="s">
        <v>4786</v>
      </c>
      <c r="B11868" s="23" t="s">
        <v>526</v>
      </c>
      <c r="C11868">
        <v>120</v>
      </c>
      <c r="D11868">
        <v>4644</v>
      </c>
      <c r="E11868" s="23" t="s">
        <v>5</v>
      </c>
    </row>
    <row r="11869" spans="1:5" x14ac:dyDescent="0.25">
      <c r="A11869" s="23" t="s">
        <v>4786</v>
      </c>
      <c r="B11869" s="23" t="s">
        <v>782</v>
      </c>
      <c r="C11869">
        <v>3</v>
      </c>
      <c r="D11869">
        <v>1178.72</v>
      </c>
      <c r="E11869" s="23" t="s">
        <v>5</v>
      </c>
    </row>
    <row r="11870" spans="1:5" x14ac:dyDescent="0.25">
      <c r="A11870" s="23" t="s">
        <v>4786</v>
      </c>
      <c r="B11870" s="23" t="s">
        <v>4309</v>
      </c>
      <c r="C11870">
        <v>50</v>
      </c>
      <c r="D11870">
        <v>1281.22</v>
      </c>
      <c r="E11870" s="23" t="s">
        <v>5</v>
      </c>
    </row>
    <row r="11871" spans="1:5" x14ac:dyDescent="0.25">
      <c r="A11871" s="23" t="s">
        <v>4786</v>
      </c>
      <c r="B11871" s="23" t="s">
        <v>4244</v>
      </c>
      <c r="C11871">
        <v>100</v>
      </c>
      <c r="D11871">
        <v>2046.87</v>
      </c>
      <c r="E11871" s="23" t="s">
        <v>5</v>
      </c>
    </row>
    <row r="11872" spans="1:5" x14ac:dyDescent="0.25">
      <c r="A11872" s="23" t="s">
        <v>4786</v>
      </c>
      <c r="B11872" s="23" t="s">
        <v>780</v>
      </c>
      <c r="C11872">
        <v>3</v>
      </c>
      <c r="D11872">
        <v>682.8</v>
      </c>
      <c r="E11872" s="23" t="s">
        <v>5</v>
      </c>
    </row>
    <row r="11873" spans="1:5" x14ac:dyDescent="0.25">
      <c r="A11873" s="23" t="s">
        <v>4786</v>
      </c>
      <c r="B11873" s="23" t="s">
        <v>3846</v>
      </c>
      <c r="C11873">
        <v>50</v>
      </c>
      <c r="D11873">
        <v>1356.75</v>
      </c>
      <c r="E11873" s="23" t="s">
        <v>5</v>
      </c>
    </row>
    <row r="11874" spans="1:5" x14ac:dyDescent="0.25">
      <c r="A11874" s="23" t="s">
        <v>4790</v>
      </c>
      <c r="B11874" s="23" t="s">
        <v>1010</v>
      </c>
      <c r="C11874">
        <v>1</v>
      </c>
      <c r="D11874">
        <v>2546.1</v>
      </c>
      <c r="E11874" s="23" t="s">
        <v>5</v>
      </c>
    </row>
    <row r="11875" spans="1:5" x14ac:dyDescent="0.25">
      <c r="A11875" s="23" t="s">
        <v>4790</v>
      </c>
      <c r="B11875" s="23" t="s">
        <v>1142</v>
      </c>
      <c r="C11875">
        <v>10</v>
      </c>
      <c r="D11875">
        <v>830</v>
      </c>
      <c r="E11875" s="23" t="s">
        <v>5</v>
      </c>
    </row>
    <row r="11876" spans="1:5" x14ac:dyDescent="0.25">
      <c r="A11876" s="23" t="s">
        <v>4790</v>
      </c>
      <c r="B11876" s="23" t="s">
        <v>1807</v>
      </c>
      <c r="C11876">
        <v>500</v>
      </c>
      <c r="D11876">
        <v>900</v>
      </c>
      <c r="E11876" s="23" t="s">
        <v>5</v>
      </c>
    </row>
    <row r="11877" spans="1:5" x14ac:dyDescent="0.25">
      <c r="A11877" s="23" t="s">
        <v>4790</v>
      </c>
      <c r="B11877" s="23" t="s">
        <v>831</v>
      </c>
      <c r="C11877">
        <v>9</v>
      </c>
      <c r="D11877">
        <v>306</v>
      </c>
      <c r="E11877" s="23" t="s">
        <v>5</v>
      </c>
    </row>
    <row r="11878" spans="1:5" x14ac:dyDescent="0.25">
      <c r="A11878" s="23" t="s">
        <v>4790</v>
      </c>
      <c r="B11878" s="23" t="s">
        <v>682</v>
      </c>
      <c r="C11878">
        <v>20</v>
      </c>
      <c r="D11878">
        <v>800</v>
      </c>
      <c r="E11878" s="23" t="s">
        <v>5</v>
      </c>
    </row>
    <row r="11879" spans="1:5" x14ac:dyDescent="0.25">
      <c r="A11879" s="23" t="s">
        <v>4790</v>
      </c>
      <c r="B11879" s="23" t="s">
        <v>945</v>
      </c>
      <c r="C11879">
        <v>6</v>
      </c>
      <c r="D11879">
        <v>306</v>
      </c>
      <c r="E11879" s="23" t="s">
        <v>5</v>
      </c>
    </row>
    <row r="11880" spans="1:5" x14ac:dyDescent="0.25">
      <c r="A11880" s="23" t="s">
        <v>4791</v>
      </c>
      <c r="B11880" s="23" t="s">
        <v>3184</v>
      </c>
      <c r="C11880">
        <v>24</v>
      </c>
      <c r="D11880">
        <v>415.42</v>
      </c>
      <c r="E11880" s="23" t="s">
        <v>5</v>
      </c>
    </row>
    <row r="11881" spans="1:5" x14ac:dyDescent="0.25">
      <c r="A11881" s="23" t="s">
        <v>4791</v>
      </c>
      <c r="B11881" s="23" t="s">
        <v>71</v>
      </c>
      <c r="C11881">
        <v>1</v>
      </c>
      <c r="D11881">
        <v>1887.3</v>
      </c>
      <c r="E11881" s="23" t="s">
        <v>5</v>
      </c>
    </row>
    <row r="11882" spans="1:5" x14ac:dyDescent="0.25">
      <c r="A11882" s="23" t="s">
        <v>4677</v>
      </c>
      <c r="B11882" s="23" t="s">
        <v>71</v>
      </c>
      <c r="C11882">
        <v>6</v>
      </c>
      <c r="D11882">
        <v>11323.8</v>
      </c>
      <c r="E11882" s="23" t="s">
        <v>5</v>
      </c>
    </row>
    <row r="11883" spans="1:5" x14ac:dyDescent="0.25">
      <c r="A11883" s="23" t="s">
        <v>4677</v>
      </c>
      <c r="B11883" s="23" t="s">
        <v>2295</v>
      </c>
      <c r="C11883">
        <v>12</v>
      </c>
      <c r="D11883">
        <v>2244</v>
      </c>
      <c r="E11883" s="23" t="s">
        <v>5</v>
      </c>
    </row>
    <row r="11884" spans="1:5" x14ac:dyDescent="0.25">
      <c r="A11884" s="23" t="s">
        <v>4678</v>
      </c>
      <c r="B11884" s="23" t="s">
        <v>4632</v>
      </c>
      <c r="C11884">
        <v>18</v>
      </c>
      <c r="D11884">
        <v>4500</v>
      </c>
      <c r="E11884" s="23" t="s">
        <v>5</v>
      </c>
    </row>
    <row r="11885" spans="1:5" x14ac:dyDescent="0.25">
      <c r="A11885" s="23" t="s">
        <v>4704</v>
      </c>
      <c r="B11885" s="23" t="s">
        <v>726</v>
      </c>
      <c r="C11885">
        <v>6</v>
      </c>
      <c r="D11885">
        <v>1485</v>
      </c>
      <c r="E11885" s="23" t="s">
        <v>5</v>
      </c>
    </row>
    <row r="11886" spans="1:5" x14ac:dyDescent="0.25">
      <c r="A11886" s="23" t="s">
        <v>4704</v>
      </c>
      <c r="B11886" s="23" t="s">
        <v>945</v>
      </c>
      <c r="C11886">
        <v>6</v>
      </c>
      <c r="D11886">
        <v>275.39999999999998</v>
      </c>
      <c r="E11886" s="23" t="s">
        <v>5</v>
      </c>
    </row>
    <row r="11887" spans="1:5" x14ac:dyDescent="0.25">
      <c r="A11887" s="23" t="s">
        <v>4704</v>
      </c>
      <c r="B11887" s="23" t="s">
        <v>2518</v>
      </c>
      <c r="C11887">
        <v>10</v>
      </c>
      <c r="D11887">
        <v>1368</v>
      </c>
      <c r="E11887" s="23" t="s">
        <v>5</v>
      </c>
    </row>
    <row r="11888" spans="1:5" x14ac:dyDescent="0.25">
      <c r="A11888" s="23" t="s">
        <v>4704</v>
      </c>
      <c r="B11888" s="23" t="s">
        <v>597</v>
      </c>
      <c r="C11888">
        <v>6</v>
      </c>
      <c r="D11888">
        <v>2160</v>
      </c>
      <c r="E11888" s="23" t="s">
        <v>5</v>
      </c>
    </row>
    <row r="11889" spans="1:5" x14ac:dyDescent="0.25">
      <c r="A11889" s="23" t="s">
        <v>4704</v>
      </c>
      <c r="B11889" s="23" t="s">
        <v>2166</v>
      </c>
      <c r="C11889">
        <v>0</v>
      </c>
      <c r="D11889">
        <v>0</v>
      </c>
      <c r="E11889" s="23" t="s">
        <v>5</v>
      </c>
    </row>
    <row r="11890" spans="1:5" x14ac:dyDescent="0.25">
      <c r="A11890" s="23" t="s">
        <v>4704</v>
      </c>
      <c r="B11890" s="23" t="s">
        <v>3184</v>
      </c>
      <c r="C11890">
        <v>12</v>
      </c>
      <c r="D11890">
        <v>207.71</v>
      </c>
      <c r="E11890" s="23" t="s">
        <v>5</v>
      </c>
    </row>
    <row r="11891" spans="1:5" x14ac:dyDescent="0.25">
      <c r="A11891" s="23" t="s">
        <v>4704</v>
      </c>
      <c r="B11891" s="23" t="s">
        <v>2872</v>
      </c>
      <c r="C11891">
        <v>10</v>
      </c>
      <c r="D11891">
        <v>603</v>
      </c>
      <c r="E11891" s="23" t="s">
        <v>5</v>
      </c>
    </row>
    <row r="11892" spans="1:5" x14ac:dyDescent="0.25">
      <c r="A11892" s="23" t="s">
        <v>4704</v>
      </c>
      <c r="B11892" s="23" t="s">
        <v>903</v>
      </c>
      <c r="C11892">
        <v>1</v>
      </c>
      <c r="D11892">
        <v>407.7</v>
      </c>
      <c r="E11892" s="23" t="s">
        <v>5</v>
      </c>
    </row>
    <row r="11893" spans="1:5" x14ac:dyDescent="0.25">
      <c r="A11893" s="23" t="s">
        <v>4704</v>
      </c>
      <c r="B11893" s="23" t="s">
        <v>3185</v>
      </c>
      <c r="C11893">
        <v>12</v>
      </c>
      <c r="D11893">
        <v>207.71</v>
      </c>
      <c r="E11893" s="23" t="s">
        <v>5</v>
      </c>
    </row>
    <row r="11894" spans="1:5" x14ac:dyDescent="0.25">
      <c r="A11894" s="23" t="s">
        <v>4704</v>
      </c>
      <c r="B11894" s="23" t="s">
        <v>742</v>
      </c>
      <c r="C11894">
        <v>2</v>
      </c>
      <c r="D11894">
        <v>3083.48</v>
      </c>
      <c r="E11894" s="23" t="s">
        <v>5</v>
      </c>
    </row>
    <row r="11895" spans="1:5" x14ac:dyDescent="0.25">
      <c r="A11895" s="23" t="s">
        <v>4705</v>
      </c>
      <c r="B11895" s="23" t="s">
        <v>2744</v>
      </c>
      <c r="C11895">
        <v>18</v>
      </c>
      <c r="D11895">
        <v>2008.4</v>
      </c>
      <c r="E11895" s="23" t="s">
        <v>5</v>
      </c>
    </row>
    <row r="11896" spans="1:5" x14ac:dyDescent="0.25">
      <c r="A11896" s="23" t="s">
        <v>4705</v>
      </c>
      <c r="B11896" s="23" t="s">
        <v>1258</v>
      </c>
      <c r="C11896">
        <v>1</v>
      </c>
      <c r="D11896">
        <v>8500</v>
      </c>
      <c r="E11896" s="23" t="s">
        <v>5</v>
      </c>
    </row>
    <row r="11897" spans="1:5" x14ac:dyDescent="0.25">
      <c r="A11897" s="23" t="s">
        <v>4705</v>
      </c>
      <c r="B11897" s="23" t="s">
        <v>100</v>
      </c>
      <c r="C11897">
        <v>4</v>
      </c>
      <c r="D11897">
        <v>8800</v>
      </c>
      <c r="E11897" s="23" t="s">
        <v>5</v>
      </c>
    </row>
    <row r="11898" spans="1:5" x14ac:dyDescent="0.25">
      <c r="A11898" s="23" t="s">
        <v>4705</v>
      </c>
      <c r="B11898" s="23" t="s">
        <v>1510</v>
      </c>
      <c r="C11898">
        <v>18</v>
      </c>
      <c r="D11898">
        <v>3047.22</v>
      </c>
      <c r="E11898" s="23" t="s">
        <v>5</v>
      </c>
    </row>
    <row r="11899" spans="1:5" x14ac:dyDescent="0.25">
      <c r="A11899" s="23" t="s">
        <v>4705</v>
      </c>
      <c r="B11899" s="23" t="s">
        <v>495</v>
      </c>
      <c r="C11899">
        <v>12</v>
      </c>
      <c r="D11899">
        <v>1009.36</v>
      </c>
      <c r="E11899" s="23" t="s">
        <v>5</v>
      </c>
    </row>
    <row r="11900" spans="1:5" x14ac:dyDescent="0.25">
      <c r="A11900" s="23" t="s">
        <v>4705</v>
      </c>
      <c r="B11900" s="23" t="s">
        <v>84</v>
      </c>
      <c r="C11900">
        <v>8</v>
      </c>
      <c r="D11900">
        <v>5464.8</v>
      </c>
      <c r="E11900" s="23" t="s">
        <v>5</v>
      </c>
    </row>
    <row r="11901" spans="1:5" x14ac:dyDescent="0.25">
      <c r="A11901" s="23" t="s">
        <v>4705</v>
      </c>
      <c r="B11901" s="23" t="s">
        <v>4242</v>
      </c>
      <c r="C11901">
        <v>100</v>
      </c>
      <c r="D11901">
        <v>4590</v>
      </c>
      <c r="E11901" s="23" t="s">
        <v>5</v>
      </c>
    </row>
    <row r="11902" spans="1:5" x14ac:dyDescent="0.25">
      <c r="A11902" s="23" t="s">
        <v>4705</v>
      </c>
      <c r="B11902" s="23" t="s">
        <v>99</v>
      </c>
      <c r="C11902">
        <v>6</v>
      </c>
      <c r="D11902">
        <v>13200</v>
      </c>
      <c r="E11902" s="23" t="s">
        <v>5</v>
      </c>
    </row>
    <row r="11903" spans="1:5" x14ac:dyDescent="0.25">
      <c r="A11903" s="23" t="s">
        <v>4705</v>
      </c>
      <c r="B11903" s="23" t="s">
        <v>494</v>
      </c>
      <c r="C11903">
        <v>12</v>
      </c>
      <c r="D11903">
        <v>1009.36</v>
      </c>
      <c r="E11903" s="23" t="s">
        <v>5</v>
      </c>
    </row>
    <row r="11904" spans="1:5" x14ac:dyDescent="0.25">
      <c r="A11904" s="23" t="s">
        <v>4705</v>
      </c>
      <c r="B11904" s="23" t="s">
        <v>1869</v>
      </c>
      <c r="C11904">
        <v>24</v>
      </c>
      <c r="D11904">
        <v>4579.2</v>
      </c>
      <c r="E11904" s="23" t="s">
        <v>5</v>
      </c>
    </row>
    <row r="11905" spans="1:5" x14ac:dyDescent="0.25">
      <c r="A11905" s="23" t="s">
        <v>4706</v>
      </c>
      <c r="B11905" s="23" t="s">
        <v>1885</v>
      </c>
      <c r="C11905">
        <v>12</v>
      </c>
      <c r="D11905">
        <v>1706.4</v>
      </c>
      <c r="E11905" s="23" t="s">
        <v>5</v>
      </c>
    </row>
    <row r="11906" spans="1:5" x14ac:dyDescent="0.25">
      <c r="A11906" s="23" t="s">
        <v>4706</v>
      </c>
      <c r="B11906" s="23" t="s">
        <v>2604</v>
      </c>
      <c r="C11906">
        <v>20</v>
      </c>
      <c r="D11906">
        <v>1026</v>
      </c>
      <c r="E11906" s="23" t="s">
        <v>5</v>
      </c>
    </row>
    <row r="11907" spans="1:5" x14ac:dyDescent="0.25">
      <c r="A11907" s="23" t="s">
        <v>4706</v>
      </c>
      <c r="B11907" s="23" t="s">
        <v>2535</v>
      </c>
      <c r="C11907">
        <v>20</v>
      </c>
      <c r="D11907">
        <v>1026</v>
      </c>
      <c r="E11907" s="23" t="s">
        <v>5</v>
      </c>
    </row>
    <row r="11908" spans="1:5" x14ac:dyDescent="0.25">
      <c r="A11908" s="23" t="s">
        <v>4706</v>
      </c>
      <c r="B11908" s="23" t="s">
        <v>1884</v>
      </c>
      <c r="C11908">
        <v>12</v>
      </c>
      <c r="D11908">
        <v>1706.4</v>
      </c>
      <c r="E11908" s="23" t="s">
        <v>5</v>
      </c>
    </row>
    <row r="11909" spans="1:5" x14ac:dyDescent="0.25">
      <c r="A11909" s="23" t="s">
        <v>4706</v>
      </c>
      <c r="B11909" s="23" t="s">
        <v>521</v>
      </c>
      <c r="C11909">
        <v>100</v>
      </c>
      <c r="D11909">
        <v>877.5</v>
      </c>
      <c r="E11909" s="23" t="s">
        <v>5</v>
      </c>
    </row>
    <row r="11910" spans="1:5" x14ac:dyDescent="0.25">
      <c r="A11910" s="23" t="s">
        <v>4707</v>
      </c>
      <c r="B11910" s="23" t="s">
        <v>989</v>
      </c>
      <c r="C11910">
        <v>1</v>
      </c>
      <c r="D11910">
        <v>1260</v>
      </c>
      <c r="E11910" s="23" t="s">
        <v>5</v>
      </c>
    </row>
    <row r="11911" spans="1:5" x14ac:dyDescent="0.25">
      <c r="A11911" s="23" t="s">
        <v>4707</v>
      </c>
      <c r="B11911" s="23" t="s">
        <v>1999</v>
      </c>
      <c r="C11911">
        <v>4</v>
      </c>
      <c r="D11911">
        <v>2380</v>
      </c>
      <c r="E11911" s="23" t="s">
        <v>5</v>
      </c>
    </row>
    <row r="11912" spans="1:5" x14ac:dyDescent="0.25">
      <c r="A11912" s="23" t="s">
        <v>4707</v>
      </c>
      <c r="B11912" s="23" t="s">
        <v>938</v>
      </c>
      <c r="C11912">
        <v>1</v>
      </c>
      <c r="D11912">
        <v>1503</v>
      </c>
      <c r="E11912" s="23" t="s">
        <v>5</v>
      </c>
    </row>
    <row r="11913" spans="1:5" x14ac:dyDescent="0.25">
      <c r="A11913" s="23" t="s">
        <v>4707</v>
      </c>
      <c r="B11913" s="23" t="s">
        <v>828</v>
      </c>
      <c r="C11913">
        <v>20</v>
      </c>
      <c r="D11913">
        <v>828</v>
      </c>
      <c r="E11913" s="23" t="s">
        <v>5</v>
      </c>
    </row>
    <row r="11914" spans="1:5" x14ac:dyDescent="0.25">
      <c r="A11914" s="23" t="s">
        <v>4707</v>
      </c>
      <c r="B11914" s="23" t="s">
        <v>1647</v>
      </c>
      <c r="C11914">
        <v>20</v>
      </c>
      <c r="D11914">
        <v>1296</v>
      </c>
      <c r="E11914" s="23" t="s">
        <v>5</v>
      </c>
    </row>
    <row r="11915" spans="1:5" x14ac:dyDescent="0.25">
      <c r="A11915" s="23" t="s">
        <v>4707</v>
      </c>
      <c r="B11915" s="23" t="s">
        <v>2221</v>
      </c>
      <c r="C11915">
        <v>1</v>
      </c>
      <c r="D11915">
        <v>248.4</v>
      </c>
      <c r="E11915" s="23" t="s">
        <v>5</v>
      </c>
    </row>
    <row r="11916" spans="1:5" x14ac:dyDescent="0.25">
      <c r="A11916" s="23" t="s">
        <v>4707</v>
      </c>
      <c r="B11916" s="23" t="s">
        <v>163</v>
      </c>
      <c r="C11916">
        <v>20</v>
      </c>
      <c r="D11916">
        <v>576</v>
      </c>
      <c r="E11916" s="23" t="s">
        <v>5</v>
      </c>
    </row>
    <row r="11917" spans="1:5" x14ac:dyDescent="0.25">
      <c r="A11917" s="23" t="s">
        <v>4707</v>
      </c>
      <c r="B11917" s="23" t="s">
        <v>231</v>
      </c>
      <c r="C11917">
        <v>20</v>
      </c>
      <c r="D11917">
        <v>396</v>
      </c>
      <c r="E11917" s="23" t="s">
        <v>5</v>
      </c>
    </row>
    <row r="11918" spans="1:5" x14ac:dyDescent="0.25">
      <c r="A11918" s="23" t="s">
        <v>4708</v>
      </c>
      <c r="B11918" s="23" t="s">
        <v>1449</v>
      </c>
      <c r="C11918">
        <v>1000</v>
      </c>
      <c r="D11918">
        <v>89250</v>
      </c>
      <c r="E11918" s="23" t="s">
        <v>5</v>
      </c>
    </row>
    <row r="11919" spans="1:5" x14ac:dyDescent="0.25">
      <c r="A11919" s="23" t="s">
        <v>4708</v>
      </c>
      <c r="B11919" s="23" t="s">
        <v>863</v>
      </c>
      <c r="C11919">
        <v>5</v>
      </c>
      <c r="D11919">
        <v>820.2</v>
      </c>
      <c r="E11919" s="23" t="s">
        <v>5</v>
      </c>
    </row>
    <row r="11920" spans="1:5" x14ac:dyDescent="0.25">
      <c r="A11920" s="23" t="s">
        <v>4708</v>
      </c>
      <c r="B11920" s="23" t="s">
        <v>1683</v>
      </c>
      <c r="C11920">
        <v>400</v>
      </c>
      <c r="D11920">
        <v>23120</v>
      </c>
      <c r="E11920" s="23" t="s">
        <v>5</v>
      </c>
    </row>
    <row r="11921" spans="1:5" x14ac:dyDescent="0.25">
      <c r="A11921" s="23" t="s">
        <v>4709</v>
      </c>
      <c r="B11921" s="23" t="s">
        <v>4344</v>
      </c>
      <c r="C11921">
        <v>24</v>
      </c>
      <c r="D11921">
        <v>10521.6</v>
      </c>
      <c r="E11921" s="23" t="s">
        <v>5</v>
      </c>
    </row>
    <row r="11922" spans="1:5" x14ac:dyDescent="0.25">
      <c r="A11922" s="23" t="s">
        <v>4709</v>
      </c>
      <c r="B11922" s="23" t="s">
        <v>4345</v>
      </c>
      <c r="C11922">
        <v>20</v>
      </c>
      <c r="D11922">
        <v>12064</v>
      </c>
      <c r="E11922" s="23" t="s">
        <v>5</v>
      </c>
    </row>
    <row r="11923" spans="1:5" x14ac:dyDescent="0.25">
      <c r="A11923" s="23" t="s">
        <v>4709</v>
      </c>
      <c r="B11923" s="23" t="s">
        <v>4710</v>
      </c>
      <c r="C11923">
        <v>24</v>
      </c>
      <c r="D11923">
        <v>6336</v>
      </c>
      <c r="E11923" s="23" t="s">
        <v>5</v>
      </c>
    </row>
    <row r="11924" spans="1:5" x14ac:dyDescent="0.25">
      <c r="A11924" s="23" t="s">
        <v>4711</v>
      </c>
      <c r="B11924" s="23" t="s">
        <v>159</v>
      </c>
      <c r="C11924">
        <v>12</v>
      </c>
      <c r="D11924">
        <v>1393.2</v>
      </c>
      <c r="E11924" s="23" t="s">
        <v>5</v>
      </c>
    </row>
    <row r="11925" spans="1:5" x14ac:dyDescent="0.25">
      <c r="A11925" s="23" t="s">
        <v>4711</v>
      </c>
      <c r="B11925" s="23" t="s">
        <v>1604</v>
      </c>
      <c r="C11925">
        <v>20</v>
      </c>
      <c r="D11925">
        <v>1224</v>
      </c>
      <c r="E11925" s="23" t="s">
        <v>5</v>
      </c>
    </row>
    <row r="11926" spans="1:5" x14ac:dyDescent="0.25">
      <c r="A11926" s="23" t="s">
        <v>4711</v>
      </c>
      <c r="B11926" s="23" t="s">
        <v>1350</v>
      </c>
      <c r="C11926">
        <v>20</v>
      </c>
      <c r="D11926">
        <v>936</v>
      </c>
      <c r="E11926" s="23" t="s">
        <v>5</v>
      </c>
    </row>
    <row r="11927" spans="1:5" x14ac:dyDescent="0.25">
      <c r="A11927" s="23" t="s">
        <v>4712</v>
      </c>
      <c r="B11927" s="23" t="s">
        <v>675</v>
      </c>
      <c r="C11927">
        <v>3</v>
      </c>
      <c r="D11927">
        <v>2403</v>
      </c>
      <c r="E11927" s="23" t="s">
        <v>5</v>
      </c>
    </row>
    <row r="11928" spans="1:5" x14ac:dyDescent="0.25">
      <c r="A11928" s="23" t="s">
        <v>4713</v>
      </c>
      <c r="B11928" s="23" t="s">
        <v>3160</v>
      </c>
      <c r="C11928">
        <v>6</v>
      </c>
      <c r="D11928">
        <v>3676.5</v>
      </c>
      <c r="E11928" s="23" t="s">
        <v>5</v>
      </c>
    </row>
    <row r="11929" spans="1:5" x14ac:dyDescent="0.25">
      <c r="A11929" s="23" t="s">
        <v>4713</v>
      </c>
      <c r="B11929" s="23" t="s">
        <v>4305</v>
      </c>
      <c r="C11929">
        <v>6</v>
      </c>
      <c r="D11929">
        <v>10119.6</v>
      </c>
      <c r="E11929" s="23" t="s">
        <v>5</v>
      </c>
    </row>
    <row r="11930" spans="1:5" x14ac:dyDescent="0.25">
      <c r="A11930" s="23" t="s">
        <v>4713</v>
      </c>
      <c r="B11930" s="23" t="s">
        <v>767</v>
      </c>
      <c r="C11930">
        <v>6</v>
      </c>
      <c r="D11930">
        <v>1143</v>
      </c>
      <c r="E11930" s="23" t="s">
        <v>5</v>
      </c>
    </row>
    <row r="11931" spans="1:5" x14ac:dyDescent="0.25">
      <c r="A11931" s="23" t="s">
        <v>4714</v>
      </c>
      <c r="B11931" s="23" t="s">
        <v>1293</v>
      </c>
      <c r="C11931">
        <v>50</v>
      </c>
      <c r="D11931">
        <v>182.25</v>
      </c>
      <c r="E11931" s="23" t="s">
        <v>5</v>
      </c>
    </row>
    <row r="11932" spans="1:5" x14ac:dyDescent="0.25">
      <c r="A11932" s="23" t="s">
        <v>4714</v>
      </c>
      <c r="B11932" s="23" t="s">
        <v>2374</v>
      </c>
      <c r="C11932">
        <v>50</v>
      </c>
      <c r="D11932">
        <v>236.93</v>
      </c>
      <c r="E11932" s="23" t="s">
        <v>5</v>
      </c>
    </row>
    <row r="11933" spans="1:5" x14ac:dyDescent="0.25">
      <c r="A11933" s="23" t="s">
        <v>4714</v>
      </c>
      <c r="B11933" s="23" t="s">
        <v>2253</v>
      </c>
      <c r="C11933">
        <v>0</v>
      </c>
      <c r="D11933">
        <v>0</v>
      </c>
      <c r="E11933" s="23" t="s">
        <v>5</v>
      </c>
    </row>
    <row r="11934" spans="1:5" x14ac:dyDescent="0.25">
      <c r="A11934" s="23" t="s">
        <v>4714</v>
      </c>
      <c r="B11934" s="23" t="s">
        <v>3137</v>
      </c>
      <c r="C11934">
        <v>12</v>
      </c>
      <c r="D11934">
        <v>421.2</v>
      </c>
      <c r="E11934" s="23" t="s">
        <v>5</v>
      </c>
    </row>
    <row r="11935" spans="1:5" x14ac:dyDescent="0.25">
      <c r="A11935" s="23" t="s">
        <v>4715</v>
      </c>
      <c r="B11935" s="23" t="s">
        <v>989</v>
      </c>
      <c r="C11935">
        <v>20</v>
      </c>
      <c r="D11935">
        <v>25200</v>
      </c>
      <c r="E11935" s="23" t="s">
        <v>5</v>
      </c>
    </row>
    <row r="11936" spans="1:5" x14ac:dyDescent="0.25">
      <c r="A11936" s="23" t="s">
        <v>4715</v>
      </c>
      <c r="B11936" s="23" t="s">
        <v>938</v>
      </c>
      <c r="C11936">
        <v>12</v>
      </c>
      <c r="D11936">
        <v>18036</v>
      </c>
      <c r="E11936" s="23" t="s">
        <v>5</v>
      </c>
    </row>
    <row r="11937" spans="1:5" x14ac:dyDescent="0.25">
      <c r="A11937" s="23" t="s">
        <v>4716</v>
      </c>
      <c r="B11937" s="23" t="s">
        <v>623</v>
      </c>
      <c r="C11937">
        <v>1000</v>
      </c>
      <c r="D11937">
        <v>6800</v>
      </c>
      <c r="E11937" s="23" t="s">
        <v>5</v>
      </c>
    </row>
    <row r="11938" spans="1:5" x14ac:dyDescent="0.25">
      <c r="A11938" s="23" t="s">
        <v>4716</v>
      </c>
      <c r="B11938" s="23" t="s">
        <v>2901</v>
      </c>
      <c r="C11938">
        <v>500</v>
      </c>
      <c r="D11938">
        <v>4250</v>
      </c>
      <c r="E11938" s="23" t="s">
        <v>5</v>
      </c>
    </row>
    <row r="11939" spans="1:5" x14ac:dyDescent="0.25">
      <c r="A11939" s="23" t="s">
        <v>4716</v>
      </c>
      <c r="B11939" s="23" t="s">
        <v>2318</v>
      </c>
      <c r="C11939">
        <v>1000</v>
      </c>
      <c r="D11939">
        <v>4250</v>
      </c>
      <c r="E11939" s="23" t="s">
        <v>5</v>
      </c>
    </row>
    <row r="11940" spans="1:5" x14ac:dyDescent="0.25">
      <c r="A11940" s="23" t="s">
        <v>4716</v>
      </c>
      <c r="B11940" s="23" t="s">
        <v>478</v>
      </c>
      <c r="C11940">
        <v>500</v>
      </c>
      <c r="D11940">
        <v>4240</v>
      </c>
      <c r="E11940" s="23" t="s">
        <v>5</v>
      </c>
    </row>
    <row r="11941" spans="1:5" x14ac:dyDescent="0.25">
      <c r="A11941" s="23" t="s">
        <v>4716</v>
      </c>
      <c r="B11941" s="23" t="s">
        <v>1519</v>
      </c>
      <c r="C11941">
        <v>119</v>
      </c>
      <c r="D11941">
        <v>5653.69</v>
      </c>
      <c r="E11941" s="23" t="s">
        <v>5</v>
      </c>
    </row>
    <row r="11942" spans="1:5" x14ac:dyDescent="0.25">
      <c r="A11942" s="23" t="s">
        <v>4716</v>
      </c>
      <c r="B11942" s="23" t="s">
        <v>2317</v>
      </c>
      <c r="C11942">
        <v>1000</v>
      </c>
      <c r="D11942">
        <v>3400</v>
      </c>
      <c r="E11942" s="23" t="s">
        <v>5</v>
      </c>
    </row>
    <row r="11943" spans="1:5" x14ac:dyDescent="0.25">
      <c r="A11943" s="23" t="s">
        <v>4716</v>
      </c>
      <c r="B11943" s="23" t="s">
        <v>2316</v>
      </c>
      <c r="C11943">
        <v>500</v>
      </c>
      <c r="D11943">
        <v>3400</v>
      </c>
      <c r="E11943" s="23" t="s">
        <v>5</v>
      </c>
    </row>
    <row r="11944" spans="1:5" x14ac:dyDescent="0.25">
      <c r="A11944" s="23" t="s">
        <v>4716</v>
      </c>
      <c r="B11944" s="23" t="s">
        <v>4235</v>
      </c>
      <c r="C11944">
        <v>1000</v>
      </c>
      <c r="D11944">
        <v>6800</v>
      </c>
      <c r="E11944" s="23" t="s">
        <v>5</v>
      </c>
    </row>
    <row r="11945" spans="1:5" x14ac:dyDescent="0.25">
      <c r="A11945" s="23" t="s">
        <v>4716</v>
      </c>
      <c r="B11945" s="23" t="s">
        <v>476</v>
      </c>
      <c r="C11945">
        <v>500</v>
      </c>
      <c r="D11945">
        <v>5835</v>
      </c>
      <c r="E11945" s="23" t="s">
        <v>5</v>
      </c>
    </row>
    <row r="11946" spans="1:5" x14ac:dyDescent="0.25">
      <c r="A11946" s="23" t="s">
        <v>4717</v>
      </c>
      <c r="B11946" s="23" t="s">
        <v>2460</v>
      </c>
      <c r="C11946">
        <v>1</v>
      </c>
      <c r="D11946">
        <v>4885.2</v>
      </c>
      <c r="E11946" s="23" t="s">
        <v>5</v>
      </c>
    </row>
    <row r="11947" spans="1:5" x14ac:dyDescent="0.25">
      <c r="A11947" s="23" t="s">
        <v>4718</v>
      </c>
      <c r="B11947" s="23" t="s">
        <v>526</v>
      </c>
      <c r="C11947">
        <v>500</v>
      </c>
      <c r="D11947">
        <v>19350</v>
      </c>
      <c r="E11947" s="23" t="s">
        <v>5</v>
      </c>
    </row>
    <row r="11948" spans="1:5" x14ac:dyDescent="0.25">
      <c r="A11948" s="23" t="s">
        <v>4719</v>
      </c>
      <c r="B11948" s="23" t="s">
        <v>4302</v>
      </c>
      <c r="C11948">
        <v>96</v>
      </c>
      <c r="D11948">
        <v>39192.769999999997</v>
      </c>
      <c r="E11948" s="23" t="s">
        <v>5</v>
      </c>
    </row>
    <row r="11949" spans="1:5" x14ac:dyDescent="0.25">
      <c r="A11949" s="23" t="s">
        <v>4720</v>
      </c>
      <c r="B11949" s="23" t="s">
        <v>1760</v>
      </c>
      <c r="C11949">
        <v>50</v>
      </c>
      <c r="D11949">
        <v>43392.5</v>
      </c>
      <c r="E11949" s="23" t="s">
        <v>5</v>
      </c>
    </row>
    <row r="11950" spans="1:5" x14ac:dyDescent="0.25">
      <c r="A11950" s="23" t="s">
        <v>4720</v>
      </c>
      <c r="B11950" s="23" t="s">
        <v>966</v>
      </c>
      <c r="C11950">
        <v>30</v>
      </c>
      <c r="D11950">
        <v>3697.5</v>
      </c>
      <c r="E11950" s="23" t="s">
        <v>5</v>
      </c>
    </row>
    <row r="11951" spans="1:5" x14ac:dyDescent="0.25">
      <c r="A11951" s="23" t="s">
        <v>4721</v>
      </c>
      <c r="B11951" s="23" t="s">
        <v>3482</v>
      </c>
      <c r="C11951">
        <v>0</v>
      </c>
      <c r="D11951">
        <v>0</v>
      </c>
      <c r="E11951" s="23" t="s">
        <v>5</v>
      </c>
    </row>
    <row r="11952" spans="1:5" x14ac:dyDescent="0.25">
      <c r="A11952" s="23" t="s">
        <v>4721</v>
      </c>
      <c r="B11952" s="23" t="s">
        <v>1267</v>
      </c>
      <c r="C11952">
        <v>650</v>
      </c>
      <c r="D11952">
        <v>4264.6499999999996</v>
      </c>
      <c r="E11952" s="23" t="s">
        <v>5</v>
      </c>
    </row>
    <row r="11953" spans="1:5" x14ac:dyDescent="0.25">
      <c r="A11953" s="23" t="s">
        <v>4721</v>
      </c>
      <c r="B11953" s="23" t="s">
        <v>1357</v>
      </c>
      <c r="C11953">
        <v>10</v>
      </c>
      <c r="D11953">
        <v>1449</v>
      </c>
      <c r="E11953" s="23" t="s">
        <v>5</v>
      </c>
    </row>
    <row r="11954" spans="1:5" x14ac:dyDescent="0.25">
      <c r="A11954" s="23" t="s">
        <v>4775</v>
      </c>
      <c r="B11954" s="23" t="s">
        <v>3685</v>
      </c>
      <c r="C11954">
        <v>3</v>
      </c>
      <c r="D11954">
        <v>531.88</v>
      </c>
      <c r="E11954" s="23" t="s">
        <v>5</v>
      </c>
    </row>
    <row r="11955" spans="1:5" x14ac:dyDescent="0.25">
      <c r="A11955" s="23" t="s">
        <v>4775</v>
      </c>
      <c r="B11955" s="23" t="s">
        <v>2723</v>
      </c>
      <c r="C11955">
        <v>3</v>
      </c>
      <c r="D11955">
        <v>912.6</v>
      </c>
      <c r="E11955" s="23" t="s">
        <v>5</v>
      </c>
    </row>
    <row r="11956" spans="1:5" x14ac:dyDescent="0.25">
      <c r="A11956" s="23" t="s">
        <v>4775</v>
      </c>
      <c r="B11956" s="23" t="s">
        <v>52</v>
      </c>
      <c r="C11956">
        <v>6</v>
      </c>
      <c r="D11956">
        <v>3564.94</v>
      </c>
      <c r="E11956" s="23" t="s">
        <v>5</v>
      </c>
    </row>
    <row r="11957" spans="1:5" x14ac:dyDescent="0.25">
      <c r="A11957" s="23" t="s">
        <v>4777</v>
      </c>
      <c r="B11957" s="23" t="s">
        <v>2497</v>
      </c>
      <c r="C11957">
        <v>300</v>
      </c>
      <c r="D11957">
        <v>62949</v>
      </c>
      <c r="E11957" s="23" t="s">
        <v>5</v>
      </c>
    </row>
    <row r="11958" spans="1:5" x14ac:dyDescent="0.25">
      <c r="A11958" s="23" t="s">
        <v>4778</v>
      </c>
      <c r="B11958" s="23" t="s">
        <v>725</v>
      </c>
      <c r="C11958">
        <v>6</v>
      </c>
      <c r="D11958">
        <v>3229.2</v>
      </c>
      <c r="E11958" s="23" t="s">
        <v>5</v>
      </c>
    </row>
    <row r="11959" spans="1:5" x14ac:dyDescent="0.25">
      <c r="A11959" s="23" t="s">
        <v>4778</v>
      </c>
      <c r="B11959" s="23" t="s">
        <v>894</v>
      </c>
      <c r="C11959">
        <v>48</v>
      </c>
      <c r="D11959">
        <v>11664</v>
      </c>
      <c r="E11959" s="23" t="s">
        <v>5</v>
      </c>
    </row>
    <row r="11960" spans="1:5" x14ac:dyDescent="0.25">
      <c r="A11960" s="23" t="s">
        <v>4779</v>
      </c>
      <c r="B11960" s="23" t="s">
        <v>989</v>
      </c>
      <c r="C11960">
        <v>12</v>
      </c>
      <c r="D11960">
        <v>15120</v>
      </c>
      <c r="E11960" s="23" t="s">
        <v>5</v>
      </c>
    </row>
    <row r="11961" spans="1:5" x14ac:dyDescent="0.25">
      <c r="A11961" s="23" t="s">
        <v>4780</v>
      </c>
      <c r="B11961" s="23" t="s">
        <v>1271</v>
      </c>
      <c r="C11961">
        <v>100</v>
      </c>
      <c r="D11961">
        <v>587.25</v>
      </c>
      <c r="E11961" s="23" t="s">
        <v>5</v>
      </c>
    </row>
    <row r="11962" spans="1:5" x14ac:dyDescent="0.25">
      <c r="A11962" s="23" t="s">
        <v>4780</v>
      </c>
      <c r="B11962" s="23" t="s">
        <v>1367</v>
      </c>
      <c r="C11962">
        <v>100</v>
      </c>
      <c r="D11962">
        <v>1010.25</v>
      </c>
      <c r="E11962" s="23" t="s">
        <v>5</v>
      </c>
    </row>
    <row r="11963" spans="1:5" x14ac:dyDescent="0.25">
      <c r="A11963" s="23" t="s">
        <v>4780</v>
      </c>
      <c r="B11963" s="23" t="s">
        <v>166</v>
      </c>
      <c r="C11963">
        <v>4</v>
      </c>
      <c r="D11963">
        <v>662.4</v>
      </c>
      <c r="E11963" s="23" t="s">
        <v>5</v>
      </c>
    </row>
    <row r="11964" spans="1:5" x14ac:dyDescent="0.25">
      <c r="A11964" s="23" t="s">
        <v>4780</v>
      </c>
      <c r="B11964" s="23" t="s">
        <v>1709</v>
      </c>
      <c r="C11964">
        <v>24</v>
      </c>
      <c r="D11964">
        <v>1458</v>
      </c>
      <c r="E11964" s="23" t="s">
        <v>5</v>
      </c>
    </row>
    <row r="11965" spans="1:5" x14ac:dyDescent="0.25">
      <c r="A11965" s="23" t="s">
        <v>4780</v>
      </c>
      <c r="B11965" s="23" t="s">
        <v>2518</v>
      </c>
      <c r="C11965">
        <v>6</v>
      </c>
      <c r="D11965">
        <v>820.8</v>
      </c>
      <c r="E11965" s="23" t="s">
        <v>5</v>
      </c>
    </row>
    <row r="11966" spans="1:5" x14ac:dyDescent="0.25">
      <c r="A11966" s="23" t="s">
        <v>4780</v>
      </c>
      <c r="B11966" s="23" t="s">
        <v>2807</v>
      </c>
      <c r="C11966">
        <v>2</v>
      </c>
      <c r="D11966">
        <v>684</v>
      </c>
      <c r="E11966" s="23" t="s">
        <v>5</v>
      </c>
    </row>
    <row r="11967" spans="1:5" x14ac:dyDescent="0.25">
      <c r="A11967" s="23" t="s">
        <v>4780</v>
      </c>
      <c r="B11967" s="23" t="s">
        <v>10</v>
      </c>
      <c r="C11967">
        <v>100</v>
      </c>
      <c r="D11967">
        <v>437.4</v>
      </c>
      <c r="E11967" s="23" t="s">
        <v>5</v>
      </c>
    </row>
    <row r="11968" spans="1:5" x14ac:dyDescent="0.25">
      <c r="A11968" s="23" t="s">
        <v>4780</v>
      </c>
      <c r="B11968" s="23" t="s">
        <v>1333</v>
      </c>
      <c r="C11968">
        <v>10</v>
      </c>
      <c r="D11968">
        <v>1377</v>
      </c>
      <c r="E11968" s="23" t="s">
        <v>5</v>
      </c>
    </row>
    <row r="11969" spans="1:5" x14ac:dyDescent="0.25">
      <c r="A11969" s="23" t="s">
        <v>4845</v>
      </c>
      <c r="B11969" s="23" t="s">
        <v>4846</v>
      </c>
      <c r="C11969">
        <v>0</v>
      </c>
      <c r="D11969">
        <v>0</v>
      </c>
      <c r="E11969" s="23" t="s">
        <v>5</v>
      </c>
    </row>
    <row r="11970" spans="1:5" x14ac:dyDescent="0.25">
      <c r="A11970" s="23" t="s">
        <v>4845</v>
      </c>
      <c r="B11970" s="23" t="s">
        <v>2088</v>
      </c>
      <c r="C11970">
        <v>40</v>
      </c>
      <c r="D11970">
        <v>799.92</v>
      </c>
      <c r="E11970" s="23" t="s">
        <v>5</v>
      </c>
    </row>
    <row r="11971" spans="1:5" x14ac:dyDescent="0.25">
      <c r="A11971" s="23" t="s">
        <v>4845</v>
      </c>
      <c r="B11971" s="23" t="s">
        <v>2190</v>
      </c>
      <c r="C11971">
        <v>0</v>
      </c>
      <c r="D11971">
        <v>0</v>
      </c>
      <c r="E11971" s="23" t="s">
        <v>5</v>
      </c>
    </row>
    <row r="11972" spans="1:5" x14ac:dyDescent="0.25">
      <c r="A11972" s="23" t="s">
        <v>4845</v>
      </c>
      <c r="B11972" s="23" t="s">
        <v>52</v>
      </c>
      <c r="C11972">
        <v>12</v>
      </c>
      <c r="D11972">
        <v>7129.88</v>
      </c>
      <c r="E11972" s="23" t="s">
        <v>5</v>
      </c>
    </row>
    <row r="11973" spans="1:5" x14ac:dyDescent="0.25">
      <c r="A11973" s="23" t="s">
        <v>4845</v>
      </c>
      <c r="B11973" s="23" t="s">
        <v>1592</v>
      </c>
      <c r="C11973">
        <v>25</v>
      </c>
      <c r="D11973">
        <v>1282.5</v>
      </c>
      <c r="E11973" s="23" t="s">
        <v>5</v>
      </c>
    </row>
    <row r="11974" spans="1:5" x14ac:dyDescent="0.25">
      <c r="A11974" s="23" t="s">
        <v>4845</v>
      </c>
      <c r="B11974" s="23" t="s">
        <v>664</v>
      </c>
      <c r="C11974">
        <v>2</v>
      </c>
      <c r="D11974">
        <v>1323</v>
      </c>
      <c r="E11974" s="23" t="s">
        <v>5</v>
      </c>
    </row>
    <row r="11975" spans="1:5" x14ac:dyDescent="0.25">
      <c r="A11975" s="23" t="s">
        <v>4845</v>
      </c>
      <c r="B11975" s="23" t="s">
        <v>2970</v>
      </c>
      <c r="C11975">
        <v>1</v>
      </c>
      <c r="D11975">
        <v>450</v>
      </c>
      <c r="E11975" s="23" t="s">
        <v>5</v>
      </c>
    </row>
    <row r="11976" spans="1:5" x14ac:dyDescent="0.25">
      <c r="A11976" s="23" t="s">
        <v>4845</v>
      </c>
      <c r="B11976" s="23" t="s">
        <v>1690</v>
      </c>
      <c r="C11976">
        <v>300</v>
      </c>
      <c r="D11976">
        <v>1620</v>
      </c>
      <c r="E11976" s="23" t="s">
        <v>5</v>
      </c>
    </row>
    <row r="11977" spans="1:5" x14ac:dyDescent="0.25">
      <c r="A11977" s="23" t="s">
        <v>4845</v>
      </c>
      <c r="B11977" s="23" t="s">
        <v>4358</v>
      </c>
      <c r="C11977">
        <v>2</v>
      </c>
      <c r="D11977">
        <v>1116</v>
      </c>
      <c r="E11977" s="23" t="s">
        <v>5</v>
      </c>
    </row>
    <row r="11978" spans="1:5" x14ac:dyDescent="0.25">
      <c r="A11978" s="23" t="s">
        <v>4845</v>
      </c>
      <c r="B11978" s="23" t="s">
        <v>1016</v>
      </c>
      <c r="C11978">
        <v>0</v>
      </c>
      <c r="D11978">
        <v>0</v>
      </c>
      <c r="E11978" s="23" t="s">
        <v>5</v>
      </c>
    </row>
    <row r="11979" spans="1:5" x14ac:dyDescent="0.25">
      <c r="A11979" s="23" t="s">
        <v>4845</v>
      </c>
      <c r="B11979" s="23" t="s">
        <v>945</v>
      </c>
      <c r="C11979">
        <v>12</v>
      </c>
      <c r="D11979">
        <v>550.79999999999995</v>
      </c>
      <c r="E11979" s="23" t="s">
        <v>5</v>
      </c>
    </row>
    <row r="11980" spans="1:5" x14ac:dyDescent="0.25">
      <c r="A11980" s="23" t="s">
        <v>4845</v>
      </c>
      <c r="B11980" s="23" t="s">
        <v>1729</v>
      </c>
      <c r="C11980">
        <v>0</v>
      </c>
      <c r="D11980">
        <v>0</v>
      </c>
      <c r="E11980" s="23" t="s">
        <v>5</v>
      </c>
    </row>
    <row r="11981" spans="1:5" x14ac:dyDescent="0.25">
      <c r="A11981" s="23" t="s">
        <v>4845</v>
      </c>
      <c r="B11981" s="23" t="s">
        <v>3977</v>
      </c>
      <c r="C11981">
        <v>1</v>
      </c>
      <c r="D11981">
        <v>6598</v>
      </c>
      <c r="E11981" s="23" t="s">
        <v>5</v>
      </c>
    </row>
    <row r="11982" spans="1:5" x14ac:dyDescent="0.25">
      <c r="A11982" s="23" t="s">
        <v>4845</v>
      </c>
      <c r="B11982" s="23" t="s">
        <v>577</v>
      </c>
      <c r="C11982">
        <v>6</v>
      </c>
      <c r="D11982">
        <v>869.4</v>
      </c>
      <c r="E11982" s="23" t="s">
        <v>5</v>
      </c>
    </row>
    <row r="11983" spans="1:5" x14ac:dyDescent="0.25">
      <c r="A11983" s="23" t="s">
        <v>4845</v>
      </c>
      <c r="B11983" s="23" t="s">
        <v>705</v>
      </c>
      <c r="C11983">
        <v>6</v>
      </c>
      <c r="D11983">
        <v>769.09</v>
      </c>
      <c r="E11983" s="23" t="s">
        <v>5</v>
      </c>
    </row>
    <row r="11984" spans="1:5" x14ac:dyDescent="0.25">
      <c r="A11984" s="23" t="s">
        <v>4845</v>
      </c>
      <c r="B11984" s="23" t="s">
        <v>870</v>
      </c>
      <c r="C11984">
        <v>4</v>
      </c>
      <c r="D11984">
        <v>5288</v>
      </c>
      <c r="E11984" s="23" t="s">
        <v>5</v>
      </c>
    </row>
    <row r="11985" spans="1:5" x14ac:dyDescent="0.25">
      <c r="A11985" s="23" t="s">
        <v>4845</v>
      </c>
      <c r="B11985" s="23" t="s">
        <v>4269</v>
      </c>
      <c r="C11985">
        <v>6</v>
      </c>
      <c r="D11985">
        <v>5302.8</v>
      </c>
      <c r="E11985" s="23" t="s">
        <v>5</v>
      </c>
    </row>
    <row r="11986" spans="1:5" x14ac:dyDescent="0.25">
      <c r="A11986" s="23" t="s">
        <v>4845</v>
      </c>
      <c r="B11986" s="23" t="s">
        <v>743</v>
      </c>
      <c r="C11986">
        <v>12</v>
      </c>
      <c r="D11986">
        <v>1285.2</v>
      </c>
      <c r="E11986" s="23" t="s">
        <v>5</v>
      </c>
    </row>
    <row r="11987" spans="1:5" x14ac:dyDescent="0.25">
      <c r="A11987" s="23" t="s">
        <v>4845</v>
      </c>
      <c r="B11987" s="23" t="s">
        <v>779</v>
      </c>
      <c r="C11987">
        <v>12</v>
      </c>
      <c r="D11987">
        <v>416.97</v>
      </c>
      <c r="E11987" s="23" t="s">
        <v>5</v>
      </c>
    </row>
    <row r="11988" spans="1:5" x14ac:dyDescent="0.25">
      <c r="A11988" s="23" t="s">
        <v>4845</v>
      </c>
      <c r="B11988" s="23" t="s">
        <v>4259</v>
      </c>
      <c r="C11988">
        <v>3</v>
      </c>
      <c r="D11988">
        <v>4565.7</v>
      </c>
      <c r="E11988" s="23" t="s">
        <v>5</v>
      </c>
    </row>
    <row r="11989" spans="1:5" x14ac:dyDescent="0.25">
      <c r="A11989" s="23" t="s">
        <v>4845</v>
      </c>
      <c r="B11989" s="23" t="s">
        <v>1727</v>
      </c>
      <c r="C11989">
        <v>12</v>
      </c>
      <c r="D11989">
        <v>669.6</v>
      </c>
      <c r="E11989" s="23" t="s">
        <v>5</v>
      </c>
    </row>
    <row r="11990" spans="1:5" x14ac:dyDescent="0.25">
      <c r="A11990" s="23" t="s">
        <v>4845</v>
      </c>
      <c r="B11990" s="23" t="s">
        <v>2661</v>
      </c>
      <c r="C11990">
        <v>24</v>
      </c>
      <c r="D11990">
        <v>2989.76</v>
      </c>
      <c r="E11990" s="23" t="s">
        <v>5</v>
      </c>
    </row>
    <row r="11991" spans="1:5" x14ac:dyDescent="0.25">
      <c r="A11991" s="23" t="s">
        <v>4845</v>
      </c>
      <c r="B11991" s="23" t="s">
        <v>1128</v>
      </c>
      <c r="C11991">
        <v>12</v>
      </c>
      <c r="D11991">
        <v>991.94</v>
      </c>
      <c r="E11991" s="23" t="s">
        <v>5</v>
      </c>
    </row>
    <row r="11992" spans="1:5" x14ac:dyDescent="0.25">
      <c r="A11992" s="23" t="s">
        <v>4845</v>
      </c>
      <c r="B11992" s="23" t="s">
        <v>3847</v>
      </c>
      <c r="C11992">
        <v>12</v>
      </c>
      <c r="D11992">
        <v>1350</v>
      </c>
      <c r="E11992" s="23" t="s">
        <v>5</v>
      </c>
    </row>
    <row r="11993" spans="1:5" x14ac:dyDescent="0.25">
      <c r="A11993" s="23" t="s">
        <v>4845</v>
      </c>
      <c r="B11993" s="23" t="s">
        <v>96</v>
      </c>
      <c r="C11993">
        <v>4</v>
      </c>
      <c r="D11993">
        <v>11077.2</v>
      </c>
      <c r="E11993" s="23" t="s">
        <v>5</v>
      </c>
    </row>
    <row r="11994" spans="1:5" x14ac:dyDescent="0.25">
      <c r="A11994" s="23" t="s">
        <v>4845</v>
      </c>
      <c r="B11994" s="23" t="s">
        <v>590</v>
      </c>
      <c r="C11994">
        <v>3</v>
      </c>
      <c r="D11994">
        <v>1614.6</v>
      </c>
      <c r="E11994" s="23" t="s">
        <v>5</v>
      </c>
    </row>
    <row r="11995" spans="1:5" x14ac:dyDescent="0.25">
      <c r="A11995" s="23" t="s">
        <v>4845</v>
      </c>
      <c r="B11995" s="23" t="s">
        <v>4316</v>
      </c>
      <c r="C11995">
        <v>12</v>
      </c>
      <c r="D11995">
        <v>6771.6</v>
      </c>
      <c r="E11995" s="23" t="s">
        <v>5</v>
      </c>
    </row>
    <row r="11996" spans="1:5" x14ac:dyDescent="0.25">
      <c r="A11996" s="23" t="s">
        <v>4845</v>
      </c>
      <c r="B11996" s="23" t="s">
        <v>995</v>
      </c>
      <c r="C11996">
        <v>0</v>
      </c>
      <c r="D11996">
        <v>0</v>
      </c>
      <c r="E11996" s="23" t="s">
        <v>5</v>
      </c>
    </row>
    <row r="11997" spans="1:5" x14ac:dyDescent="0.25">
      <c r="A11997" s="23" t="s">
        <v>4845</v>
      </c>
      <c r="B11997" s="23" t="s">
        <v>4295</v>
      </c>
      <c r="C11997">
        <v>12</v>
      </c>
      <c r="D11997">
        <v>5086.8</v>
      </c>
      <c r="E11997" s="23" t="s">
        <v>5</v>
      </c>
    </row>
    <row r="11998" spans="1:5" x14ac:dyDescent="0.25">
      <c r="A11998" s="23" t="s">
        <v>4845</v>
      </c>
      <c r="B11998" s="23" t="s">
        <v>2055</v>
      </c>
      <c r="C11998">
        <v>6</v>
      </c>
      <c r="D11998">
        <v>7366.99</v>
      </c>
      <c r="E11998" s="23" t="s">
        <v>5</v>
      </c>
    </row>
    <row r="11999" spans="1:5" x14ac:dyDescent="0.25">
      <c r="A11999" s="23" t="s">
        <v>4845</v>
      </c>
      <c r="B11999" s="23" t="s">
        <v>151</v>
      </c>
      <c r="C11999">
        <v>3</v>
      </c>
      <c r="D11999">
        <v>3683.49</v>
      </c>
      <c r="E11999" s="23" t="s">
        <v>5</v>
      </c>
    </row>
    <row r="12000" spans="1:5" x14ac:dyDescent="0.25">
      <c r="A12000" s="23" t="s">
        <v>4845</v>
      </c>
      <c r="B12000" s="23" t="s">
        <v>2054</v>
      </c>
      <c r="C12000">
        <v>6</v>
      </c>
      <c r="D12000">
        <v>7366.99</v>
      </c>
      <c r="E12000" s="23" t="s">
        <v>5</v>
      </c>
    </row>
    <row r="12001" spans="1:5" x14ac:dyDescent="0.25">
      <c r="A12001" s="23" t="s">
        <v>4845</v>
      </c>
      <c r="B12001" s="23" t="s">
        <v>2057</v>
      </c>
      <c r="C12001">
        <v>6</v>
      </c>
      <c r="D12001">
        <v>7366.99</v>
      </c>
      <c r="E12001" s="23" t="s">
        <v>5</v>
      </c>
    </row>
    <row r="12002" spans="1:5" x14ac:dyDescent="0.25">
      <c r="A12002" s="23" t="s">
        <v>4845</v>
      </c>
      <c r="B12002" s="23" t="s">
        <v>4324</v>
      </c>
      <c r="C12002">
        <v>8</v>
      </c>
      <c r="D12002">
        <v>5724</v>
      </c>
      <c r="E12002" s="23" t="s">
        <v>5</v>
      </c>
    </row>
    <row r="12003" spans="1:5" x14ac:dyDescent="0.25">
      <c r="A12003" s="23" t="s">
        <v>4845</v>
      </c>
      <c r="B12003" s="23" t="s">
        <v>29</v>
      </c>
      <c r="C12003">
        <v>12</v>
      </c>
      <c r="D12003">
        <v>1911.6</v>
      </c>
      <c r="E12003" s="23" t="s">
        <v>5</v>
      </c>
    </row>
    <row r="12004" spans="1:5" x14ac:dyDescent="0.25">
      <c r="A12004" s="23" t="s">
        <v>4770</v>
      </c>
      <c r="B12004" s="23" t="s">
        <v>1591</v>
      </c>
      <c r="C12004">
        <v>30</v>
      </c>
      <c r="D12004">
        <v>5857.43</v>
      </c>
      <c r="E12004" s="23" t="s">
        <v>5</v>
      </c>
    </row>
    <row r="12005" spans="1:5" x14ac:dyDescent="0.25">
      <c r="A12005" s="23" t="s">
        <v>4770</v>
      </c>
      <c r="B12005" s="23" t="s">
        <v>1883</v>
      </c>
      <c r="C12005">
        <v>6</v>
      </c>
      <c r="D12005">
        <v>7165.8</v>
      </c>
      <c r="E12005" s="23" t="s">
        <v>5</v>
      </c>
    </row>
    <row r="12006" spans="1:5" x14ac:dyDescent="0.25">
      <c r="A12006" s="23" t="s">
        <v>4770</v>
      </c>
      <c r="B12006" s="23" t="s">
        <v>3230</v>
      </c>
      <c r="C12006">
        <v>1</v>
      </c>
      <c r="D12006">
        <v>3306.6</v>
      </c>
      <c r="E12006" s="23" t="s">
        <v>5</v>
      </c>
    </row>
    <row r="12007" spans="1:5" x14ac:dyDescent="0.25">
      <c r="A12007" s="23" t="s">
        <v>4770</v>
      </c>
      <c r="B12007" s="23" t="s">
        <v>4168</v>
      </c>
      <c r="C12007">
        <v>0</v>
      </c>
      <c r="D12007">
        <v>0</v>
      </c>
      <c r="E12007" s="23" t="s">
        <v>5</v>
      </c>
    </row>
    <row r="12008" spans="1:5" x14ac:dyDescent="0.25">
      <c r="A12008" s="23" t="s">
        <v>4770</v>
      </c>
      <c r="B12008" s="23" t="s">
        <v>1520</v>
      </c>
      <c r="C12008">
        <v>0</v>
      </c>
      <c r="D12008">
        <v>0</v>
      </c>
      <c r="E12008" s="23" t="s">
        <v>5</v>
      </c>
    </row>
    <row r="12009" spans="1:5" x14ac:dyDescent="0.25">
      <c r="A12009" s="23" t="s">
        <v>4770</v>
      </c>
      <c r="B12009" s="23" t="s">
        <v>706</v>
      </c>
      <c r="C12009">
        <v>4</v>
      </c>
      <c r="D12009">
        <v>138.4</v>
      </c>
      <c r="E12009" s="23" t="s">
        <v>5</v>
      </c>
    </row>
    <row r="12010" spans="1:5" x14ac:dyDescent="0.25">
      <c r="A12010" s="23" t="s">
        <v>4770</v>
      </c>
      <c r="B12010" s="23" t="s">
        <v>3173</v>
      </c>
      <c r="C12010">
        <v>0</v>
      </c>
      <c r="D12010">
        <v>0</v>
      </c>
      <c r="E12010" s="23" t="s">
        <v>5</v>
      </c>
    </row>
    <row r="12011" spans="1:5" x14ac:dyDescent="0.25">
      <c r="A12011" s="23" t="s">
        <v>4770</v>
      </c>
      <c r="B12011" s="23" t="s">
        <v>38</v>
      </c>
      <c r="C12011">
        <v>12</v>
      </c>
      <c r="D12011">
        <v>1436.4</v>
      </c>
      <c r="E12011" s="23" t="s">
        <v>5</v>
      </c>
    </row>
    <row r="12012" spans="1:5" x14ac:dyDescent="0.25">
      <c r="A12012" s="23" t="s">
        <v>4770</v>
      </c>
      <c r="B12012" s="23" t="s">
        <v>595</v>
      </c>
      <c r="C12012">
        <v>0</v>
      </c>
      <c r="D12012">
        <v>0</v>
      </c>
      <c r="E12012" s="23" t="s">
        <v>5</v>
      </c>
    </row>
    <row r="12013" spans="1:5" x14ac:dyDescent="0.25">
      <c r="A12013" s="23" t="s">
        <v>4770</v>
      </c>
      <c r="B12013" s="23" t="s">
        <v>1511</v>
      </c>
      <c r="C12013">
        <v>6</v>
      </c>
      <c r="D12013">
        <v>1117.8</v>
      </c>
      <c r="E12013" s="23" t="s">
        <v>5</v>
      </c>
    </row>
    <row r="12014" spans="1:5" x14ac:dyDescent="0.25">
      <c r="A12014" s="23" t="s">
        <v>4770</v>
      </c>
      <c r="B12014" s="23" t="s">
        <v>933</v>
      </c>
      <c r="C12014">
        <v>0</v>
      </c>
      <c r="D12014">
        <v>0</v>
      </c>
      <c r="E12014" s="23" t="s">
        <v>5</v>
      </c>
    </row>
    <row r="12015" spans="1:5" x14ac:dyDescent="0.25">
      <c r="A12015" s="23" t="s">
        <v>4770</v>
      </c>
      <c r="B12015" s="23" t="s">
        <v>575</v>
      </c>
      <c r="C12015">
        <v>20</v>
      </c>
      <c r="D12015">
        <v>4025</v>
      </c>
      <c r="E12015" s="23" t="s">
        <v>5</v>
      </c>
    </row>
    <row r="12016" spans="1:5" x14ac:dyDescent="0.25">
      <c r="A12016" s="23" t="s">
        <v>4770</v>
      </c>
      <c r="B12016" s="23" t="s">
        <v>1125</v>
      </c>
      <c r="C12016">
        <v>6</v>
      </c>
      <c r="D12016">
        <v>1624.36</v>
      </c>
      <c r="E12016" s="23" t="s">
        <v>5</v>
      </c>
    </row>
    <row r="12017" spans="1:5" x14ac:dyDescent="0.25">
      <c r="A12017" s="23" t="s">
        <v>4770</v>
      </c>
      <c r="B12017" s="23" t="s">
        <v>4060</v>
      </c>
      <c r="C12017">
        <v>6</v>
      </c>
      <c r="D12017">
        <v>1286.5</v>
      </c>
      <c r="E12017" s="23" t="s">
        <v>5</v>
      </c>
    </row>
    <row r="12018" spans="1:5" x14ac:dyDescent="0.25">
      <c r="A12018" s="23" t="s">
        <v>4770</v>
      </c>
      <c r="B12018" s="23" t="s">
        <v>1737</v>
      </c>
      <c r="C12018">
        <v>10</v>
      </c>
      <c r="D12018">
        <v>780</v>
      </c>
      <c r="E12018" s="23" t="s">
        <v>5</v>
      </c>
    </row>
    <row r="12019" spans="1:5" x14ac:dyDescent="0.25">
      <c r="A12019" s="23" t="s">
        <v>4770</v>
      </c>
      <c r="B12019" s="23" t="s">
        <v>44</v>
      </c>
      <c r="C12019">
        <v>6</v>
      </c>
      <c r="D12019">
        <v>2106</v>
      </c>
      <c r="E12019" s="23" t="s">
        <v>5</v>
      </c>
    </row>
    <row r="12020" spans="1:5" x14ac:dyDescent="0.25">
      <c r="A12020" s="23" t="s">
        <v>4770</v>
      </c>
      <c r="B12020" s="23" t="s">
        <v>248</v>
      </c>
      <c r="C12020">
        <v>100</v>
      </c>
      <c r="D12020">
        <v>1800</v>
      </c>
      <c r="E12020" s="23" t="s">
        <v>5</v>
      </c>
    </row>
    <row r="12021" spans="1:5" x14ac:dyDescent="0.25">
      <c r="A12021" s="23" t="s">
        <v>4770</v>
      </c>
      <c r="B12021" s="23" t="s">
        <v>70</v>
      </c>
      <c r="C12021">
        <v>4</v>
      </c>
      <c r="D12021">
        <v>3996</v>
      </c>
      <c r="E12021" s="23" t="s">
        <v>5</v>
      </c>
    </row>
    <row r="12022" spans="1:5" x14ac:dyDescent="0.25">
      <c r="A12022" s="23" t="s">
        <v>4770</v>
      </c>
      <c r="B12022" s="23" t="s">
        <v>3019</v>
      </c>
      <c r="C12022">
        <v>600</v>
      </c>
      <c r="D12022">
        <v>7093.71</v>
      </c>
      <c r="E12022" s="23" t="s">
        <v>5</v>
      </c>
    </row>
    <row r="12023" spans="1:5" x14ac:dyDescent="0.25">
      <c r="A12023" s="23" t="s">
        <v>4770</v>
      </c>
      <c r="B12023" s="23" t="s">
        <v>2170</v>
      </c>
      <c r="C12023">
        <v>50</v>
      </c>
      <c r="D12023">
        <v>6194.88</v>
      </c>
      <c r="E12023" s="23" t="s">
        <v>5</v>
      </c>
    </row>
    <row r="12024" spans="1:5" x14ac:dyDescent="0.25">
      <c r="A12024" s="23" t="s">
        <v>4770</v>
      </c>
      <c r="B12024" s="23" t="s">
        <v>1823</v>
      </c>
      <c r="C12024">
        <v>20</v>
      </c>
      <c r="D12024">
        <v>1422</v>
      </c>
      <c r="E12024" s="23" t="s">
        <v>5</v>
      </c>
    </row>
    <row r="12025" spans="1:5" x14ac:dyDescent="0.25">
      <c r="A12025" s="23" t="s">
        <v>4793</v>
      </c>
      <c r="B12025" s="23" t="s">
        <v>590</v>
      </c>
      <c r="C12025">
        <v>6</v>
      </c>
      <c r="D12025">
        <v>3229.2</v>
      </c>
      <c r="E12025" s="23" t="s">
        <v>5</v>
      </c>
    </row>
    <row r="12026" spans="1:5" x14ac:dyDescent="0.25">
      <c r="A12026" s="23" t="s">
        <v>4638</v>
      </c>
      <c r="B12026" s="23" t="s">
        <v>1690</v>
      </c>
      <c r="C12026">
        <v>96</v>
      </c>
      <c r="D12026">
        <v>518.4</v>
      </c>
      <c r="E12026" s="23" t="s">
        <v>5</v>
      </c>
    </row>
    <row r="12027" spans="1:5" x14ac:dyDescent="0.25">
      <c r="A12027" s="23" t="s">
        <v>4638</v>
      </c>
      <c r="B12027" s="23" t="s">
        <v>782</v>
      </c>
      <c r="C12027">
        <v>2</v>
      </c>
      <c r="D12027">
        <v>793.8</v>
      </c>
      <c r="E12027" s="23" t="s">
        <v>5</v>
      </c>
    </row>
    <row r="12028" spans="1:5" x14ac:dyDescent="0.25">
      <c r="A12028" s="23" t="s">
        <v>4638</v>
      </c>
      <c r="B12028" s="23" t="s">
        <v>498</v>
      </c>
      <c r="C12028">
        <v>3</v>
      </c>
      <c r="D12028">
        <v>2551.5</v>
      </c>
      <c r="E12028" s="23" t="s">
        <v>5</v>
      </c>
    </row>
    <row r="12029" spans="1:5" x14ac:dyDescent="0.25">
      <c r="A12029" s="23" t="s">
        <v>4638</v>
      </c>
      <c r="B12029" s="23" t="s">
        <v>498</v>
      </c>
      <c r="C12029">
        <v>3</v>
      </c>
      <c r="D12029">
        <v>2551.5</v>
      </c>
      <c r="E12029" s="23" t="s">
        <v>5</v>
      </c>
    </row>
    <row r="12030" spans="1:5" x14ac:dyDescent="0.25">
      <c r="A12030" s="23" t="s">
        <v>4638</v>
      </c>
      <c r="B12030" s="23" t="s">
        <v>497</v>
      </c>
      <c r="C12030">
        <v>2</v>
      </c>
      <c r="D12030">
        <v>1278</v>
      </c>
      <c r="E12030" s="23" t="s">
        <v>5</v>
      </c>
    </row>
    <row r="12031" spans="1:5" x14ac:dyDescent="0.25">
      <c r="A12031" s="23" t="s">
        <v>4639</v>
      </c>
      <c r="B12031" s="23" t="s">
        <v>3466</v>
      </c>
      <c r="C12031">
        <v>48</v>
      </c>
      <c r="D12031">
        <v>3369.6</v>
      </c>
      <c r="E12031" s="23" t="s">
        <v>5</v>
      </c>
    </row>
    <row r="12032" spans="1:5" x14ac:dyDescent="0.25">
      <c r="A12032" s="23" t="s">
        <v>4640</v>
      </c>
      <c r="B12032" s="23" t="s">
        <v>1251</v>
      </c>
      <c r="C12032">
        <v>18</v>
      </c>
      <c r="D12032">
        <v>5860.8</v>
      </c>
      <c r="E12032" s="23" t="s">
        <v>5</v>
      </c>
    </row>
    <row r="12033" spans="1:5" x14ac:dyDescent="0.25">
      <c r="A12033" s="23" t="s">
        <v>4540</v>
      </c>
      <c r="B12033" s="23" t="s">
        <v>1433</v>
      </c>
      <c r="C12033">
        <v>3</v>
      </c>
      <c r="D12033">
        <v>231</v>
      </c>
      <c r="E12033" s="23" t="s">
        <v>5</v>
      </c>
    </row>
    <row r="12034" spans="1:5" x14ac:dyDescent="0.25">
      <c r="A12034" s="23" t="s">
        <v>4540</v>
      </c>
      <c r="B12034" s="23" t="s">
        <v>4007</v>
      </c>
      <c r="C12034">
        <v>3</v>
      </c>
      <c r="D12034">
        <v>572.4</v>
      </c>
      <c r="E12034" s="23" t="s">
        <v>5</v>
      </c>
    </row>
    <row r="12035" spans="1:5" x14ac:dyDescent="0.25">
      <c r="A12035" s="23" t="s">
        <v>4540</v>
      </c>
      <c r="B12035" s="23" t="s">
        <v>4030</v>
      </c>
      <c r="C12035">
        <v>3</v>
      </c>
      <c r="D12035">
        <v>201</v>
      </c>
      <c r="E12035" s="23" t="s">
        <v>5</v>
      </c>
    </row>
    <row r="12036" spans="1:5" x14ac:dyDescent="0.25">
      <c r="A12036" s="23" t="s">
        <v>4540</v>
      </c>
      <c r="B12036" s="23" t="s">
        <v>700</v>
      </c>
      <c r="C12036">
        <v>3</v>
      </c>
      <c r="D12036">
        <v>216</v>
      </c>
      <c r="E12036" s="23" t="s">
        <v>5</v>
      </c>
    </row>
    <row r="12037" spans="1:5" x14ac:dyDescent="0.25">
      <c r="A12037" s="23" t="s">
        <v>4540</v>
      </c>
      <c r="B12037" s="23" t="s">
        <v>712</v>
      </c>
      <c r="C12037">
        <v>3</v>
      </c>
      <c r="D12037">
        <v>600</v>
      </c>
      <c r="E12037" s="23" t="s">
        <v>5</v>
      </c>
    </row>
    <row r="12038" spans="1:5" x14ac:dyDescent="0.25">
      <c r="A12038" s="23" t="s">
        <v>4540</v>
      </c>
      <c r="B12038" s="23" t="s">
        <v>2606</v>
      </c>
      <c r="C12038">
        <v>3</v>
      </c>
      <c r="D12038">
        <v>279</v>
      </c>
      <c r="E12038" s="23" t="s">
        <v>5</v>
      </c>
    </row>
    <row r="12039" spans="1:5" x14ac:dyDescent="0.25">
      <c r="A12039" s="23" t="s">
        <v>4540</v>
      </c>
      <c r="B12039" s="23" t="s">
        <v>610</v>
      </c>
      <c r="C12039">
        <v>6</v>
      </c>
      <c r="D12039">
        <v>383.4</v>
      </c>
      <c r="E12039" s="23" t="s">
        <v>5</v>
      </c>
    </row>
    <row r="12040" spans="1:5" x14ac:dyDescent="0.25">
      <c r="A12040" s="23" t="s">
        <v>4782</v>
      </c>
      <c r="B12040" s="23" t="s">
        <v>590</v>
      </c>
      <c r="C12040">
        <v>3</v>
      </c>
      <c r="D12040">
        <v>1614.6</v>
      </c>
      <c r="E12040" s="23" t="s">
        <v>5</v>
      </c>
    </row>
    <row r="12041" spans="1:5" x14ac:dyDescent="0.25">
      <c r="A12041" s="23" t="s">
        <v>4782</v>
      </c>
      <c r="B12041" s="23" t="s">
        <v>2811</v>
      </c>
      <c r="C12041">
        <v>10</v>
      </c>
      <c r="D12041">
        <v>1179</v>
      </c>
      <c r="E12041" s="23" t="s">
        <v>5</v>
      </c>
    </row>
    <row r="12042" spans="1:5" x14ac:dyDescent="0.25">
      <c r="A12042" s="23" t="s">
        <v>4782</v>
      </c>
      <c r="B12042" s="23" t="s">
        <v>897</v>
      </c>
      <c r="C12042">
        <v>10</v>
      </c>
      <c r="D12042">
        <v>1440</v>
      </c>
      <c r="E12042" s="23" t="s">
        <v>5</v>
      </c>
    </row>
    <row r="12043" spans="1:5" x14ac:dyDescent="0.25">
      <c r="A12043" s="23" t="s">
        <v>4782</v>
      </c>
      <c r="B12043" s="23" t="s">
        <v>553</v>
      </c>
      <c r="C12043">
        <v>25</v>
      </c>
      <c r="D12043">
        <v>3690</v>
      </c>
      <c r="E12043" s="23" t="s">
        <v>5</v>
      </c>
    </row>
    <row r="12044" spans="1:5" x14ac:dyDescent="0.25">
      <c r="A12044" s="23" t="s">
        <v>4782</v>
      </c>
      <c r="B12044" s="23" t="s">
        <v>1823</v>
      </c>
      <c r="C12044">
        <v>10</v>
      </c>
      <c r="D12044">
        <v>790</v>
      </c>
      <c r="E12044" s="23" t="s">
        <v>5</v>
      </c>
    </row>
    <row r="12045" spans="1:5" x14ac:dyDescent="0.25">
      <c r="A12045" s="23" t="s">
        <v>4782</v>
      </c>
      <c r="B12045" s="23" t="s">
        <v>1257</v>
      </c>
      <c r="C12045">
        <v>10</v>
      </c>
      <c r="D12045">
        <v>1350</v>
      </c>
      <c r="E12045" s="23" t="s">
        <v>5</v>
      </c>
    </row>
    <row r="12046" spans="1:5" x14ac:dyDescent="0.25">
      <c r="A12046" s="23" t="s">
        <v>4782</v>
      </c>
      <c r="B12046" s="23" t="s">
        <v>1381</v>
      </c>
      <c r="C12046">
        <v>3</v>
      </c>
      <c r="D12046">
        <v>926.1</v>
      </c>
      <c r="E12046" s="23" t="s">
        <v>5</v>
      </c>
    </row>
    <row r="12047" spans="1:5" x14ac:dyDescent="0.25">
      <c r="A12047" s="23" t="s">
        <v>4783</v>
      </c>
      <c r="B12047" s="23" t="s">
        <v>2679</v>
      </c>
      <c r="C12047">
        <v>12</v>
      </c>
      <c r="D12047">
        <v>885.6</v>
      </c>
      <c r="E12047" s="23" t="s">
        <v>5</v>
      </c>
    </row>
    <row r="12048" spans="1:5" x14ac:dyDescent="0.25">
      <c r="A12048" s="23" t="s">
        <v>4783</v>
      </c>
      <c r="B12048" s="23" t="s">
        <v>621</v>
      </c>
      <c r="C12048">
        <v>12</v>
      </c>
      <c r="D12048">
        <v>516.08000000000004</v>
      </c>
      <c r="E12048" s="23" t="s">
        <v>5</v>
      </c>
    </row>
    <row r="12049" spans="1:5" x14ac:dyDescent="0.25">
      <c r="A12049" s="23" t="s">
        <v>4783</v>
      </c>
      <c r="B12049" s="23" t="s">
        <v>3137</v>
      </c>
      <c r="C12049">
        <v>12</v>
      </c>
      <c r="D12049">
        <v>455.75</v>
      </c>
      <c r="E12049" s="23" t="s">
        <v>5</v>
      </c>
    </row>
    <row r="12050" spans="1:5" x14ac:dyDescent="0.25">
      <c r="A12050" s="23" t="s">
        <v>4783</v>
      </c>
      <c r="B12050" s="23" t="s">
        <v>1479</v>
      </c>
      <c r="C12050">
        <v>12</v>
      </c>
      <c r="D12050">
        <v>462.93</v>
      </c>
      <c r="E12050" s="23" t="s">
        <v>5</v>
      </c>
    </row>
    <row r="12051" spans="1:5" x14ac:dyDescent="0.25">
      <c r="A12051" s="23" t="s">
        <v>4783</v>
      </c>
      <c r="B12051" s="23" t="s">
        <v>4784</v>
      </c>
      <c r="C12051">
        <v>12</v>
      </c>
      <c r="D12051">
        <v>2360.42</v>
      </c>
      <c r="E12051" s="23" t="s">
        <v>5</v>
      </c>
    </row>
    <row r="12052" spans="1:5" x14ac:dyDescent="0.25">
      <c r="A12052" s="23" t="s">
        <v>4783</v>
      </c>
      <c r="B12052" s="23" t="s">
        <v>4182</v>
      </c>
      <c r="C12052">
        <v>12</v>
      </c>
      <c r="D12052">
        <v>506.02</v>
      </c>
      <c r="E12052" s="23" t="s">
        <v>5</v>
      </c>
    </row>
    <row r="12053" spans="1:5" x14ac:dyDescent="0.25">
      <c r="A12053" s="23" t="s">
        <v>4783</v>
      </c>
      <c r="B12053" s="23" t="s">
        <v>492</v>
      </c>
      <c r="C12053">
        <v>12</v>
      </c>
      <c r="D12053">
        <v>672.65</v>
      </c>
      <c r="E12053" s="23" t="s">
        <v>5</v>
      </c>
    </row>
    <row r="12054" spans="1:5" x14ac:dyDescent="0.25">
      <c r="A12054" s="23" t="s">
        <v>4783</v>
      </c>
      <c r="B12054" s="23" t="s">
        <v>2324</v>
      </c>
      <c r="C12054">
        <v>12</v>
      </c>
      <c r="D12054">
        <v>1016.36</v>
      </c>
      <c r="E12054" s="23" t="s">
        <v>5</v>
      </c>
    </row>
    <row r="12055" spans="1:5" x14ac:dyDescent="0.25">
      <c r="A12055" s="23" t="s">
        <v>4783</v>
      </c>
      <c r="B12055" s="23" t="s">
        <v>691</v>
      </c>
      <c r="C12055">
        <v>4</v>
      </c>
      <c r="D12055">
        <v>752.4</v>
      </c>
      <c r="E12055" s="23" t="s">
        <v>5</v>
      </c>
    </row>
    <row r="12056" spans="1:5" x14ac:dyDescent="0.25">
      <c r="A12056" s="23" t="s">
        <v>4783</v>
      </c>
      <c r="B12056" s="23" t="s">
        <v>1254</v>
      </c>
      <c r="C12056">
        <v>3</v>
      </c>
      <c r="D12056">
        <v>2130.3000000000002</v>
      </c>
      <c r="E12056" s="23" t="s">
        <v>5</v>
      </c>
    </row>
    <row r="12057" spans="1:5" x14ac:dyDescent="0.25">
      <c r="A12057" s="23" t="s">
        <v>4783</v>
      </c>
      <c r="B12057" s="23" t="s">
        <v>1538</v>
      </c>
      <c r="C12057">
        <v>6</v>
      </c>
      <c r="D12057">
        <v>1474.2</v>
      </c>
      <c r="E12057" s="23" t="s">
        <v>5</v>
      </c>
    </row>
    <row r="12058" spans="1:5" x14ac:dyDescent="0.25">
      <c r="A12058" s="23" t="s">
        <v>4783</v>
      </c>
      <c r="B12058" s="23" t="s">
        <v>1541</v>
      </c>
      <c r="C12058">
        <v>4</v>
      </c>
      <c r="D12058">
        <v>1198.8</v>
      </c>
      <c r="E12058" s="23" t="s">
        <v>5</v>
      </c>
    </row>
    <row r="12059" spans="1:5" x14ac:dyDescent="0.25">
      <c r="A12059" s="23" t="s">
        <v>4783</v>
      </c>
      <c r="B12059" s="23" t="s">
        <v>563</v>
      </c>
      <c r="C12059">
        <v>6</v>
      </c>
      <c r="D12059">
        <v>1437.43</v>
      </c>
      <c r="E12059" s="23" t="s">
        <v>5</v>
      </c>
    </row>
    <row r="12060" spans="1:5" x14ac:dyDescent="0.25">
      <c r="A12060" s="23" t="s">
        <v>4783</v>
      </c>
      <c r="B12060" s="23" t="s">
        <v>548</v>
      </c>
      <c r="C12060">
        <v>12</v>
      </c>
      <c r="D12060">
        <v>550.79999999999995</v>
      </c>
      <c r="E12060" s="23" t="s">
        <v>5</v>
      </c>
    </row>
    <row r="12061" spans="1:5" x14ac:dyDescent="0.25">
      <c r="A12061" s="23" t="s">
        <v>4783</v>
      </c>
      <c r="B12061" s="23" t="s">
        <v>198</v>
      </c>
      <c r="C12061">
        <v>6</v>
      </c>
      <c r="D12061">
        <v>432</v>
      </c>
      <c r="E12061" s="23" t="s">
        <v>5</v>
      </c>
    </row>
    <row r="12062" spans="1:5" x14ac:dyDescent="0.25">
      <c r="A12062" s="23" t="s">
        <v>4783</v>
      </c>
      <c r="B12062" s="23" t="s">
        <v>3455</v>
      </c>
      <c r="C12062">
        <v>6</v>
      </c>
      <c r="D12062">
        <v>553.41999999999996</v>
      </c>
      <c r="E12062" s="23" t="s">
        <v>5</v>
      </c>
    </row>
    <row r="12063" spans="1:5" x14ac:dyDescent="0.25">
      <c r="A12063" s="23" t="s">
        <v>4783</v>
      </c>
      <c r="B12063" s="23" t="s">
        <v>2718</v>
      </c>
      <c r="C12063">
        <v>6</v>
      </c>
      <c r="D12063">
        <v>286.2</v>
      </c>
      <c r="E12063" s="23" t="s">
        <v>5</v>
      </c>
    </row>
    <row r="12064" spans="1:5" x14ac:dyDescent="0.25">
      <c r="A12064" s="23" t="s">
        <v>4783</v>
      </c>
      <c r="B12064" s="23" t="s">
        <v>1360</v>
      </c>
      <c r="C12064">
        <v>12</v>
      </c>
      <c r="D12064">
        <v>621</v>
      </c>
      <c r="E12064" s="23" t="s">
        <v>5</v>
      </c>
    </row>
    <row r="12065" spans="1:5" x14ac:dyDescent="0.25">
      <c r="A12065" s="23" t="s">
        <v>4783</v>
      </c>
      <c r="B12065" s="23" t="s">
        <v>2369</v>
      </c>
      <c r="C12065">
        <v>6</v>
      </c>
      <c r="D12065">
        <v>507.6</v>
      </c>
      <c r="E12065" s="23" t="s">
        <v>5</v>
      </c>
    </row>
    <row r="12066" spans="1:5" x14ac:dyDescent="0.25">
      <c r="A12066" s="23" t="s">
        <v>4783</v>
      </c>
      <c r="B12066" s="23" t="s">
        <v>2837</v>
      </c>
      <c r="C12066">
        <v>0</v>
      </c>
      <c r="D12066">
        <v>0</v>
      </c>
      <c r="E12066" s="23" t="s">
        <v>5</v>
      </c>
    </row>
    <row r="12067" spans="1:5" x14ac:dyDescent="0.25">
      <c r="A12067" s="23" t="s">
        <v>4783</v>
      </c>
      <c r="B12067" s="23" t="s">
        <v>197</v>
      </c>
      <c r="C12067">
        <v>0</v>
      </c>
      <c r="D12067">
        <v>0</v>
      </c>
      <c r="E12067" s="23" t="s">
        <v>5</v>
      </c>
    </row>
    <row r="12068" spans="1:5" x14ac:dyDescent="0.25">
      <c r="A12068" s="23" t="s">
        <v>4783</v>
      </c>
      <c r="B12068" s="23" t="s">
        <v>1740</v>
      </c>
      <c r="C12068">
        <v>6</v>
      </c>
      <c r="D12068">
        <v>334.8</v>
      </c>
      <c r="E12068" s="23" t="s">
        <v>5</v>
      </c>
    </row>
    <row r="12069" spans="1:5" x14ac:dyDescent="0.25">
      <c r="A12069" s="23" t="s">
        <v>4783</v>
      </c>
      <c r="B12069" s="23" t="s">
        <v>927</v>
      </c>
      <c r="C12069">
        <v>0</v>
      </c>
      <c r="D12069">
        <v>0</v>
      </c>
      <c r="E12069" s="23" t="s">
        <v>5</v>
      </c>
    </row>
    <row r="12070" spans="1:5" x14ac:dyDescent="0.25">
      <c r="A12070" s="23" t="s">
        <v>4783</v>
      </c>
      <c r="B12070" s="23" t="s">
        <v>28</v>
      </c>
      <c r="C12070">
        <v>0</v>
      </c>
      <c r="D12070">
        <v>0</v>
      </c>
      <c r="E12070" s="23" t="s">
        <v>5</v>
      </c>
    </row>
    <row r="12071" spans="1:5" x14ac:dyDescent="0.25">
      <c r="A12071" s="23" t="s">
        <v>4783</v>
      </c>
      <c r="B12071" s="23" t="s">
        <v>1533</v>
      </c>
      <c r="C12071">
        <v>5</v>
      </c>
      <c r="D12071">
        <v>1521</v>
      </c>
      <c r="E12071" s="23" t="s">
        <v>5</v>
      </c>
    </row>
    <row r="12072" spans="1:5" x14ac:dyDescent="0.25">
      <c r="A12072" s="23" t="s">
        <v>4783</v>
      </c>
      <c r="B12072" s="23" t="s">
        <v>514</v>
      </c>
      <c r="C12072">
        <v>12</v>
      </c>
      <c r="D12072">
        <v>431.33</v>
      </c>
      <c r="E12072" s="23" t="s">
        <v>5</v>
      </c>
    </row>
    <row r="12073" spans="1:5" x14ac:dyDescent="0.25">
      <c r="A12073" s="23" t="s">
        <v>4783</v>
      </c>
      <c r="B12073" s="23" t="s">
        <v>2288</v>
      </c>
      <c r="C12073">
        <v>0</v>
      </c>
      <c r="D12073">
        <v>0</v>
      </c>
      <c r="E12073" s="23" t="s">
        <v>5</v>
      </c>
    </row>
    <row r="12074" spans="1:5" x14ac:dyDescent="0.25">
      <c r="A12074" s="23" t="s">
        <v>4783</v>
      </c>
      <c r="B12074" s="23" t="s">
        <v>641</v>
      </c>
      <c r="C12074">
        <v>6</v>
      </c>
      <c r="D12074">
        <v>1404</v>
      </c>
      <c r="E12074" s="23" t="s">
        <v>5</v>
      </c>
    </row>
    <row r="12075" spans="1:5" x14ac:dyDescent="0.25">
      <c r="A12075" s="23" t="s">
        <v>4783</v>
      </c>
      <c r="B12075" s="23" t="s">
        <v>4292</v>
      </c>
      <c r="C12075">
        <v>6</v>
      </c>
      <c r="D12075">
        <v>431.23</v>
      </c>
      <c r="E12075" s="23" t="s">
        <v>5</v>
      </c>
    </row>
    <row r="12076" spans="1:5" x14ac:dyDescent="0.25">
      <c r="A12076" s="23" t="s">
        <v>4783</v>
      </c>
      <c r="B12076" s="23" t="s">
        <v>1706</v>
      </c>
      <c r="C12076">
        <v>6</v>
      </c>
      <c r="D12076">
        <v>507.6</v>
      </c>
      <c r="E12076" s="23" t="s">
        <v>5</v>
      </c>
    </row>
    <row r="12077" spans="1:5" x14ac:dyDescent="0.25">
      <c r="A12077" s="23" t="s">
        <v>4783</v>
      </c>
      <c r="B12077" s="23" t="s">
        <v>220</v>
      </c>
      <c r="C12077">
        <v>6</v>
      </c>
      <c r="D12077">
        <v>961.2</v>
      </c>
      <c r="E12077" s="23" t="s">
        <v>5</v>
      </c>
    </row>
    <row r="12078" spans="1:5" x14ac:dyDescent="0.25">
      <c r="A12078" s="23" t="s">
        <v>4783</v>
      </c>
      <c r="B12078" s="23" t="s">
        <v>1660</v>
      </c>
      <c r="C12078">
        <v>0</v>
      </c>
      <c r="D12078">
        <v>0</v>
      </c>
      <c r="E12078" s="23" t="s">
        <v>5</v>
      </c>
    </row>
    <row r="12079" spans="1:5" x14ac:dyDescent="0.25">
      <c r="A12079" s="23" t="s">
        <v>4783</v>
      </c>
      <c r="B12079" s="23" t="s">
        <v>778</v>
      </c>
      <c r="C12079">
        <v>0</v>
      </c>
      <c r="D12079">
        <v>0</v>
      </c>
      <c r="E12079" s="23" t="s">
        <v>5</v>
      </c>
    </row>
    <row r="12080" spans="1:5" x14ac:dyDescent="0.25">
      <c r="A12080" s="23" t="s">
        <v>4783</v>
      </c>
      <c r="B12080" s="23" t="s">
        <v>27</v>
      </c>
      <c r="C12080">
        <v>6</v>
      </c>
      <c r="D12080">
        <v>1090.8</v>
      </c>
      <c r="E12080" s="23" t="s">
        <v>5</v>
      </c>
    </row>
    <row r="12081" spans="1:5" x14ac:dyDescent="0.25">
      <c r="A12081" s="23" t="s">
        <v>4783</v>
      </c>
      <c r="B12081" s="23" t="s">
        <v>1999</v>
      </c>
      <c r="C12081">
        <v>6</v>
      </c>
      <c r="D12081">
        <v>3564.94</v>
      </c>
      <c r="E12081" s="23" t="s">
        <v>5</v>
      </c>
    </row>
    <row r="12082" spans="1:5" x14ac:dyDescent="0.25">
      <c r="A12082" s="23" t="s">
        <v>4783</v>
      </c>
      <c r="B12082" s="23" t="s">
        <v>2700</v>
      </c>
      <c r="C12082">
        <v>0</v>
      </c>
      <c r="D12082">
        <v>0</v>
      </c>
      <c r="E12082" s="23" t="s">
        <v>5</v>
      </c>
    </row>
    <row r="12083" spans="1:5" x14ac:dyDescent="0.25">
      <c r="A12083" s="23" t="s">
        <v>4783</v>
      </c>
      <c r="B12083" s="23" t="s">
        <v>716</v>
      </c>
      <c r="C12083">
        <v>12</v>
      </c>
      <c r="D12083">
        <v>382.29</v>
      </c>
      <c r="E12083" s="23" t="s">
        <v>5</v>
      </c>
    </row>
    <row r="12084" spans="1:5" x14ac:dyDescent="0.25">
      <c r="A12084" s="23" t="s">
        <v>4783</v>
      </c>
      <c r="B12084" s="23" t="s">
        <v>4007</v>
      </c>
      <c r="C12084">
        <v>10</v>
      </c>
      <c r="D12084">
        <v>2036.44</v>
      </c>
      <c r="E12084" s="23" t="s">
        <v>5</v>
      </c>
    </row>
    <row r="12085" spans="1:5" x14ac:dyDescent="0.25">
      <c r="A12085" s="23" t="s">
        <v>4783</v>
      </c>
      <c r="B12085" s="23" t="s">
        <v>3953</v>
      </c>
      <c r="C12085">
        <v>6</v>
      </c>
      <c r="D12085">
        <v>1509.35</v>
      </c>
      <c r="E12085" s="23" t="s">
        <v>5</v>
      </c>
    </row>
    <row r="12086" spans="1:5" x14ac:dyDescent="0.25">
      <c r="A12086" s="23" t="s">
        <v>4783</v>
      </c>
      <c r="B12086" s="23" t="s">
        <v>57</v>
      </c>
      <c r="C12086">
        <v>0</v>
      </c>
      <c r="D12086">
        <v>0</v>
      </c>
      <c r="E12086" s="23" t="s">
        <v>5</v>
      </c>
    </row>
    <row r="12087" spans="1:5" x14ac:dyDescent="0.25">
      <c r="A12087" s="23" t="s">
        <v>4783</v>
      </c>
      <c r="B12087" s="23" t="s">
        <v>574</v>
      </c>
      <c r="C12087">
        <v>12</v>
      </c>
      <c r="D12087">
        <v>918</v>
      </c>
      <c r="E12087" s="23" t="s">
        <v>5</v>
      </c>
    </row>
    <row r="12088" spans="1:5" x14ac:dyDescent="0.25">
      <c r="A12088" s="23" t="s">
        <v>4783</v>
      </c>
      <c r="B12088" s="23" t="s">
        <v>1519</v>
      </c>
      <c r="C12088">
        <v>0</v>
      </c>
      <c r="D12088">
        <v>0</v>
      </c>
      <c r="E12088" s="23" t="s">
        <v>5</v>
      </c>
    </row>
    <row r="12089" spans="1:5" x14ac:dyDescent="0.25">
      <c r="A12089" s="23" t="s">
        <v>4783</v>
      </c>
      <c r="B12089" s="23" t="s">
        <v>71</v>
      </c>
      <c r="C12089">
        <v>3</v>
      </c>
      <c r="D12089">
        <v>5661.9</v>
      </c>
      <c r="E12089" s="23" t="s">
        <v>5</v>
      </c>
    </row>
    <row r="12090" spans="1:5" x14ac:dyDescent="0.25">
      <c r="A12090" s="23" t="s">
        <v>4783</v>
      </c>
      <c r="B12090" s="23" t="s">
        <v>3076</v>
      </c>
      <c r="C12090">
        <v>0</v>
      </c>
      <c r="D12090">
        <v>0</v>
      </c>
      <c r="E12090" s="23" t="s">
        <v>5</v>
      </c>
    </row>
    <row r="12091" spans="1:5" x14ac:dyDescent="0.25">
      <c r="A12091" s="23" t="s">
        <v>4783</v>
      </c>
      <c r="B12091" s="23" t="s">
        <v>2469</v>
      </c>
      <c r="C12091">
        <v>12</v>
      </c>
      <c r="D12091">
        <v>2678.4</v>
      </c>
      <c r="E12091" s="23" t="s">
        <v>5</v>
      </c>
    </row>
    <row r="12092" spans="1:5" x14ac:dyDescent="0.25">
      <c r="A12092" s="23" t="s">
        <v>4783</v>
      </c>
      <c r="B12092" s="23" t="s">
        <v>2135</v>
      </c>
      <c r="C12092">
        <v>12</v>
      </c>
      <c r="D12092">
        <v>3220</v>
      </c>
      <c r="E12092" s="23" t="s">
        <v>5</v>
      </c>
    </row>
    <row r="12093" spans="1:5" x14ac:dyDescent="0.25">
      <c r="A12093" s="23" t="s">
        <v>4783</v>
      </c>
      <c r="B12093" s="23" t="s">
        <v>1590</v>
      </c>
      <c r="C12093">
        <v>0</v>
      </c>
      <c r="D12093">
        <v>0</v>
      </c>
      <c r="E12093" s="23" t="s">
        <v>5</v>
      </c>
    </row>
    <row r="12094" spans="1:5" x14ac:dyDescent="0.25">
      <c r="A12094" s="23" t="s">
        <v>4783</v>
      </c>
      <c r="B12094" s="23" t="s">
        <v>3457</v>
      </c>
      <c r="C12094">
        <v>12</v>
      </c>
      <c r="D12094">
        <v>972</v>
      </c>
      <c r="E12094" s="23" t="s">
        <v>5</v>
      </c>
    </row>
    <row r="12095" spans="1:5" x14ac:dyDescent="0.25">
      <c r="A12095" s="23" t="s">
        <v>4899</v>
      </c>
      <c r="B12095" s="23" t="s">
        <v>1817</v>
      </c>
      <c r="C12095">
        <v>2000</v>
      </c>
      <c r="D12095">
        <v>12960</v>
      </c>
      <c r="E12095" s="23" t="s">
        <v>5</v>
      </c>
    </row>
    <row r="12096" spans="1:5" x14ac:dyDescent="0.25">
      <c r="A12096" s="23" t="s">
        <v>4899</v>
      </c>
      <c r="B12096" s="23" t="s">
        <v>3863</v>
      </c>
      <c r="C12096">
        <v>2000</v>
      </c>
      <c r="D12096">
        <v>163620</v>
      </c>
      <c r="E12096" s="23" t="s">
        <v>5</v>
      </c>
    </row>
    <row r="12097" spans="1:5" x14ac:dyDescent="0.25">
      <c r="A12097" s="23" t="s">
        <v>4899</v>
      </c>
      <c r="B12097" s="23" t="s">
        <v>725</v>
      </c>
      <c r="C12097">
        <v>11</v>
      </c>
      <c r="D12097">
        <v>5920.2</v>
      </c>
      <c r="E12097" s="23" t="s">
        <v>5</v>
      </c>
    </row>
    <row r="12098" spans="1:5" x14ac:dyDescent="0.25">
      <c r="A12098" s="23" t="s">
        <v>4791</v>
      </c>
      <c r="B12098" s="23" t="s">
        <v>64</v>
      </c>
      <c r="C12098">
        <v>6</v>
      </c>
      <c r="D12098">
        <v>1236</v>
      </c>
      <c r="E12098" s="23" t="s">
        <v>5</v>
      </c>
    </row>
    <row r="12099" spans="1:5" x14ac:dyDescent="0.25">
      <c r="A12099" s="23" t="s">
        <v>4791</v>
      </c>
      <c r="B12099" s="23" t="s">
        <v>2651</v>
      </c>
      <c r="C12099">
        <v>0</v>
      </c>
      <c r="D12099">
        <v>0</v>
      </c>
      <c r="E12099" s="23" t="s">
        <v>5</v>
      </c>
    </row>
    <row r="12100" spans="1:5" x14ac:dyDescent="0.25">
      <c r="A12100" s="23" t="s">
        <v>4791</v>
      </c>
      <c r="B12100" s="23" t="s">
        <v>2388</v>
      </c>
      <c r="C12100">
        <v>0</v>
      </c>
      <c r="D12100">
        <v>0</v>
      </c>
      <c r="E12100" s="23" t="s">
        <v>5</v>
      </c>
    </row>
    <row r="12101" spans="1:5" x14ac:dyDescent="0.25">
      <c r="A12101" s="23" t="s">
        <v>4791</v>
      </c>
      <c r="B12101" s="23" t="s">
        <v>1644</v>
      </c>
      <c r="C12101">
        <v>1</v>
      </c>
      <c r="D12101">
        <v>1029.5999999999999</v>
      </c>
      <c r="E12101" s="23" t="s">
        <v>5</v>
      </c>
    </row>
    <row r="12102" spans="1:5" x14ac:dyDescent="0.25">
      <c r="A12102" s="23" t="s">
        <v>4791</v>
      </c>
      <c r="B12102" s="23" t="s">
        <v>4792</v>
      </c>
      <c r="C12102">
        <v>0</v>
      </c>
      <c r="D12102">
        <v>0</v>
      </c>
      <c r="E12102" s="23" t="s">
        <v>5</v>
      </c>
    </row>
    <row r="12103" spans="1:5" x14ac:dyDescent="0.25">
      <c r="A12103" s="23" t="s">
        <v>4791</v>
      </c>
      <c r="B12103" s="23" t="s">
        <v>1543</v>
      </c>
      <c r="C12103">
        <v>6</v>
      </c>
      <c r="D12103">
        <v>1080</v>
      </c>
      <c r="E12103" s="23" t="s">
        <v>5</v>
      </c>
    </row>
    <row r="12104" spans="1:5" x14ac:dyDescent="0.25">
      <c r="A12104" s="23" t="s">
        <v>4791</v>
      </c>
      <c r="B12104" s="23" t="s">
        <v>934</v>
      </c>
      <c r="C12104">
        <v>0</v>
      </c>
      <c r="D12104">
        <v>0</v>
      </c>
      <c r="E12104" s="23" t="s">
        <v>5</v>
      </c>
    </row>
    <row r="12105" spans="1:5" x14ac:dyDescent="0.25">
      <c r="A12105" s="23" t="s">
        <v>4791</v>
      </c>
      <c r="B12105" s="23" t="s">
        <v>2301</v>
      </c>
      <c r="C12105">
        <v>0</v>
      </c>
      <c r="D12105">
        <v>0</v>
      </c>
      <c r="E12105" s="23" t="s">
        <v>5</v>
      </c>
    </row>
    <row r="12106" spans="1:5" x14ac:dyDescent="0.25">
      <c r="A12106" s="23" t="s">
        <v>4791</v>
      </c>
      <c r="B12106" s="23" t="s">
        <v>1499</v>
      </c>
      <c r="C12106">
        <v>4</v>
      </c>
      <c r="D12106">
        <v>5070</v>
      </c>
      <c r="E12106" s="23" t="s">
        <v>5</v>
      </c>
    </row>
    <row r="12107" spans="1:5" x14ac:dyDescent="0.25">
      <c r="A12107" s="23" t="s">
        <v>4791</v>
      </c>
      <c r="B12107" s="23" t="s">
        <v>2652</v>
      </c>
      <c r="C12107">
        <v>3</v>
      </c>
      <c r="D12107">
        <v>3842.1</v>
      </c>
      <c r="E12107" s="23" t="s">
        <v>5</v>
      </c>
    </row>
    <row r="12108" spans="1:5" x14ac:dyDescent="0.25">
      <c r="A12108" s="23" t="s">
        <v>4791</v>
      </c>
      <c r="B12108" s="23" t="s">
        <v>2653</v>
      </c>
      <c r="C12108">
        <v>0</v>
      </c>
      <c r="D12108">
        <v>0</v>
      </c>
      <c r="E12108" s="23" t="s">
        <v>5</v>
      </c>
    </row>
    <row r="12109" spans="1:5" x14ac:dyDescent="0.25">
      <c r="A12109" s="23" t="s">
        <v>4791</v>
      </c>
      <c r="B12109" s="23" t="s">
        <v>690</v>
      </c>
      <c r="C12109">
        <v>2</v>
      </c>
      <c r="D12109">
        <v>2080.8000000000002</v>
      </c>
      <c r="E12109" s="23" t="s">
        <v>5</v>
      </c>
    </row>
    <row r="12110" spans="1:5" x14ac:dyDescent="0.25">
      <c r="A12110" s="23" t="s">
        <v>4791</v>
      </c>
      <c r="B12110" s="23" t="s">
        <v>4850</v>
      </c>
      <c r="C12110">
        <v>2</v>
      </c>
      <c r="D12110">
        <v>1845</v>
      </c>
      <c r="E12110" s="23" t="s">
        <v>5</v>
      </c>
    </row>
    <row r="12111" spans="1:5" x14ac:dyDescent="0.25">
      <c r="A12111" s="23" t="s">
        <v>4851</v>
      </c>
      <c r="B12111" s="23" t="s">
        <v>526</v>
      </c>
      <c r="C12111">
        <v>200</v>
      </c>
      <c r="D12111">
        <v>7740</v>
      </c>
      <c r="E12111" s="23" t="s">
        <v>5</v>
      </c>
    </row>
    <row r="12112" spans="1:5" x14ac:dyDescent="0.25">
      <c r="A12112" s="23" t="s">
        <v>4852</v>
      </c>
      <c r="B12112" s="23" t="s">
        <v>2842</v>
      </c>
      <c r="C12112">
        <v>0</v>
      </c>
      <c r="D12112">
        <v>0</v>
      </c>
      <c r="E12112" s="23" t="s">
        <v>5</v>
      </c>
    </row>
    <row r="12113" spans="1:5" x14ac:dyDescent="0.25">
      <c r="A12113" s="23" t="s">
        <v>4852</v>
      </c>
      <c r="B12113" s="23" t="s">
        <v>2816</v>
      </c>
      <c r="C12113">
        <v>3</v>
      </c>
      <c r="D12113">
        <v>664.2</v>
      </c>
      <c r="E12113" s="23" t="s">
        <v>5</v>
      </c>
    </row>
    <row r="12114" spans="1:5" x14ac:dyDescent="0.25">
      <c r="A12114" s="23" t="s">
        <v>4852</v>
      </c>
      <c r="B12114" s="23" t="s">
        <v>725</v>
      </c>
      <c r="C12114">
        <v>6</v>
      </c>
      <c r="D12114">
        <v>3229.2</v>
      </c>
      <c r="E12114" s="23" t="s">
        <v>5</v>
      </c>
    </row>
    <row r="12115" spans="1:5" x14ac:dyDescent="0.25">
      <c r="A12115" s="23" t="s">
        <v>4852</v>
      </c>
      <c r="B12115" s="23" t="s">
        <v>526</v>
      </c>
      <c r="C12115">
        <v>200</v>
      </c>
      <c r="D12115">
        <v>7740</v>
      </c>
      <c r="E12115" s="23" t="s">
        <v>5</v>
      </c>
    </row>
    <row r="12116" spans="1:5" x14ac:dyDescent="0.25">
      <c r="A12116" s="23" t="s">
        <v>4852</v>
      </c>
      <c r="B12116" s="23" t="s">
        <v>2467</v>
      </c>
      <c r="C12116">
        <v>12</v>
      </c>
      <c r="D12116">
        <v>5404.97</v>
      </c>
      <c r="E12116" s="23" t="s">
        <v>5</v>
      </c>
    </row>
    <row r="12117" spans="1:5" x14ac:dyDescent="0.25">
      <c r="A12117" s="23" t="s">
        <v>4852</v>
      </c>
      <c r="B12117" s="23" t="s">
        <v>1999</v>
      </c>
      <c r="C12117">
        <v>6</v>
      </c>
      <c r="D12117">
        <v>3564.94</v>
      </c>
      <c r="E12117" s="23" t="s">
        <v>5</v>
      </c>
    </row>
    <row r="12118" spans="1:5" x14ac:dyDescent="0.25">
      <c r="A12118" s="23" t="s">
        <v>4852</v>
      </c>
      <c r="B12118" s="23" t="s">
        <v>2339</v>
      </c>
      <c r="C12118">
        <v>12</v>
      </c>
      <c r="D12118">
        <v>4226.09</v>
      </c>
      <c r="E12118" s="23" t="s">
        <v>5</v>
      </c>
    </row>
    <row r="12119" spans="1:5" x14ac:dyDescent="0.25">
      <c r="A12119" s="23" t="s">
        <v>4853</v>
      </c>
      <c r="B12119" s="23" t="s">
        <v>1090</v>
      </c>
      <c r="C12119">
        <v>0</v>
      </c>
      <c r="D12119">
        <v>0</v>
      </c>
      <c r="E12119" s="23" t="s">
        <v>5</v>
      </c>
    </row>
    <row r="12120" spans="1:5" x14ac:dyDescent="0.25">
      <c r="A12120" s="23" t="s">
        <v>4853</v>
      </c>
      <c r="B12120" s="23" t="s">
        <v>2080</v>
      </c>
      <c r="C12120">
        <v>4</v>
      </c>
      <c r="D12120">
        <v>3518.1</v>
      </c>
      <c r="E12120" s="23" t="s">
        <v>5</v>
      </c>
    </row>
    <row r="12121" spans="1:5" x14ac:dyDescent="0.25">
      <c r="A12121" s="23" t="s">
        <v>4853</v>
      </c>
      <c r="B12121" s="23" t="s">
        <v>4312</v>
      </c>
      <c r="C12121">
        <v>3</v>
      </c>
      <c r="D12121">
        <v>3408.08</v>
      </c>
      <c r="E12121" s="23" t="s">
        <v>5</v>
      </c>
    </row>
    <row r="12122" spans="1:5" x14ac:dyDescent="0.25">
      <c r="A12122" s="23" t="s">
        <v>4853</v>
      </c>
      <c r="B12122" s="23" t="s">
        <v>936</v>
      </c>
      <c r="C12122">
        <v>24</v>
      </c>
      <c r="D12122">
        <v>5836.8</v>
      </c>
      <c r="E12122" s="23" t="s">
        <v>5</v>
      </c>
    </row>
    <row r="12123" spans="1:5" x14ac:dyDescent="0.25">
      <c r="A12123" s="23" t="s">
        <v>4853</v>
      </c>
      <c r="B12123" s="23" t="s">
        <v>847</v>
      </c>
      <c r="C12123">
        <v>12</v>
      </c>
      <c r="D12123">
        <v>2138.4</v>
      </c>
      <c r="E12123" s="23" t="s">
        <v>5</v>
      </c>
    </row>
    <row r="12124" spans="1:5" x14ac:dyDescent="0.25">
      <c r="A12124" s="23" t="s">
        <v>4853</v>
      </c>
      <c r="B12124" s="23" t="s">
        <v>2180</v>
      </c>
      <c r="C12124">
        <v>1</v>
      </c>
      <c r="D12124">
        <v>4782.6000000000004</v>
      </c>
      <c r="E12124" s="23" t="s">
        <v>5</v>
      </c>
    </row>
    <row r="12125" spans="1:5" x14ac:dyDescent="0.25">
      <c r="A12125" s="23" t="s">
        <v>4854</v>
      </c>
      <c r="B12125" s="23" t="s">
        <v>526</v>
      </c>
      <c r="C12125">
        <v>120</v>
      </c>
      <c r="D12125">
        <v>4644</v>
      </c>
      <c r="E12125" s="23" t="s">
        <v>5</v>
      </c>
    </row>
    <row r="12126" spans="1:5" x14ac:dyDescent="0.25">
      <c r="A12126" s="23" t="s">
        <v>4855</v>
      </c>
      <c r="B12126" s="23" t="s">
        <v>722</v>
      </c>
      <c r="C12126">
        <v>1200</v>
      </c>
      <c r="D12126">
        <v>4590</v>
      </c>
      <c r="E12126" s="23" t="s">
        <v>5</v>
      </c>
    </row>
    <row r="12127" spans="1:5" x14ac:dyDescent="0.25">
      <c r="A12127" s="23" t="s">
        <v>4856</v>
      </c>
      <c r="B12127" s="23" t="s">
        <v>47</v>
      </c>
      <c r="C12127">
        <v>30</v>
      </c>
      <c r="D12127">
        <v>18522</v>
      </c>
      <c r="E12127" s="23" t="s">
        <v>5</v>
      </c>
    </row>
    <row r="12128" spans="1:5" x14ac:dyDescent="0.25">
      <c r="A12128" s="23" t="s">
        <v>4856</v>
      </c>
      <c r="B12128" s="23" t="s">
        <v>1390</v>
      </c>
      <c r="C12128">
        <v>12</v>
      </c>
      <c r="D12128">
        <v>1250.69</v>
      </c>
      <c r="E12128" s="23" t="s">
        <v>5</v>
      </c>
    </row>
    <row r="12129" spans="1:5" x14ac:dyDescent="0.25">
      <c r="A12129" s="23" t="s">
        <v>4856</v>
      </c>
      <c r="B12129" s="23" t="s">
        <v>4277</v>
      </c>
      <c r="C12129">
        <v>12</v>
      </c>
      <c r="D12129">
        <v>862.46</v>
      </c>
      <c r="E12129" s="23" t="s">
        <v>5</v>
      </c>
    </row>
    <row r="12130" spans="1:5" x14ac:dyDescent="0.25">
      <c r="A12130" s="23" t="s">
        <v>4856</v>
      </c>
      <c r="B12130" s="23" t="s">
        <v>2202</v>
      </c>
      <c r="C12130">
        <v>2</v>
      </c>
      <c r="D12130">
        <v>972</v>
      </c>
      <c r="E12130" s="23" t="s">
        <v>5</v>
      </c>
    </row>
    <row r="12131" spans="1:5" x14ac:dyDescent="0.25">
      <c r="A12131" s="23" t="s">
        <v>4857</v>
      </c>
      <c r="B12131" s="23" t="s">
        <v>461</v>
      </c>
      <c r="C12131">
        <v>0</v>
      </c>
      <c r="D12131">
        <v>0</v>
      </c>
      <c r="E12131" s="23" t="s">
        <v>5</v>
      </c>
    </row>
    <row r="12132" spans="1:5" x14ac:dyDescent="0.25">
      <c r="A12132" s="23" t="s">
        <v>4857</v>
      </c>
      <c r="B12132" s="23" t="s">
        <v>1967</v>
      </c>
      <c r="C12132">
        <v>12</v>
      </c>
      <c r="D12132">
        <v>2619.54</v>
      </c>
      <c r="E12132" s="23" t="s">
        <v>5</v>
      </c>
    </row>
    <row r="12133" spans="1:5" x14ac:dyDescent="0.25">
      <c r="A12133" s="23" t="s">
        <v>4857</v>
      </c>
      <c r="B12133" s="23" t="s">
        <v>788</v>
      </c>
      <c r="C12133">
        <v>50</v>
      </c>
      <c r="D12133">
        <v>7560</v>
      </c>
      <c r="E12133" s="23" t="s">
        <v>5</v>
      </c>
    </row>
    <row r="12134" spans="1:5" x14ac:dyDescent="0.25">
      <c r="A12134" s="23" t="s">
        <v>4857</v>
      </c>
      <c r="B12134" s="23" t="s">
        <v>2482</v>
      </c>
      <c r="C12134">
        <v>50</v>
      </c>
      <c r="D12134">
        <v>7065</v>
      </c>
      <c r="E12134" s="23" t="s">
        <v>5</v>
      </c>
    </row>
    <row r="12135" spans="1:5" x14ac:dyDescent="0.25">
      <c r="A12135" s="23" t="s">
        <v>4857</v>
      </c>
      <c r="B12135" s="23" t="s">
        <v>3006</v>
      </c>
      <c r="C12135">
        <v>24</v>
      </c>
      <c r="D12135">
        <v>1857.6</v>
      </c>
      <c r="E12135" s="23" t="s">
        <v>5</v>
      </c>
    </row>
    <row r="12136" spans="1:5" x14ac:dyDescent="0.25">
      <c r="A12136" s="23" t="s">
        <v>4858</v>
      </c>
      <c r="B12136" s="23" t="s">
        <v>2859</v>
      </c>
      <c r="C12136">
        <v>30</v>
      </c>
      <c r="D12136">
        <v>1539</v>
      </c>
      <c r="E12136" s="23" t="s">
        <v>5</v>
      </c>
    </row>
    <row r="12137" spans="1:5" x14ac:dyDescent="0.25">
      <c r="A12137" s="23" t="s">
        <v>4858</v>
      </c>
      <c r="B12137" s="23" t="s">
        <v>4328</v>
      </c>
      <c r="C12137">
        <v>200</v>
      </c>
      <c r="D12137">
        <v>3400</v>
      </c>
      <c r="E12137" s="23" t="s">
        <v>5</v>
      </c>
    </row>
    <row r="12138" spans="1:5" x14ac:dyDescent="0.25">
      <c r="A12138" s="23" t="s">
        <v>4858</v>
      </c>
      <c r="B12138" s="23" t="s">
        <v>675</v>
      </c>
      <c r="C12138">
        <v>12</v>
      </c>
      <c r="D12138">
        <v>10146</v>
      </c>
      <c r="E12138" s="23" t="s">
        <v>5</v>
      </c>
    </row>
    <row r="12139" spans="1:5" x14ac:dyDescent="0.25">
      <c r="A12139" s="23" t="s">
        <v>4858</v>
      </c>
      <c r="B12139" s="23" t="s">
        <v>2535</v>
      </c>
      <c r="C12139">
        <v>30</v>
      </c>
      <c r="D12139">
        <v>1539</v>
      </c>
      <c r="E12139" s="23" t="s">
        <v>5</v>
      </c>
    </row>
    <row r="12140" spans="1:5" x14ac:dyDescent="0.25">
      <c r="A12140" s="23" t="s">
        <v>4858</v>
      </c>
      <c r="B12140" s="23" t="s">
        <v>2604</v>
      </c>
      <c r="C12140">
        <v>30</v>
      </c>
      <c r="D12140">
        <v>1539</v>
      </c>
      <c r="E12140" s="23" t="s">
        <v>5</v>
      </c>
    </row>
    <row r="12141" spans="1:5" x14ac:dyDescent="0.25">
      <c r="A12141" s="23" t="s">
        <v>4858</v>
      </c>
      <c r="B12141" s="23" t="s">
        <v>2380</v>
      </c>
      <c r="C12141">
        <v>2</v>
      </c>
      <c r="D12141">
        <v>3403.8</v>
      </c>
      <c r="E12141" s="23" t="s">
        <v>5</v>
      </c>
    </row>
    <row r="12142" spans="1:5" x14ac:dyDescent="0.25">
      <c r="A12142" s="23" t="s">
        <v>4859</v>
      </c>
      <c r="B12142" s="23" t="s">
        <v>1157</v>
      </c>
      <c r="C12142">
        <v>2</v>
      </c>
      <c r="D12142">
        <v>333.01</v>
      </c>
      <c r="E12142" s="23" t="s">
        <v>5</v>
      </c>
    </row>
    <row r="12143" spans="1:5" x14ac:dyDescent="0.25">
      <c r="A12143" s="23" t="s">
        <v>4859</v>
      </c>
      <c r="B12143" s="23" t="s">
        <v>1158</v>
      </c>
      <c r="C12143">
        <v>1</v>
      </c>
      <c r="D12143">
        <v>122.18</v>
      </c>
      <c r="E12143" s="23" t="s">
        <v>5</v>
      </c>
    </row>
    <row r="12144" spans="1:5" x14ac:dyDescent="0.25">
      <c r="A12144" s="23" t="s">
        <v>4859</v>
      </c>
      <c r="B12144" s="23" t="s">
        <v>2427</v>
      </c>
      <c r="C12144">
        <v>4</v>
      </c>
      <c r="D12144">
        <v>583.20000000000005</v>
      </c>
      <c r="E12144" s="23" t="s">
        <v>5</v>
      </c>
    </row>
    <row r="12145" spans="1:5" x14ac:dyDescent="0.25">
      <c r="A12145" s="23" t="s">
        <v>4859</v>
      </c>
      <c r="B12145" s="23" t="s">
        <v>1247</v>
      </c>
      <c r="C12145">
        <v>12</v>
      </c>
      <c r="D12145">
        <v>702</v>
      </c>
      <c r="E12145" s="23" t="s">
        <v>5</v>
      </c>
    </row>
    <row r="12146" spans="1:5" x14ac:dyDescent="0.25">
      <c r="A12146" s="23" t="s">
        <v>4859</v>
      </c>
      <c r="B12146" s="23" t="s">
        <v>4237</v>
      </c>
      <c r="C12146">
        <v>6</v>
      </c>
      <c r="D12146">
        <v>162</v>
      </c>
      <c r="E12146" s="23" t="s">
        <v>5</v>
      </c>
    </row>
    <row r="12147" spans="1:5" x14ac:dyDescent="0.25">
      <c r="A12147" s="23" t="s">
        <v>4859</v>
      </c>
      <c r="B12147" s="23" t="s">
        <v>1128</v>
      </c>
      <c r="C12147">
        <v>1</v>
      </c>
      <c r="D12147">
        <v>82.66</v>
      </c>
      <c r="E12147" s="23" t="s">
        <v>5</v>
      </c>
    </row>
    <row r="12148" spans="1:5" x14ac:dyDescent="0.25">
      <c r="A12148" s="23" t="s">
        <v>4859</v>
      </c>
      <c r="B12148" s="23" t="s">
        <v>4307</v>
      </c>
      <c r="C12148">
        <v>6</v>
      </c>
      <c r="D12148">
        <v>361.8</v>
      </c>
      <c r="E12148" s="23" t="s">
        <v>5</v>
      </c>
    </row>
    <row r="12149" spans="1:5" x14ac:dyDescent="0.25">
      <c r="A12149" s="23" t="s">
        <v>4859</v>
      </c>
      <c r="B12149" s="23" t="s">
        <v>207</v>
      </c>
      <c r="C12149">
        <v>6</v>
      </c>
      <c r="D12149">
        <v>459.96</v>
      </c>
      <c r="E12149" s="23" t="s">
        <v>5</v>
      </c>
    </row>
    <row r="12150" spans="1:5" x14ac:dyDescent="0.25">
      <c r="A12150" s="23" t="s">
        <v>4859</v>
      </c>
      <c r="B12150" s="23" t="s">
        <v>213</v>
      </c>
      <c r="C12150">
        <v>10</v>
      </c>
      <c r="D12150">
        <v>2606.67</v>
      </c>
      <c r="E12150" s="23" t="s">
        <v>5</v>
      </c>
    </row>
    <row r="12151" spans="1:5" x14ac:dyDescent="0.25">
      <c r="A12151" s="23" t="s">
        <v>4860</v>
      </c>
      <c r="B12151" s="23" t="s">
        <v>765</v>
      </c>
      <c r="C12151">
        <v>5</v>
      </c>
      <c r="D12151">
        <v>6175</v>
      </c>
      <c r="E12151" s="23" t="s">
        <v>5</v>
      </c>
    </row>
    <row r="12152" spans="1:5" x14ac:dyDescent="0.25">
      <c r="A12152" s="23" t="s">
        <v>4860</v>
      </c>
      <c r="B12152" s="23" t="s">
        <v>572</v>
      </c>
      <c r="C12152">
        <v>10</v>
      </c>
      <c r="D12152">
        <v>12350</v>
      </c>
      <c r="E12152" s="23" t="s">
        <v>5</v>
      </c>
    </row>
    <row r="12153" spans="1:5" x14ac:dyDescent="0.25">
      <c r="A12153" s="23" t="s">
        <v>4860</v>
      </c>
      <c r="B12153" s="23" t="s">
        <v>150</v>
      </c>
      <c r="C12153">
        <v>0</v>
      </c>
      <c r="D12153">
        <v>0</v>
      </c>
      <c r="E12153" s="23" t="s">
        <v>5</v>
      </c>
    </row>
    <row r="12154" spans="1:5" x14ac:dyDescent="0.25">
      <c r="A12154" s="23" t="s">
        <v>4860</v>
      </c>
      <c r="B12154" s="23" t="s">
        <v>2055</v>
      </c>
      <c r="C12154">
        <v>5</v>
      </c>
      <c r="D12154">
        <v>6682.5</v>
      </c>
      <c r="E12154" s="23" t="s">
        <v>5</v>
      </c>
    </row>
    <row r="12155" spans="1:5" x14ac:dyDescent="0.25">
      <c r="A12155" s="23" t="s">
        <v>4860</v>
      </c>
      <c r="B12155" s="23" t="s">
        <v>2057</v>
      </c>
      <c r="C12155">
        <v>10</v>
      </c>
      <c r="D12155">
        <v>13365</v>
      </c>
      <c r="E12155" s="23" t="s">
        <v>5</v>
      </c>
    </row>
    <row r="12156" spans="1:5" x14ac:dyDescent="0.25">
      <c r="A12156" s="23" t="s">
        <v>4860</v>
      </c>
      <c r="B12156" s="23" t="s">
        <v>479</v>
      </c>
      <c r="C12156">
        <v>15</v>
      </c>
      <c r="D12156">
        <v>18525</v>
      </c>
      <c r="E12156" s="23" t="s">
        <v>5</v>
      </c>
    </row>
    <row r="12157" spans="1:5" x14ac:dyDescent="0.25">
      <c r="A12157" s="23" t="s">
        <v>4860</v>
      </c>
      <c r="B12157" s="23" t="s">
        <v>2056</v>
      </c>
      <c r="C12157">
        <v>5</v>
      </c>
      <c r="D12157">
        <v>6682.5</v>
      </c>
      <c r="E12157" s="23" t="s">
        <v>5</v>
      </c>
    </row>
    <row r="12158" spans="1:5" x14ac:dyDescent="0.25">
      <c r="A12158" s="23" t="s">
        <v>4860</v>
      </c>
      <c r="B12158" s="23" t="s">
        <v>1714</v>
      </c>
      <c r="C12158">
        <v>51</v>
      </c>
      <c r="D12158">
        <v>10608</v>
      </c>
      <c r="E12158" s="23" t="s">
        <v>5</v>
      </c>
    </row>
    <row r="12159" spans="1:5" x14ac:dyDescent="0.25">
      <c r="A12159" s="23" t="s">
        <v>4861</v>
      </c>
      <c r="B12159" s="23" t="s">
        <v>2863</v>
      </c>
      <c r="C12159">
        <v>36</v>
      </c>
      <c r="D12159">
        <v>1440</v>
      </c>
      <c r="E12159" s="23" t="s">
        <v>5</v>
      </c>
    </row>
    <row r="12160" spans="1:5" x14ac:dyDescent="0.25">
      <c r="A12160" s="23" t="s">
        <v>4861</v>
      </c>
      <c r="B12160" s="23" t="s">
        <v>2635</v>
      </c>
      <c r="C12160">
        <v>0</v>
      </c>
      <c r="D12160">
        <v>0</v>
      </c>
      <c r="E12160" s="23" t="s">
        <v>5</v>
      </c>
    </row>
    <row r="12161" spans="1:5" x14ac:dyDescent="0.25">
      <c r="A12161" s="23" t="s">
        <v>4861</v>
      </c>
      <c r="B12161" s="23" t="s">
        <v>1667</v>
      </c>
      <c r="C12161">
        <v>24</v>
      </c>
      <c r="D12161">
        <v>1176</v>
      </c>
      <c r="E12161" s="23" t="s">
        <v>5</v>
      </c>
    </row>
    <row r="12162" spans="1:5" x14ac:dyDescent="0.25">
      <c r="A12162" s="23" t="s">
        <v>4861</v>
      </c>
      <c r="B12162" s="23" t="s">
        <v>1666</v>
      </c>
      <c r="C12162">
        <v>24</v>
      </c>
      <c r="D12162">
        <v>1032</v>
      </c>
      <c r="E12162" s="23" t="s">
        <v>5</v>
      </c>
    </row>
    <row r="12163" spans="1:5" x14ac:dyDescent="0.25">
      <c r="A12163" s="23" t="s">
        <v>4861</v>
      </c>
      <c r="B12163" s="23" t="s">
        <v>1079</v>
      </c>
      <c r="C12163">
        <v>2</v>
      </c>
      <c r="D12163">
        <v>1377</v>
      </c>
      <c r="E12163" s="23" t="s">
        <v>5</v>
      </c>
    </row>
    <row r="12164" spans="1:5" x14ac:dyDescent="0.25">
      <c r="A12164" s="23" t="s">
        <v>4861</v>
      </c>
      <c r="B12164" s="23" t="s">
        <v>1973</v>
      </c>
      <c r="C12164">
        <v>0</v>
      </c>
      <c r="D12164">
        <v>0</v>
      </c>
      <c r="E12164" s="23" t="s">
        <v>5</v>
      </c>
    </row>
    <row r="12165" spans="1:5" x14ac:dyDescent="0.25">
      <c r="A12165" s="23" t="s">
        <v>4861</v>
      </c>
      <c r="B12165" s="23" t="s">
        <v>3953</v>
      </c>
      <c r="C12165">
        <v>6</v>
      </c>
      <c r="D12165">
        <v>1677.05</v>
      </c>
      <c r="E12165" s="23" t="s">
        <v>5</v>
      </c>
    </row>
    <row r="12166" spans="1:5" x14ac:dyDescent="0.25">
      <c r="A12166" s="23" t="s">
        <v>4861</v>
      </c>
      <c r="B12166" s="23" t="s">
        <v>3543</v>
      </c>
      <c r="C12166">
        <v>12</v>
      </c>
      <c r="D12166">
        <v>2127.5100000000002</v>
      </c>
      <c r="E12166" s="23" t="s">
        <v>5</v>
      </c>
    </row>
    <row r="12167" spans="1:5" x14ac:dyDescent="0.25">
      <c r="A12167" s="23" t="s">
        <v>4861</v>
      </c>
      <c r="B12167" s="23" t="s">
        <v>197</v>
      </c>
      <c r="C12167">
        <v>0</v>
      </c>
      <c r="D12167">
        <v>0</v>
      </c>
      <c r="E12167" s="23" t="s">
        <v>5</v>
      </c>
    </row>
    <row r="12168" spans="1:5" x14ac:dyDescent="0.25">
      <c r="A12168" s="23" t="s">
        <v>4861</v>
      </c>
      <c r="B12168" s="23" t="s">
        <v>1848</v>
      </c>
      <c r="C12168">
        <v>24</v>
      </c>
      <c r="D12168">
        <v>1272</v>
      </c>
      <c r="E12168" s="23" t="s">
        <v>5</v>
      </c>
    </row>
    <row r="12169" spans="1:5" x14ac:dyDescent="0.25">
      <c r="A12169" s="23" t="s">
        <v>4861</v>
      </c>
      <c r="B12169" s="23" t="s">
        <v>3963</v>
      </c>
      <c r="C12169">
        <v>0</v>
      </c>
      <c r="D12169">
        <v>0</v>
      </c>
      <c r="E12169" s="23" t="s">
        <v>5</v>
      </c>
    </row>
    <row r="12170" spans="1:5" x14ac:dyDescent="0.25">
      <c r="A12170" s="23" t="s">
        <v>4641</v>
      </c>
      <c r="B12170" s="23" t="s">
        <v>2135</v>
      </c>
      <c r="C12170">
        <v>6</v>
      </c>
      <c r="D12170">
        <v>1610</v>
      </c>
      <c r="E12170" s="23" t="s">
        <v>5</v>
      </c>
    </row>
    <row r="12171" spans="1:5" x14ac:dyDescent="0.25">
      <c r="A12171" s="23" t="s">
        <v>4641</v>
      </c>
      <c r="B12171" s="23" t="s">
        <v>1999</v>
      </c>
      <c r="C12171">
        <v>6</v>
      </c>
      <c r="D12171">
        <v>3564.94</v>
      </c>
      <c r="E12171" s="23" t="s">
        <v>5</v>
      </c>
    </row>
    <row r="12172" spans="1:5" x14ac:dyDescent="0.25">
      <c r="A12172" s="23" t="s">
        <v>4641</v>
      </c>
      <c r="B12172" s="23" t="s">
        <v>670</v>
      </c>
      <c r="C12172">
        <v>20</v>
      </c>
      <c r="D12172">
        <v>540</v>
      </c>
      <c r="E12172" s="23" t="s">
        <v>5</v>
      </c>
    </row>
    <row r="12173" spans="1:5" x14ac:dyDescent="0.25">
      <c r="A12173" s="23" t="s">
        <v>4641</v>
      </c>
      <c r="B12173" s="23" t="s">
        <v>2467</v>
      </c>
      <c r="C12173">
        <v>6</v>
      </c>
      <c r="D12173">
        <v>2702.48</v>
      </c>
      <c r="E12173" s="23" t="s">
        <v>5</v>
      </c>
    </row>
    <row r="12174" spans="1:5" x14ac:dyDescent="0.25">
      <c r="A12174" s="23" t="s">
        <v>4641</v>
      </c>
      <c r="B12174" s="23" t="s">
        <v>1100</v>
      </c>
      <c r="C12174">
        <v>12</v>
      </c>
      <c r="D12174">
        <v>1006.3</v>
      </c>
      <c r="E12174" s="23" t="s">
        <v>5</v>
      </c>
    </row>
    <row r="12175" spans="1:5" x14ac:dyDescent="0.25">
      <c r="A12175" s="23" t="s">
        <v>4641</v>
      </c>
      <c r="B12175" s="23" t="s">
        <v>782</v>
      </c>
      <c r="C12175">
        <v>3</v>
      </c>
      <c r="D12175">
        <v>1178.72</v>
      </c>
      <c r="E12175" s="23" t="s">
        <v>5</v>
      </c>
    </row>
    <row r="12176" spans="1:5" x14ac:dyDescent="0.25">
      <c r="A12176" s="23" t="s">
        <v>4641</v>
      </c>
      <c r="B12176" s="23" t="s">
        <v>550</v>
      </c>
      <c r="C12176">
        <v>12</v>
      </c>
      <c r="D12176">
        <v>764.21</v>
      </c>
      <c r="E12176" s="23" t="s">
        <v>5</v>
      </c>
    </row>
    <row r="12177" spans="1:5" x14ac:dyDescent="0.25">
      <c r="A12177" s="23" t="s">
        <v>4641</v>
      </c>
      <c r="B12177" s="23" t="s">
        <v>4150</v>
      </c>
      <c r="C12177">
        <v>12</v>
      </c>
      <c r="D12177">
        <v>928.8</v>
      </c>
      <c r="E12177" s="23" t="s">
        <v>5</v>
      </c>
    </row>
    <row r="12178" spans="1:5" x14ac:dyDescent="0.25">
      <c r="A12178" s="23" t="s">
        <v>4641</v>
      </c>
      <c r="B12178" s="23" t="s">
        <v>494</v>
      </c>
      <c r="C12178">
        <v>12</v>
      </c>
      <c r="D12178">
        <v>908.42</v>
      </c>
      <c r="E12178" s="23" t="s">
        <v>5</v>
      </c>
    </row>
    <row r="12179" spans="1:5" x14ac:dyDescent="0.25">
      <c r="A12179" s="23" t="s">
        <v>4641</v>
      </c>
      <c r="B12179" s="23" t="s">
        <v>1526</v>
      </c>
      <c r="C12179">
        <v>12</v>
      </c>
      <c r="D12179">
        <v>585.03</v>
      </c>
      <c r="E12179" s="23" t="s">
        <v>5</v>
      </c>
    </row>
    <row r="12180" spans="1:5" x14ac:dyDescent="0.25">
      <c r="A12180" s="23" t="s">
        <v>4641</v>
      </c>
      <c r="B12180" s="23" t="s">
        <v>780</v>
      </c>
      <c r="C12180">
        <v>3</v>
      </c>
      <c r="D12180">
        <v>682.8</v>
      </c>
      <c r="E12180" s="23" t="s">
        <v>5</v>
      </c>
    </row>
    <row r="12181" spans="1:5" x14ac:dyDescent="0.25">
      <c r="A12181" s="23" t="s">
        <v>4641</v>
      </c>
      <c r="B12181" s="23" t="s">
        <v>86</v>
      </c>
      <c r="C12181">
        <v>12</v>
      </c>
      <c r="D12181">
        <v>2970</v>
      </c>
      <c r="E12181" s="23" t="s">
        <v>5</v>
      </c>
    </row>
    <row r="12182" spans="1:5" x14ac:dyDescent="0.25">
      <c r="A12182" s="23" t="s">
        <v>4641</v>
      </c>
      <c r="B12182" s="23" t="s">
        <v>4371</v>
      </c>
      <c r="C12182">
        <v>6</v>
      </c>
      <c r="D12182">
        <v>556.20000000000005</v>
      </c>
      <c r="E12182" s="23" t="s">
        <v>5</v>
      </c>
    </row>
    <row r="12183" spans="1:5" x14ac:dyDescent="0.25">
      <c r="A12183" s="23" t="s">
        <v>4804</v>
      </c>
      <c r="B12183" s="23" t="s">
        <v>1131</v>
      </c>
      <c r="C12183">
        <v>3</v>
      </c>
      <c r="D12183">
        <v>614.52</v>
      </c>
      <c r="E12183" s="23" t="s">
        <v>5</v>
      </c>
    </row>
    <row r="12184" spans="1:5" x14ac:dyDescent="0.25">
      <c r="A12184" s="23" t="s">
        <v>4804</v>
      </c>
      <c r="B12184" s="23" t="s">
        <v>3114</v>
      </c>
      <c r="C12184">
        <v>4</v>
      </c>
      <c r="D12184">
        <v>828</v>
      </c>
      <c r="E12184" s="23" t="s">
        <v>5</v>
      </c>
    </row>
    <row r="12185" spans="1:5" x14ac:dyDescent="0.25">
      <c r="A12185" s="23" t="s">
        <v>4804</v>
      </c>
      <c r="B12185" s="23" t="s">
        <v>728</v>
      </c>
      <c r="C12185">
        <v>12</v>
      </c>
      <c r="D12185">
        <v>3726</v>
      </c>
      <c r="E12185" s="23" t="s">
        <v>5</v>
      </c>
    </row>
    <row r="12186" spans="1:5" x14ac:dyDescent="0.25">
      <c r="A12186" s="23" t="s">
        <v>4804</v>
      </c>
      <c r="B12186" s="23" t="s">
        <v>2412</v>
      </c>
      <c r="C12186">
        <v>3</v>
      </c>
      <c r="D12186">
        <v>899.1</v>
      </c>
      <c r="E12186" s="23" t="s">
        <v>5</v>
      </c>
    </row>
    <row r="12187" spans="1:5" x14ac:dyDescent="0.25">
      <c r="A12187" s="23" t="s">
        <v>4804</v>
      </c>
      <c r="B12187" s="23" t="s">
        <v>2432</v>
      </c>
      <c r="C12187">
        <v>3</v>
      </c>
      <c r="D12187">
        <v>899.1</v>
      </c>
      <c r="E12187" s="23" t="s">
        <v>5</v>
      </c>
    </row>
    <row r="12188" spans="1:5" x14ac:dyDescent="0.25">
      <c r="A12188" s="23" t="s">
        <v>4804</v>
      </c>
      <c r="B12188" s="23" t="s">
        <v>687</v>
      </c>
      <c r="C12188">
        <v>4</v>
      </c>
      <c r="D12188">
        <v>3412.8</v>
      </c>
      <c r="E12188" s="23" t="s">
        <v>5</v>
      </c>
    </row>
    <row r="12189" spans="1:5" x14ac:dyDescent="0.25">
      <c r="A12189" s="23" t="s">
        <v>4804</v>
      </c>
      <c r="B12189" s="23" t="s">
        <v>3207</v>
      </c>
      <c r="C12189">
        <v>2</v>
      </c>
      <c r="D12189">
        <v>356.98</v>
      </c>
      <c r="E12189" s="23" t="s">
        <v>5</v>
      </c>
    </row>
    <row r="12190" spans="1:5" x14ac:dyDescent="0.25">
      <c r="A12190" s="23" t="s">
        <v>4804</v>
      </c>
      <c r="B12190" s="23" t="s">
        <v>635</v>
      </c>
      <c r="C12190">
        <v>12</v>
      </c>
      <c r="D12190">
        <v>19861.2</v>
      </c>
      <c r="E12190" s="23" t="s">
        <v>5</v>
      </c>
    </row>
    <row r="12191" spans="1:5" x14ac:dyDescent="0.25">
      <c r="A12191" s="23" t="s">
        <v>4804</v>
      </c>
      <c r="B12191" s="23" t="s">
        <v>2889</v>
      </c>
      <c r="C12191">
        <v>50</v>
      </c>
      <c r="D12191">
        <v>3015</v>
      </c>
      <c r="E12191" s="23" t="s">
        <v>5</v>
      </c>
    </row>
    <row r="12192" spans="1:5" x14ac:dyDescent="0.25">
      <c r="A12192" s="23" t="s">
        <v>4804</v>
      </c>
      <c r="B12192" s="23" t="s">
        <v>167</v>
      </c>
      <c r="C12192">
        <v>4</v>
      </c>
      <c r="D12192">
        <v>1018.8</v>
      </c>
      <c r="E12192" s="23" t="s">
        <v>5</v>
      </c>
    </row>
    <row r="12193" spans="1:5" x14ac:dyDescent="0.25">
      <c r="A12193" s="23" t="s">
        <v>4804</v>
      </c>
      <c r="B12193" s="23" t="s">
        <v>1918</v>
      </c>
      <c r="C12193">
        <v>24</v>
      </c>
      <c r="D12193">
        <v>1296</v>
      </c>
      <c r="E12193" s="23" t="s">
        <v>5</v>
      </c>
    </row>
    <row r="12194" spans="1:5" x14ac:dyDescent="0.25">
      <c r="A12194" s="23" t="s">
        <v>4804</v>
      </c>
      <c r="B12194" s="23" t="s">
        <v>880</v>
      </c>
      <c r="C12194">
        <v>12</v>
      </c>
      <c r="D12194">
        <v>2640.6</v>
      </c>
      <c r="E12194" s="23" t="s">
        <v>5</v>
      </c>
    </row>
    <row r="12195" spans="1:5" x14ac:dyDescent="0.25">
      <c r="A12195" s="23" t="s">
        <v>4804</v>
      </c>
      <c r="B12195" s="23" t="s">
        <v>1697</v>
      </c>
      <c r="C12195">
        <v>12</v>
      </c>
      <c r="D12195">
        <v>5192.1000000000004</v>
      </c>
      <c r="E12195" s="23" t="s">
        <v>5</v>
      </c>
    </row>
    <row r="12196" spans="1:5" x14ac:dyDescent="0.25">
      <c r="A12196" s="23" t="s">
        <v>4804</v>
      </c>
      <c r="B12196" s="23" t="s">
        <v>526</v>
      </c>
      <c r="C12196">
        <v>200</v>
      </c>
      <c r="D12196">
        <v>7740</v>
      </c>
      <c r="E12196" s="23" t="s">
        <v>5</v>
      </c>
    </row>
    <row r="12197" spans="1:5" x14ac:dyDescent="0.25">
      <c r="A12197" s="23" t="s">
        <v>4805</v>
      </c>
      <c r="B12197" s="23" t="s">
        <v>247</v>
      </c>
      <c r="C12197">
        <v>0</v>
      </c>
      <c r="D12197">
        <v>0</v>
      </c>
      <c r="E12197" s="23" t="s">
        <v>5</v>
      </c>
    </row>
    <row r="12198" spans="1:5" x14ac:dyDescent="0.25">
      <c r="A12198" s="23" t="s">
        <v>4805</v>
      </c>
      <c r="B12198" s="23" t="s">
        <v>2354</v>
      </c>
      <c r="C12198">
        <v>12</v>
      </c>
      <c r="D12198">
        <v>5767.2</v>
      </c>
      <c r="E12198" s="23" t="s">
        <v>5</v>
      </c>
    </row>
    <row r="12199" spans="1:5" x14ac:dyDescent="0.25">
      <c r="A12199" s="23" t="s">
        <v>4805</v>
      </c>
      <c r="B12199" s="23" t="s">
        <v>1834</v>
      </c>
      <c r="C12199">
        <v>12</v>
      </c>
      <c r="D12199">
        <v>3758.4</v>
      </c>
      <c r="E12199" s="23" t="s">
        <v>5</v>
      </c>
    </row>
    <row r="12200" spans="1:5" x14ac:dyDescent="0.25">
      <c r="A12200" s="23" t="s">
        <v>4805</v>
      </c>
      <c r="B12200" s="23" t="s">
        <v>169</v>
      </c>
      <c r="C12200">
        <v>0</v>
      </c>
      <c r="D12200">
        <v>0</v>
      </c>
      <c r="E12200" s="23" t="s">
        <v>5</v>
      </c>
    </row>
    <row r="12201" spans="1:5" x14ac:dyDescent="0.25">
      <c r="A12201" s="23" t="s">
        <v>4805</v>
      </c>
      <c r="B12201" s="23" t="s">
        <v>1340</v>
      </c>
      <c r="C12201">
        <v>6</v>
      </c>
      <c r="D12201">
        <v>10848.6</v>
      </c>
      <c r="E12201" s="23" t="s">
        <v>5</v>
      </c>
    </row>
    <row r="12202" spans="1:5" x14ac:dyDescent="0.25">
      <c r="A12202" s="23" t="s">
        <v>4805</v>
      </c>
      <c r="B12202" s="23" t="s">
        <v>526</v>
      </c>
      <c r="C12202">
        <v>80</v>
      </c>
      <c r="D12202">
        <v>3096</v>
      </c>
      <c r="E12202" s="23" t="s">
        <v>5</v>
      </c>
    </row>
    <row r="12203" spans="1:5" x14ac:dyDescent="0.25">
      <c r="A12203" s="23" t="s">
        <v>4805</v>
      </c>
      <c r="B12203" s="23" t="s">
        <v>855</v>
      </c>
      <c r="C12203">
        <v>60</v>
      </c>
      <c r="D12203">
        <v>3942</v>
      </c>
      <c r="E12203" s="23" t="s">
        <v>5</v>
      </c>
    </row>
    <row r="12204" spans="1:5" x14ac:dyDescent="0.25">
      <c r="A12204" s="23" t="s">
        <v>4805</v>
      </c>
      <c r="B12204" s="23" t="s">
        <v>2639</v>
      </c>
      <c r="C12204">
        <v>60</v>
      </c>
      <c r="D12204">
        <v>1980.18</v>
      </c>
      <c r="E12204" s="23" t="s">
        <v>5</v>
      </c>
    </row>
    <row r="12205" spans="1:5" x14ac:dyDescent="0.25">
      <c r="A12205" s="23" t="s">
        <v>4805</v>
      </c>
      <c r="B12205" s="23" t="s">
        <v>518</v>
      </c>
      <c r="C12205">
        <v>100</v>
      </c>
      <c r="D12205">
        <v>2430</v>
      </c>
      <c r="E12205" s="23" t="s">
        <v>5</v>
      </c>
    </row>
    <row r="12206" spans="1:5" x14ac:dyDescent="0.25">
      <c r="A12206" s="23" t="s">
        <v>4806</v>
      </c>
      <c r="B12206" s="23" t="s">
        <v>1785</v>
      </c>
      <c r="C12206">
        <v>12</v>
      </c>
      <c r="D12206">
        <v>864</v>
      </c>
      <c r="E12206" s="23" t="s">
        <v>5</v>
      </c>
    </row>
    <row r="12207" spans="1:5" x14ac:dyDescent="0.25">
      <c r="A12207" s="23" t="s">
        <v>4806</v>
      </c>
      <c r="B12207" s="23" t="s">
        <v>507</v>
      </c>
      <c r="C12207">
        <v>24</v>
      </c>
      <c r="D12207">
        <v>6727.28</v>
      </c>
      <c r="E12207" s="23" t="s">
        <v>5</v>
      </c>
    </row>
    <row r="12208" spans="1:5" x14ac:dyDescent="0.25">
      <c r="A12208" s="23" t="s">
        <v>4806</v>
      </c>
      <c r="B12208" s="23" t="s">
        <v>1815</v>
      </c>
      <c r="C12208">
        <v>12</v>
      </c>
      <c r="D12208">
        <v>684</v>
      </c>
      <c r="E12208" s="23" t="s">
        <v>5</v>
      </c>
    </row>
    <row r="12209" spans="1:5" x14ac:dyDescent="0.25">
      <c r="A12209" s="23" t="s">
        <v>4806</v>
      </c>
      <c r="B12209" s="23" t="s">
        <v>3108</v>
      </c>
      <c r="C12209">
        <v>12</v>
      </c>
      <c r="D12209">
        <v>768</v>
      </c>
      <c r="E12209" s="23" t="s">
        <v>5</v>
      </c>
    </row>
    <row r="12210" spans="1:5" x14ac:dyDescent="0.25">
      <c r="A12210" s="23" t="s">
        <v>4806</v>
      </c>
      <c r="B12210" s="23" t="s">
        <v>2339</v>
      </c>
      <c r="C12210">
        <v>10</v>
      </c>
      <c r="D12210">
        <v>3913.05</v>
      </c>
      <c r="E12210" s="23" t="s">
        <v>5</v>
      </c>
    </row>
    <row r="12211" spans="1:5" x14ac:dyDescent="0.25">
      <c r="A12211" s="23" t="s">
        <v>4806</v>
      </c>
      <c r="B12211" s="23" t="s">
        <v>1667</v>
      </c>
      <c r="C12211">
        <v>12</v>
      </c>
      <c r="D12211">
        <v>588</v>
      </c>
      <c r="E12211" s="23" t="s">
        <v>5</v>
      </c>
    </row>
    <row r="12212" spans="1:5" x14ac:dyDescent="0.25">
      <c r="A12212" s="23" t="s">
        <v>4806</v>
      </c>
      <c r="B12212" s="23" t="s">
        <v>1666</v>
      </c>
      <c r="C12212">
        <v>11</v>
      </c>
      <c r="D12212">
        <v>473</v>
      </c>
      <c r="E12212" s="23" t="s">
        <v>5</v>
      </c>
    </row>
    <row r="12213" spans="1:5" x14ac:dyDescent="0.25">
      <c r="A12213" s="23" t="s">
        <v>4806</v>
      </c>
      <c r="B12213" s="23" t="s">
        <v>1080</v>
      </c>
      <c r="C12213">
        <v>51</v>
      </c>
      <c r="D12213">
        <v>3482.3</v>
      </c>
      <c r="E12213" s="23" t="s">
        <v>5</v>
      </c>
    </row>
    <row r="12214" spans="1:5" x14ac:dyDescent="0.25">
      <c r="A12214" s="23" t="s">
        <v>4806</v>
      </c>
      <c r="B12214" s="23" t="s">
        <v>4077</v>
      </c>
      <c r="C12214">
        <v>6</v>
      </c>
      <c r="D12214">
        <v>2283.9899999999998</v>
      </c>
      <c r="E12214" s="23" t="s">
        <v>5</v>
      </c>
    </row>
    <row r="12215" spans="1:5" x14ac:dyDescent="0.25">
      <c r="A12215" s="23" t="s">
        <v>4806</v>
      </c>
      <c r="B12215" s="23" t="s">
        <v>938</v>
      </c>
      <c r="C12215">
        <v>6</v>
      </c>
      <c r="D12215">
        <v>9018</v>
      </c>
      <c r="E12215" s="23" t="s">
        <v>5</v>
      </c>
    </row>
    <row r="12216" spans="1:5" x14ac:dyDescent="0.25">
      <c r="A12216" s="23" t="s">
        <v>4806</v>
      </c>
      <c r="B12216" s="23" t="s">
        <v>1778</v>
      </c>
      <c r="C12216">
        <v>10</v>
      </c>
      <c r="D12216">
        <v>905.16</v>
      </c>
      <c r="E12216" s="23" t="s">
        <v>5</v>
      </c>
    </row>
    <row r="12217" spans="1:5" x14ac:dyDescent="0.25">
      <c r="A12217" s="23" t="s">
        <v>4806</v>
      </c>
      <c r="B12217" s="23" t="s">
        <v>1786</v>
      </c>
      <c r="C12217">
        <v>12</v>
      </c>
      <c r="D12217">
        <v>600</v>
      </c>
      <c r="E12217" s="23" t="s">
        <v>5</v>
      </c>
    </row>
    <row r="12218" spans="1:5" x14ac:dyDescent="0.25">
      <c r="A12218" s="23" t="s">
        <v>4806</v>
      </c>
      <c r="B12218" s="23" t="s">
        <v>2138</v>
      </c>
      <c r="C12218">
        <v>2</v>
      </c>
      <c r="D12218">
        <v>1308</v>
      </c>
      <c r="E12218" s="23" t="s">
        <v>5</v>
      </c>
    </row>
    <row r="12219" spans="1:5" x14ac:dyDescent="0.25">
      <c r="A12219" s="23" t="s">
        <v>4806</v>
      </c>
      <c r="B12219" s="23" t="s">
        <v>1350</v>
      </c>
      <c r="C12219">
        <v>12</v>
      </c>
      <c r="D12219">
        <v>624</v>
      </c>
      <c r="E12219" s="23" t="s">
        <v>5</v>
      </c>
    </row>
    <row r="12220" spans="1:5" x14ac:dyDescent="0.25">
      <c r="A12220" s="23" t="s">
        <v>4807</v>
      </c>
      <c r="B12220" s="23" t="s">
        <v>3434</v>
      </c>
      <c r="C12220">
        <v>25</v>
      </c>
      <c r="D12220">
        <v>350</v>
      </c>
      <c r="E12220" s="23" t="s">
        <v>5</v>
      </c>
    </row>
    <row r="12221" spans="1:5" x14ac:dyDescent="0.25">
      <c r="A12221" s="23" t="s">
        <v>4807</v>
      </c>
      <c r="B12221" s="23" t="s">
        <v>3437</v>
      </c>
      <c r="C12221">
        <v>75</v>
      </c>
      <c r="D12221">
        <v>975</v>
      </c>
      <c r="E12221" s="23" t="s">
        <v>5</v>
      </c>
    </row>
    <row r="12222" spans="1:5" x14ac:dyDescent="0.25">
      <c r="A12222" s="23" t="s">
        <v>4808</v>
      </c>
      <c r="B12222" s="23" t="s">
        <v>936</v>
      </c>
      <c r="C12222">
        <v>9</v>
      </c>
      <c r="D12222">
        <v>2073.6</v>
      </c>
      <c r="E12222" s="23" t="s">
        <v>5</v>
      </c>
    </row>
    <row r="12223" spans="1:5" x14ac:dyDescent="0.25">
      <c r="A12223" s="23" t="s">
        <v>4808</v>
      </c>
      <c r="B12223" s="23" t="s">
        <v>1827</v>
      </c>
      <c r="C12223">
        <v>100</v>
      </c>
      <c r="D12223">
        <v>5400</v>
      </c>
      <c r="E12223" s="23" t="s">
        <v>5</v>
      </c>
    </row>
    <row r="12224" spans="1:5" x14ac:dyDescent="0.25">
      <c r="A12224" s="23" t="s">
        <v>4808</v>
      </c>
      <c r="B12224" s="23" t="s">
        <v>4243</v>
      </c>
      <c r="C12224">
        <v>10</v>
      </c>
      <c r="D12224">
        <v>675</v>
      </c>
      <c r="E12224" s="23" t="s">
        <v>5</v>
      </c>
    </row>
    <row r="12225" spans="1:5" x14ac:dyDescent="0.25">
      <c r="A12225" s="23" t="s">
        <v>4808</v>
      </c>
      <c r="B12225" s="23" t="s">
        <v>2204</v>
      </c>
      <c r="C12225">
        <v>0</v>
      </c>
      <c r="D12225">
        <v>0</v>
      </c>
      <c r="E12225" s="23" t="s">
        <v>5</v>
      </c>
    </row>
    <row r="12226" spans="1:5" x14ac:dyDescent="0.25">
      <c r="A12226" s="23" t="s">
        <v>4808</v>
      </c>
      <c r="B12226" s="23" t="s">
        <v>4369</v>
      </c>
      <c r="C12226">
        <v>50</v>
      </c>
      <c r="D12226">
        <v>11295</v>
      </c>
      <c r="E12226" s="23" t="s">
        <v>5</v>
      </c>
    </row>
    <row r="12227" spans="1:5" x14ac:dyDescent="0.25">
      <c r="A12227" s="23" t="s">
        <v>4809</v>
      </c>
      <c r="B12227" s="23" t="s">
        <v>3511</v>
      </c>
      <c r="C12227">
        <v>0</v>
      </c>
      <c r="D12227">
        <v>0</v>
      </c>
      <c r="E12227" s="23" t="s">
        <v>5</v>
      </c>
    </row>
    <row r="12228" spans="1:5" x14ac:dyDescent="0.25">
      <c r="A12228" s="23" t="s">
        <v>4809</v>
      </c>
      <c r="B12228" s="23" t="s">
        <v>4361</v>
      </c>
      <c r="C12228">
        <v>0</v>
      </c>
      <c r="D12228">
        <v>0</v>
      </c>
      <c r="E12228" s="23" t="s">
        <v>5</v>
      </c>
    </row>
    <row r="12229" spans="1:5" x14ac:dyDescent="0.25">
      <c r="A12229" s="23" t="s">
        <v>4809</v>
      </c>
      <c r="B12229" s="23" t="s">
        <v>2587</v>
      </c>
      <c r="C12229">
        <v>6</v>
      </c>
      <c r="D12229">
        <v>324</v>
      </c>
      <c r="E12229" s="23" t="s">
        <v>5</v>
      </c>
    </row>
    <row r="12230" spans="1:5" x14ac:dyDescent="0.25">
      <c r="A12230" s="23" t="s">
        <v>4809</v>
      </c>
      <c r="B12230" s="23" t="s">
        <v>726</v>
      </c>
      <c r="C12230">
        <v>30</v>
      </c>
      <c r="D12230">
        <v>7425</v>
      </c>
      <c r="E12230" s="23" t="s">
        <v>5</v>
      </c>
    </row>
    <row r="12231" spans="1:5" x14ac:dyDescent="0.25">
      <c r="A12231" s="23" t="s">
        <v>4809</v>
      </c>
      <c r="B12231" s="23" t="s">
        <v>1189</v>
      </c>
      <c r="C12231">
        <v>0</v>
      </c>
      <c r="D12231">
        <v>0</v>
      </c>
      <c r="E12231" s="23" t="s">
        <v>5</v>
      </c>
    </row>
    <row r="12232" spans="1:5" x14ac:dyDescent="0.25">
      <c r="A12232" s="23" t="s">
        <v>4809</v>
      </c>
      <c r="B12232" s="23" t="s">
        <v>224</v>
      </c>
      <c r="C12232">
        <v>25</v>
      </c>
      <c r="D12232">
        <v>2722.5</v>
      </c>
      <c r="E12232" s="23" t="s">
        <v>5</v>
      </c>
    </row>
    <row r="12233" spans="1:5" x14ac:dyDescent="0.25">
      <c r="A12233" s="23" t="s">
        <v>4809</v>
      </c>
      <c r="B12233" s="23" t="s">
        <v>1299</v>
      </c>
      <c r="C12233">
        <v>1200</v>
      </c>
      <c r="D12233">
        <v>9622.7999999999993</v>
      </c>
      <c r="E12233" s="23" t="s">
        <v>5</v>
      </c>
    </row>
    <row r="12234" spans="1:5" x14ac:dyDescent="0.25">
      <c r="A12234" s="23" t="s">
        <v>4809</v>
      </c>
      <c r="B12234" s="23" t="s">
        <v>213</v>
      </c>
      <c r="C12234">
        <v>20</v>
      </c>
      <c r="D12234">
        <v>4500</v>
      </c>
      <c r="E12234" s="23" t="s">
        <v>5</v>
      </c>
    </row>
    <row r="12235" spans="1:5" x14ac:dyDescent="0.25">
      <c r="A12235" s="23" t="s">
        <v>4809</v>
      </c>
      <c r="B12235" s="23" t="s">
        <v>4234</v>
      </c>
      <c r="C12235">
        <v>0</v>
      </c>
      <c r="D12235">
        <v>0</v>
      </c>
      <c r="E12235" s="23" t="s">
        <v>5</v>
      </c>
    </row>
    <row r="12236" spans="1:5" x14ac:dyDescent="0.25">
      <c r="A12236" s="23" t="s">
        <v>4809</v>
      </c>
      <c r="B12236" s="23" t="s">
        <v>4233</v>
      </c>
      <c r="C12236">
        <v>0</v>
      </c>
      <c r="D12236">
        <v>0</v>
      </c>
      <c r="E12236" s="23" t="s">
        <v>5</v>
      </c>
    </row>
    <row r="12237" spans="1:5" x14ac:dyDescent="0.25">
      <c r="A12237" s="23" t="s">
        <v>4809</v>
      </c>
      <c r="B12237" s="23" t="s">
        <v>1856</v>
      </c>
      <c r="C12237">
        <v>0</v>
      </c>
      <c r="D12237">
        <v>0</v>
      </c>
      <c r="E12237" s="23" t="s">
        <v>5</v>
      </c>
    </row>
    <row r="12238" spans="1:5" x14ac:dyDescent="0.25">
      <c r="A12238" s="23" t="s">
        <v>4809</v>
      </c>
      <c r="B12238" s="23" t="s">
        <v>2093</v>
      </c>
      <c r="C12238">
        <v>24</v>
      </c>
      <c r="D12238">
        <v>2160</v>
      </c>
      <c r="E12238" s="23" t="s">
        <v>5</v>
      </c>
    </row>
    <row r="12239" spans="1:5" x14ac:dyDescent="0.25">
      <c r="A12239" s="23" t="s">
        <v>4809</v>
      </c>
      <c r="B12239" s="23" t="s">
        <v>2343</v>
      </c>
      <c r="C12239">
        <v>0</v>
      </c>
      <c r="D12239">
        <v>0</v>
      </c>
      <c r="E12239" s="23" t="s">
        <v>5</v>
      </c>
    </row>
    <row r="12240" spans="1:5" x14ac:dyDescent="0.25">
      <c r="A12240" s="23" t="s">
        <v>4809</v>
      </c>
      <c r="B12240" s="23" t="s">
        <v>2106</v>
      </c>
      <c r="C12240">
        <v>12</v>
      </c>
      <c r="D12240">
        <v>12333.6</v>
      </c>
      <c r="E12240" s="23" t="s">
        <v>5</v>
      </c>
    </row>
    <row r="12241" spans="1:5" x14ac:dyDescent="0.25">
      <c r="A12241" s="23" t="s">
        <v>4809</v>
      </c>
      <c r="B12241" s="23" t="s">
        <v>1285</v>
      </c>
      <c r="C12241">
        <v>12</v>
      </c>
      <c r="D12241">
        <v>15562.8</v>
      </c>
      <c r="E12241" s="23" t="s">
        <v>5</v>
      </c>
    </row>
    <row r="12242" spans="1:5" x14ac:dyDescent="0.25">
      <c r="A12242" s="23" t="s">
        <v>4721</v>
      </c>
      <c r="B12242" s="23" t="s">
        <v>894</v>
      </c>
      <c r="C12242">
        <v>10</v>
      </c>
      <c r="D12242">
        <v>2430</v>
      </c>
      <c r="E12242" s="23" t="s">
        <v>5</v>
      </c>
    </row>
    <row r="12243" spans="1:5" x14ac:dyDescent="0.25">
      <c r="A12243" s="23" t="s">
        <v>4721</v>
      </c>
      <c r="B12243" s="23" t="s">
        <v>2055</v>
      </c>
      <c r="C12243">
        <v>1</v>
      </c>
      <c r="D12243">
        <v>1227.83</v>
      </c>
      <c r="E12243" s="23" t="s">
        <v>5</v>
      </c>
    </row>
    <row r="12244" spans="1:5" x14ac:dyDescent="0.25">
      <c r="A12244" s="23" t="s">
        <v>4721</v>
      </c>
      <c r="B12244" s="23" t="s">
        <v>847</v>
      </c>
      <c r="C12244">
        <v>10</v>
      </c>
      <c r="D12244">
        <v>1782</v>
      </c>
      <c r="E12244" s="23" t="s">
        <v>5</v>
      </c>
    </row>
    <row r="12245" spans="1:5" x14ac:dyDescent="0.25">
      <c r="A12245" s="23" t="s">
        <v>4721</v>
      </c>
      <c r="B12245" s="23" t="s">
        <v>1299</v>
      </c>
      <c r="C12245">
        <v>400</v>
      </c>
      <c r="D12245">
        <v>3207.6</v>
      </c>
      <c r="E12245" s="23" t="s">
        <v>5</v>
      </c>
    </row>
    <row r="12246" spans="1:5" x14ac:dyDescent="0.25">
      <c r="A12246" s="23" t="s">
        <v>4721</v>
      </c>
      <c r="B12246" s="23" t="s">
        <v>150</v>
      </c>
      <c r="C12246">
        <v>1</v>
      </c>
      <c r="D12246">
        <v>1227.83</v>
      </c>
      <c r="E12246" s="23" t="s">
        <v>5</v>
      </c>
    </row>
    <row r="12247" spans="1:5" x14ac:dyDescent="0.25">
      <c r="A12247" s="23" t="s">
        <v>4721</v>
      </c>
      <c r="B12247" s="23" t="s">
        <v>58</v>
      </c>
      <c r="C12247">
        <v>12</v>
      </c>
      <c r="D12247">
        <v>799.2</v>
      </c>
      <c r="E12247" s="23" t="s">
        <v>5</v>
      </c>
    </row>
    <row r="12248" spans="1:5" x14ac:dyDescent="0.25">
      <c r="A12248" s="23" t="s">
        <v>4721</v>
      </c>
      <c r="B12248" s="23" t="s">
        <v>38</v>
      </c>
      <c r="C12248">
        <v>10</v>
      </c>
      <c r="D12248">
        <v>1197</v>
      </c>
      <c r="E12248" s="23" t="s">
        <v>5</v>
      </c>
    </row>
    <row r="12249" spans="1:5" x14ac:dyDescent="0.25">
      <c r="A12249" s="23" t="s">
        <v>4721</v>
      </c>
      <c r="B12249" s="23" t="s">
        <v>2661</v>
      </c>
      <c r="C12249">
        <v>6</v>
      </c>
      <c r="D12249">
        <v>747.44</v>
      </c>
      <c r="E12249" s="23" t="s">
        <v>5</v>
      </c>
    </row>
    <row r="12250" spans="1:5" x14ac:dyDescent="0.25">
      <c r="A12250" s="23" t="s">
        <v>4721</v>
      </c>
      <c r="B12250" s="23" t="s">
        <v>780</v>
      </c>
      <c r="C12250">
        <v>6</v>
      </c>
      <c r="D12250">
        <v>1441.47</v>
      </c>
      <c r="E12250" s="23" t="s">
        <v>5</v>
      </c>
    </row>
    <row r="12251" spans="1:5" x14ac:dyDescent="0.25">
      <c r="A12251" s="23" t="s">
        <v>4721</v>
      </c>
      <c r="B12251" s="23" t="s">
        <v>16</v>
      </c>
      <c r="C12251">
        <v>20</v>
      </c>
      <c r="D12251">
        <v>234</v>
      </c>
      <c r="E12251" s="23" t="s">
        <v>5</v>
      </c>
    </row>
    <row r="12252" spans="1:5" x14ac:dyDescent="0.25">
      <c r="A12252" s="23" t="s">
        <v>4721</v>
      </c>
      <c r="B12252" s="23" t="s">
        <v>1767</v>
      </c>
      <c r="C12252">
        <v>20</v>
      </c>
      <c r="D12252">
        <v>180</v>
      </c>
      <c r="E12252" s="23" t="s">
        <v>5</v>
      </c>
    </row>
    <row r="12253" spans="1:5" x14ac:dyDescent="0.25">
      <c r="A12253" s="23" t="s">
        <v>4721</v>
      </c>
      <c r="B12253" s="23" t="s">
        <v>156</v>
      </c>
      <c r="C12253">
        <v>15</v>
      </c>
      <c r="D12253">
        <v>1566</v>
      </c>
      <c r="E12253" s="23" t="s">
        <v>5</v>
      </c>
    </row>
    <row r="12254" spans="1:5" x14ac:dyDescent="0.25">
      <c r="A12254" s="23" t="s">
        <v>4721</v>
      </c>
      <c r="B12254" s="23" t="s">
        <v>1279</v>
      </c>
      <c r="C12254">
        <v>16</v>
      </c>
      <c r="D12254">
        <v>1670.4</v>
      </c>
      <c r="E12254" s="23" t="s">
        <v>5</v>
      </c>
    </row>
    <row r="12255" spans="1:5" x14ac:dyDescent="0.25">
      <c r="A12255" s="23" t="s">
        <v>4721</v>
      </c>
      <c r="B12255" s="23" t="s">
        <v>65</v>
      </c>
      <c r="C12255">
        <v>3</v>
      </c>
      <c r="D12255">
        <v>1428.3</v>
      </c>
      <c r="E12255" s="23" t="s">
        <v>5</v>
      </c>
    </row>
    <row r="12256" spans="1:5" x14ac:dyDescent="0.25">
      <c r="A12256" s="23" t="s">
        <v>4721</v>
      </c>
      <c r="B12256" s="23" t="s">
        <v>4106</v>
      </c>
      <c r="C12256">
        <v>1</v>
      </c>
      <c r="D12256">
        <v>3362.48</v>
      </c>
      <c r="E12256" s="23" t="s">
        <v>5</v>
      </c>
    </row>
    <row r="12257" spans="1:5" x14ac:dyDescent="0.25">
      <c r="A12257" s="23" t="s">
        <v>4721</v>
      </c>
      <c r="B12257" s="23" t="s">
        <v>2130</v>
      </c>
      <c r="C12257">
        <v>6</v>
      </c>
      <c r="D12257">
        <v>1344.06</v>
      </c>
      <c r="E12257" s="23" t="s">
        <v>5</v>
      </c>
    </row>
    <row r="12258" spans="1:5" x14ac:dyDescent="0.25">
      <c r="A12258" s="23" t="s">
        <v>4721</v>
      </c>
      <c r="B12258" s="23" t="s">
        <v>1793</v>
      </c>
      <c r="C12258">
        <v>50</v>
      </c>
      <c r="D12258">
        <v>3330</v>
      </c>
      <c r="E12258" s="23" t="s">
        <v>5</v>
      </c>
    </row>
    <row r="12259" spans="1:5" x14ac:dyDescent="0.25">
      <c r="A12259" s="23" t="s">
        <v>4721</v>
      </c>
      <c r="B12259" s="23" t="s">
        <v>541</v>
      </c>
      <c r="C12259">
        <v>12</v>
      </c>
      <c r="D12259">
        <v>561.6</v>
      </c>
      <c r="E12259" s="23" t="s">
        <v>5</v>
      </c>
    </row>
    <row r="12260" spans="1:5" x14ac:dyDescent="0.25">
      <c r="A12260" s="23" t="s">
        <v>4721</v>
      </c>
      <c r="B12260" s="23" t="s">
        <v>973</v>
      </c>
      <c r="C12260">
        <v>0</v>
      </c>
      <c r="D12260">
        <v>0</v>
      </c>
      <c r="E12260" s="23" t="s">
        <v>5</v>
      </c>
    </row>
    <row r="12261" spans="1:5" x14ac:dyDescent="0.25">
      <c r="A12261" s="23" t="s">
        <v>4721</v>
      </c>
      <c r="B12261" s="23" t="s">
        <v>554</v>
      </c>
      <c r="C12261">
        <v>12</v>
      </c>
      <c r="D12261">
        <v>1106.8499999999999</v>
      </c>
      <c r="E12261" s="23" t="s">
        <v>5</v>
      </c>
    </row>
    <row r="12262" spans="1:5" x14ac:dyDescent="0.25">
      <c r="A12262" s="23" t="s">
        <v>4721</v>
      </c>
      <c r="B12262" s="23" t="s">
        <v>778</v>
      </c>
      <c r="C12262">
        <v>6</v>
      </c>
      <c r="D12262">
        <v>891.18</v>
      </c>
      <c r="E12262" s="23" t="s">
        <v>5</v>
      </c>
    </row>
    <row r="12263" spans="1:5" x14ac:dyDescent="0.25">
      <c r="A12263" s="23" t="s">
        <v>4721</v>
      </c>
      <c r="B12263" s="23" t="s">
        <v>1977</v>
      </c>
      <c r="C12263">
        <v>10</v>
      </c>
      <c r="D12263">
        <v>1197.8599999999999</v>
      </c>
      <c r="E12263" s="23" t="s">
        <v>5</v>
      </c>
    </row>
    <row r="12264" spans="1:5" x14ac:dyDescent="0.25">
      <c r="A12264" s="23" t="s">
        <v>4721</v>
      </c>
      <c r="B12264" s="23" t="s">
        <v>2700</v>
      </c>
      <c r="C12264">
        <v>12</v>
      </c>
      <c r="D12264">
        <v>2070.06</v>
      </c>
      <c r="E12264" s="23" t="s">
        <v>5</v>
      </c>
    </row>
    <row r="12265" spans="1:5" x14ac:dyDescent="0.25">
      <c r="A12265" s="23" t="s">
        <v>4721</v>
      </c>
      <c r="B12265" s="23" t="s">
        <v>1593</v>
      </c>
      <c r="C12265">
        <v>12</v>
      </c>
      <c r="D12265">
        <v>675.52</v>
      </c>
      <c r="E12265" s="23" t="s">
        <v>5</v>
      </c>
    </row>
    <row r="12266" spans="1:5" x14ac:dyDescent="0.25">
      <c r="A12266" s="23" t="s">
        <v>4721</v>
      </c>
      <c r="B12266" s="23" t="s">
        <v>617</v>
      </c>
      <c r="C12266">
        <v>12</v>
      </c>
      <c r="D12266">
        <v>733.18</v>
      </c>
      <c r="E12266" s="23" t="s">
        <v>5</v>
      </c>
    </row>
    <row r="12267" spans="1:5" x14ac:dyDescent="0.25">
      <c r="A12267" s="23" t="s">
        <v>4721</v>
      </c>
      <c r="B12267" s="23" t="s">
        <v>516</v>
      </c>
      <c r="C12267">
        <v>3</v>
      </c>
      <c r="D12267">
        <v>999</v>
      </c>
      <c r="E12267" s="23" t="s">
        <v>5</v>
      </c>
    </row>
    <row r="12268" spans="1:5" x14ac:dyDescent="0.25">
      <c r="A12268" s="23" t="s">
        <v>4721</v>
      </c>
      <c r="B12268" s="23" t="s">
        <v>1020</v>
      </c>
      <c r="C12268">
        <v>1</v>
      </c>
      <c r="D12268">
        <v>2337.3000000000002</v>
      </c>
      <c r="E12268" s="23" t="s">
        <v>5</v>
      </c>
    </row>
    <row r="12269" spans="1:5" x14ac:dyDescent="0.25">
      <c r="A12269" s="23" t="s">
        <v>4811</v>
      </c>
      <c r="B12269" s="23" t="s">
        <v>1140</v>
      </c>
      <c r="C12269">
        <v>40</v>
      </c>
      <c r="D12269">
        <v>19260</v>
      </c>
      <c r="E12269" s="23" t="s">
        <v>5</v>
      </c>
    </row>
    <row r="12270" spans="1:5" x14ac:dyDescent="0.25">
      <c r="A12270" s="23" t="s">
        <v>4811</v>
      </c>
      <c r="B12270" s="23" t="s">
        <v>1090</v>
      </c>
      <c r="C12270">
        <v>86</v>
      </c>
      <c r="D12270">
        <v>2977.58</v>
      </c>
      <c r="E12270" s="23" t="s">
        <v>5</v>
      </c>
    </row>
    <row r="12271" spans="1:5" x14ac:dyDescent="0.25">
      <c r="A12271" s="23" t="s">
        <v>4811</v>
      </c>
      <c r="B12271" s="23" t="s">
        <v>1094</v>
      </c>
      <c r="C12271">
        <v>66</v>
      </c>
      <c r="D12271">
        <v>1792.69</v>
      </c>
      <c r="E12271" s="23" t="s">
        <v>5</v>
      </c>
    </row>
    <row r="12272" spans="1:5" x14ac:dyDescent="0.25">
      <c r="A12272" s="23" t="s">
        <v>4812</v>
      </c>
      <c r="B12272" s="23" t="s">
        <v>2229</v>
      </c>
      <c r="C12272">
        <v>6</v>
      </c>
      <c r="D12272">
        <v>1404</v>
      </c>
      <c r="E12272" s="23" t="s">
        <v>5</v>
      </c>
    </row>
    <row r="12273" spans="1:5" x14ac:dyDescent="0.25">
      <c r="A12273" s="23" t="s">
        <v>4812</v>
      </c>
      <c r="B12273" s="23" t="s">
        <v>1081</v>
      </c>
      <c r="C12273">
        <v>0</v>
      </c>
      <c r="D12273">
        <v>0</v>
      </c>
      <c r="E12273" s="23" t="s">
        <v>5</v>
      </c>
    </row>
    <row r="12274" spans="1:5" x14ac:dyDescent="0.25">
      <c r="A12274" s="23" t="s">
        <v>4812</v>
      </c>
      <c r="B12274" s="23" t="s">
        <v>4289</v>
      </c>
      <c r="C12274">
        <v>0</v>
      </c>
      <c r="D12274">
        <v>0</v>
      </c>
      <c r="E12274" s="23" t="s">
        <v>5</v>
      </c>
    </row>
    <row r="12275" spans="1:5" x14ac:dyDescent="0.25">
      <c r="A12275" s="23" t="s">
        <v>4812</v>
      </c>
      <c r="B12275" s="23" t="s">
        <v>2130</v>
      </c>
      <c r="C12275">
        <v>6</v>
      </c>
      <c r="D12275">
        <v>1344.06</v>
      </c>
      <c r="E12275" s="23" t="s">
        <v>5</v>
      </c>
    </row>
    <row r="12276" spans="1:5" x14ac:dyDescent="0.25">
      <c r="A12276" s="23" t="s">
        <v>4813</v>
      </c>
      <c r="B12276" s="23" t="s">
        <v>3014</v>
      </c>
      <c r="C12276">
        <v>10</v>
      </c>
      <c r="D12276">
        <v>828</v>
      </c>
      <c r="E12276" s="23" t="s">
        <v>5</v>
      </c>
    </row>
    <row r="12277" spans="1:5" x14ac:dyDescent="0.25">
      <c r="A12277" s="23" t="s">
        <v>4813</v>
      </c>
      <c r="B12277" s="23" t="s">
        <v>530</v>
      </c>
      <c r="C12277">
        <v>10</v>
      </c>
      <c r="D12277">
        <v>900</v>
      </c>
      <c r="E12277" s="23" t="s">
        <v>5</v>
      </c>
    </row>
    <row r="12278" spans="1:5" x14ac:dyDescent="0.25">
      <c r="A12278" s="23" t="s">
        <v>4813</v>
      </c>
      <c r="B12278" s="23" t="s">
        <v>1599</v>
      </c>
      <c r="C12278">
        <v>100</v>
      </c>
      <c r="D12278">
        <v>3600</v>
      </c>
      <c r="E12278" s="23" t="s">
        <v>5</v>
      </c>
    </row>
    <row r="12279" spans="1:5" x14ac:dyDescent="0.25">
      <c r="A12279" s="23" t="s">
        <v>4813</v>
      </c>
      <c r="B12279" s="23" t="s">
        <v>52</v>
      </c>
      <c r="C12279">
        <v>6</v>
      </c>
      <c r="D12279">
        <v>3564.94</v>
      </c>
      <c r="E12279" s="23" t="s">
        <v>5</v>
      </c>
    </row>
    <row r="12280" spans="1:5" x14ac:dyDescent="0.25">
      <c r="A12280" s="23" t="s">
        <v>4813</v>
      </c>
      <c r="B12280" s="23" t="s">
        <v>2128</v>
      </c>
      <c r="C12280">
        <v>6</v>
      </c>
      <c r="D12280">
        <v>1300.8699999999999</v>
      </c>
      <c r="E12280" s="23" t="s">
        <v>5</v>
      </c>
    </row>
    <row r="12281" spans="1:5" x14ac:dyDescent="0.25">
      <c r="A12281" s="23" t="s">
        <v>4813</v>
      </c>
      <c r="B12281" s="23" t="s">
        <v>531</v>
      </c>
      <c r="C12281">
        <v>10</v>
      </c>
      <c r="D12281">
        <v>846</v>
      </c>
      <c r="E12281" s="23" t="s">
        <v>5</v>
      </c>
    </row>
    <row r="12282" spans="1:5" x14ac:dyDescent="0.25">
      <c r="A12282" s="23" t="s">
        <v>4813</v>
      </c>
      <c r="B12282" s="23" t="s">
        <v>921</v>
      </c>
      <c r="C12282">
        <v>200</v>
      </c>
      <c r="D12282">
        <v>1440</v>
      </c>
      <c r="E12282" s="23" t="s">
        <v>5</v>
      </c>
    </row>
    <row r="12283" spans="1:5" x14ac:dyDescent="0.25">
      <c r="A12283" s="23" t="s">
        <v>4813</v>
      </c>
      <c r="B12283" s="23" t="s">
        <v>4123</v>
      </c>
      <c r="C12283">
        <v>6</v>
      </c>
      <c r="D12283">
        <v>984.65</v>
      </c>
      <c r="E12283" s="23" t="s">
        <v>5</v>
      </c>
    </row>
    <row r="12284" spans="1:5" x14ac:dyDescent="0.25">
      <c r="A12284" s="23" t="s">
        <v>4814</v>
      </c>
      <c r="B12284" s="23" t="s">
        <v>2690</v>
      </c>
      <c r="C12284">
        <v>100</v>
      </c>
      <c r="D12284">
        <v>27450</v>
      </c>
      <c r="E12284" s="23" t="s">
        <v>5</v>
      </c>
    </row>
    <row r="12285" spans="1:5" x14ac:dyDescent="0.25">
      <c r="A12285" s="23" t="s">
        <v>4682</v>
      </c>
      <c r="B12285" s="23" t="s">
        <v>850</v>
      </c>
      <c r="C12285">
        <v>1</v>
      </c>
      <c r="D12285">
        <v>333.9</v>
      </c>
      <c r="E12285" s="23" t="s">
        <v>5</v>
      </c>
    </row>
    <row r="12286" spans="1:5" x14ac:dyDescent="0.25">
      <c r="A12286" s="23" t="s">
        <v>4682</v>
      </c>
      <c r="B12286" s="23" t="s">
        <v>549</v>
      </c>
      <c r="C12286">
        <v>2</v>
      </c>
      <c r="D12286">
        <v>320.39999999999998</v>
      </c>
      <c r="E12286" s="23" t="s">
        <v>5</v>
      </c>
    </row>
    <row r="12287" spans="1:5" x14ac:dyDescent="0.25">
      <c r="A12287" s="23" t="s">
        <v>4682</v>
      </c>
      <c r="B12287" s="23" t="s">
        <v>1273</v>
      </c>
      <c r="C12287">
        <v>1</v>
      </c>
      <c r="D12287">
        <v>197.1</v>
      </c>
      <c r="E12287" s="23" t="s">
        <v>5</v>
      </c>
    </row>
    <row r="12288" spans="1:5" x14ac:dyDescent="0.25">
      <c r="A12288" s="23" t="s">
        <v>4682</v>
      </c>
      <c r="B12288" s="23" t="s">
        <v>897</v>
      </c>
      <c r="C12288">
        <v>6</v>
      </c>
      <c r="D12288">
        <v>864</v>
      </c>
      <c r="E12288" s="23" t="s">
        <v>5</v>
      </c>
    </row>
    <row r="12289" spans="1:5" x14ac:dyDescent="0.25">
      <c r="A12289" s="23" t="s">
        <v>4682</v>
      </c>
      <c r="B12289" s="23" t="s">
        <v>3122</v>
      </c>
      <c r="C12289">
        <v>12</v>
      </c>
      <c r="D12289">
        <v>2937.6</v>
      </c>
      <c r="E12289" s="23" t="s">
        <v>5</v>
      </c>
    </row>
    <row r="12290" spans="1:5" x14ac:dyDescent="0.25">
      <c r="A12290" s="23" t="s">
        <v>4682</v>
      </c>
      <c r="B12290" s="23" t="s">
        <v>1231</v>
      </c>
      <c r="C12290">
        <v>6</v>
      </c>
      <c r="D12290">
        <v>178.2</v>
      </c>
      <c r="E12290" s="23" t="s">
        <v>5</v>
      </c>
    </row>
    <row r="12291" spans="1:5" x14ac:dyDescent="0.25">
      <c r="A12291" s="23" t="s">
        <v>4682</v>
      </c>
      <c r="B12291" s="23" t="s">
        <v>937</v>
      </c>
      <c r="C12291">
        <v>6</v>
      </c>
      <c r="D12291">
        <v>194.4</v>
      </c>
      <c r="E12291" s="23" t="s">
        <v>5</v>
      </c>
    </row>
    <row r="12292" spans="1:5" x14ac:dyDescent="0.25">
      <c r="A12292" s="23" t="s">
        <v>4819</v>
      </c>
      <c r="B12292" s="23" t="s">
        <v>3147</v>
      </c>
      <c r="C12292">
        <v>100</v>
      </c>
      <c r="D12292">
        <v>465.75</v>
      </c>
      <c r="E12292" s="23" t="s">
        <v>5</v>
      </c>
    </row>
    <row r="12293" spans="1:5" x14ac:dyDescent="0.25">
      <c r="A12293" s="23" t="s">
        <v>4819</v>
      </c>
      <c r="B12293" s="23" t="s">
        <v>2316</v>
      </c>
      <c r="C12293">
        <v>100</v>
      </c>
      <c r="D12293">
        <v>609.75</v>
      </c>
      <c r="E12293" s="23" t="s">
        <v>5</v>
      </c>
    </row>
    <row r="12294" spans="1:5" x14ac:dyDescent="0.25">
      <c r="A12294" s="23" t="s">
        <v>4819</v>
      </c>
      <c r="B12294" s="23" t="s">
        <v>2497</v>
      </c>
      <c r="C12294">
        <v>100</v>
      </c>
      <c r="D12294">
        <v>22217.49</v>
      </c>
      <c r="E12294" s="23" t="s">
        <v>5</v>
      </c>
    </row>
    <row r="12295" spans="1:5" x14ac:dyDescent="0.25">
      <c r="A12295" s="23" t="s">
        <v>4820</v>
      </c>
      <c r="B12295" s="23" t="s">
        <v>2442</v>
      </c>
      <c r="C12295">
        <v>24</v>
      </c>
      <c r="D12295">
        <v>1900.8</v>
      </c>
      <c r="E12295" s="23" t="s">
        <v>5</v>
      </c>
    </row>
    <row r="12296" spans="1:5" x14ac:dyDescent="0.25">
      <c r="A12296" s="23" t="s">
        <v>4820</v>
      </c>
      <c r="B12296" s="23" t="s">
        <v>28</v>
      </c>
      <c r="C12296">
        <v>0</v>
      </c>
      <c r="D12296">
        <v>0</v>
      </c>
      <c r="E12296" s="23" t="s">
        <v>5</v>
      </c>
    </row>
    <row r="12297" spans="1:5" x14ac:dyDescent="0.25">
      <c r="A12297" s="23" t="s">
        <v>4821</v>
      </c>
      <c r="B12297" s="23" t="s">
        <v>526</v>
      </c>
      <c r="C12297">
        <v>160</v>
      </c>
      <c r="D12297">
        <v>6192</v>
      </c>
      <c r="E12297" s="23" t="s">
        <v>5</v>
      </c>
    </row>
    <row r="12298" spans="1:5" x14ac:dyDescent="0.25">
      <c r="A12298" s="23" t="s">
        <v>4822</v>
      </c>
      <c r="B12298" s="23" t="s">
        <v>4823</v>
      </c>
      <c r="C12298">
        <v>50</v>
      </c>
      <c r="D12298">
        <v>2025</v>
      </c>
      <c r="E12298" s="23" t="s">
        <v>5</v>
      </c>
    </row>
    <row r="12299" spans="1:5" x14ac:dyDescent="0.25">
      <c r="A12299" s="23" t="s">
        <v>4822</v>
      </c>
      <c r="B12299" s="23" t="s">
        <v>1844</v>
      </c>
      <c r="C12299">
        <v>24</v>
      </c>
      <c r="D12299">
        <v>8596.7999999999993</v>
      </c>
      <c r="E12299" s="23" t="s">
        <v>5</v>
      </c>
    </row>
    <row r="12300" spans="1:5" x14ac:dyDescent="0.25">
      <c r="A12300" s="23" t="s">
        <v>4822</v>
      </c>
      <c r="B12300" s="23" t="s">
        <v>2988</v>
      </c>
      <c r="C12300">
        <v>22</v>
      </c>
      <c r="D12300">
        <v>6949.8</v>
      </c>
      <c r="E12300" s="23" t="s">
        <v>5</v>
      </c>
    </row>
    <row r="12301" spans="1:5" x14ac:dyDescent="0.25">
      <c r="A12301" s="23" t="s">
        <v>4822</v>
      </c>
      <c r="B12301" s="23" t="s">
        <v>682</v>
      </c>
      <c r="C12301">
        <v>100</v>
      </c>
      <c r="D12301">
        <v>3600</v>
      </c>
      <c r="E12301" s="23" t="s">
        <v>5</v>
      </c>
    </row>
    <row r="12302" spans="1:5" x14ac:dyDescent="0.25">
      <c r="A12302" s="23" t="s">
        <v>4822</v>
      </c>
      <c r="B12302" s="23" t="s">
        <v>213</v>
      </c>
      <c r="C12302">
        <v>20</v>
      </c>
      <c r="D12302">
        <v>5213.34</v>
      </c>
      <c r="E12302" s="23" t="s">
        <v>5</v>
      </c>
    </row>
    <row r="12303" spans="1:5" x14ac:dyDescent="0.25">
      <c r="A12303" s="23" t="s">
        <v>4822</v>
      </c>
      <c r="B12303" s="23" t="s">
        <v>526</v>
      </c>
      <c r="C12303">
        <v>120</v>
      </c>
      <c r="D12303">
        <v>4644</v>
      </c>
      <c r="E12303" s="23" t="s">
        <v>5</v>
      </c>
    </row>
    <row r="12304" spans="1:5" x14ac:dyDescent="0.25">
      <c r="A12304" s="23" t="s">
        <v>4824</v>
      </c>
      <c r="B12304" s="23" t="s">
        <v>880</v>
      </c>
      <c r="C12304">
        <v>20</v>
      </c>
      <c r="D12304">
        <v>4401</v>
      </c>
      <c r="E12304" s="23" t="s">
        <v>5</v>
      </c>
    </row>
    <row r="12305" spans="1:5" x14ac:dyDescent="0.25">
      <c r="A12305" s="23" t="s">
        <v>4824</v>
      </c>
      <c r="B12305" s="23" t="s">
        <v>248</v>
      </c>
      <c r="C12305">
        <v>50</v>
      </c>
      <c r="D12305">
        <v>900</v>
      </c>
      <c r="E12305" s="23" t="s">
        <v>5</v>
      </c>
    </row>
    <row r="12306" spans="1:5" x14ac:dyDescent="0.25">
      <c r="A12306" s="23" t="s">
        <v>4825</v>
      </c>
      <c r="B12306" s="23" t="s">
        <v>1357</v>
      </c>
      <c r="C12306">
        <v>27</v>
      </c>
      <c r="D12306">
        <v>3912.3</v>
      </c>
      <c r="E12306" s="23" t="s">
        <v>5</v>
      </c>
    </row>
    <row r="12307" spans="1:5" x14ac:dyDescent="0.25">
      <c r="A12307" s="23" t="s">
        <v>4825</v>
      </c>
      <c r="B12307" s="23" t="s">
        <v>894</v>
      </c>
      <c r="C12307">
        <v>24</v>
      </c>
      <c r="D12307">
        <v>5832</v>
      </c>
      <c r="E12307" s="23" t="s">
        <v>5</v>
      </c>
    </row>
    <row r="12308" spans="1:5" x14ac:dyDescent="0.25">
      <c r="A12308" s="23" t="s">
        <v>4825</v>
      </c>
      <c r="B12308" s="23" t="s">
        <v>630</v>
      </c>
      <c r="C12308">
        <v>60</v>
      </c>
      <c r="D12308">
        <v>1512</v>
      </c>
      <c r="E12308" s="23" t="s">
        <v>5</v>
      </c>
    </row>
    <row r="12309" spans="1:5" x14ac:dyDescent="0.25">
      <c r="A12309" s="23" t="s">
        <v>4825</v>
      </c>
      <c r="B12309" s="23" t="s">
        <v>1547</v>
      </c>
      <c r="C12309">
        <v>0</v>
      </c>
      <c r="D12309">
        <v>0</v>
      </c>
      <c r="E12309" s="23" t="s">
        <v>5</v>
      </c>
    </row>
    <row r="12310" spans="1:5" x14ac:dyDescent="0.25">
      <c r="A12310" s="23" t="s">
        <v>4825</v>
      </c>
      <c r="B12310" s="23" t="s">
        <v>4499</v>
      </c>
      <c r="C12310">
        <v>12</v>
      </c>
      <c r="D12310">
        <v>4816.8</v>
      </c>
      <c r="E12310" s="23" t="s">
        <v>5</v>
      </c>
    </row>
    <row r="12311" spans="1:5" x14ac:dyDescent="0.25">
      <c r="A12311" s="23" t="s">
        <v>4825</v>
      </c>
      <c r="B12311" s="23" t="s">
        <v>3537</v>
      </c>
      <c r="C12311">
        <v>12</v>
      </c>
      <c r="D12311">
        <v>731.74</v>
      </c>
      <c r="E12311" s="23" t="s">
        <v>5</v>
      </c>
    </row>
    <row r="12312" spans="1:5" x14ac:dyDescent="0.25">
      <c r="A12312" s="23" t="s">
        <v>4825</v>
      </c>
      <c r="B12312" s="23" t="s">
        <v>3049</v>
      </c>
      <c r="C12312">
        <v>12</v>
      </c>
      <c r="D12312">
        <v>786.33</v>
      </c>
      <c r="E12312" s="23" t="s">
        <v>5</v>
      </c>
    </row>
    <row r="12313" spans="1:5" x14ac:dyDescent="0.25">
      <c r="A12313" s="23" t="s">
        <v>4825</v>
      </c>
      <c r="B12313" s="23" t="s">
        <v>4262</v>
      </c>
      <c r="C12313">
        <v>12</v>
      </c>
      <c r="D12313">
        <v>424.15</v>
      </c>
      <c r="E12313" s="23" t="s">
        <v>5</v>
      </c>
    </row>
    <row r="12314" spans="1:5" x14ac:dyDescent="0.25">
      <c r="A12314" s="23" t="s">
        <v>4759</v>
      </c>
      <c r="B12314" s="23" t="s">
        <v>4342</v>
      </c>
      <c r="C12314">
        <v>3</v>
      </c>
      <c r="D12314">
        <v>236.76</v>
      </c>
      <c r="E12314" s="23" t="s">
        <v>5</v>
      </c>
    </row>
    <row r="12315" spans="1:5" x14ac:dyDescent="0.25">
      <c r="A12315" s="23" t="s">
        <v>4759</v>
      </c>
      <c r="B12315" s="23" t="s">
        <v>2176</v>
      </c>
      <c r="C12315">
        <v>1</v>
      </c>
      <c r="D12315">
        <v>1108.8</v>
      </c>
      <c r="E12315" s="23" t="s">
        <v>5</v>
      </c>
    </row>
    <row r="12316" spans="1:5" x14ac:dyDescent="0.25">
      <c r="A12316" s="23" t="s">
        <v>4759</v>
      </c>
      <c r="B12316" s="23" t="s">
        <v>2519</v>
      </c>
      <c r="C12316">
        <v>1</v>
      </c>
      <c r="D12316">
        <v>144.66</v>
      </c>
      <c r="E12316" s="23" t="s">
        <v>5</v>
      </c>
    </row>
    <row r="12317" spans="1:5" x14ac:dyDescent="0.25">
      <c r="A12317" s="23" t="s">
        <v>4759</v>
      </c>
      <c r="B12317" s="23" t="s">
        <v>893</v>
      </c>
      <c r="C12317">
        <v>1</v>
      </c>
      <c r="D12317">
        <v>93.6</v>
      </c>
      <c r="E12317" s="23" t="s">
        <v>5</v>
      </c>
    </row>
    <row r="12318" spans="1:5" x14ac:dyDescent="0.25">
      <c r="A12318" s="23" t="s">
        <v>4759</v>
      </c>
      <c r="B12318" s="23" t="s">
        <v>461</v>
      </c>
      <c r="C12318">
        <v>1</v>
      </c>
      <c r="D12318">
        <v>154.80000000000001</v>
      </c>
      <c r="E12318" s="23" t="s">
        <v>5</v>
      </c>
    </row>
    <row r="12319" spans="1:5" x14ac:dyDescent="0.25">
      <c r="A12319" s="23" t="s">
        <v>4761</v>
      </c>
      <c r="B12319" s="23" t="s">
        <v>4247</v>
      </c>
      <c r="C12319">
        <v>200</v>
      </c>
      <c r="D12319">
        <v>5580</v>
      </c>
      <c r="E12319" s="23" t="s">
        <v>5</v>
      </c>
    </row>
    <row r="12320" spans="1:5" x14ac:dyDescent="0.25">
      <c r="A12320" s="23" t="s">
        <v>4762</v>
      </c>
      <c r="B12320" s="23" t="s">
        <v>2339</v>
      </c>
      <c r="C12320">
        <v>25</v>
      </c>
      <c r="D12320">
        <v>9782.6299999999992</v>
      </c>
      <c r="E12320" s="23" t="s">
        <v>5</v>
      </c>
    </row>
    <row r="12321" spans="1:5" x14ac:dyDescent="0.25">
      <c r="A12321" s="23" t="s">
        <v>4763</v>
      </c>
      <c r="B12321" s="23" t="s">
        <v>4266</v>
      </c>
      <c r="C12321">
        <v>24</v>
      </c>
      <c r="D12321">
        <v>1662.12</v>
      </c>
      <c r="E12321" s="23" t="s">
        <v>5</v>
      </c>
    </row>
    <row r="12322" spans="1:5" x14ac:dyDescent="0.25">
      <c r="A12322" s="23" t="s">
        <v>4764</v>
      </c>
      <c r="B12322" s="23" t="s">
        <v>1504</v>
      </c>
      <c r="C12322">
        <v>6</v>
      </c>
      <c r="D12322">
        <v>462</v>
      </c>
      <c r="E12322" s="23" t="s">
        <v>5</v>
      </c>
    </row>
    <row r="12323" spans="1:5" x14ac:dyDescent="0.25">
      <c r="A12323" s="23" t="s">
        <v>4764</v>
      </c>
      <c r="B12323" s="23" t="s">
        <v>6</v>
      </c>
      <c r="C12323">
        <v>4</v>
      </c>
      <c r="D12323">
        <v>1314.9</v>
      </c>
      <c r="E12323" s="23" t="s">
        <v>5</v>
      </c>
    </row>
    <row r="12324" spans="1:5" x14ac:dyDescent="0.25">
      <c r="A12324" s="23" t="s">
        <v>4764</v>
      </c>
      <c r="B12324" s="23" t="s">
        <v>1374</v>
      </c>
      <c r="C12324">
        <v>0</v>
      </c>
      <c r="D12324">
        <v>0</v>
      </c>
      <c r="E12324" s="23" t="s">
        <v>5</v>
      </c>
    </row>
    <row r="12325" spans="1:5" x14ac:dyDescent="0.25">
      <c r="A12325" s="23" t="s">
        <v>4764</v>
      </c>
      <c r="B12325" s="23" t="s">
        <v>1978</v>
      </c>
      <c r="C12325">
        <v>11</v>
      </c>
      <c r="D12325">
        <v>900.9</v>
      </c>
      <c r="E12325" s="23" t="s">
        <v>5</v>
      </c>
    </row>
    <row r="12326" spans="1:5" x14ac:dyDescent="0.25">
      <c r="A12326" s="23" t="s">
        <v>4764</v>
      </c>
      <c r="B12326" s="23" t="s">
        <v>692</v>
      </c>
      <c r="C12326">
        <v>0</v>
      </c>
      <c r="D12326">
        <v>0</v>
      </c>
      <c r="E12326" s="23" t="s">
        <v>5</v>
      </c>
    </row>
    <row r="12327" spans="1:5" x14ac:dyDescent="0.25">
      <c r="A12327" s="23" t="s">
        <v>4764</v>
      </c>
      <c r="B12327" s="23" t="s">
        <v>905</v>
      </c>
      <c r="C12327">
        <v>0</v>
      </c>
      <c r="D12327">
        <v>0</v>
      </c>
      <c r="E12327" s="23" t="s">
        <v>5</v>
      </c>
    </row>
    <row r="12328" spans="1:5" x14ac:dyDescent="0.25">
      <c r="A12328" s="23" t="s">
        <v>4764</v>
      </c>
      <c r="B12328" s="23" t="s">
        <v>1716</v>
      </c>
      <c r="C12328">
        <v>3</v>
      </c>
      <c r="D12328">
        <v>219</v>
      </c>
      <c r="E12328" s="23" t="s">
        <v>5</v>
      </c>
    </row>
    <row r="12329" spans="1:5" x14ac:dyDescent="0.25">
      <c r="A12329" s="23" t="s">
        <v>4764</v>
      </c>
      <c r="B12329" s="23" t="s">
        <v>694</v>
      </c>
      <c r="C12329">
        <v>24</v>
      </c>
      <c r="D12329">
        <v>216</v>
      </c>
      <c r="E12329" s="23" t="s">
        <v>5</v>
      </c>
    </row>
    <row r="12330" spans="1:5" x14ac:dyDescent="0.25">
      <c r="A12330" s="23" t="s">
        <v>4764</v>
      </c>
      <c r="B12330" s="23" t="s">
        <v>982</v>
      </c>
      <c r="C12330">
        <v>2</v>
      </c>
      <c r="D12330">
        <v>2154.6</v>
      </c>
      <c r="E12330" s="23" t="s">
        <v>5</v>
      </c>
    </row>
    <row r="12331" spans="1:5" x14ac:dyDescent="0.25">
      <c r="A12331" s="23" t="s">
        <v>4764</v>
      </c>
      <c r="B12331" s="23" t="s">
        <v>4276</v>
      </c>
      <c r="C12331">
        <v>3</v>
      </c>
      <c r="D12331">
        <v>273</v>
      </c>
      <c r="E12331" s="23" t="s">
        <v>5</v>
      </c>
    </row>
    <row r="12332" spans="1:5" x14ac:dyDescent="0.25">
      <c r="A12332" s="23" t="s">
        <v>4765</v>
      </c>
      <c r="B12332" s="23" t="s">
        <v>1884</v>
      </c>
      <c r="C12332">
        <v>50</v>
      </c>
      <c r="D12332">
        <v>7110</v>
      </c>
      <c r="E12332" s="23" t="s">
        <v>5</v>
      </c>
    </row>
    <row r="12333" spans="1:5" x14ac:dyDescent="0.25">
      <c r="A12333" s="23" t="s">
        <v>4766</v>
      </c>
      <c r="B12333" s="23" t="s">
        <v>2170</v>
      </c>
      <c r="C12333">
        <v>50</v>
      </c>
      <c r="D12333">
        <v>7050</v>
      </c>
      <c r="E12333" s="23" t="s">
        <v>5</v>
      </c>
    </row>
    <row r="12334" spans="1:5" x14ac:dyDescent="0.25">
      <c r="A12334" s="23" t="s">
        <v>4767</v>
      </c>
      <c r="B12334" s="23" t="s">
        <v>2170</v>
      </c>
      <c r="C12334">
        <v>50</v>
      </c>
      <c r="D12334">
        <v>6194.7</v>
      </c>
      <c r="E12334" s="23" t="s">
        <v>5</v>
      </c>
    </row>
    <row r="12335" spans="1:5" x14ac:dyDescent="0.25">
      <c r="A12335" s="23" t="s">
        <v>4768</v>
      </c>
      <c r="B12335" s="23" t="s">
        <v>3182</v>
      </c>
      <c r="C12335">
        <v>3</v>
      </c>
      <c r="D12335">
        <v>2624.4</v>
      </c>
      <c r="E12335" s="23" t="s">
        <v>5</v>
      </c>
    </row>
    <row r="12336" spans="1:5" x14ac:dyDescent="0.25">
      <c r="A12336" s="23" t="s">
        <v>4768</v>
      </c>
      <c r="B12336" s="23" t="s">
        <v>1822</v>
      </c>
      <c r="C12336">
        <v>15</v>
      </c>
      <c r="D12336">
        <v>648</v>
      </c>
      <c r="E12336" s="23" t="s">
        <v>5</v>
      </c>
    </row>
    <row r="12337" spans="1:5" x14ac:dyDescent="0.25">
      <c r="A12337" s="23" t="s">
        <v>4768</v>
      </c>
      <c r="B12337" s="23" t="s">
        <v>1925</v>
      </c>
      <c r="C12337">
        <v>12</v>
      </c>
      <c r="D12337">
        <v>982.8</v>
      </c>
      <c r="E12337" s="23" t="s">
        <v>5</v>
      </c>
    </row>
    <row r="12338" spans="1:5" x14ac:dyDescent="0.25">
      <c r="A12338" s="23" t="s">
        <v>4768</v>
      </c>
      <c r="B12338" s="23" t="s">
        <v>4769</v>
      </c>
      <c r="C12338">
        <v>3</v>
      </c>
      <c r="D12338">
        <v>2724.3</v>
      </c>
      <c r="E12338" s="23" t="s">
        <v>5</v>
      </c>
    </row>
    <row r="12339" spans="1:5" x14ac:dyDescent="0.25">
      <c r="A12339" s="23" t="s">
        <v>4768</v>
      </c>
      <c r="B12339" s="23" t="s">
        <v>2185</v>
      </c>
      <c r="C12339">
        <v>1</v>
      </c>
      <c r="D12339">
        <v>1568.7</v>
      </c>
      <c r="E12339" s="23" t="s">
        <v>5</v>
      </c>
    </row>
    <row r="12340" spans="1:5" x14ac:dyDescent="0.25">
      <c r="A12340" s="23" t="s">
        <v>4768</v>
      </c>
      <c r="B12340" s="23" t="s">
        <v>2352</v>
      </c>
      <c r="C12340">
        <v>12</v>
      </c>
      <c r="D12340">
        <v>496.8</v>
      </c>
      <c r="E12340" s="23" t="s">
        <v>5</v>
      </c>
    </row>
    <row r="12341" spans="1:5" x14ac:dyDescent="0.25">
      <c r="A12341" s="23" t="s">
        <v>4768</v>
      </c>
      <c r="B12341" s="23" t="s">
        <v>1933</v>
      </c>
      <c r="C12341">
        <v>12</v>
      </c>
      <c r="D12341">
        <v>572.4</v>
      </c>
      <c r="E12341" s="23" t="s">
        <v>5</v>
      </c>
    </row>
    <row r="12342" spans="1:5" x14ac:dyDescent="0.25">
      <c r="A12342" s="23" t="s">
        <v>4768</v>
      </c>
      <c r="B12342" s="23" t="s">
        <v>1926</v>
      </c>
      <c r="C12342">
        <v>12</v>
      </c>
      <c r="D12342">
        <v>842.4</v>
      </c>
      <c r="E12342" s="23" t="s">
        <v>5</v>
      </c>
    </row>
    <row r="12343" spans="1:5" x14ac:dyDescent="0.25">
      <c r="A12343" s="23" t="s">
        <v>4768</v>
      </c>
      <c r="B12343" s="23" t="s">
        <v>1927</v>
      </c>
      <c r="C12343">
        <v>12</v>
      </c>
      <c r="D12343">
        <v>907.2</v>
      </c>
      <c r="E12343" s="23" t="s">
        <v>5</v>
      </c>
    </row>
    <row r="12344" spans="1:5" x14ac:dyDescent="0.25">
      <c r="A12344" s="23" t="s">
        <v>4768</v>
      </c>
      <c r="B12344" s="23" t="s">
        <v>1930</v>
      </c>
      <c r="C12344">
        <v>12</v>
      </c>
      <c r="D12344">
        <v>702</v>
      </c>
      <c r="E12344" s="23" t="s">
        <v>5</v>
      </c>
    </row>
    <row r="12345" spans="1:5" x14ac:dyDescent="0.25">
      <c r="A12345" s="23" t="s">
        <v>4768</v>
      </c>
      <c r="B12345" s="23" t="s">
        <v>1931</v>
      </c>
      <c r="C12345">
        <v>12</v>
      </c>
      <c r="D12345">
        <v>766.8</v>
      </c>
      <c r="E12345" s="23" t="s">
        <v>5</v>
      </c>
    </row>
    <row r="12346" spans="1:5" x14ac:dyDescent="0.25">
      <c r="A12346" s="23" t="s">
        <v>4611</v>
      </c>
      <c r="B12346" s="23" t="s">
        <v>1129</v>
      </c>
      <c r="C12346">
        <v>6</v>
      </c>
      <c r="D12346">
        <v>840.91</v>
      </c>
      <c r="E12346" s="23" t="s">
        <v>5</v>
      </c>
    </row>
    <row r="12347" spans="1:5" x14ac:dyDescent="0.25">
      <c r="A12347" s="23" t="s">
        <v>4611</v>
      </c>
      <c r="B12347" s="23" t="s">
        <v>1819</v>
      </c>
      <c r="C12347">
        <v>3</v>
      </c>
      <c r="D12347">
        <v>2414.9499999999998</v>
      </c>
      <c r="E12347" s="23" t="s">
        <v>5</v>
      </c>
    </row>
    <row r="12348" spans="1:5" x14ac:dyDescent="0.25">
      <c r="A12348" s="23" t="s">
        <v>4611</v>
      </c>
      <c r="B12348" s="23" t="s">
        <v>526</v>
      </c>
      <c r="C12348">
        <v>400</v>
      </c>
      <c r="D12348">
        <v>17200</v>
      </c>
      <c r="E12348" s="23" t="s">
        <v>5</v>
      </c>
    </row>
    <row r="12349" spans="1:5" x14ac:dyDescent="0.25">
      <c r="A12349" s="23" t="s">
        <v>4611</v>
      </c>
      <c r="B12349" s="23" t="s">
        <v>50</v>
      </c>
      <c r="C12349">
        <v>2</v>
      </c>
      <c r="D12349">
        <v>2057.4</v>
      </c>
      <c r="E12349" s="23" t="s">
        <v>5</v>
      </c>
    </row>
    <row r="12350" spans="1:5" x14ac:dyDescent="0.25">
      <c r="A12350" s="23" t="s">
        <v>4611</v>
      </c>
      <c r="B12350" s="23" t="s">
        <v>4011</v>
      </c>
      <c r="C12350">
        <v>0</v>
      </c>
      <c r="D12350">
        <v>0</v>
      </c>
      <c r="E12350" s="23" t="s">
        <v>5</v>
      </c>
    </row>
    <row r="12351" spans="1:5" x14ac:dyDescent="0.25">
      <c r="A12351" s="23" t="s">
        <v>4611</v>
      </c>
      <c r="B12351" s="23" t="s">
        <v>461</v>
      </c>
      <c r="C12351">
        <v>0</v>
      </c>
      <c r="D12351">
        <v>0</v>
      </c>
      <c r="E12351" s="23" t="s">
        <v>5</v>
      </c>
    </row>
    <row r="12352" spans="1:5" x14ac:dyDescent="0.25">
      <c r="A12352" s="23" t="s">
        <v>4611</v>
      </c>
      <c r="B12352" s="23" t="s">
        <v>1481</v>
      </c>
      <c r="C12352">
        <v>6</v>
      </c>
      <c r="D12352">
        <v>1358.42</v>
      </c>
      <c r="E12352" s="23" t="s">
        <v>5</v>
      </c>
    </row>
    <row r="12353" spans="1:5" x14ac:dyDescent="0.25">
      <c r="A12353" s="23" t="s">
        <v>4827</v>
      </c>
      <c r="B12353" s="23" t="s">
        <v>989</v>
      </c>
      <c r="C12353">
        <v>20</v>
      </c>
      <c r="D12353">
        <v>25200</v>
      </c>
      <c r="E12353" s="23" t="s">
        <v>5</v>
      </c>
    </row>
    <row r="12354" spans="1:5" x14ac:dyDescent="0.25">
      <c r="A12354" s="23" t="s">
        <v>4827</v>
      </c>
      <c r="B12354" s="23" t="s">
        <v>1505</v>
      </c>
      <c r="C12354">
        <v>0</v>
      </c>
      <c r="D12354">
        <v>0</v>
      </c>
      <c r="E12354" s="23" t="s">
        <v>5</v>
      </c>
    </row>
    <row r="12355" spans="1:5" x14ac:dyDescent="0.25">
      <c r="A12355" s="23" t="s">
        <v>4828</v>
      </c>
      <c r="B12355" s="23" t="s">
        <v>2886</v>
      </c>
      <c r="C12355">
        <v>20</v>
      </c>
      <c r="D12355">
        <v>1026</v>
      </c>
      <c r="E12355" s="23" t="s">
        <v>5</v>
      </c>
    </row>
    <row r="12356" spans="1:5" x14ac:dyDescent="0.25">
      <c r="A12356" s="23" t="s">
        <v>4828</v>
      </c>
      <c r="B12356" s="23" t="s">
        <v>1365</v>
      </c>
      <c r="C12356">
        <v>20</v>
      </c>
      <c r="D12356">
        <v>985.8</v>
      </c>
      <c r="E12356" s="23" t="s">
        <v>5</v>
      </c>
    </row>
    <row r="12357" spans="1:5" x14ac:dyDescent="0.25">
      <c r="A12357" s="23" t="s">
        <v>4828</v>
      </c>
      <c r="B12357" s="23" t="s">
        <v>853</v>
      </c>
      <c r="C12357">
        <v>0</v>
      </c>
      <c r="D12357">
        <v>0</v>
      </c>
      <c r="E12357" s="23" t="s">
        <v>5</v>
      </c>
    </row>
    <row r="12358" spans="1:5" x14ac:dyDescent="0.25">
      <c r="A12358" s="23" t="s">
        <v>4828</v>
      </c>
      <c r="B12358" s="23" t="s">
        <v>4059</v>
      </c>
      <c r="C12358">
        <v>12</v>
      </c>
      <c r="D12358">
        <v>848.16</v>
      </c>
      <c r="E12358" s="23" t="s">
        <v>5</v>
      </c>
    </row>
    <row r="12359" spans="1:5" x14ac:dyDescent="0.25">
      <c r="A12359" s="23" t="s">
        <v>4828</v>
      </c>
      <c r="B12359" s="23" t="s">
        <v>1662</v>
      </c>
      <c r="C12359">
        <v>20</v>
      </c>
      <c r="D12359">
        <v>316.2</v>
      </c>
      <c r="E12359" s="23" t="s">
        <v>5</v>
      </c>
    </row>
    <row r="12360" spans="1:5" x14ac:dyDescent="0.25">
      <c r="A12360" s="23" t="s">
        <v>4828</v>
      </c>
      <c r="B12360" s="23" t="s">
        <v>1222</v>
      </c>
      <c r="C12360">
        <v>20</v>
      </c>
      <c r="D12360">
        <v>465</v>
      </c>
      <c r="E12360" s="23" t="s">
        <v>5</v>
      </c>
    </row>
    <row r="12361" spans="1:5" x14ac:dyDescent="0.25">
      <c r="A12361" s="23" t="s">
        <v>4828</v>
      </c>
      <c r="B12361" s="23" t="s">
        <v>469</v>
      </c>
      <c r="C12361">
        <v>24</v>
      </c>
      <c r="D12361">
        <v>2219.4</v>
      </c>
      <c r="E12361" s="23" t="s">
        <v>5</v>
      </c>
    </row>
    <row r="12362" spans="1:5" x14ac:dyDescent="0.25">
      <c r="A12362" s="23" t="s">
        <v>4828</v>
      </c>
      <c r="B12362" s="23" t="s">
        <v>845</v>
      </c>
      <c r="C12362">
        <v>6</v>
      </c>
      <c r="D12362">
        <v>1620</v>
      </c>
      <c r="E12362" s="23" t="s">
        <v>5</v>
      </c>
    </row>
    <row r="12363" spans="1:5" x14ac:dyDescent="0.25">
      <c r="A12363" s="23" t="s">
        <v>4828</v>
      </c>
      <c r="B12363" s="23" t="s">
        <v>548</v>
      </c>
      <c r="C12363">
        <v>12</v>
      </c>
      <c r="D12363">
        <v>569.16</v>
      </c>
      <c r="E12363" s="23" t="s">
        <v>5</v>
      </c>
    </row>
    <row r="12364" spans="1:5" x14ac:dyDescent="0.25">
      <c r="A12364" s="23" t="s">
        <v>4829</v>
      </c>
      <c r="B12364" s="23" t="s">
        <v>250</v>
      </c>
      <c r="C12364">
        <v>2</v>
      </c>
      <c r="D12364">
        <v>689.4</v>
      </c>
      <c r="E12364" s="23" t="s">
        <v>5</v>
      </c>
    </row>
    <row r="12365" spans="1:5" x14ac:dyDescent="0.25">
      <c r="A12365" s="23" t="s">
        <v>4829</v>
      </c>
      <c r="B12365" s="23" t="s">
        <v>1504</v>
      </c>
      <c r="C12365">
        <v>12</v>
      </c>
      <c r="D12365">
        <v>831.6</v>
      </c>
      <c r="E12365" s="23" t="s">
        <v>5</v>
      </c>
    </row>
    <row r="12366" spans="1:5" x14ac:dyDescent="0.25">
      <c r="A12366" s="23" t="s">
        <v>4829</v>
      </c>
      <c r="B12366" s="23" t="s">
        <v>1645</v>
      </c>
      <c r="C12366">
        <v>1</v>
      </c>
      <c r="D12366">
        <v>2211.3000000000002</v>
      </c>
      <c r="E12366" s="23" t="s">
        <v>5</v>
      </c>
    </row>
    <row r="12367" spans="1:5" x14ac:dyDescent="0.25">
      <c r="A12367" s="23" t="s">
        <v>4829</v>
      </c>
      <c r="B12367" s="23" t="s">
        <v>1038</v>
      </c>
      <c r="C12367">
        <v>6</v>
      </c>
      <c r="D12367">
        <v>1355.4</v>
      </c>
      <c r="E12367" s="23" t="s">
        <v>5</v>
      </c>
    </row>
    <row r="12368" spans="1:5" x14ac:dyDescent="0.25">
      <c r="A12368" s="23" t="s">
        <v>4829</v>
      </c>
      <c r="B12368" s="23" t="s">
        <v>754</v>
      </c>
      <c r="C12368">
        <v>12</v>
      </c>
      <c r="D12368">
        <v>831.6</v>
      </c>
      <c r="E12368" s="23" t="s">
        <v>5</v>
      </c>
    </row>
    <row r="12369" spans="1:5" x14ac:dyDescent="0.25">
      <c r="A12369" s="23" t="s">
        <v>4829</v>
      </c>
      <c r="B12369" s="23" t="s">
        <v>3875</v>
      </c>
      <c r="C12369">
        <v>1</v>
      </c>
      <c r="D12369">
        <v>2988.09</v>
      </c>
      <c r="E12369" s="23" t="s">
        <v>5</v>
      </c>
    </row>
    <row r="12370" spans="1:5" x14ac:dyDescent="0.25">
      <c r="A12370" s="23" t="s">
        <v>4829</v>
      </c>
      <c r="B12370" s="23" t="s">
        <v>4319</v>
      </c>
      <c r="C12370">
        <v>1</v>
      </c>
      <c r="D12370">
        <v>2988.09</v>
      </c>
      <c r="E12370" s="23" t="s">
        <v>5</v>
      </c>
    </row>
    <row r="12371" spans="1:5" x14ac:dyDescent="0.25">
      <c r="A12371" s="23" t="s">
        <v>4829</v>
      </c>
      <c r="B12371" s="23" t="s">
        <v>2449</v>
      </c>
      <c r="C12371">
        <v>1</v>
      </c>
      <c r="D12371">
        <v>1161.9000000000001</v>
      </c>
      <c r="E12371" s="23" t="s">
        <v>5</v>
      </c>
    </row>
    <row r="12372" spans="1:5" x14ac:dyDescent="0.25">
      <c r="A12372" s="23" t="s">
        <v>4829</v>
      </c>
      <c r="B12372" s="23" t="s">
        <v>2065</v>
      </c>
      <c r="C12372">
        <v>1</v>
      </c>
      <c r="D12372">
        <v>2988.09</v>
      </c>
      <c r="E12372" s="23" t="s">
        <v>5</v>
      </c>
    </row>
    <row r="12373" spans="1:5" x14ac:dyDescent="0.25">
      <c r="A12373" s="23" t="s">
        <v>4829</v>
      </c>
      <c r="B12373" s="23" t="s">
        <v>1301</v>
      </c>
      <c r="C12373">
        <v>200</v>
      </c>
      <c r="D12373">
        <v>5040</v>
      </c>
      <c r="E12373" s="23" t="s">
        <v>5</v>
      </c>
    </row>
    <row r="12374" spans="1:5" x14ac:dyDescent="0.25">
      <c r="A12374" s="23" t="s">
        <v>4830</v>
      </c>
      <c r="B12374" s="23" t="s">
        <v>16</v>
      </c>
      <c r="C12374">
        <v>200</v>
      </c>
      <c r="D12374">
        <v>2340</v>
      </c>
      <c r="E12374" s="23" t="s">
        <v>5</v>
      </c>
    </row>
    <row r="12375" spans="1:5" x14ac:dyDescent="0.25">
      <c r="A12375" s="23" t="s">
        <v>4830</v>
      </c>
      <c r="B12375" s="23" t="s">
        <v>916</v>
      </c>
      <c r="C12375">
        <v>0</v>
      </c>
      <c r="D12375">
        <v>0</v>
      </c>
      <c r="E12375" s="23" t="s">
        <v>5</v>
      </c>
    </row>
    <row r="12376" spans="1:5" x14ac:dyDescent="0.25">
      <c r="A12376" s="23" t="s">
        <v>4830</v>
      </c>
      <c r="B12376" s="23" t="s">
        <v>628</v>
      </c>
      <c r="C12376">
        <v>100</v>
      </c>
      <c r="D12376">
        <v>4320</v>
      </c>
      <c r="E12376" s="23" t="s">
        <v>5</v>
      </c>
    </row>
    <row r="12377" spans="1:5" x14ac:dyDescent="0.25">
      <c r="A12377" s="23" t="s">
        <v>4830</v>
      </c>
      <c r="B12377" s="23" t="s">
        <v>1819</v>
      </c>
      <c r="C12377">
        <v>6</v>
      </c>
      <c r="D12377">
        <v>4829.8999999999996</v>
      </c>
      <c r="E12377" s="23" t="s">
        <v>5</v>
      </c>
    </row>
    <row r="12378" spans="1:5" x14ac:dyDescent="0.25">
      <c r="A12378" s="23" t="s">
        <v>4831</v>
      </c>
      <c r="B12378" s="23" t="s">
        <v>547</v>
      </c>
      <c r="C12378">
        <v>50</v>
      </c>
      <c r="D12378">
        <v>6705</v>
      </c>
      <c r="E12378" s="23" t="s">
        <v>5</v>
      </c>
    </row>
    <row r="12379" spans="1:5" x14ac:dyDescent="0.25">
      <c r="A12379" s="23" t="s">
        <v>4832</v>
      </c>
      <c r="B12379" s="23" t="s">
        <v>526</v>
      </c>
      <c r="C12379">
        <v>600</v>
      </c>
      <c r="D12379">
        <v>23220</v>
      </c>
      <c r="E12379" s="23" t="s">
        <v>5</v>
      </c>
    </row>
    <row r="12380" spans="1:5" x14ac:dyDescent="0.25">
      <c r="A12380" s="23" t="s">
        <v>4833</v>
      </c>
      <c r="B12380" s="23" t="s">
        <v>989</v>
      </c>
      <c r="C12380">
        <v>12</v>
      </c>
      <c r="D12380">
        <v>15120</v>
      </c>
      <c r="E12380" s="23" t="s">
        <v>5</v>
      </c>
    </row>
    <row r="12381" spans="1:5" x14ac:dyDescent="0.25">
      <c r="A12381" s="23" t="s">
        <v>4833</v>
      </c>
      <c r="B12381" s="23" t="s">
        <v>1450</v>
      </c>
      <c r="C12381">
        <v>12</v>
      </c>
      <c r="D12381">
        <v>1490.4</v>
      </c>
      <c r="E12381" s="23" t="s">
        <v>5</v>
      </c>
    </row>
    <row r="12382" spans="1:5" x14ac:dyDescent="0.25">
      <c r="A12382" s="23" t="s">
        <v>4834</v>
      </c>
      <c r="B12382" s="23" t="s">
        <v>24</v>
      </c>
      <c r="C12382">
        <v>4</v>
      </c>
      <c r="D12382">
        <v>346.03</v>
      </c>
      <c r="E12382" s="23" t="s">
        <v>5</v>
      </c>
    </row>
    <row r="12383" spans="1:5" x14ac:dyDescent="0.25">
      <c r="A12383" s="23" t="s">
        <v>4834</v>
      </c>
      <c r="B12383" s="23" t="s">
        <v>744</v>
      </c>
      <c r="C12383">
        <v>0</v>
      </c>
      <c r="D12383">
        <v>0</v>
      </c>
      <c r="E12383" s="23" t="s">
        <v>5</v>
      </c>
    </row>
    <row r="12384" spans="1:5" x14ac:dyDescent="0.25">
      <c r="A12384" s="23" t="s">
        <v>4834</v>
      </c>
      <c r="B12384" s="23" t="s">
        <v>4591</v>
      </c>
      <c r="C12384">
        <v>0</v>
      </c>
      <c r="D12384">
        <v>0</v>
      </c>
      <c r="E12384" s="23" t="s">
        <v>5</v>
      </c>
    </row>
    <row r="12385" spans="1:5" x14ac:dyDescent="0.25">
      <c r="A12385" s="23" t="s">
        <v>4834</v>
      </c>
      <c r="B12385" s="23" t="s">
        <v>1094</v>
      </c>
      <c r="C12385">
        <v>0</v>
      </c>
      <c r="D12385">
        <v>0</v>
      </c>
      <c r="E12385" s="23" t="s">
        <v>5</v>
      </c>
    </row>
    <row r="12386" spans="1:5" x14ac:dyDescent="0.25">
      <c r="A12386" s="23" t="s">
        <v>4809</v>
      </c>
      <c r="B12386" s="23" t="s">
        <v>1635</v>
      </c>
      <c r="C12386">
        <v>10</v>
      </c>
      <c r="D12386">
        <v>11790</v>
      </c>
      <c r="E12386" s="23" t="s">
        <v>5</v>
      </c>
    </row>
    <row r="12387" spans="1:5" x14ac:dyDescent="0.25">
      <c r="A12387" s="23" t="s">
        <v>4809</v>
      </c>
      <c r="B12387" s="23" t="s">
        <v>1912</v>
      </c>
      <c r="C12387">
        <v>20</v>
      </c>
      <c r="D12387">
        <v>15300</v>
      </c>
      <c r="E12387" s="23" t="s">
        <v>5</v>
      </c>
    </row>
    <row r="12388" spans="1:5" x14ac:dyDescent="0.25">
      <c r="A12388" s="23" t="s">
        <v>4810</v>
      </c>
      <c r="B12388" s="23" t="s">
        <v>4294</v>
      </c>
      <c r="C12388">
        <v>3</v>
      </c>
      <c r="D12388">
        <v>384.54</v>
      </c>
      <c r="E12388" s="23" t="s">
        <v>5</v>
      </c>
    </row>
    <row r="12389" spans="1:5" x14ac:dyDescent="0.25">
      <c r="A12389" s="23" t="s">
        <v>4810</v>
      </c>
      <c r="B12389" s="23" t="s">
        <v>1716</v>
      </c>
      <c r="C12389">
        <v>0</v>
      </c>
      <c r="D12389">
        <v>0</v>
      </c>
      <c r="E12389" s="23" t="s">
        <v>5</v>
      </c>
    </row>
    <row r="12390" spans="1:5" x14ac:dyDescent="0.25">
      <c r="A12390" s="23" t="s">
        <v>4810</v>
      </c>
      <c r="B12390" s="23" t="s">
        <v>4273</v>
      </c>
      <c r="C12390">
        <v>3</v>
      </c>
      <c r="D12390">
        <v>384.54</v>
      </c>
      <c r="E12390" s="23" t="s">
        <v>5</v>
      </c>
    </row>
    <row r="12391" spans="1:5" x14ac:dyDescent="0.25">
      <c r="A12391" s="23" t="s">
        <v>4810</v>
      </c>
      <c r="B12391" s="23" t="s">
        <v>4303</v>
      </c>
      <c r="C12391">
        <v>3</v>
      </c>
      <c r="D12391">
        <v>384.54</v>
      </c>
      <c r="E12391" s="23" t="s">
        <v>5</v>
      </c>
    </row>
    <row r="12392" spans="1:5" x14ac:dyDescent="0.25">
      <c r="A12392" s="23" t="s">
        <v>4810</v>
      </c>
      <c r="B12392" s="23" t="s">
        <v>4296</v>
      </c>
      <c r="C12392">
        <v>0</v>
      </c>
      <c r="D12392">
        <v>0</v>
      </c>
      <c r="E12392" s="23" t="s">
        <v>5</v>
      </c>
    </row>
    <row r="12393" spans="1:5" x14ac:dyDescent="0.25">
      <c r="A12393" s="23" t="s">
        <v>4810</v>
      </c>
      <c r="B12393" s="23" t="s">
        <v>3457</v>
      </c>
      <c r="C12393">
        <v>10</v>
      </c>
      <c r="D12393">
        <v>810</v>
      </c>
      <c r="E12393" s="23" t="s">
        <v>5</v>
      </c>
    </row>
    <row r="12394" spans="1:5" x14ac:dyDescent="0.25">
      <c r="A12394" s="23" t="s">
        <v>4810</v>
      </c>
      <c r="B12394" s="23" t="s">
        <v>902</v>
      </c>
      <c r="C12394">
        <v>0</v>
      </c>
      <c r="D12394">
        <v>0</v>
      </c>
      <c r="E12394" s="23" t="s">
        <v>5</v>
      </c>
    </row>
    <row r="12395" spans="1:5" x14ac:dyDescent="0.25">
      <c r="A12395" s="23" t="s">
        <v>4810</v>
      </c>
      <c r="B12395" s="23" t="s">
        <v>1306</v>
      </c>
      <c r="C12395">
        <v>1</v>
      </c>
      <c r="D12395">
        <v>248.4</v>
      </c>
      <c r="E12395" s="23" t="s">
        <v>5</v>
      </c>
    </row>
    <row r="12396" spans="1:5" x14ac:dyDescent="0.25">
      <c r="A12396" s="23" t="s">
        <v>4810</v>
      </c>
      <c r="B12396" s="23" t="s">
        <v>663</v>
      </c>
      <c r="C12396">
        <v>0</v>
      </c>
      <c r="D12396">
        <v>0</v>
      </c>
      <c r="E12396" s="23" t="s">
        <v>5</v>
      </c>
    </row>
    <row r="12397" spans="1:5" x14ac:dyDescent="0.25">
      <c r="A12397" s="23" t="s">
        <v>4810</v>
      </c>
      <c r="B12397" s="23" t="s">
        <v>1640</v>
      </c>
      <c r="C12397">
        <v>2</v>
      </c>
      <c r="D12397">
        <v>939.6</v>
      </c>
      <c r="E12397" s="23" t="s">
        <v>5</v>
      </c>
    </row>
    <row r="12398" spans="1:5" x14ac:dyDescent="0.25">
      <c r="A12398" s="23" t="s">
        <v>4810</v>
      </c>
      <c r="B12398" s="23" t="s">
        <v>4272</v>
      </c>
      <c r="C12398">
        <v>3</v>
      </c>
      <c r="D12398">
        <v>384.54</v>
      </c>
      <c r="E12398" s="23" t="s">
        <v>5</v>
      </c>
    </row>
    <row r="12399" spans="1:5" x14ac:dyDescent="0.25">
      <c r="A12399" s="23" t="s">
        <v>4810</v>
      </c>
      <c r="B12399" s="23" t="s">
        <v>2605</v>
      </c>
      <c r="C12399">
        <v>3</v>
      </c>
      <c r="D12399">
        <v>696.6</v>
      </c>
      <c r="E12399" s="23" t="s">
        <v>5</v>
      </c>
    </row>
    <row r="12400" spans="1:5" x14ac:dyDescent="0.25">
      <c r="A12400" s="23" t="s">
        <v>4810</v>
      </c>
      <c r="B12400" s="23" t="s">
        <v>484</v>
      </c>
      <c r="C12400">
        <v>3</v>
      </c>
      <c r="D12400">
        <v>842.4</v>
      </c>
      <c r="E12400" s="23" t="s">
        <v>5</v>
      </c>
    </row>
    <row r="12401" spans="1:5" x14ac:dyDescent="0.25">
      <c r="A12401" s="23" t="s">
        <v>4810</v>
      </c>
      <c r="B12401" s="23" t="s">
        <v>2275</v>
      </c>
      <c r="C12401">
        <v>24</v>
      </c>
      <c r="D12401">
        <v>432</v>
      </c>
      <c r="E12401" s="23" t="s">
        <v>5</v>
      </c>
    </row>
    <row r="12402" spans="1:5" x14ac:dyDescent="0.25">
      <c r="A12402" s="23" t="s">
        <v>4810</v>
      </c>
      <c r="B12402" s="23" t="s">
        <v>924</v>
      </c>
      <c r="C12402">
        <v>24</v>
      </c>
      <c r="D12402">
        <v>432</v>
      </c>
      <c r="E12402" s="23" t="s">
        <v>5</v>
      </c>
    </row>
    <row r="12403" spans="1:5" x14ac:dyDescent="0.25">
      <c r="A12403" s="23" t="s">
        <v>4810</v>
      </c>
      <c r="B12403" s="23" t="s">
        <v>726</v>
      </c>
      <c r="C12403">
        <v>12</v>
      </c>
      <c r="D12403">
        <v>2970</v>
      </c>
      <c r="E12403" s="23" t="s">
        <v>5</v>
      </c>
    </row>
    <row r="12404" spans="1:5" x14ac:dyDescent="0.25">
      <c r="A12404" s="23" t="s">
        <v>4810</v>
      </c>
      <c r="B12404" s="23" t="s">
        <v>1079</v>
      </c>
      <c r="C12404">
        <v>4</v>
      </c>
      <c r="D12404">
        <v>2754</v>
      </c>
      <c r="E12404" s="23" t="s">
        <v>5</v>
      </c>
    </row>
    <row r="12405" spans="1:5" x14ac:dyDescent="0.25">
      <c r="A12405" s="23" t="s">
        <v>4810</v>
      </c>
      <c r="B12405" s="23" t="s">
        <v>685</v>
      </c>
      <c r="C12405">
        <v>0</v>
      </c>
      <c r="D12405">
        <v>0</v>
      </c>
      <c r="E12405" s="23" t="s">
        <v>5</v>
      </c>
    </row>
    <row r="12406" spans="1:5" x14ac:dyDescent="0.25">
      <c r="A12406" s="23" t="s">
        <v>4810</v>
      </c>
      <c r="B12406" s="23" t="s">
        <v>1201</v>
      </c>
      <c r="C12406">
        <v>1</v>
      </c>
      <c r="D12406">
        <v>187.2</v>
      </c>
      <c r="E12406" s="23" t="s">
        <v>5</v>
      </c>
    </row>
    <row r="12407" spans="1:5" x14ac:dyDescent="0.25">
      <c r="A12407" s="23" t="s">
        <v>4810</v>
      </c>
      <c r="B12407" s="23" t="s">
        <v>715</v>
      </c>
      <c r="C12407">
        <v>12</v>
      </c>
      <c r="D12407">
        <v>1198.8</v>
      </c>
      <c r="E12407" s="23" t="s">
        <v>5</v>
      </c>
    </row>
    <row r="12408" spans="1:5" x14ac:dyDescent="0.25">
      <c r="A12408" s="23" t="s">
        <v>4810</v>
      </c>
      <c r="B12408" s="23" t="s">
        <v>2221</v>
      </c>
      <c r="C12408">
        <v>1</v>
      </c>
      <c r="D12408">
        <v>248.4</v>
      </c>
      <c r="E12408" s="23" t="s">
        <v>5</v>
      </c>
    </row>
    <row r="12409" spans="1:5" x14ac:dyDescent="0.25">
      <c r="A12409" s="23" t="s">
        <v>4810</v>
      </c>
      <c r="B12409" s="23" t="s">
        <v>4286</v>
      </c>
      <c r="C12409">
        <v>0</v>
      </c>
      <c r="D12409">
        <v>0</v>
      </c>
      <c r="E12409" s="23" t="s">
        <v>5</v>
      </c>
    </row>
    <row r="12410" spans="1:5" x14ac:dyDescent="0.25">
      <c r="A12410" s="23" t="s">
        <v>4810</v>
      </c>
      <c r="B12410" s="23" t="s">
        <v>1257</v>
      </c>
      <c r="C12410">
        <v>24</v>
      </c>
      <c r="D12410">
        <v>3240</v>
      </c>
      <c r="E12410" s="23" t="s">
        <v>5</v>
      </c>
    </row>
    <row r="12411" spans="1:5" x14ac:dyDescent="0.25">
      <c r="A12411" s="23" t="s">
        <v>4810</v>
      </c>
      <c r="B12411" s="23" t="s">
        <v>716</v>
      </c>
      <c r="C12411">
        <v>12</v>
      </c>
      <c r="D12411">
        <v>382.29</v>
      </c>
      <c r="E12411" s="23" t="s">
        <v>5</v>
      </c>
    </row>
    <row r="12412" spans="1:5" x14ac:dyDescent="0.25">
      <c r="A12412" s="23" t="s">
        <v>4810</v>
      </c>
      <c r="B12412" s="23" t="s">
        <v>2912</v>
      </c>
      <c r="C12412">
        <v>25</v>
      </c>
      <c r="D12412">
        <v>360</v>
      </c>
      <c r="E12412" s="23" t="s">
        <v>5</v>
      </c>
    </row>
    <row r="12413" spans="1:5" x14ac:dyDescent="0.25">
      <c r="A12413" s="23" t="s">
        <v>4810</v>
      </c>
      <c r="B12413" s="23" t="s">
        <v>4264</v>
      </c>
      <c r="C12413">
        <v>24</v>
      </c>
      <c r="D12413">
        <v>712.8</v>
      </c>
      <c r="E12413" s="23" t="s">
        <v>5</v>
      </c>
    </row>
    <row r="12414" spans="1:5" x14ac:dyDescent="0.25">
      <c r="A12414" s="23" t="s">
        <v>4810</v>
      </c>
      <c r="B12414" s="23" t="s">
        <v>82</v>
      </c>
      <c r="C12414">
        <v>0</v>
      </c>
      <c r="D12414">
        <v>0</v>
      </c>
      <c r="E12414" s="23" t="s">
        <v>5</v>
      </c>
    </row>
    <row r="12415" spans="1:5" x14ac:dyDescent="0.25">
      <c r="A12415" s="23" t="s">
        <v>4810</v>
      </c>
      <c r="B12415" s="23" t="s">
        <v>4239</v>
      </c>
      <c r="C12415">
        <v>0</v>
      </c>
      <c r="D12415">
        <v>0</v>
      </c>
      <c r="E12415" s="23" t="s">
        <v>5</v>
      </c>
    </row>
    <row r="12416" spans="1:5" x14ac:dyDescent="0.25">
      <c r="A12416" s="23" t="s">
        <v>4810</v>
      </c>
      <c r="B12416" s="23" t="s">
        <v>1361</v>
      </c>
      <c r="C12416">
        <v>0</v>
      </c>
      <c r="D12416">
        <v>0</v>
      </c>
      <c r="E12416" s="23" t="s">
        <v>5</v>
      </c>
    </row>
    <row r="12417" spans="1:5" x14ac:dyDescent="0.25">
      <c r="A12417" s="23" t="s">
        <v>4810</v>
      </c>
      <c r="B12417" s="23" t="s">
        <v>2482</v>
      </c>
      <c r="C12417">
        <v>12</v>
      </c>
      <c r="D12417">
        <v>1695.6</v>
      </c>
      <c r="E12417" s="23" t="s">
        <v>5</v>
      </c>
    </row>
    <row r="12418" spans="1:5" x14ac:dyDescent="0.25">
      <c r="A12418" s="23" t="s">
        <v>4810</v>
      </c>
      <c r="B12418" s="23" t="s">
        <v>612</v>
      </c>
      <c r="C12418">
        <v>12</v>
      </c>
      <c r="D12418">
        <v>345.6</v>
      </c>
      <c r="E12418" s="23" t="s">
        <v>5</v>
      </c>
    </row>
    <row r="12419" spans="1:5" x14ac:dyDescent="0.25">
      <c r="A12419" s="23" t="s">
        <v>4810</v>
      </c>
      <c r="B12419" s="23" t="s">
        <v>871</v>
      </c>
      <c r="C12419">
        <v>3</v>
      </c>
      <c r="D12419">
        <v>1077.3</v>
      </c>
      <c r="E12419" s="23" t="s">
        <v>5</v>
      </c>
    </row>
    <row r="12420" spans="1:5" x14ac:dyDescent="0.25">
      <c r="A12420" s="23" t="s">
        <v>4863</v>
      </c>
      <c r="B12420" s="23" t="s">
        <v>2446</v>
      </c>
      <c r="C12420">
        <v>8</v>
      </c>
      <c r="D12420">
        <v>3009.6</v>
      </c>
      <c r="E12420" s="23" t="s">
        <v>5</v>
      </c>
    </row>
    <row r="12421" spans="1:5" x14ac:dyDescent="0.25">
      <c r="A12421" s="23" t="s">
        <v>4863</v>
      </c>
      <c r="B12421" s="23" t="s">
        <v>70</v>
      </c>
      <c r="C12421">
        <v>5</v>
      </c>
      <c r="D12421">
        <v>4995</v>
      </c>
      <c r="E12421" s="23" t="s">
        <v>5</v>
      </c>
    </row>
    <row r="12422" spans="1:5" x14ac:dyDescent="0.25">
      <c r="A12422" s="23" t="s">
        <v>4864</v>
      </c>
      <c r="B12422" s="23" t="s">
        <v>2316</v>
      </c>
      <c r="C12422">
        <v>50</v>
      </c>
      <c r="D12422">
        <v>304.88</v>
      </c>
      <c r="E12422" s="23" t="s">
        <v>5</v>
      </c>
    </row>
    <row r="12423" spans="1:5" x14ac:dyDescent="0.25">
      <c r="A12423" s="23" t="s">
        <v>4864</v>
      </c>
      <c r="B12423" s="23" t="s">
        <v>2170</v>
      </c>
      <c r="C12423">
        <v>25</v>
      </c>
      <c r="D12423">
        <v>3097.44</v>
      </c>
      <c r="E12423" s="23" t="s">
        <v>5</v>
      </c>
    </row>
    <row r="12424" spans="1:5" x14ac:dyDescent="0.25">
      <c r="A12424" s="23" t="s">
        <v>4864</v>
      </c>
      <c r="B12424" s="23" t="s">
        <v>560</v>
      </c>
      <c r="C12424">
        <v>12</v>
      </c>
      <c r="D12424">
        <v>14040</v>
      </c>
      <c r="E12424" s="23" t="s">
        <v>5</v>
      </c>
    </row>
    <row r="12425" spans="1:5" x14ac:dyDescent="0.25">
      <c r="A12425" s="23" t="s">
        <v>4864</v>
      </c>
      <c r="B12425" s="23" t="s">
        <v>2318</v>
      </c>
      <c r="C12425">
        <v>100</v>
      </c>
      <c r="D12425">
        <v>450</v>
      </c>
      <c r="E12425" s="23" t="s">
        <v>5</v>
      </c>
    </row>
    <row r="12426" spans="1:5" x14ac:dyDescent="0.25">
      <c r="A12426" s="23" t="s">
        <v>4864</v>
      </c>
      <c r="B12426" s="23" t="s">
        <v>2317</v>
      </c>
      <c r="C12426">
        <v>50</v>
      </c>
      <c r="D12426">
        <v>180</v>
      </c>
      <c r="E12426" s="23" t="s">
        <v>5</v>
      </c>
    </row>
    <row r="12427" spans="1:5" x14ac:dyDescent="0.25">
      <c r="A12427" s="23" t="s">
        <v>4865</v>
      </c>
      <c r="B12427" s="23" t="s">
        <v>90</v>
      </c>
      <c r="C12427">
        <v>1</v>
      </c>
      <c r="D12427">
        <v>3220.2</v>
      </c>
      <c r="E12427" s="23" t="s">
        <v>5</v>
      </c>
    </row>
    <row r="12428" spans="1:5" x14ac:dyDescent="0.25">
      <c r="A12428" s="23" t="s">
        <v>4865</v>
      </c>
      <c r="B12428" s="23" t="s">
        <v>8</v>
      </c>
      <c r="C12428">
        <v>1</v>
      </c>
      <c r="D12428">
        <v>14.4</v>
      </c>
      <c r="E12428" s="23" t="s">
        <v>5</v>
      </c>
    </row>
    <row r="12429" spans="1:5" x14ac:dyDescent="0.25">
      <c r="A12429" s="23" t="s">
        <v>4865</v>
      </c>
      <c r="B12429" s="23" t="s">
        <v>11</v>
      </c>
      <c r="C12429">
        <v>1</v>
      </c>
      <c r="D12429">
        <v>14.4</v>
      </c>
      <c r="E12429" s="23" t="s">
        <v>5</v>
      </c>
    </row>
    <row r="12430" spans="1:5" x14ac:dyDescent="0.25">
      <c r="A12430" s="23" t="s">
        <v>4866</v>
      </c>
      <c r="B12430" s="23" t="s">
        <v>87</v>
      </c>
      <c r="C12430">
        <v>10</v>
      </c>
      <c r="D12430">
        <v>19000</v>
      </c>
      <c r="E12430" s="23" t="s">
        <v>5</v>
      </c>
    </row>
    <row r="12431" spans="1:5" x14ac:dyDescent="0.25">
      <c r="A12431" s="23" t="s">
        <v>4867</v>
      </c>
      <c r="B12431" s="23" t="s">
        <v>53</v>
      </c>
      <c r="C12431">
        <v>0</v>
      </c>
      <c r="D12431">
        <v>0</v>
      </c>
      <c r="E12431" s="23" t="s">
        <v>5</v>
      </c>
    </row>
    <row r="12432" spans="1:5" x14ac:dyDescent="0.25">
      <c r="A12432" s="23" t="s">
        <v>4867</v>
      </c>
      <c r="B12432" s="23" t="s">
        <v>56</v>
      </c>
      <c r="C12432">
        <v>12</v>
      </c>
      <c r="D12432">
        <v>12042</v>
      </c>
      <c r="E12432" s="23" t="s">
        <v>5</v>
      </c>
    </row>
    <row r="12433" spans="1:5" x14ac:dyDescent="0.25">
      <c r="A12433" s="23" t="s">
        <v>4867</v>
      </c>
      <c r="B12433" s="23" t="s">
        <v>618</v>
      </c>
      <c r="C12433">
        <v>4</v>
      </c>
      <c r="D12433">
        <v>2689.2</v>
      </c>
      <c r="E12433" s="23" t="s">
        <v>5</v>
      </c>
    </row>
    <row r="12434" spans="1:5" x14ac:dyDescent="0.25">
      <c r="A12434" s="23" t="s">
        <v>4847</v>
      </c>
      <c r="B12434" s="23" t="s">
        <v>97</v>
      </c>
      <c r="C12434">
        <v>24</v>
      </c>
      <c r="D12434">
        <v>111304.8</v>
      </c>
      <c r="E12434" s="23" t="s">
        <v>5</v>
      </c>
    </row>
    <row r="12435" spans="1:5" x14ac:dyDescent="0.25">
      <c r="A12435" s="23" t="s">
        <v>4847</v>
      </c>
      <c r="B12435" s="23" t="s">
        <v>682</v>
      </c>
      <c r="C12435">
        <v>50</v>
      </c>
      <c r="D12435">
        <v>1800</v>
      </c>
      <c r="E12435" s="23" t="s">
        <v>5</v>
      </c>
    </row>
    <row r="12436" spans="1:5" x14ac:dyDescent="0.25">
      <c r="A12436" s="23" t="s">
        <v>4847</v>
      </c>
      <c r="B12436" s="23" t="s">
        <v>1254</v>
      </c>
      <c r="C12436">
        <v>24</v>
      </c>
      <c r="D12436">
        <v>17042.400000000001</v>
      </c>
      <c r="E12436" s="23" t="s">
        <v>5</v>
      </c>
    </row>
    <row r="12437" spans="1:5" x14ac:dyDescent="0.25">
      <c r="A12437" s="23" t="s">
        <v>4848</v>
      </c>
      <c r="B12437" s="23" t="s">
        <v>87</v>
      </c>
      <c r="C12437">
        <v>10</v>
      </c>
      <c r="D12437">
        <v>45000</v>
      </c>
      <c r="E12437" s="23" t="s">
        <v>5</v>
      </c>
    </row>
    <row r="12438" spans="1:5" x14ac:dyDescent="0.25">
      <c r="A12438" s="23" t="s">
        <v>4849</v>
      </c>
      <c r="B12438" s="23" t="s">
        <v>967</v>
      </c>
      <c r="C12438">
        <v>12</v>
      </c>
      <c r="D12438">
        <v>3218.4</v>
      </c>
      <c r="E12438" s="23" t="s">
        <v>5</v>
      </c>
    </row>
    <row r="12439" spans="1:5" x14ac:dyDescent="0.25">
      <c r="A12439" s="23" t="s">
        <v>4849</v>
      </c>
      <c r="B12439" s="23" t="s">
        <v>8</v>
      </c>
      <c r="C12439">
        <v>50</v>
      </c>
      <c r="D12439">
        <v>720</v>
      </c>
      <c r="E12439" s="23" t="s">
        <v>5</v>
      </c>
    </row>
    <row r="12440" spans="1:5" x14ac:dyDescent="0.25">
      <c r="A12440" s="23" t="s">
        <v>4849</v>
      </c>
      <c r="B12440" s="23" t="s">
        <v>1730</v>
      </c>
      <c r="C12440">
        <v>0</v>
      </c>
      <c r="D12440">
        <v>0</v>
      </c>
      <c r="E12440" s="23" t="s">
        <v>5</v>
      </c>
    </row>
    <row r="12441" spans="1:5" x14ac:dyDescent="0.25">
      <c r="A12441" s="23" t="s">
        <v>4849</v>
      </c>
      <c r="B12441" s="23" t="s">
        <v>4301</v>
      </c>
      <c r="C12441">
        <v>3</v>
      </c>
      <c r="D12441">
        <v>1098</v>
      </c>
      <c r="E12441" s="23" t="s">
        <v>5</v>
      </c>
    </row>
    <row r="12442" spans="1:5" x14ac:dyDescent="0.25">
      <c r="A12442" s="23" t="s">
        <v>4849</v>
      </c>
      <c r="B12442" s="23" t="s">
        <v>623</v>
      </c>
      <c r="C12442">
        <v>100</v>
      </c>
      <c r="D12442">
        <v>720</v>
      </c>
      <c r="E12442" s="23" t="s">
        <v>5</v>
      </c>
    </row>
    <row r="12443" spans="1:5" x14ac:dyDescent="0.25">
      <c r="A12443" s="23" t="s">
        <v>4849</v>
      </c>
      <c r="B12443" s="23" t="s">
        <v>2316</v>
      </c>
      <c r="C12443">
        <v>100</v>
      </c>
      <c r="D12443">
        <v>609.75</v>
      </c>
      <c r="E12443" s="23" t="s">
        <v>5</v>
      </c>
    </row>
    <row r="12444" spans="1:5" x14ac:dyDescent="0.25">
      <c r="A12444" s="23" t="s">
        <v>4849</v>
      </c>
      <c r="B12444" s="23" t="s">
        <v>4275</v>
      </c>
      <c r="C12444">
        <v>6</v>
      </c>
      <c r="D12444">
        <v>1684.8</v>
      </c>
      <c r="E12444" s="23" t="s">
        <v>5</v>
      </c>
    </row>
    <row r="12445" spans="1:5" x14ac:dyDescent="0.25">
      <c r="A12445" s="23" t="s">
        <v>4849</v>
      </c>
      <c r="B12445" s="23" t="s">
        <v>4248</v>
      </c>
      <c r="C12445">
        <v>6</v>
      </c>
      <c r="D12445">
        <v>1711.8</v>
      </c>
      <c r="E12445" s="23" t="s">
        <v>5</v>
      </c>
    </row>
    <row r="12446" spans="1:5" x14ac:dyDescent="0.25">
      <c r="A12446" s="23" t="s">
        <v>4849</v>
      </c>
      <c r="B12446" s="23" t="s">
        <v>1080</v>
      </c>
      <c r="C12446">
        <v>0</v>
      </c>
      <c r="D12446">
        <v>0</v>
      </c>
      <c r="E12446" s="23" t="s">
        <v>5</v>
      </c>
    </row>
    <row r="12447" spans="1:5" x14ac:dyDescent="0.25">
      <c r="A12447" s="23" t="s">
        <v>4849</v>
      </c>
      <c r="B12447" s="23" t="s">
        <v>4317</v>
      </c>
      <c r="C12447">
        <v>0</v>
      </c>
      <c r="D12447">
        <v>0</v>
      </c>
      <c r="E12447" s="23" t="s">
        <v>5</v>
      </c>
    </row>
    <row r="12448" spans="1:5" x14ac:dyDescent="0.25">
      <c r="A12448" s="23" t="s">
        <v>4849</v>
      </c>
      <c r="B12448" s="23" t="s">
        <v>461</v>
      </c>
      <c r="C12448">
        <v>0</v>
      </c>
      <c r="D12448">
        <v>0</v>
      </c>
      <c r="E12448" s="23" t="s">
        <v>5</v>
      </c>
    </row>
    <row r="12449" spans="1:5" x14ac:dyDescent="0.25">
      <c r="A12449" s="23" t="s">
        <v>4849</v>
      </c>
      <c r="B12449" s="23" t="s">
        <v>526</v>
      </c>
      <c r="C12449">
        <v>40</v>
      </c>
      <c r="D12449">
        <v>1720</v>
      </c>
      <c r="E12449" s="23" t="s">
        <v>5</v>
      </c>
    </row>
    <row r="12450" spans="1:5" x14ac:dyDescent="0.25">
      <c r="A12450" s="23" t="s">
        <v>4849</v>
      </c>
      <c r="B12450" s="23" t="s">
        <v>1449</v>
      </c>
      <c r="C12450">
        <v>2</v>
      </c>
      <c r="D12450">
        <v>189</v>
      </c>
      <c r="E12450" s="23" t="s">
        <v>5</v>
      </c>
    </row>
    <row r="12451" spans="1:5" x14ac:dyDescent="0.25">
      <c r="A12451" s="23" t="s">
        <v>4903</v>
      </c>
      <c r="B12451" s="23" t="s">
        <v>1326</v>
      </c>
      <c r="C12451">
        <v>0</v>
      </c>
      <c r="D12451">
        <v>0</v>
      </c>
      <c r="E12451" s="23" t="s">
        <v>5</v>
      </c>
    </row>
    <row r="12452" spans="1:5" x14ac:dyDescent="0.25">
      <c r="A12452" s="23" t="s">
        <v>4903</v>
      </c>
      <c r="B12452" s="23" t="s">
        <v>2639</v>
      </c>
      <c r="C12452">
        <v>1</v>
      </c>
      <c r="D12452">
        <v>33</v>
      </c>
      <c r="E12452" s="23" t="s">
        <v>5</v>
      </c>
    </row>
    <row r="12453" spans="1:5" x14ac:dyDescent="0.25">
      <c r="A12453" s="23" t="s">
        <v>4903</v>
      </c>
      <c r="B12453" s="23" t="s">
        <v>213</v>
      </c>
      <c r="C12453">
        <v>10</v>
      </c>
      <c r="D12453">
        <v>2322</v>
      </c>
      <c r="E12453" s="23" t="s">
        <v>5</v>
      </c>
    </row>
    <row r="12454" spans="1:5" x14ac:dyDescent="0.25">
      <c r="A12454" s="23" t="s">
        <v>4903</v>
      </c>
      <c r="B12454" s="23" t="s">
        <v>2739</v>
      </c>
      <c r="C12454">
        <v>0</v>
      </c>
      <c r="D12454">
        <v>0</v>
      </c>
      <c r="E12454" s="23" t="s">
        <v>5</v>
      </c>
    </row>
    <row r="12455" spans="1:5" x14ac:dyDescent="0.25">
      <c r="A12455" s="23" t="s">
        <v>4903</v>
      </c>
      <c r="B12455" s="23" t="s">
        <v>4280</v>
      </c>
      <c r="C12455">
        <v>0</v>
      </c>
      <c r="D12455">
        <v>0</v>
      </c>
      <c r="E12455" s="23" t="s">
        <v>5</v>
      </c>
    </row>
    <row r="12456" spans="1:5" x14ac:dyDescent="0.25">
      <c r="A12456" s="23" t="s">
        <v>4903</v>
      </c>
      <c r="B12456" s="23" t="s">
        <v>4282</v>
      </c>
      <c r="C12456">
        <v>1</v>
      </c>
      <c r="D12456">
        <v>27</v>
      </c>
      <c r="E12456" s="23" t="s">
        <v>5</v>
      </c>
    </row>
    <row r="12457" spans="1:5" x14ac:dyDescent="0.25">
      <c r="A12457" s="23" t="s">
        <v>4903</v>
      </c>
      <c r="B12457" s="23" t="s">
        <v>2850</v>
      </c>
      <c r="C12457">
        <v>0</v>
      </c>
      <c r="D12457">
        <v>0</v>
      </c>
      <c r="E12457" s="23" t="s">
        <v>5</v>
      </c>
    </row>
    <row r="12458" spans="1:5" x14ac:dyDescent="0.25">
      <c r="A12458" s="23" t="s">
        <v>4834</v>
      </c>
      <c r="B12458" s="23" t="s">
        <v>1718</v>
      </c>
      <c r="C12458">
        <v>12</v>
      </c>
      <c r="D12458">
        <v>201.2</v>
      </c>
      <c r="E12458" s="23" t="s">
        <v>5</v>
      </c>
    </row>
    <row r="12459" spans="1:5" x14ac:dyDescent="0.25">
      <c r="A12459" s="23" t="s">
        <v>4834</v>
      </c>
      <c r="B12459" s="23" t="s">
        <v>4096</v>
      </c>
      <c r="C12459">
        <v>0</v>
      </c>
      <c r="D12459">
        <v>0</v>
      </c>
      <c r="E12459" s="23" t="s">
        <v>5</v>
      </c>
    </row>
    <row r="12460" spans="1:5" x14ac:dyDescent="0.25">
      <c r="A12460" s="23" t="s">
        <v>4834</v>
      </c>
      <c r="B12460" s="23" t="s">
        <v>1441</v>
      </c>
      <c r="C12460">
        <v>6</v>
      </c>
      <c r="D12460">
        <v>2224.8000000000002</v>
      </c>
      <c r="E12460" s="23" t="s">
        <v>5</v>
      </c>
    </row>
    <row r="12461" spans="1:5" x14ac:dyDescent="0.25">
      <c r="A12461" s="23" t="s">
        <v>4834</v>
      </c>
      <c r="B12461" s="23" t="s">
        <v>781</v>
      </c>
      <c r="C12461">
        <v>0</v>
      </c>
      <c r="D12461">
        <v>0</v>
      </c>
      <c r="E12461" s="23" t="s">
        <v>5</v>
      </c>
    </row>
    <row r="12462" spans="1:5" x14ac:dyDescent="0.25">
      <c r="A12462" s="23" t="s">
        <v>4834</v>
      </c>
      <c r="B12462" s="23" t="s">
        <v>1115</v>
      </c>
      <c r="C12462">
        <v>12</v>
      </c>
      <c r="D12462">
        <v>2115.38</v>
      </c>
      <c r="E12462" s="23" t="s">
        <v>5</v>
      </c>
    </row>
    <row r="12463" spans="1:5" x14ac:dyDescent="0.25">
      <c r="A12463" s="23" t="s">
        <v>4834</v>
      </c>
      <c r="B12463" s="23" t="s">
        <v>526</v>
      </c>
      <c r="C12463">
        <v>400</v>
      </c>
      <c r="D12463">
        <v>17200</v>
      </c>
      <c r="E12463" s="23" t="s">
        <v>5</v>
      </c>
    </row>
    <row r="12464" spans="1:5" x14ac:dyDescent="0.25">
      <c r="A12464" s="23" t="s">
        <v>4834</v>
      </c>
      <c r="B12464" s="23" t="s">
        <v>2332</v>
      </c>
      <c r="C12464">
        <v>48</v>
      </c>
      <c r="D12464">
        <v>1920</v>
      </c>
      <c r="E12464" s="23" t="s">
        <v>5</v>
      </c>
    </row>
    <row r="12465" spans="1:5" x14ac:dyDescent="0.25">
      <c r="A12465" s="23" t="s">
        <v>4834</v>
      </c>
      <c r="B12465" s="23" t="s">
        <v>960</v>
      </c>
      <c r="C12465">
        <v>12</v>
      </c>
      <c r="D12465">
        <v>5518.8</v>
      </c>
      <c r="E12465" s="23" t="s">
        <v>5</v>
      </c>
    </row>
    <row r="12466" spans="1:5" x14ac:dyDescent="0.25">
      <c r="A12466" s="23" t="s">
        <v>4834</v>
      </c>
      <c r="B12466" s="23" t="s">
        <v>2987</v>
      </c>
      <c r="C12466">
        <v>200</v>
      </c>
      <c r="D12466">
        <v>2000</v>
      </c>
      <c r="E12466" s="23" t="s">
        <v>5</v>
      </c>
    </row>
    <row r="12467" spans="1:5" x14ac:dyDescent="0.25">
      <c r="A12467" s="23" t="s">
        <v>4834</v>
      </c>
      <c r="B12467" s="23" t="s">
        <v>1080</v>
      </c>
      <c r="C12467">
        <v>0</v>
      </c>
      <c r="D12467">
        <v>0</v>
      </c>
      <c r="E12467" s="23" t="s">
        <v>5</v>
      </c>
    </row>
    <row r="12468" spans="1:5" x14ac:dyDescent="0.25">
      <c r="A12468" s="23" t="s">
        <v>4834</v>
      </c>
      <c r="B12468" s="23" t="s">
        <v>1380</v>
      </c>
      <c r="C12468">
        <v>3</v>
      </c>
      <c r="D12468">
        <v>1627.95</v>
      </c>
      <c r="E12468" s="23" t="s">
        <v>5</v>
      </c>
    </row>
    <row r="12469" spans="1:5" x14ac:dyDescent="0.25">
      <c r="A12469" s="23" t="s">
        <v>4834</v>
      </c>
      <c r="B12469" s="23" t="s">
        <v>3605</v>
      </c>
      <c r="C12469">
        <v>200</v>
      </c>
      <c r="D12469">
        <v>1400</v>
      </c>
      <c r="E12469" s="23" t="s">
        <v>5</v>
      </c>
    </row>
    <row r="12470" spans="1:5" x14ac:dyDescent="0.25">
      <c r="A12470" s="23" t="s">
        <v>4834</v>
      </c>
      <c r="B12470" s="23" t="s">
        <v>3649</v>
      </c>
      <c r="C12470">
        <v>100</v>
      </c>
      <c r="D12470">
        <v>4230</v>
      </c>
      <c r="E12470" s="23" t="s">
        <v>5</v>
      </c>
    </row>
    <row r="12471" spans="1:5" x14ac:dyDescent="0.25">
      <c r="A12471" s="23" t="s">
        <v>4834</v>
      </c>
      <c r="B12471" s="23" t="s">
        <v>1595</v>
      </c>
      <c r="C12471">
        <v>200</v>
      </c>
      <c r="D12471">
        <v>3400</v>
      </c>
      <c r="E12471" s="23" t="s">
        <v>5</v>
      </c>
    </row>
    <row r="12472" spans="1:5" x14ac:dyDescent="0.25">
      <c r="A12472" s="23" t="s">
        <v>4834</v>
      </c>
      <c r="B12472" s="23" t="s">
        <v>2366</v>
      </c>
      <c r="C12472">
        <v>100</v>
      </c>
      <c r="D12472">
        <v>2160</v>
      </c>
      <c r="E12472" s="23" t="s">
        <v>5</v>
      </c>
    </row>
    <row r="12473" spans="1:5" x14ac:dyDescent="0.25">
      <c r="A12473" s="23" t="s">
        <v>4834</v>
      </c>
      <c r="B12473" s="23" t="s">
        <v>3939</v>
      </c>
      <c r="C12473">
        <v>8</v>
      </c>
      <c r="D12473">
        <v>1476</v>
      </c>
      <c r="E12473" s="23" t="s">
        <v>5</v>
      </c>
    </row>
    <row r="12474" spans="1:5" x14ac:dyDescent="0.25">
      <c r="A12474" s="23" t="s">
        <v>4834</v>
      </c>
      <c r="B12474" s="23" t="s">
        <v>3721</v>
      </c>
      <c r="C12474">
        <v>50</v>
      </c>
      <c r="D12474">
        <v>2039.4</v>
      </c>
      <c r="E12474" s="23" t="s">
        <v>5</v>
      </c>
    </row>
    <row r="12475" spans="1:5" x14ac:dyDescent="0.25">
      <c r="A12475" s="23" t="s">
        <v>4834</v>
      </c>
      <c r="B12475" s="23" t="s">
        <v>3485</v>
      </c>
      <c r="C12475">
        <v>100</v>
      </c>
      <c r="D12475">
        <v>3060</v>
      </c>
      <c r="E12475" s="23" t="s">
        <v>5</v>
      </c>
    </row>
    <row r="12476" spans="1:5" x14ac:dyDescent="0.25">
      <c r="A12476" s="23" t="s">
        <v>4834</v>
      </c>
      <c r="B12476" s="23" t="s">
        <v>54</v>
      </c>
      <c r="C12476">
        <v>0</v>
      </c>
      <c r="D12476">
        <v>0</v>
      </c>
      <c r="E12476" s="23" t="s">
        <v>5</v>
      </c>
    </row>
    <row r="12477" spans="1:5" x14ac:dyDescent="0.25">
      <c r="A12477" s="23" t="s">
        <v>4835</v>
      </c>
      <c r="B12477" s="23" t="s">
        <v>223</v>
      </c>
      <c r="C12477">
        <v>2</v>
      </c>
      <c r="D12477">
        <v>1270</v>
      </c>
      <c r="E12477" s="23" t="s">
        <v>5</v>
      </c>
    </row>
    <row r="12478" spans="1:5" x14ac:dyDescent="0.25">
      <c r="A12478" s="23" t="s">
        <v>4835</v>
      </c>
      <c r="B12478" s="23" t="s">
        <v>780</v>
      </c>
      <c r="C12478">
        <v>12</v>
      </c>
      <c r="D12478">
        <v>2731.21</v>
      </c>
      <c r="E12478" s="23" t="s">
        <v>5</v>
      </c>
    </row>
    <row r="12479" spans="1:5" x14ac:dyDescent="0.25">
      <c r="A12479" s="23" t="s">
        <v>4835</v>
      </c>
      <c r="B12479" s="23" t="s">
        <v>217</v>
      </c>
      <c r="C12479">
        <v>12</v>
      </c>
      <c r="D12479">
        <v>604.79999999999995</v>
      </c>
      <c r="E12479" s="23" t="s">
        <v>5</v>
      </c>
    </row>
    <row r="12480" spans="1:5" x14ac:dyDescent="0.25">
      <c r="A12480" s="23" t="s">
        <v>4835</v>
      </c>
      <c r="B12480" s="23" t="s">
        <v>4324</v>
      </c>
      <c r="C12480">
        <v>2</v>
      </c>
      <c r="D12480">
        <v>1431</v>
      </c>
      <c r="E12480" s="23" t="s">
        <v>5</v>
      </c>
    </row>
    <row r="12481" spans="1:5" x14ac:dyDescent="0.25">
      <c r="A12481" s="23" t="s">
        <v>4835</v>
      </c>
      <c r="B12481" s="23" t="s">
        <v>991</v>
      </c>
      <c r="C12481">
        <v>4</v>
      </c>
      <c r="D12481">
        <v>1814.4</v>
      </c>
      <c r="E12481" s="23" t="s">
        <v>5</v>
      </c>
    </row>
    <row r="12482" spans="1:5" x14ac:dyDescent="0.25">
      <c r="A12482" s="23" t="s">
        <v>4835</v>
      </c>
      <c r="B12482" s="23" t="s">
        <v>2519</v>
      </c>
      <c r="C12482">
        <v>0</v>
      </c>
      <c r="D12482">
        <v>0</v>
      </c>
      <c r="E12482" s="23" t="s">
        <v>5</v>
      </c>
    </row>
    <row r="12483" spans="1:5" x14ac:dyDescent="0.25">
      <c r="A12483" s="23" t="s">
        <v>4835</v>
      </c>
      <c r="B12483" s="23" t="s">
        <v>4313</v>
      </c>
      <c r="C12483">
        <v>12</v>
      </c>
      <c r="D12483">
        <v>1208.4000000000001</v>
      </c>
      <c r="E12483" s="23" t="s">
        <v>5</v>
      </c>
    </row>
    <row r="12484" spans="1:5" x14ac:dyDescent="0.25">
      <c r="A12484" s="23" t="s">
        <v>4835</v>
      </c>
      <c r="B12484" s="23" t="s">
        <v>4062</v>
      </c>
      <c r="C12484">
        <v>12</v>
      </c>
      <c r="D12484">
        <v>2475.62</v>
      </c>
      <c r="E12484" s="23" t="s">
        <v>5</v>
      </c>
    </row>
    <row r="12485" spans="1:5" x14ac:dyDescent="0.25">
      <c r="A12485" s="23" t="s">
        <v>4835</v>
      </c>
      <c r="B12485" s="23" t="s">
        <v>2816</v>
      </c>
      <c r="C12485">
        <v>0</v>
      </c>
      <c r="D12485">
        <v>0</v>
      </c>
      <c r="E12485" s="23" t="s">
        <v>5</v>
      </c>
    </row>
    <row r="12486" spans="1:5" x14ac:dyDescent="0.25">
      <c r="A12486" s="23" t="s">
        <v>4835</v>
      </c>
      <c r="B12486" s="23" t="s">
        <v>30</v>
      </c>
      <c r="C12486">
        <v>3</v>
      </c>
      <c r="D12486">
        <v>1487.7</v>
      </c>
      <c r="E12486" s="23" t="s">
        <v>5</v>
      </c>
    </row>
    <row r="12487" spans="1:5" x14ac:dyDescent="0.25">
      <c r="A12487" s="23" t="s">
        <v>4835</v>
      </c>
      <c r="B12487" s="23" t="s">
        <v>893</v>
      </c>
      <c r="C12487">
        <v>12</v>
      </c>
      <c r="D12487">
        <v>1248</v>
      </c>
      <c r="E12487" s="23" t="s">
        <v>5</v>
      </c>
    </row>
    <row r="12488" spans="1:5" x14ac:dyDescent="0.25">
      <c r="A12488" s="23" t="s">
        <v>4835</v>
      </c>
      <c r="B12488" s="23" t="s">
        <v>3486</v>
      </c>
      <c r="C12488">
        <v>3</v>
      </c>
      <c r="D12488">
        <v>1047.5999999999999</v>
      </c>
      <c r="E12488" s="23" t="s">
        <v>5</v>
      </c>
    </row>
    <row r="12489" spans="1:5" x14ac:dyDescent="0.25">
      <c r="A12489" s="23" t="s">
        <v>4835</v>
      </c>
      <c r="B12489" s="23" t="s">
        <v>1842</v>
      </c>
      <c r="C12489">
        <v>3</v>
      </c>
      <c r="D12489">
        <v>820.8</v>
      </c>
      <c r="E12489" s="23" t="s">
        <v>5</v>
      </c>
    </row>
    <row r="12490" spans="1:5" x14ac:dyDescent="0.25">
      <c r="A12490" s="23" t="s">
        <v>4835</v>
      </c>
      <c r="B12490" s="23" t="s">
        <v>210</v>
      </c>
      <c r="C12490">
        <v>10</v>
      </c>
      <c r="D12490">
        <v>4878.6000000000004</v>
      </c>
      <c r="E12490" s="23" t="s">
        <v>5</v>
      </c>
    </row>
    <row r="12491" spans="1:5" x14ac:dyDescent="0.25">
      <c r="A12491" s="23" t="s">
        <v>4835</v>
      </c>
      <c r="B12491" s="23" t="s">
        <v>1510</v>
      </c>
      <c r="C12491">
        <v>12</v>
      </c>
      <c r="D12491">
        <v>2144.34</v>
      </c>
      <c r="E12491" s="23" t="s">
        <v>5</v>
      </c>
    </row>
    <row r="12492" spans="1:5" x14ac:dyDescent="0.25">
      <c r="A12492" s="23" t="s">
        <v>4835</v>
      </c>
      <c r="B12492" s="23" t="s">
        <v>2744</v>
      </c>
      <c r="C12492">
        <v>12</v>
      </c>
      <c r="D12492">
        <v>1413.32</v>
      </c>
      <c r="E12492" s="23" t="s">
        <v>5</v>
      </c>
    </row>
    <row r="12493" spans="1:5" x14ac:dyDescent="0.25">
      <c r="A12493" s="23" t="s">
        <v>4835</v>
      </c>
      <c r="B12493" s="23" t="s">
        <v>1196</v>
      </c>
      <c r="C12493">
        <v>0</v>
      </c>
      <c r="D12493">
        <v>0</v>
      </c>
      <c r="E12493" s="23" t="s">
        <v>5</v>
      </c>
    </row>
    <row r="12494" spans="1:5" x14ac:dyDescent="0.25">
      <c r="A12494" s="23" t="s">
        <v>4835</v>
      </c>
      <c r="B12494" s="23" t="s">
        <v>1606</v>
      </c>
      <c r="C12494">
        <v>12</v>
      </c>
      <c r="D12494">
        <v>816</v>
      </c>
      <c r="E12494" s="23" t="s">
        <v>5</v>
      </c>
    </row>
    <row r="12495" spans="1:5" x14ac:dyDescent="0.25">
      <c r="A12495" s="23" t="s">
        <v>4835</v>
      </c>
      <c r="B12495" s="23" t="s">
        <v>1605</v>
      </c>
      <c r="C12495">
        <v>12</v>
      </c>
      <c r="D12495">
        <v>924</v>
      </c>
      <c r="E12495" s="23" t="s">
        <v>5</v>
      </c>
    </row>
    <row r="12496" spans="1:5" x14ac:dyDescent="0.25">
      <c r="A12496" s="23" t="s">
        <v>4835</v>
      </c>
      <c r="B12496" s="23" t="s">
        <v>1571</v>
      </c>
      <c r="C12496">
        <v>0</v>
      </c>
      <c r="D12496">
        <v>0</v>
      </c>
      <c r="E12496" s="23" t="s">
        <v>5</v>
      </c>
    </row>
    <row r="12497" spans="1:5" x14ac:dyDescent="0.25">
      <c r="A12497" s="23" t="s">
        <v>4835</v>
      </c>
      <c r="B12497" s="23" t="s">
        <v>1349</v>
      </c>
      <c r="C12497">
        <v>0</v>
      </c>
      <c r="D12497">
        <v>0</v>
      </c>
      <c r="E12497" s="23" t="s">
        <v>5</v>
      </c>
    </row>
    <row r="12498" spans="1:5" x14ac:dyDescent="0.25">
      <c r="A12498" s="23" t="s">
        <v>4886</v>
      </c>
      <c r="B12498" s="23" t="s">
        <v>526</v>
      </c>
      <c r="C12498">
        <v>80</v>
      </c>
      <c r="D12498">
        <v>3096</v>
      </c>
      <c r="E12498" s="23" t="s">
        <v>5</v>
      </c>
    </row>
    <row r="12499" spans="1:5" x14ac:dyDescent="0.25">
      <c r="A12499" s="23" t="s">
        <v>4887</v>
      </c>
      <c r="B12499" s="23" t="s">
        <v>712</v>
      </c>
      <c r="C12499">
        <v>24</v>
      </c>
      <c r="D12499">
        <v>5110.8500000000004</v>
      </c>
      <c r="E12499" s="23" t="s">
        <v>5</v>
      </c>
    </row>
    <row r="12500" spans="1:5" x14ac:dyDescent="0.25">
      <c r="A12500" s="23" t="s">
        <v>4887</v>
      </c>
      <c r="B12500" s="23" t="s">
        <v>3455</v>
      </c>
      <c r="C12500">
        <v>5</v>
      </c>
      <c r="D12500">
        <v>461.19</v>
      </c>
      <c r="E12500" s="23" t="s">
        <v>5</v>
      </c>
    </row>
    <row r="12501" spans="1:5" x14ac:dyDescent="0.25">
      <c r="A12501" s="23" t="s">
        <v>4887</v>
      </c>
      <c r="B12501" s="23" t="s">
        <v>1092</v>
      </c>
      <c r="C12501">
        <v>24</v>
      </c>
      <c r="D12501">
        <v>734.4</v>
      </c>
      <c r="E12501" s="23" t="s">
        <v>5</v>
      </c>
    </row>
    <row r="12502" spans="1:5" x14ac:dyDescent="0.25">
      <c r="A12502" s="23" t="s">
        <v>4887</v>
      </c>
      <c r="B12502" s="23" t="s">
        <v>1358</v>
      </c>
      <c r="C12502">
        <v>24</v>
      </c>
      <c r="D12502">
        <v>3708.78</v>
      </c>
      <c r="E12502" s="23" t="s">
        <v>5</v>
      </c>
    </row>
    <row r="12503" spans="1:5" x14ac:dyDescent="0.25">
      <c r="A12503" s="23" t="s">
        <v>4887</v>
      </c>
      <c r="B12503" s="23" t="s">
        <v>88</v>
      </c>
      <c r="C12503">
        <v>0</v>
      </c>
      <c r="D12503">
        <v>0</v>
      </c>
      <c r="E12503" s="23" t="s">
        <v>5</v>
      </c>
    </row>
    <row r="12504" spans="1:5" x14ac:dyDescent="0.25">
      <c r="A12504" s="23" t="s">
        <v>4887</v>
      </c>
      <c r="B12504" s="23" t="s">
        <v>4298</v>
      </c>
      <c r="C12504">
        <v>24</v>
      </c>
      <c r="D12504">
        <v>3045.6</v>
      </c>
      <c r="E12504" s="23" t="s">
        <v>5</v>
      </c>
    </row>
    <row r="12505" spans="1:5" x14ac:dyDescent="0.25">
      <c r="A12505" s="23" t="s">
        <v>4887</v>
      </c>
      <c r="B12505" s="23" t="s">
        <v>3917</v>
      </c>
      <c r="C12505">
        <v>24</v>
      </c>
      <c r="D12505">
        <v>4484.8500000000004</v>
      </c>
      <c r="E12505" s="23" t="s">
        <v>5</v>
      </c>
    </row>
    <row r="12506" spans="1:5" x14ac:dyDescent="0.25">
      <c r="A12506" s="23" t="s">
        <v>4888</v>
      </c>
      <c r="B12506" s="23" t="s">
        <v>3137</v>
      </c>
      <c r="C12506">
        <v>12</v>
      </c>
      <c r="D12506">
        <v>506.39</v>
      </c>
      <c r="E12506" s="23" t="s">
        <v>5</v>
      </c>
    </row>
    <row r="12507" spans="1:5" x14ac:dyDescent="0.25">
      <c r="A12507" s="23" t="s">
        <v>4888</v>
      </c>
      <c r="B12507" s="23" t="s">
        <v>688</v>
      </c>
      <c r="C12507">
        <v>25</v>
      </c>
      <c r="D12507">
        <v>4826.25</v>
      </c>
      <c r="E12507" s="23" t="s">
        <v>5</v>
      </c>
    </row>
    <row r="12508" spans="1:5" x14ac:dyDescent="0.25">
      <c r="A12508" s="23" t="s">
        <v>4888</v>
      </c>
      <c r="B12508" s="23" t="s">
        <v>835</v>
      </c>
      <c r="C12508">
        <v>50</v>
      </c>
      <c r="D12508">
        <v>650</v>
      </c>
      <c r="E12508" s="23" t="s">
        <v>5</v>
      </c>
    </row>
    <row r="12509" spans="1:5" x14ac:dyDescent="0.25">
      <c r="A12509" s="23" t="s">
        <v>4888</v>
      </c>
      <c r="B12509" s="23" t="s">
        <v>1644</v>
      </c>
      <c r="C12509">
        <v>1</v>
      </c>
      <c r="D12509">
        <v>1029.5999999999999</v>
      </c>
      <c r="E12509" s="23" t="s">
        <v>5</v>
      </c>
    </row>
    <row r="12510" spans="1:5" x14ac:dyDescent="0.25">
      <c r="A12510" s="23" t="s">
        <v>4888</v>
      </c>
      <c r="B12510" s="23" t="s">
        <v>504</v>
      </c>
      <c r="C12510">
        <v>2</v>
      </c>
      <c r="D12510">
        <v>4513.1000000000004</v>
      </c>
      <c r="E12510" s="23" t="s">
        <v>5</v>
      </c>
    </row>
    <row r="12511" spans="1:5" x14ac:dyDescent="0.25">
      <c r="A12511" s="23" t="s">
        <v>4889</v>
      </c>
      <c r="B12511" s="23" t="s">
        <v>828</v>
      </c>
      <c r="C12511">
        <v>50</v>
      </c>
      <c r="D12511">
        <v>2070</v>
      </c>
      <c r="E12511" s="23" t="s">
        <v>5</v>
      </c>
    </row>
    <row r="12512" spans="1:5" x14ac:dyDescent="0.25">
      <c r="A12512" s="23" t="s">
        <v>4889</v>
      </c>
      <c r="B12512" s="23" t="s">
        <v>163</v>
      </c>
      <c r="C12512">
        <v>30</v>
      </c>
      <c r="D12512">
        <v>864</v>
      </c>
      <c r="E12512" s="23" t="s">
        <v>5</v>
      </c>
    </row>
    <row r="12513" spans="1:5" x14ac:dyDescent="0.25">
      <c r="A12513" s="23" t="s">
        <v>4889</v>
      </c>
      <c r="B12513" s="23" t="s">
        <v>4323</v>
      </c>
      <c r="C12513">
        <v>0</v>
      </c>
      <c r="D12513">
        <v>0</v>
      </c>
      <c r="E12513" s="23" t="s">
        <v>5</v>
      </c>
    </row>
    <row r="12514" spans="1:5" x14ac:dyDescent="0.25">
      <c r="A12514" s="23" t="s">
        <v>4889</v>
      </c>
      <c r="B12514" s="23" t="s">
        <v>1132</v>
      </c>
      <c r="C12514">
        <v>0</v>
      </c>
      <c r="D12514">
        <v>0</v>
      </c>
      <c r="E12514" s="23" t="s">
        <v>5</v>
      </c>
    </row>
    <row r="12515" spans="1:5" x14ac:dyDescent="0.25">
      <c r="A12515" s="23" t="s">
        <v>4890</v>
      </c>
      <c r="B12515" s="23" t="s">
        <v>526</v>
      </c>
      <c r="C12515">
        <v>80</v>
      </c>
      <c r="D12515">
        <v>3096</v>
      </c>
      <c r="E12515" s="23" t="s">
        <v>5</v>
      </c>
    </row>
    <row r="12516" spans="1:5" x14ac:dyDescent="0.25">
      <c r="A12516" s="23" t="s">
        <v>4891</v>
      </c>
      <c r="B12516" s="23" t="s">
        <v>1257</v>
      </c>
      <c r="C12516">
        <v>100</v>
      </c>
      <c r="D12516">
        <v>13050</v>
      </c>
      <c r="E12516" s="23" t="s">
        <v>5</v>
      </c>
    </row>
    <row r="12517" spans="1:5" x14ac:dyDescent="0.25">
      <c r="A12517" s="23" t="s">
        <v>4891</v>
      </c>
      <c r="B12517" s="23" t="s">
        <v>1194</v>
      </c>
      <c r="C12517">
        <v>50</v>
      </c>
      <c r="D12517">
        <v>6160</v>
      </c>
      <c r="E12517" s="23" t="s">
        <v>5</v>
      </c>
    </row>
    <row r="12518" spans="1:5" x14ac:dyDescent="0.25">
      <c r="A12518" s="23" t="s">
        <v>4892</v>
      </c>
      <c r="B12518" s="23" t="s">
        <v>526</v>
      </c>
      <c r="C12518">
        <v>120</v>
      </c>
      <c r="D12518">
        <v>4644</v>
      </c>
      <c r="E12518" s="23" t="s">
        <v>5</v>
      </c>
    </row>
    <row r="12519" spans="1:5" x14ac:dyDescent="0.25">
      <c r="A12519" s="23" t="s">
        <v>4893</v>
      </c>
      <c r="B12519" s="23" t="s">
        <v>4367</v>
      </c>
      <c r="C12519">
        <v>1</v>
      </c>
      <c r="D12519">
        <v>986.91</v>
      </c>
      <c r="E12519" s="23" t="s">
        <v>5</v>
      </c>
    </row>
    <row r="12520" spans="1:5" x14ac:dyDescent="0.25">
      <c r="A12520" s="23" t="s">
        <v>4893</v>
      </c>
      <c r="B12520" s="23" t="s">
        <v>1376</v>
      </c>
      <c r="C12520">
        <v>2</v>
      </c>
      <c r="D12520">
        <v>163.5</v>
      </c>
      <c r="E12520" s="23" t="s">
        <v>5</v>
      </c>
    </row>
    <row r="12521" spans="1:5" x14ac:dyDescent="0.25">
      <c r="A12521" s="23" t="s">
        <v>4893</v>
      </c>
      <c r="B12521" s="23" t="s">
        <v>9</v>
      </c>
      <c r="C12521">
        <v>10</v>
      </c>
      <c r="D12521">
        <v>50</v>
      </c>
      <c r="E12521" s="23" t="s">
        <v>5</v>
      </c>
    </row>
    <row r="12522" spans="1:5" x14ac:dyDescent="0.25">
      <c r="A12522" s="23" t="s">
        <v>4894</v>
      </c>
      <c r="B12522" s="23" t="s">
        <v>3137</v>
      </c>
      <c r="C12522">
        <v>10</v>
      </c>
      <c r="D12522">
        <v>351</v>
      </c>
      <c r="E12522" s="23" t="s">
        <v>5</v>
      </c>
    </row>
    <row r="12523" spans="1:5" x14ac:dyDescent="0.25">
      <c r="A12523" s="23" t="s">
        <v>4894</v>
      </c>
      <c r="B12523" s="23" t="s">
        <v>3455</v>
      </c>
      <c r="C12523">
        <v>0</v>
      </c>
      <c r="D12523">
        <v>0</v>
      </c>
      <c r="E12523" s="23" t="s">
        <v>5</v>
      </c>
    </row>
    <row r="12524" spans="1:5" x14ac:dyDescent="0.25">
      <c r="A12524" s="23" t="s">
        <v>4894</v>
      </c>
      <c r="B12524" s="23" t="s">
        <v>2138</v>
      </c>
      <c r="C12524">
        <v>6</v>
      </c>
      <c r="D12524">
        <v>3531.6</v>
      </c>
      <c r="E12524" s="23" t="s">
        <v>5</v>
      </c>
    </row>
    <row r="12525" spans="1:5" x14ac:dyDescent="0.25">
      <c r="A12525" s="23" t="s">
        <v>4894</v>
      </c>
      <c r="B12525" s="23" t="s">
        <v>1900</v>
      </c>
      <c r="C12525">
        <v>6</v>
      </c>
      <c r="D12525">
        <v>529.20000000000005</v>
      </c>
      <c r="E12525" s="23" t="s">
        <v>5</v>
      </c>
    </row>
    <row r="12526" spans="1:5" x14ac:dyDescent="0.25">
      <c r="A12526" s="23" t="s">
        <v>4895</v>
      </c>
      <c r="B12526" s="23" t="s">
        <v>2170</v>
      </c>
      <c r="C12526">
        <v>300</v>
      </c>
      <c r="D12526">
        <v>37169.279999999999</v>
      </c>
      <c r="E12526" s="23" t="s">
        <v>5</v>
      </c>
    </row>
    <row r="12527" spans="1:5" x14ac:dyDescent="0.25">
      <c r="A12527" s="23" t="s">
        <v>4895</v>
      </c>
      <c r="B12527" s="23" t="s">
        <v>2497</v>
      </c>
      <c r="C12527">
        <v>300</v>
      </c>
      <c r="D12527">
        <v>66652.47</v>
      </c>
      <c r="E12527" s="23" t="s">
        <v>5</v>
      </c>
    </row>
    <row r="12528" spans="1:5" x14ac:dyDescent="0.25">
      <c r="A12528" s="23" t="s">
        <v>4896</v>
      </c>
      <c r="B12528" s="23" t="s">
        <v>1196</v>
      </c>
      <c r="C12528">
        <v>0</v>
      </c>
      <c r="D12528">
        <v>0</v>
      </c>
      <c r="E12528" s="23" t="s">
        <v>5</v>
      </c>
    </row>
    <row r="12529" spans="1:5" x14ac:dyDescent="0.25">
      <c r="A12529" s="23" t="s">
        <v>4896</v>
      </c>
      <c r="B12529" s="23" t="s">
        <v>210</v>
      </c>
      <c r="C12529">
        <v>10</v>
      </c>
      <c r="D12529">
        <v>4671</v>
      </c>
      <c r="E12529" s="23" t="s">
        <v>5</v>
      </c>
    </row>
    <row r="12530" spans="1:5" x14ac:dyDescent="0.25">
      <c r="A12530" s="23" t="s">
        <v>4861</v>
      </c>
      <c r="B12530" s="23" t="s">
        <v>1740</v>
      </c>
      <c r="C12530">
        <v>6</v>
      </c>
      <c r="D12530">
        <v>372</v>
      </c>
      <c r="E12530" s="23" t="s">
        <v>5</v>
      </c>
    </row>
    <row r="12531" spans="1:5" x14ac:dyDescent="0.25">
      <c r="A12531" s="23" t="s">
        <v>4862</v>
      </c>
      <c r="B12531" s="23" t="s">
        <v>595</v>
      </c>
      <c r="C12531">
        <v>0</v>
      </c>
      <c r="D12531">
        <v>0</v>
      </c>
      <c r="E12531" s="23" t="s">
        <v>5</v>
      </c>
    </row>
    <row r="12532" spans="1:5" x14ac:dyDescent="0.25">
      <c r="A12532" s="23" t="s">
        <v>4862</v>
      </c>
      <c r="B12532" s="23" t="s">
        <v>584</v>
      </c>
      <c r="C12532">
        <v>0</v>
      </c>
      <c r="D12532">
        <v>0</v>
      </c>
      <c r="E12532" s="23" t="s">
        <v>5</v>
      </c>
    </row>
    <row r="12533" spans="1:5" x14ac:dyDescent="0.25">
      <c r="A12533" s="23" t="s">
        <v>4862</v>
      </c>
      <c r="B12533" s="23" t="s">
        <v>2288</v>
      </c>
      <c r="C12533">
        <v>0</v>
      </c>
      <c r="D12533">
        <v>0</v>
      </c>
      <c r="E12533" s="23" t="s">
        <v>5</v>
      </c>
    </row>
    <row r="12534" spans="1:5" x14ac:dyDescent="0.25">
      <c r="A12534" s="23" t="s">
        <v>4862</v>
      </c>
      <c r="B12534" s="23" t="s">
        <v>1267</v>
      </c>
      <c r="C12534">
        <v>500</v>
      </c>
      <c r="D12534">
        <v>3280.5</v>
      </c>
      <c r="E12534" s="23" t="s">
        <v>5</v>
      </c>
    </row>
    <row r="12535" spans="1:5" x14ac:dyDescent="0.25">
      <c r="A12535" s="23" t="s">
        <v>4862</v>
      </c>
      <c r="B12535" s="23" t="s">
        <v>1070</v>
      </c>
      <c r="C12535">
        <v>20</v>
      </c>
      <c r="D12535">
        <v>1026</v>
      </c>
      <c r="E12535" s="23" t="s">
        <v>5</v>
      </c>
    </row>
    <row r="12536" spans="1:5" x14ac:dyDescent="0.25">
      <c r="A12536" s="23" t="s">
        <v>4815</v>
      </c>
      <c r="B12536" s="23" t="s">
        <v>1869</v>
      </c>
      <c r="C12536">
        <v>12</v>
      </c>
      <c r="D12536">
        <v>2289.6</v>
      </c>
      <c r="E12536" s="23" t="s">
        <v>5</v>
      </c>
    </row>
    <row r="12537" spans="1:5" x14ac:dyDescent="0.25">
      <c r="A12537" s="23" t="s">
        <v>4815</v>
      </c>
      <c r="B12537" s="23" t="s">
        <v>622</v>
      </c>
      <c r="C12537">
        <v>12</v>
      </c>
      <c r="D12537">
        <v>2829.6</v>
      </c>
      <c r="E12537" s="23" t="s">
        <v>5</v>
      </c>
    </row>
    <row r="12538" spans="1:5" x14ac:dyDescent="0.25">
      <c r="A12538" s="23" t="s">
        <v>4815</v>
      </c>
      <c r="B12538" s="23" t="s">
        <v>254</v>
      </c>
      <c r="C12538">
        <v>200</v>
      </c>
      <c r="D12538">
        <v>11220</v>
      </c>
      <c r="E12538" s="23" t="s">
        <v>5</v>
      </c>
    </row>
    <row r="12539" spans="1:5" x14ac:dyDescent="0.25">
      <c r="A12539" s="23" t="s">
        <v>4815</v>
      </c>
      <c r="B12539" s="23" t="s">
        <v>1456</v>
      </c>
      <c r="C12539">
        <v>100</v>
      </c>
      <c r="D12539">
        <v>5200</v>
      </c>
      <c r="E12539" s="23" t="s">
        <v>5</v>
      </c>
    </row>
    <row r="12540" spans="1:5" x14ac:dyDescent="0.25">
      <c r="A12540" s="23" t="s">
        <v>4815</v>
      </c>
      <c r="B12540" s="23" t="s">
        <v>634</v>
      </c>
      <c r="C12540">
        <v>12</v>
      </c>
      <c r="D12540">
        <v>3304.8</v>
      </c>
      <c r="E12540" s="23" t="s">
        <v>5</v>
      </c>
    </row>
    <row r="12541" spans="1:5" x14ac:dyDescent="0.25">
      <c r="A12541" s="23" t="s">
        <v>4816</v>
      </c>
      <c r="B12541" s="23" t="s">
        <v>1327</v>
      </c>
      <c r="C12541">
        <v>10</v>
      </c>
      <c r="D12541">
        <v>9135</v>
      </c>
      <c r="E12541" s="23" t="s">
        <v>5</v>
      </c>
    </row>
    <row r="12542" spans="1:5" x14ac:dyDescent="0.25">
      <c r="A12542" s="23" t="s">
        <v>4816</v>
      </c>
      <c r="B12542" s="23" t="s">
        <v>1326</v>
      </c>
      <c r="C12542">
        <v>0</v>
      </c>
      <c r="D12542">
        <v>0</v>
      </c>
      <c r="E12542" s="23" t="s">
        <v>5</v>
      </c>
    </row>
    <row r="12543" spans="1:5" x14ac:dyDescent="0.25">
      <c r="A12543" s="23" t="s">
        <v>4817</v>
      </c>
      <c r="B12543" s="23" t="s">
        <v>2348</v>
      </c>
      <c r="C12543">
        <v>6</v>
      </c>
      <c r="D12543">
        <v>1025.46</v>
      </c>
      <c r="E12543" s="23" t="s">
        <v>5</v>
      </c>
    </row>
    <row r="12544" spans="1:5" x14ac:dyDescent="0.25">
      <c r="A12544" s="23" t="s">
        <v>4817</v>
      </c>
      <c r="B12544" s="23" t="s">
        <v>1500</v>
      </c>
      <c r="C12544">
        <v>24</v>
      </c>
      <c r="D12544">
        <v>592.91999999999996</v>
      </c>
      <c r="E12544" s="23" t="s">
        <v>5</v>
      </c>
    </row>
    <row r="12545" spans="1:5" x14ac:dyDescent="0.25">
      <c r="A12545" s="23" t="s">
        <v>4817</v>
      </c>
      <c r="B12545" s="23" t="s">
        <v>834</v>
      </c>
      <c r="C12545">
        <v>12</v>
      </c>
      <c r="D12545">
        <v>2149.1999999999998</v>
      </c>
      <c r="E12545" s="23" t="s">
        <v>5</v>
      </c>
    </row>
    <row r="12546" spans="1:5" x14ac:dyDescent="0.25">
      <c r="A12546" s="23" t="s">
        <v>4817</v>
      </c>
      <c r="B12546" s="23" t="s">
        <v>2909</v>
      </c>
      <c r="C12546">
        <v>12</v>
      </c>
      <c r="D12546">
        <v>1545.48</v>
      </c>
      <c r="E12546" s="23" t="s">
        <v>5</v>
      </c>
    </row>
    <row r="12547" spans="1:5" x14ac:dyDescent="0.25">
      <c r="A12547" s="23" t="s">
        <v>4817</v>
      </c>
      <c r="B12547" s="23" t="s">
        <v>4348</v>
      </c>
      <c r="C12547">
        <v>1</v>
      </c>
      <c r="D12547">
        <v>1746</v>
      </c>
      <c r="E12547" s="23" t="s">
        <v>5</v>
      </c>
    </row>
    <row r="12548" spans="1:5" x14ac:dyDescent="0.25">
      <c r="A12548" s="23" t="s">
        <v>4817</v>
      </c>
      <c r="B12548" s="23" t="s">
        <v>2084</v>
      </c>
      <c r="C12548">
        <v>3</v>
      </c>
      <c r="D12548">
        <v>2222.1</v>
      </c>
      <c r="E12548" s="23" t="s">
        <v>5</v>
      </c>
    </row>
    <row r="12549" spans="1:5" x14ac:dyDescent="0.25">
      <c r="A12549" s="23" t="s">
        <v>4817</v>
      </c>
      <c r="B12549" s="23" t="s">
        <v>907</v>
      </c>
      <c r="C12549">
        <v>30</v>
      </c>
      <c r="D12549">
        <v>2322</v>
      </c>
      <c r="E12549" s="23" t="s">
        <v>5</v>
      </c>
    </row>
    <row r="12550" spans="1:5" x14ac:dyDescent="0.25">
      <c r="A12550" s="23" t="s">
        <v>4817</v>
      </c>
      <c r="B12550" s="23" t="s">
        <v>580</v>
      </c>
      <c r="C12550">
        <v>3</v>
      </c>
      <c r="D12550">
        <v>4244.3999999999996</v>
      </c>
      <c r="E12550" s="23" t="s">
        <v>5</v>
      </c>
    </row>
    <row r="12551" spans="1:5" x14ac:dyDescent="0.25">
      <c r="A12551" s="23" t="s">
        <v>4817</v>
      </c>
      <c r="B12551" s="23" t="s">
        <v>84</v>
      </c>
      <c r="C12551">
        <v>4</v>
      </c>
      <c r="D12551">
        <v>2732.4</v>
      </c>
      <c r="E12551" s="23" t="s">
        <v>5</v>
      </c>
    </row>
    <row r="12552" spans="1:5" x14ac:dyDescent="0.25">
      <c r="A12552" s="23" t="s">
        <v>4817</v>
      </c>
      <c r="B12552" s="23" t="s">
        <v>2470</v>
      </c>
      <c r="C12552">
        <v>12</v>
      </c>
      <c r="D12552">
        <v>2688.12</v>
      </c>
      <c r="E12552" s="23" t="s">
        <v>5</v>
      </c>
    </row>
    <row r="12553" spans="1:5" x14ac:dyDescent="0.25">
      <c r="A12553" s="23" t="s">
        <v>4817</v>
      </c>
      <c r="B12553" s="23" t="s">
        <v>950</v>
      </c>
      <c r="C12553">
        <v>12</v>
      </c>
      <c r="D12553">
        <v>615.6</v>
      </c>
      <c r="E12553" s="23" t="s">
        <v>5</v>
      </c>
    </row>
    <row r="12554" spans="1:5" x14ac:dyDescent="0.25">
      <c r="A12554" s="23" t="s">
        <v>4817</v>
      </c>
      <c r="B12554" s="23" t="s">
        <v>72</v>
      </c>
      <c r="C12554">
        <v>6</v>
      </c>
      <c r="D12554">
        <v>2077.65</v>
      </c>
      <c r="E12554" s="23" t="s">
        <v>5</v>
      </c>
    </row>
    <row r="12555" spans="1:5" x14ac:dyDescent="0.25">
      <c r="A12555" s="23" t="s">
        <v>4817</v>
      </c>
      <c r="B12555" s="23" t="s">
        <v>2633</v>
      </c>
      <c r="C12555">
        <v>12</v>
      </c>
      <c r="D12555">
        <v>1176.1199999999999</v>
      </c>
      <c r="E12555" s="23" t="s">
        <v>5</v>
      </c>
    </row>
    <row r="12556" spans="1:5" x14ac:dyDescent="0.25">
      <c r="A12556" s="23" t="s">
        <v>4818</v>
      </c>
      <c r="B12556" s="23" t="s">
        <v>781</v>
      </c>
      <c r="C12556">
        <v>0</v>
      </c>
      <c r="D12556">
        <v>0</v>
      </c>
      <c r="E12556" s="23" t="s">
        <v>5</v>
      </c>
    </row>
    <row r="12557" spans="1:5" x14ac:dyDescent="0.25">
      <c r="A12557" s="23" t="s">
        <v>4818</v>
      </c>
      <c r="B12557" s="23" t="s">
        <v>1026</v>
      </c>
      <c r="C12557">
        <v>5</v>
      </c>
      <c r="D12557">
        <v>1471.5</v>
      </c>
      <c r="E12557" s="23" t="s">
        <v>5</v>
      </c>
    </row>
    <row r="12558" spans="1:5" x14ac:dyDescent="0.25">
      <c r="A12558" s="23" t="s">
        <v>4818</v>
      </c>
      <c r="B12558" s="23" t="s">
        <v>1440</v>
      </c>
      <c r="C12558">
        <v>6</v>
      </c>
      <c r="D12558">
        <v>2403</v>
      </c>
      <c r="E12558" s="23" t="s">
        <v>5</v>
      </c>
    </row>
    <row r="12559" spans="1:5" x14ac:dyDescent="0.25">
      <c r="A12559" s="23" t="s">
        <v>4818</v>
      </c>
      <c r="B12559" s="23" t="s">
        <v>247</v>
      </c>
      <c r="C12559">
        <v>0</v>
      </c>
      <c r="D12559">
        <v>0</v>
      </c>
      <c r="E12559" s="23" t="s">
        <v>5</v>
      </c>
    </row>
    <row r="12560" spans="1:5" x14ac:dyDescent="0.25">
      <c r="A12560" s="23" t="s">
        <v>4818</v>
      </c>
      <c r="B12560" s="23" t="s">
        <v>1119</v>
      </c>
      <c r="C12560">
        <v>100</v>
      </c>
      <c r="D12560">
        <v>337.5</v>
      </c>
      <c r="E12560" s="23" t="s">
        <v>5</v>
      </c>
    </row>
    <row r="12561" spans="1:5" x14ac:dyDescent="0.25">
      <c r="A12561" s="23" t="s">
        <v>4818</v>
      </c>
      <c r="B12561" s="23" t="s">
        <v>464</v>
      </c>
      <c r="C12561">
        <v>100</v>
      </c>
      <c r="D12561">
        <v>193.5</v>
      </c>
      <c r="E12561" s="23" t="s">
        <v>5</v>
      </c>
    </row>
    <row r="12562" spans="1:5" x14ac:dyDescent="0.25">
      <c r="A12562" s="23" t="s">
        <v>4818</v>
      </c>
      <c r="B12562" s="23" t="s">
        <v>1118</v>
      </c>
      <c r="C12562">
        <v>100</v>
      </c>
      <c r="D12562">
        <v>180</v>
      </c>
      <c r="E12562" s="23" t="s">
        <v>5</v>
      </c>
    </row>
    <row r="12563" spans="1:5" x14ac:dyDescent="0.25">
      <c r="A12563" s="23" t="s">
        <v>4818</v>
      </c>
      <c r="B12563" s="23" t="s">
        <v>537</v>
      </c>
      <c r="C12563">
        <v>100</v>
      </c>
      <c r="D12563">
        <v>292.5</v>
      </c>
      <c r="E12563" s="23" t="s">
        <v>5</v>
      </c>
    </row>
    <row r="12564" spans="1:5" x14ac:dyDescent="0.25">
      <c r="A12564" s="23" t="s">
        <v>4818</v>
      </c>
      <c r="B12564" s="23" t="s">
        <v>1912</v>
      </c>
      <c r="C12564">
        <v>6</v>
      </c>
      <c r="D12564">
        <v>3780</v>
      </c>
      <c r="E12564" s="23" t="s">
        <v>5</v>
      </c>
    </row>
    <row r="12565" spans="1:5" x14ac:dyDescent="0.25">
      <c r="A12565" s="23" t="s">
        <v>4818</v>
      </c>
      <c r="B12565" s="23" t="s">
        <v>2665</v>
      </c>
      <c r="C12565">
        <v>12</v>
      </c>
      <c r="D12565">
        <v>3207.6</v>
      </c>
      <c r="E12565" s="23" t="s">
        <v>5</v>
      </c>
    </row>
    <row r="12566" spans="1:5" x14ac:dyDescent="0.25">
      <c r="A12566" s="23" t="s">
        <v>4818</v>
      </c>
      <c r="B12566" s="23" t="s">
        <v>466</v>
      </c>
      <c r="C12566">
        <v>100</v>
      </c>
      <c r="D12566">
        <v>333</v>
      </c>
      <c r="E12566" s="23" t="s">
        <v>5</v>
      </c>
    </row>
    <row r="12567" spans="1:5" x14ac:dyDescent="0.25">
      <c r="A12567" s="23" t="s">
        <v>4818</v>
      </c>
      <c r="B12567" s="23" t="s">
        <v>4836</v>
      </c>
      <c r="C12567">
        <v>0</v>
      </c>
      <c r="D12567">
        <v>0</v>
      </c>
      <c r="E12567" s="23" t="s">
        <v>5</v>
      </c>
    </row>
    <row r="12568" spans="1:5" x14ac:dyDescent="0.25">
      <c r="A12568" s="23" t="s">
        <v>4837</v>
      </c>
      <c r="B12568" s="23" t="s">
        <v>1564</v>
      </c>
      <c r="C12568">
        <v>50</v>
      </c>
      <c r="D12568">
        <v>125350</v>
      </c>
      <c r="E12568" s="23" t="s">
        <v>5</v>
      </c>
    </row>
    <row r="12569" spans="1:5" x14ac:dyDescent="0.25">
      <c r="A12569" s="23" t="s">
        <v>4838</v>
      </c>
      <c r="B12569" s="23" t="s">
        <v>192</v>
      </c>
      <c r="C12569">
        <v>0</v>
      </c>
      <c r="D12569">
        <v>0</v>
      </c>
      <c r="E12569" s="23" t="s">
        <v>5</v>
      </c>
    </row>
    <row r="12570" spans="1:5" x14ac:dyDescent="0.25">
      <c r="A12570" s="23" t="s">
        <v>4838</v>
      </c>
      <c r="B12570" s="23" t="s">
        <v>922</v>
      </c>
      <c r="C12570">
        <v>0</v>
      </c>
      <c r="D12570">
        <v>0</v>
      </c>
      <c r="E12570" s="23" t="s">
        <v>5</v>
      </c>
    </row>
    <row r="12571" spans="1:5" x14ac:dyDescent="0.25">
      <c r="A12571" s="23" t="s">
        <v>4838</v>
      </c>
      <c r="B12571" s="23" t="s">
        <v>3142</v>
      </c>
      <c r="C12571">
        <v>12</v>
      </c>
      <c r="D12571">
        <v>3726</v>
      </c>
      <c r="E12571" s="23" t="s">
        <v>5</v>
      </c>
    </row>
    <row r="12572" spans="1:5" x14ac:dyDescent="0.25">
      <c r="A12572" s="23" t="s">
        <v>4838</v>
      </c>
      <c r="B12572" s="23" t="s">
        <v>165</v>
      </c>
      <c r="C12572">
        <v>60</v>
      </c>
      <c r="D12572">
        <v>3672</v>
      </c>
      <c r="E12572" s="23" t="s">
        <v>5</v>
      </c>
    </row>
    <row r="12573" spans="1:5" x14ac:dyDescent="0.25">
      <c r="A12573" s="23" t="s">
        <v>4838</v>
      </c>
      <c r="B12573" s="23" t="s">
        <v>1904</v>
      </c>
      <c r="C12573">
        <v>4</v>
      </c>
      <c r="D12573">
        <v>5464.8</v>
      </c>
      <c r="E12573" s="23" t="s">
        <v>5</v>
      </c>
    </row>
    <row r="12574" spans="1:5" x14ac:dyDescent="0.25">
      <c r="A12574" s="23" t="s">
        <v>4838</v>
      </c>
      <c r="B12574" s="23" t="s">
        <v>4258</v>
      </c>
      <c r="C12574">
        <v>4</v>
      </c>
      <c r="D12574">
        <v>3016.8</v>
      </c>
      <c r="E12574" s="23" t="s">
        <v>5</v>
      </c>
    </row>
    <row r="12575" spans="1:5" x14ac:dyDescent="0.25">
      <c r="A12575" s="23" t="s">
        <v>4838</v>
      </c>
      <c r="B12575" s="23" t="s">
        <v>4335</v>
      </c>
      <c r="C12575">
        <v>0</v>
      </c>
      <c r="D12575">
        <v>0</v>
      </c>
      <c r="E12575" s="23" t="s">
        <v>5</v>
      </c>
    </row>
    <row r="12576" spans="1:5" x14ac:dyDescent="0.25">
      <c r="A12576" s="23" t="s">
        <v>4838</v>
      </c>
      <c r="B12576" s="23" t="s">
        <v>1013</v>
      </c>
      <c r="C12576">
        <v>0</v>
      </c>
      <c r="D12576">
        <v>0</v>
      </c>
      <c r="E12576" s="23" t="s">
        <v>5</v>
      </c>
    </row>
    <row r="12577" spans="1:5" x14ac:dyDescent="0.25">
      <c r="A12577" s="23" t="s">
        <v>4838</v>
      </c>
      <c r="B12577" s="23" t="s">
        <v>2658</v>
      </c>
      <c r="C12577">
        <v>36</v>
      </c>
      <c r="D12577">
        <v>5475.6</v>
      </c>
      <c r="E12577" s="23" t="s">
        <v>5</v>
      </c>
    </row>
    <row r="12578" spans="1:5" x14ac:dyDescent="0.25">
      <c r="A12578" s="23" t="s">
        <v>4838</v>
      </c>
      <c r="B12578" s="23" t="s">
        <v>593</v>
      </c>
      <c r="C12578">
        <v>12</v>
      </c>
      <c r="D12578">
        <v>1468.8</v>
      </c>
      <c r="E12578" s="23" t="s">
        <v>5</v>
      </c>
    </row>
    <row r="12579" spans="1:5" x14ac:dyDescent="0.25">
      <c r="A12579" s="23" t="s">
        <v>4838</v>
      </c>
      <c r="B12579" s="23" t="s">
        <v>1730</v>
      </c>
      <c r="C12579">
        <v>0</v>
      </c>
      <c r="D12579">
        <v>0</v>
      </c>
      <c r="E12579" s="23" t="s">
        <v>5</v>
      </c>
    </row>
    <row r="12580" spans="1:5" x14ac:dyDescent="0.25">
      <c r="A12580" s="23" t="s">
        <v>4838</v>
      </c>
      <c r="B12580" s="23" t="s">
        <v>1321</v>
      </c>
      <c r="C12580">
        <v>6</v>
      </c>
      <c r="D12580">
        <v>1771.2</v>
      </c>
      <c r="E12580" s="23" t="s">
        <v>5</v>
      </c>
    </row>
    <row r="12581" spans="1:5" x14ac:dyDescent="0.25">
      <c r="A12581" s="23" t="s">
        <v>4838</v>
      </c>
      <c r="B12581" s="23" t="s">
        <v>1838</v>
      </c>
      <c r="C12581">
        <v>6</v>
      </c>
      <c r="D12581">
        <v>1582.2</v>
      </c>
      <c r="E12581" s="23" t="s">
        <v>5</v>
      </c>
    </row>
    <row r="12582" spans="1:5" x14ac:dyDescent="0.25">
      <c r="A12582" s="23" t="s">
        <v>4838</v>
      </c>
      <c r="B12582" s="23" t="s">
        <v>4316</v>
      </c>
      <c r="C12582">
        <v>6</v>
      </c>
      <c r="D12582">
        <v>3385.8</v>
      </c>
      <c r="E12582" s="23" t="s">
        <v>5</v>
      </c>
    </row>
    <row r="12583" spans="1:5" x14ac:dyDescent="0.25">
      <c r="A12583" s="23" t="s">
        <v>4838</v>
      </c>
      <c r="B12583" s="23" t="s">
        <v>67</v>
      </c>
      <c r="C12583">
        <v>0</v>
      </c>
      <c r="D12583">
        <v>0</v>
      </c>
      <c r="E12583" s="23" t="s">
        <v>5</v>
      </c>
    </row>
    <row r="12584" spans="1:5" x14ac:dyDescent="0.25">
      <c r="A12584" s="23" t="s">
        <v>4838</v>
      </c>
      <c r="B12584" s="23" t="s">
        <v>2259</v>
      </c>
      <c r="C12584">
        <v>12</v>
      </c>
      <c r="D12584">
        <v>2689.2</v>
      </c>
      <c r="E12584" s="23" t="s">
        <v>5</v>
      </c>
    </row>
    <row r="12585" spans="1:5" x14ac:dyDescent="0.25">
      <c r="A12585" s="23" t="s">
        <v>4838</v>
      </c>
      <c r="B12585" s="23" t="s">
        <v>584</v>
      </c>
      <c r="C12585">
        <v>0</v>
      </c>
      <c r="D12585">
        <v>0</v>
      </c>
      <c r="E12585" s="23" t="s">
        <v>5</v>
      </c>
    </row>
    <row r="12586" spans="1:5" x14ac:dyDescent="0.25">
      <c r="A12586" s="23" t="s">
        <v>4838</v>
      </c>
      <c r="B12586" s="23" t="s">
        <v>1819</v>
      </c>
      <c r="C12586">
        <v>6</v>
      </c>
      <c r="D12586">
        <v>4357.8</v>
      </c>
      <c r="E12586" s="23" t="s">
        <v>5</v>
      </c>
    </row>
    <row r="12587" spans="1:5" x14ac:dyDescent="0.25">
      <c r="A12587" s="23" t="s">
        <v>4838</v>
      </c>
      <c r="B12587" s="23" t="s">
        <v>57</v>
      </c>
      <c r="C12587">
        <v>0</v>
      </c>
      <c r="D12587">
        <v>0</v>
      </c>
      <c r="E12587" s="23" t="s">
        <v>5</v>
      </c>
    </row>
    <row r="12588" spans="1:5" x14ac:dyDescent="0.25">
      <c r="A12588" s="23" t="s">
        <v>4838</v>
      </c>
      <c r="B12588" s="23" t="s">
        <v>585</v>
      </c>
      <c r="C12588">
        <v>0</v>
      </c>
      <c r="D12588">
        <v>0</v>
      </c>
      <c r="E12588" s="23" t="s">
        <v>5</v>
      </c>
    </row>
    <row r="12589" spans="1:5" x14ac:dyDescent="0.25">
      <c r="A12589" s="23" t="s">
        <v>4838</v>
      </c>
      <c r="B12589" s="23" t="s">
        <v>1481</v>
      </c>
      <c r="C12589">
        <v>12</v>
      </c>
      <c r="D12589">
        <v>2548.8000000000002</v>
      </c>
      <c r="E12589" s="23" t="s">
        <v>5</v>
      </c>
    </row>
    <row r="12590" spans="1:5" x14ac:dyDescent="0.25">
      <c r="A12590" s="23" t="s">
        <v>4838</v>
      </c>
      <c r="B12590" s="23" t="s">
        <v>2291</v>
      </c>
      <c r="C12590">
        <v>12</v>
      </c>
      <c r="D12590">
        <v>3888</v>
      </c>
      <c r="E12590" s="23" t="s">
        <v>5</v>
      </c>
    </row>
    <row r="12591" spans="1:5" x14ac:dyDescent="0.25">
      <c r="A12591" s="23" t="s">
        <v>4838</v>
      </c>
      <c r="B12591" s="23" t="s">
        <v>712</v>
      </c>
      <c r="C12591">
        <v>0</v>
      </c>
      <c r="D12591">
        <v>0</v>
      </c>
      <c r="E12591" s="23" t="s">
        <v>5</v>
      </c>
    </row>
    <row r="12592" spans="1:5" x14ac:dyDescent="0.25">
      <c r="A12592" s="23" t="s">
        <v>4838</v>
      </c>
      <c r="B12592" s="23" t="s">
        <v>1797</v>
      </c>
      <c r="C12592">
        <v>12</v>
      </c>
      <c r="D12592">
        <v>1857.6</v>
      </c>
      <c r="E12592" s="23" t="s">
        <v>5</v>
      </c>
    </row>
    <row r="12593" spans="1:5" x14ac:dyDescent="0.25">
      <c r="A12593" s="23" t="s">
        <v>4838</v>
      </c>
      <c r="B12593" s="23" t="s">
        <v>1782</v>
      </c>
      <c r="C12593">
        <v>24</v>
      </c>
      <c r="D12593">
        <v>453.6</v>
      </c>
      <c r="E12593" s="23" t="s">
        <v>5</v>
      </c>
    </row>
    <row r="12594" spans="1:5" x14ac:dyDescent="0.25">
      <c r="A12594" s="23" t="s">
        <v>4838</v>
      </c>
      <c r="B12594" s="23" t="s">
        <v>64</v>
      </c>
      <c r="C12594">
        <v>0</v>
      </c>
      <c r="D12594">
        <v>0</v>
      </c>
      <c r="E12594" s="23" t="s">
        <v>5</v>
      </c>
    </row>
    <row r="12595" spans="1:5" x14ac:dyDescent="0.25">
      <c r="A12595" s="23" t="s">
        <v>4838</v>
      </c>
      <c r="B12595" s="23" t="s">
        <v>1104</v>
      </c>
      <c r="C12595">
        <v>0</v>
      </c>
      <c r="D12595">
        <v>0</v>
      </c>
      <c r="E12595" s="23" t="s">
        <v>5</v>
      </c>
    </row>
    <row r="12596" spans="1:5" x14ac:dyDescent="0.25">
      <c r="A12596" s="23" t="s">
        <v>4838</v>
      </c>
      <c r="B12596" s="23" t="s">
        <v>1103</v>
      </c>
      <c r="C12596">
        <v>6</v>
      </c>
      <c r="D12596">
        <v>1647</v>
      </c>
      <c r="E12596" s="23" t="s">
        <v>5</v>
      </c>
    </row>
    <row r="12597" spans="1:5" x14ac:dyDescent="0.25">
      <c r="A12597" s="23" t="s">
        <v>4838</v>
      </c>
      <c r="B12597" s="23" t="s">
        <v>1489</v>
      </c>
      <c r="C12597">
        <v>0</v>
      </c>
      <c r="D12597">
        <v>0</v>
      </c>
      <c r="E12597" s="23" t="s">
        <v>5</v>
      </c>
    </row>
    <row r="12598" spans="1:5" x14ac:dyDescent="0.25">
      <c r="A12598" s="23" t="s">
        <v>4838</v>
      </c>
      <c r="B12598" s="23" t="s">
        <v>1079</v>
      </c>
      <c r="C12598">
        <v>6</v>
      </c>
      <c r="D12598">
        <v>4131</v>
      </c>
      <c r="E12598" s="23" t="s">
        <v>5</v>
      </c>
    </row>
    <row r="12599" spans="1:5" x14ac:dyDescent="0.25">
      <c r="A12599" s="23" t="s">
        <v>4838</v>
      </c>
      <c r="B12599" s="23" t="s">
        <v>713</v>
      </c>
      <c r="C12599">
        <v>0</v>
      </c>
      <c r="D12599">
        <v>0</v>
      </c>
      <c r="E12599" s="23" t="s">
        <v>5</v>
      </c>
    </row>
    <row r="12600" spans="1:5" x14ac:dyDescent="0.25">
      <c r="A12600" s="23" t="s">
        <v>4838</v>
      </c>
      <c r="B12600" s="23" t="s">
        <v>857</v>
      </c>
      <c r="C12600">
        <v>2</v>
      </c>
      <c r="D12600">
        <v>3096</v>
      </c>
      <c r="E12600" s="23" t="s">
        <v>5</v>
      </c>
    </row>
    <row r="12601" spans="1:5" x14ac:dyDescent="0.25">
      <c r="A12601" s="23" t="s">
        <v>4838</v>
      </c>
      <c r="B12601" s="23" t="s">
        <v>2341</v>
      </c>
      <c r="C12601">
        <v>2</v>
      </c>
      <c r="D12601">
        <v>2581.1999999999998</v>
      </c>
      <c r="E12601" s="23" t="s">
        <v>5</v>
      </c>
    </row>
    <row r="12602" spans="1:5" x14ac:dyDescent="0.25">
      <c r="A12602" s="23" t="s">
        <v>4643</v>
      </c>
      <c r="B12602" s="23" t="s">
        <v>3650</v>
      </c>
      <c r="C12602">
        <v>20</v>
      </c>
      <c r="D12602">
        <v>396</v>
      </c>
      <c r="E12602" s="23" t="s">
        <v>5</v>
      </c>
    </row>
    <row r="12603" spans="1:5" x14ac:dyDescent="0.25">
      <c r="A12603" s="23" t="s">
        <v>4643</v>
      </c>
      <c r="B12603" s="23" t="s">
        <v>1526</v>
      </c>
      <c r="C12603">
        <v>10</v>
      </c>
      <c r="D12603">
        <v>487.52</v>
      </c>
      <c r="E12603" s="23" t="s">
        <v>5</v>
      </c>
    </row>
    <row r="12604" spans="1:5" x14ac:dyDescent="0.25">
      <c r="A12604" s="23" t="s">
        <v>4643</v>
      </c>
      <c r="B12604" s="23" t="s">
        <v>2987</v>
      </c>
      <c r="C12604">
        <v>20</v>
      </c>
      <c r="D12604">
        <v>180</v>
      </c>
      <c r="E12604" s="23" t="s">
        <v>5</v>
      </c>
    </row>
    <row r="12605" spans="1:5" x14ac:dyDescent="0.25">
      <c r="A12605" s="23" t="s">
        <v>4643</v>
      </c>
      <c r="B12605" s="23" t="s">
        <v>3605</v>
      </c>
      <c r="C12605">
        <v>20</v>
      </c>
      <c r="D12605">
        <v>126</v>
      </c>
      <c r="E12605" s="23" t="s">
        <v>5</v>
      </c>
    </row>
    <row r="12606" spans="1:5" x14ac:dyDescent="0.25">
      <c r="A12606" s="23" t="s">
        <v>4643</v>
      </c>
      <c r="B12606" s="23" t="s">
        <v>4644</v>
      </c>
      <c r="C12606">
        <v>6</v>
      </c>
      <c r="D12606">
        <v>745.2</v>
      </c>
      <c r="E12606" s="23" t="s">
        <v>5</v>
      </c>
    </row>
    <row r="12607" spans="1:5" x14ac:dyDescent="0.25">
      <c r="A12607" s="23" t="s">
        <v>4643</v>
      </c>
      <c r="B12607" s="23" t="s">
        <v>3485</v>
      </c>
      <c r="C12607">
        <v>40</v>
      </c>
      <c r="D12607">
        <v>1292</v>
      </c>
      <c r="E12607" s="23" t="s">
        <v>5</v>
      </c>
    </row>
    <row r="12608" spans="1:5" x14ac:dyDescent="0.25">
      <c r="A12608" s="23" t="s">
        <v>4643</v>
      </c>
      <c r="B12608" s="23" t="s">
        <v>3649</v>
      </c>
      <c r="C12608">
        <v>10</v>
      </c>
      <c r="D12608">
        <v>423</v>
      </c>
      <c r="E12608" s="23" t="s">
        <v>5</v>
      </c>
    </row>
    <row r="12609" spans="1:5" x14ac:dyDescent="0.25">
      <c r="A12609" s="23" t="s">
        <v>4643</v>
      </c>
      <c r="B12609" s="23" t="s">
        <v>554</v>
      </c>
      <c r="C12609">
        <v>10</v>
      </c>
      <c r="D12609">
        <v>922.37</v>
      </c>
      <c r="E12609" s="23" t="s">
        <v>5</v>
      </c>
    </row>
    <row r="12610" spans="1:5" x14ac:dyDescent="0.25">
      <c r="A12610" s="23" t="s">
        <v>4643</v>
      </c>
      <c r="B12610" s="23" t="s">
        <v>3458</v>
      </c>
      <c r="C12610">
        <v>12</v>
      </c>
      <c r="D12610">
        <v>373.67</v>
      </c>
      <c r="E12610" s="23" t="s">
        <v>5</v>
      </c>
    </row>
    <row r="12611" spans="1:5" x14ac:dyDescent="0.25">
      <c r="A12611" s="23" t="s">
        <v>4643</v>
      </c>
      <c r="B12611" s="23" t="s">
        <v>704</v>
      </c>
      <c r="C12611">
        <v>6</v>
      </c>
      <c r="D12611">
        <v>309.75</v>
      </c>
      <c r="E12611" s="23" t="s">
        <v>5</v>
      </c>
    </row>
    <row r="12612" spans="1:5" x14ac:dyDescent="0.25">
      <c r="A12612" s="23" t="s">
        <v>4643</v>
      </c>
      <c r="B12612" s="23" t="s">
        <v>1512</v>
      </c>
      <c r="C12612">
        <v>10</v>
      </c>
      <c r="D12612">
        <v>778.56</v>
      </c>
      <c r="E12612" s="23" t="s">
        <v>5</v>
      </c>
    </row>
    <row r="12613" spans="1:5" x14ac:dyDescent="0.25">
      <c r="A12613" s="23" t="s">
        <v>4643</v>
      </c>
      <c r="B12613" s="23" t="s">
        <v>1479</v>
      </c>
      <c r="C12613">
        <v>20</v>
      </c>
      <c r="D12613">
        <v>771.55</v>
      </c>
      <c r="E12613" s="23" t="s">
        <v>5</v>
      </c>
    </row>
    <row r="12614" spans="1:5" x14ac:dyDescent="0.25">
      <c r="A12614" s="23" t="s">
        <v>4643</v>
      </c>
      <c r="B12614" s="23" t="s">
        <v>621</v>
      </c>
      <c r="C12614">
        <v>20</v>
      </c>
      <c r="D12614">
        <v>860.13</v>
      </c>
      <c r="E12614" s="23" t="s">
        <v>5</v>
      </c>
    </row>
    <row r="12615" spans="1:5" x14ac:dyDescent="0.25">
      <c r="A12615" s="23" t="s">
        <v>4643</v>
      </c>
      <c r="B12615" s="23" t="s">
        <v>4260</v>
      </c>
      <c r="C12615">
        <v>12</v>
      </c>
      <c r="D12615">
        <v>373.67</v>
      </c>
      <c r="E12615" s="23" t="s">
        <v>5</v>
      </c>
    </row>
    <row r="12616" spans="1:5" x14ac:dyDescent="0.25">
      <c r="A12616" s="23" t="s">
        <v>4643</v>
      </c>
      <c r="B12616" s="23" t="s">
        <v>3137</v>
      </c>
      <c r="C12616">
        <v>20</v>
      </c>
      <c r="D12616">
        <v>759.58</v>
      </c>
      <c r="E12616" s="23" t="s">
        <v>5</v>
      </c>
    </row>
    <row r="12617" spans="1:5" x14ac:dyDescent="0.25">
      <c r="A12617" s="23" t="s">
        <v>4643</v>
      </c>
      <c r="B12617" s="23" t="s">
        <v>585</v>
      </c>
      <c r="C12617">
        <v>16</v>
      </c>
      <c r="D12617">
        <v>2678.4</v>
      </c>
      <c r="E12617" s="23" t="s">
        <v>5</v>
      </c>
    </row>
    <row r="12618" spans="1:5" x14ac:dyDescent="0.25">
      <c r="A12618" s="23" t="s">
        <v>4643</v>
      </c>
      <c r="B12618" s="23" t="s">
        <v>4290</v>
      </c>
      <c r="C12618">
        <v>6</v>
      </c>
      <c r="D12618">
        <v>955.92</v>
      </c>
      <c r="E12618" s="23" t="s">
        <v>5</v>
      </c>
    </row>
    <row r="12619" spans="1:5" x14ac:dyDescent="0.25">
      <c r="A12619" s="23" t="s">
        <v>4643</v>
      </c>
      <c r="B12619" s="23" t="s">
        <v>897</v>
      </c>
      <c r="C12619">
        <v>50</v>
      </c>
      <c r="D12619">
        <v>7200</v>
      </c>
      <c r="E12619" s="23" t="s">
        <v>5</v>
      </c>
    </row>
    <row r="12620" spans="1:5" x14ac:dyDescent="0.25">
      <c r="A12620" s="23" t="s">
        <v>4643</v>
      </c>
      <c r="B12620" s="23" t="s">
        <v>2041</v>
      </c>
      <c r="C12620">
        <v>6</v>
      </c>
      <c r="D12620">
        <v>1414.8</v>
      </c>
      <c r="E12620" s="23" t="s">
        <v>5</v>
      </c>
    </row>
    <row r="12621" spans="1:5" x14ac:dyDescent="0.25">
      <c r="A12621" s="23" t="s">
        <v>4643</v>
      </c>
      <c r="B12621" s="23" t="s">
        <v>4262</v>
      </c>
      <c r="C12621">
        <v>6</v>
      </c>
      <c r="D12621">
        <v>212.07</v>
      </c>
      <c r="E12621" s="23" t="s">
        <v>5</v>
      </c>
    </row>
    <row r="12622" spans="1:5" x14ac:dyDescent="0.25">
      <c r="A12622" s="23" t="s">
        <v>4643</v>
      </c>
      <c r="B12622" s="23" t="s">
        <v>4182</v>
      </c>
      <c r="C12622">
        <v>6</v>
      </c>
      <c r="D12622">
        <v>253.01</v>
      </c>
      <c r="E12622" s="23" t="s">
        <v>5</v>
      </c>
    </row>
    <row r="12623" spans="1:5" x14ac:dyDescent="0.25">
      <c r="A12623" s="23" t="s">
        <v>4643</v>
      </c>
      <c r="B12623" s="23" t="s">
        <v>3207</v>
      </c>
      <c r="C12623">
        <v>6</v>
      </c>
      <c r="D12623">
        <v>1070.94</v>
      </c>
      <c r="E12623" s="23" t="s">
        <v>5</v>
      </c>
    </row>
    <row r="12624" spans="1:5" x14ac:dyDescent="0.25">
      <c r="A12624" s="23" t="s">
        <v>4643</v>
      </c>
      <c r="B12624" s="23" t="s">
        <v>703</v>
      </c>
      <c r="C12624">
        <v>6</v>
      </c>
      <c r="D12624">
        <v>196.17</v>
      </c>
      <c r="E12624" s="23" t="s">
        <v>5</v>
      </c>
    </row>
    <row r="12625" spans="1:5" x14ac:dyDescent="0.25">
      <c r="A12625" s="23" t="s">
        <v>4643</v>
      </c>
      <c r="B12625" s="23" t="s">
        <v>3065</v>
      </c>
      <c r="C12625">
        <v>3</v>
      </c>
      <c r="D12625">
        <v>1884.6</v>
      </c>
      <c r="E12625" s="23" t="s">
        <v>5</v>
      </c>
    </row>
    <row r="12626" spans="1:5" x14ac:dyDescent="0.25">
      <c r="A12626" s="23" t="s">
        <v>4643</v>
      </c>
      <c r="B12626" s="23" t="s">
        <v>4242</v>
      </c>
      <c r="C12626">
        <v>20</v>
      </c>
      <c r="D12626">
        <v>826.2</v>
      </c>
      <c r="E12626" s="23" t="s">
        <v>5</v>
      </c>
    </row>
    <row r="12627" spans="1:5" x14ac:dyDescent="0.25">
      <c r="A12627" s="23" t="s">
        <v>4643</v>
      </c>
      <c r="B12627" s="23" t="s">
        <v>3060</v>
      </c>
      <c r="C12627">
        <v>3</v>
      </c>
      <c r="D12627">
        <v>429.17</v>
      </c>
      <c r="E12627" s="23" t="s">
        <v>5</v>
      </c>
    </row>
    <row r="12628" spans="1:5" x14ac:dyDescent="0.25">
      <c r="A12628" s="23" t="s">
        <v>4643</v>
      </c>
      <c r="B12628" s="23" t="s">
        <v>2374</v>
      </c>
      <c r="C12628">
        <v>300</v>
      </c>
      <c r="D12628">
        <v>1421.55</v>
      </c>
      <c r="E12628" s="23" t="s">
        <v>5</v>
      </c>
    </row>
    <row r="12629" spans="1:5" x14ac:dyDescent="0.25">
      <c r="A12629" s="23" t="s">
        <v>4643</v>
      </c>
      <c r="B12629" s="23" t="s">
        <v>3447</v>
      </c>
      <c r="C12629">
        <v>100</v>
      </c>
      <c r="D12629">
        <v>747.23</v>
      </c>
      <c r="E12629" s="23" t="s">
        <v>5</v>
      </c>
    </row>
    <row r="12630" spans="1:5" x14ac:dyDescent="0.25">
      <c r="A12630" s="23" t="s">
        <v>4643</v>
      </c>
      <c r="B12630" s="23" t="s">
        <v>4346</v>
      </c>
      <c r="C12630">
        <v>20</v>
      </c>
      <c r="D12630">
        <v>1449.9</v>
      </c>
      <c r="E12630" s="23" t="s">
        <v>5</v>
      </c>
    </row>
    <row r="12631" spans="1:5" x14ac:dyDescent="0.25">
      <c r="A12631" s="23" t="s">
        <v>4643</v>
      </c>
      <c r="B12631" s="23" t="s">
        <v>1293</v>
      </c>
      <c r="C12631">
        <v>400</v>
      </c>
      <c r="D12631">
        <v>1458</v>
      </c>
      <c r="E12631" s="23" t="s">
        <v>5</v>
      </c>
    </row>
    <row r="12632" spans="1:5" x14ac:dyDescent="0.25">
      <c r="A12632" s="23" t="s">
        <v>4683</v>
      </c>
      <c r="B12632" s="23" t="s">
        <v>1338</v>
      </c>
      <c r="C12632">
        <v>12</v>
      </c>
      <c r="D12632">
        <v>18392.400000000001</v>
      </c>
      <c r="E12632" s="23" t="s">
        <v>5</v>
      </c>
    </row>
    <row r="12633" spans="1:5" x14ac:dyDescent="0.25">
      <c r="A12633" s="23" t="s">
        <v>4684</v>
      </c>
      <c r="B12633" s="23" t="s">
        <v>445</v>
      </c>
      <c r="C12633">
        <v>30</v>
      </c>
      <c r="D12633">
        <v>702</v>
      </c>
      <c r="E12633" s="23" t="s">
        <v>5</v>
      </c>
    </row>
    <row r="12634" spans="1:5" x14ac:dyDescent="0.25">
      <c r="A12634" s="23" t="s">
        <v>4684</v>
      </c>
      <c r="B12634" s="23" t="s">
        <v>1275</v>
      </c>
      <c r="C12634">
        <v>20</v>
      </c>
      <c r="D12634">
        <v>216</v>
      </c>
      <c r="E12634" s="23" t="s">
        <v>5</v>
      </c>
    </row>
    <row r="12635" spans="1:5" x14ac:dyDescent="0.25">
      <c r="A12635" s="23" t="s">
        <v>4684</v>
      </c>
      <c r="B12635" s="23" t="s">
        <v>1761</v>
      </c>
      <c r="C12635">
        <v>20</v>
      </c>
      <c r="D12635">
        <v>234</v>
      </c>
      <c r="E12635" s="23" t="s">
        <v>5</v>
      </c>
    </row>
    <row r="12636" spans="1:5" x14ac:dyDescent="0.25">
      <c r="A12636" s="23" t="s">
        <v>4684</v>
      </c>
      <c r="B12636" s="23" t="s">
        <v>1759</v>
      </c>
      <c r="C12636">
        <v>20</v>
      </c>
      <c r="D12636">
        <v>162</v>
      </c>
      <c r="E12636" s="23" t="s">
        <v>5</v>
      </c>
    </row>
    <row r="12637" spans="1:5" x14ac:dyDescent="0.25">
      <c r="A12637" s="23" t="s">
        <v>4684</v>
      </c>
      <c r="B12637" s="23" t="s">
        <v>1762</v>
      </c>
      <c r="C12637">
        <v>20</v>
      </c>
      <c r="D12637">
        <v>171</v>
      </c>
      <c r="E12637" s="23" t="s">
        <v>5</v>
      </c>
    </row>
    <row r="12638" spans="1:5" x14ac:dyDescent="0.25">
      <c r="A12638" s="23" t="s">
        <v>4684</v>
      </c>
      <c r="B12638" s="23" t="s">
        <v>829</v>
      </c>
      <c r="C12638">
        <v>30</v>
      </c>
      <c r="D12638">
        <v>540</v>
      </c>
      <c r="E12638" s="23" t="s">
        <v>5</v>
      </c>
    </row>
    <row r="12639" spans="1:5" x14ac:dyDescent="0.25">
      <c r="A12639" s="23" t="s">
        <v>4684</v>
      </c>
      <c r="B12639" s="23" t="s">
        <v>2881</v>
      </c>
      <c r="C12639">
        <v>30</v>
      </c>
      <c r="D12639">
        <v>513</v>
      </c>
      <c r="E12639" s="23" t="s">
        <v>5</v>
      </c>
    </row>
    <row r="12640" spans="1:5" x14ac:dyDescent="0.25">
      <c r="A12640" s="23" t="s">
        <v>4684</v>
      </c>
      <c r="B12640" s="23" t="s">
        <v>749</v>
      </c>
      <c r="C12640">
        <v>20</v>
      </c>
      <c r="D12640">
        <v>720</v>
      </c>
      <c r="E12640" s="23" t="s">
        <v>5</v>
      </c>
    </row>
    <row r="12641" spans="1:5" x14ac:dyDescent="0.25">
      <c r="A12641" s="23" t="s">
        <v>4684</v>
      </c>
      <c r="B12641" s="23" t="s">
        <v>4241</v>
      </c>
      <c r="C12641">
        <v>20</v>
      </c>
      <c r="D12641">
        <v>720</v>
      </c>
      <c r="E12641" s="23" t="s">
        <v>5</v>
      </c>
    </row>
    <row r="12642" spans="1:5" x14ac:dyDescent="0.25">
      <c r="A12642" s="23" t="s">
        <v>4684</v>
      </c>
      <c r="B12642" s="23" t="s">
        <v>2885</v>
      </c>
      <c r="C12642">
        <v>6</v>
      </c>
      <c r="D12642">
        <v>583.20000000000005</v>
      </c>
      <c r="E12642" s="23" t="s">
        <v>5</v>
      </c>
    </row>
    <row r="12643" spans="1:5" x14ac:dyDescent="0.25">
      <c r="A12643" s="23" t="s">
        <v>4684</v>
      </c>
      <c r="B12643" s="23" t="s">
        <v>461</v>
      </c>
      <c r="C12643">
        <v>0</v>
      </c>
      <c r="D12643">
        <v>0</v>
      </c>
      <c r="E12643" s="23" t="s">
        <v>5</v>
      </c>
    </row>
    <row r="12644" spans="1:5" x14ac:dyDescent="0.25">
      <c r="A12644" s="23" t="s">
        <v>4684</v>
      </c>
      <c r="B12644" s="23" t="s">
        <v>1505</v>
      </c>
      <c r="C12644">
        <v>0</v>
      </c>
      <c r="D12644">
        <v>0</v>
      </c>
      <c r="E12644" s="23" t="s">
        <v>5</v>
      </c>
    </row>
    <row r="12645" spans="1:5" x14ac:dyDescent="0.25">
      <c r="A12645" s="23" t="s">
        <v>4684</v>
      </c>
      <c r="B12645" s="23" t="s">
        <v>1504</v>
      </c>
      <c r="C12645">
        <v>6</v>
      </c>
      <c r="D12645">
        <v>415.8</v>
      </c>
      <c r="E12645" s="23" t="s">
        <v>5</v>
      </c>
    </row>
    <row r="12646" spans="1:5" x14ac:dyDescent="0.25">
      <c r="A12646" s="23" t="s">
        <v>4684</v>
      </c>
      <c r="B12646" s="23" t="s">
        <v>470</v>
      </c>
      <c r="C12646">
        <v>100</v>
      </c>
      <c r="D12646">
        <v>360</v>
      </c>
      <c r="E12646" s="23" t="s">
        <v>5</v>
      </c>
    </row>
    <row r="12647" spans="1:5" x14ac:dyDescent="0.25">
      <c r="A12647" s="23" t="s">
        <v>4684</v>
      </c>
      <c r="B12647" s="23" t="s">
        <v>1374</v>
      </c>
      <c r="C12647">
        <v>0</v>
      </c>
      <c r="D12647">
        <v>0</v>
      </c>
      <c r="E12647" s="23" t="s">
        <v>5</v>
      </c>
    </row>
    <row r="12648" spans="1:5" x14ac:dyDescent="0.25">
      <c r="A12648" s="23" t="s">
        <v>4684</v>
      </c>
      <c r="B12648" s="23" t="s">
        <v>184</v>
      </c>
      <c r="C12648">
        <v>1</v>
      </c>
      <c r="D12648">
        <v>1959.53</v>
      </c>
      <c r="E12648" s="23" t="s">
        <v>5</v>
      </c>
    </row>
    <row r="12649" spans="1:5" x14ac:dyDescent="0.25">
      <c r="A12649" s="23" t="s">
        <v>4684</v>
      </c>
      <c r="B12649" s="23" t="s">
        <v>2308</v>
      </c>
      <c r="C12649">
        <v>100</v>
      </c>
      <c r="D12649">
        <v>270</v>
      </c>
      <c r="E12649" s="23" t="s">
        <v>5</v>
      </c>
    </row>
    <row r="12650" spans="1:5" x14ac:dyDescent="0.25">
      <c r="A12650" s="23" t="s">
        <v>4684</v>
      </c>
      <c r="B12650" s="23" t="s">
        <v>2728</v>
      </c>
      <c r="C12650">
        <v>20</v>
      </c>
      <c r="D12650">
        <v>196.83</v>
      </c>
      <c r="E12650" s="23" t="s">
        <v>5</v>
      </c>
    </row>
    <row r="12651" spans="1:5" x14ac:dyDescent="0.25">
      <c r="A12651" s="23" t="s">
        <v>4684</v>
      </c>
      <c r="B12651" s="23" t="s">
        <v>1299</v>
      </c>
      <c r="C12651">
        <v>20</v>
      </c>
      <c r="D12651">
        <v>160.38</v>
      </c>
      <c r="E12651" s="23" t="s">
        <v>5</v>
      </c>
    </row>
    <row r="12652" spans="1:5" x14ac:dyDescent="0.25">
      <c r="A12652" s="23" t="s">
        <v>4684</v>
      </c>
      <c r="B12652" s="23" t="s">
        <v>1245</v>
      </c>
      <c r="C12652">
        <v>30</v>
      </c>
      <c r="D12652">
        <v>486</v>
      </c>
      <c r="E12652" s="23" t="s">
        <v>5</v>
      </c>
    </row>
    <row r="12653" spans="1:5" x14ac:dyDescent="0.25">
      <c r="A12653" s="23" t="s">
        <v>4684</v>
      </c>
      <c r="B12653" s="23" t="s">
        <v>1246</v>
      </c>
      <c r="C12653">
        <v>20</v>
      </c>
      <c r="D12653">
        <v>472.5</v>
      </c>
      <c r="E12653" s="23" t="s">
        <v>5</v>
      </c>
    </row>
    <row r="12654" spans="1:5" x14ac:dyDescent="0.25">
      <c r="A12654" s="23" t="s">
        <v>4684</v>
      </c>
      <c r="B12654" s="23" t="s">
        <v>1783</v>
      </c>
      <c r="C12654">
        <v>6</v>
      </c>
      <c r="D12654">
        <v>81</v>
      </c>
      <c r="E12654" s="23" t="s">
        <v>5</v>
      </c>
    </row>
    <row r="12655" spans="1:5" x14ac:dyDescent="0.25">
      <c r="A12655" s="23" t="s">
        <v>4684</v>
      </c>
      <c r="B12655" s="23" t="s">
        <v>217</v>
      </c>
      <c r="C12655">
        <v>20</v>
      </c>
      <c r="D12655">
        <v>1008</v>
      </c>
      <c r="E12655" s="23" t="s">
        <v>5</v>
      </c>
    </row>
    <row r="12656" spans="1:5" x14ac:dyDescent="0.25">
      <c r="A12656" s="23" t="s">
        <v>4684</v>
      </c>
      <c r="B12656" s="23" t="s">
        <v>2699</v>
      </c>
      <c r="C12656">
        <v>20</v>
      </c>
      <c r="D12656">
        <v>131.22</v>
      </c>
      <c r="E12656" s="23" t="s">
        <v>5</v>
      </c>
    </row>
    <row r="12657" spans="1:5" x14ac:dyDescent="0.25">
      <c r="A12657" s="23" t="s">
        <v>4684</v>
      </c>
      <c r="B12657" s="23" t="s">
        <v>541</v>
      </c>
      <c r="C12657">
        <v>6</v>
      </c>
      <c r="D12657">
        <v>280.8</v>
      </c>
      <c r="E12657" s="23" t="s">
        <v>5</v>
      </c>
    </row>
    <row r="12658" spans="1:5" x14ac:dyDescent="0.25">
      <c r="A12658" s="23" t="s">
        <v>4684</v>
      </c>
      <c r="B12658" s="23" t="s">
        <v>1268</v>
      </c>
      <c r="C12658">
        <v>50</v>
      </c>
      <c r="D12658">
        <v>162</v>
      </c>
      <c r="E12658" s="23" t="s">
        <v>5</v>
      </c>
    </row>
    <row r="12659" spans="1:5" x14ac:dyDescent="0.25">
      <c r="A12659" s="23" t="s">
        <v>4684</v>
      </c>
      <c r="B12659" s="23" t="s">
        <v>10</v>
      </c>
      <c r="C12659">
        <v>50</v>
      </c>
      <c r="D12659">
        <v>218.7</v>
      </c>
      <c r="E12659" s="23" t="s">
        <v>5</v>
      </c>
    </row>
    <row r="12660" spans="1:5" x14ac:dyDescent="0.25">
      <c r="A12660" s="23" t="s">
        <v>4684</v>
      </c>
      <c r="B12660" s="23" t="s">
        <v>1293</v>
      </c>
      <c r="C12660">
        <v>100</v>
      </c>
      <c r="D12660">
        <v>364.5</v>
      </c>
      <c r="E12660" s="23" t="s">
        <v>5</v>
      </c>
    </row>
    <row r="12661" spans="1:5" x14ac:dyDescent="0.25">
      <c r="A12661" s="23" t="s">
        <v>4684</v>
      </c>
      <c r="B12661" s="23" t="s">
        <v>1291</v>
      </c>
      <c r="C12661">
        <v>50</v>
      </c>
      <c r="D12661">
        <v>364.5</v>
      </c>
      <c r="E12661" s="23" t="s">
        <v>5</v>
      </c>
    </row>
    <row r="12662" spans="1:5" x14ac:dyDescent="0.25">
      <c r="A12662" s="23" t="s">
        <v>4684</v>
      </c>
      <c r="B12662" s="23" t="s">
        <v>2374</v>
      </c>
      <c r="C12662">
        <v>30</v>
      </c>
      <c r="D12662">
        <v>142.16</v>
      </c>
      <c r="E12662" s="23" t="s">
        <v>5</v>
      </c>
    </row>
    <row r="12663" spans="1:5" x14ac:dyDescent="0.25">
      <c r="A12663" s="23" t="s">
        <v>4684</v>
      </c>
      <c r="B12663" s="23" t="s">
        <v>2771</v>
      </c>
      <c r="C12663">
        <v>20</v>
      </c>
      <c r="D12663">
        <v>160.38</v>
      </c>
      <c r="E12663" s="23" t="s">
        <v>5</v>
      </c>
    </row>
    <row r="12664" spans="1:5" x14ac:dyDescent="0.25">
      <c r="A12664" s="23" t="s">
        <v>4684</v>
      </c>
      <c r="B12664" s="23" t="s">
        <v>1270</v>
      </c>
      <c r="C12664">
        <v>50</v>
      </c>
      <c r="D12664">
        <v>182.25</v>
      </c>
      <c r="E12664" s="23" t="s">
        <v>5</v>
      </c>
    </row>
    <row r="12665" spans="1:5" x14ac:dyDescent="0.25">
      <c r="A12665" s="23" t="s">
        <v>4684</v>
      </c>
      <c r="B12665" s="23" t="s">
        <v>7</v>
      </c>
      <c r="C12665">
        <v>50</v>
      </c>
      <c r="D12665">
        <v>810</v>
      </c>
      <c r="E12665" s="23" t="s">
        <v>5</v>
      </c>
    </row>
    <row r="12666" spans="1:5" x14ac:dyDescent="0.25">
      <c r="A12666" s="23" t="s">
        <v>4684</v>
      </c>
      <c r="B12666" s="23" t="s">
        <v>1267</v>
      </c>
      <c r="C12666">
        <v>100</v>
      </c>
      <c r="D12666">
        <v>656.1</v>
      </c>
      <c r="E12666" s="23" t="s">
        <v>5</v>
      </c>
    </row>
    <row r="12667" spans="1:5" x14ac:dyDescent="0.25">
      <c r="A12667" s="23" t="s">
        <v>4685</v>
      </c>
      <c r="B12667" s="23" t="s">
        <v>2688</v>
      </c>
      <c r="C12667">
        <v>36</v>
      </c>
      <c r="D12667">
        <v>6925.5</v>
      </c>
      <c r="E12667" s="23" t="s">
        <v>5</v>
      </c>
    </row>
    <row r="12668" spans="1:5" x14ac:dyDescent="0.25">
      <c r="A12668" s="23" t="s">
        <v>4686</v>
      </c>
      <c r="B12668" s="23" t="s">
        <v>649</v>
      </c>
      <c r="C12668">
        <v>12</v>
      </c>
      <c r="D12668">
        <v>1814.4</v>
      </c>
      <c r="E12668" s="23" t="s">
        <v>5</v>
      </c>
    </row>
    <row r="12669" spans="1:5" x14ac:dyDescent="0.25">
      <c r="A12669" s="23" t="s">
        <v>4686</v>
      </c>
      <c r="B12669" s="23" t="s">
        <v>727</v>
      </c>
      <c r="C12669">
        <v>12</v>
      </c>
      <c r="D12669">
        <v>2300.4</v>
      </c>
      <c r="E12669" s="23" t="s">
        <v>5</v>
      </c>
    </row>
    <row r="12670" spans="1:5" x14ac:dyDescent="0.25">
      <c r="A12670" s="23" t="s">
        <v>4686</v>
      </c>
      <c r="B12670" s="23" t="s">
        <v>2317</v>
      </c>
      <c r="C12670">
        <v>100</v>
      </c>
      <c r="D12670">
        <v>360</v>
      </c>
      <c r="E12670" s="23" t="s">
        <v>5</v>
      </c>
    </row>
    <row r="12671" spans="1:5" x14ac:dyDescent="0.25">
      <c r="A12671" s="23" t="s">
        <v>4686</v>
      </c>
      <c r="B12671" s="23" t="s">
        <v>1218</v>
      </c>
      <c r="C12671">
        <v>12</v>
      </c>
      <c r="D12671">
        <v>1322.4</v>
      </c>
      <c r="E12671" s="23" t="s">
        <v>5</v>
      </c>
    </row>
    <row r="12672" spans="1:5" x14ac:dyDescent="0.25">
      <c r="A12672" s="23" t="s">
        <v>4686</v>
      </c>
      <c r="B12672" s="23" t="s">
        <v>4555</v>
      </c>
      <c r="C12672">
        <v>0</v>
      </c>
      <c r="D12672">
        <v>0</v>
      </c>
      <c r="E12672" s="23" t="s">
        <v>5</v>
      </c>
    </row>
    <row r="12673" spans="1:5" x14ac:dyDescent="0.25">
      <c r="A12673" s="23" t="s">
        <v>4686</v>
      </c>
      <c r="B12673" s="23" t="s">
        <v>1219</v>
      </c>
      <c r="C12673">
        <v>6</v>
      </c>
      <c r="D12673">
        <v>649.79999999999995</v>
      </c>
      <c r="E12673" s="23" t="s">
        <v>5</v>
      </c>
    </row>
    <row r="12674" spans="1:5" x14ac:dyDescent="0.25">
      <c r="A12674" s="23" t="s">
        <v>4897</v>
      </c>
      <c r="B12674" s="23" t="s">
        <v>1301</v>
      </c>
      <c r="C12674">
        <v>50</v>
      </c>
      <c r="D12674">
        <v>1260</v>
      </c>
      <c r="E12674" s="23" t="s">
        <v>5</v>
      </c>
    </row>
    <row r="12675" spans="1:5" x14ac:dyDescent="0.25">
      <c r="A12675" s="23" t="s">
        <v>4897</v>
      </c>
      <c r="B12675" s="23" t="s">
        <v>1222</v>
      </c>
      <c r="C12675">
        <v>50</v>
      </c>
      <c r="D12675">
        <v>1080</v>
      </c>
      <c r="E12675" s="23" t="s">
        <v>5</v>
      </c>
    </row>
    <row r="12676" spans="1:5" x14ac:dyDescent="0.25">
      <c r="A12676" s="23" t="s">
        <v>4897</v>
      </c>
      <c r="B12676" s="23" t="s">
        <v>1004</v>
      </c>
      <c r="C12676">
        <v>50</v>
      </c>
      <c r="D12676">
        <v>1845</v>
      </c>
      <c r="E12676" s="23" t="s">
        <v>5</v>
      </c>
    </row>
    <row r="12677" spans="1:5" x14ac:dyDescent="0.25">
      <c r="A12677" s="23" t="s">
        <v>4897</v>
      </c>
      <c r="B12677" s="23" t="s">
        <v>1035</v>
      </c>
      <c r="C12677">
        <v>0</v>
      </c>
      <c r="D12677">
        <v>0</v>
      </c>
      <c r="E12677" s="23" t="s">
        <v>5</v>
      </c>
    </row>
    <row r="12678" spans="1:5" x14ac:dyDescent="0.25">
      <c r="A12678" s="23" t="s">
        <v>4897</v>
      </c>
      <c r="B12678" s="23" t="s">
        <v>1378</v>
      </c>
      <c r="C12678">
        <v>10</v>
      </c>
      <c r="D12678">
        <v>3294</v>
      </c>
      <c r="E12678" s="23" t="s">
        <v>5</v>
      </c>
    </row>
    <row r="12679" spans="1:5" x14ac:dyDescent="0.25">
      <c r="A12679" s="23" t="s">
        <v>4897</v>
      </c>
      <c r="B12679" s="23" t="s">
        <v>4314</v>
      </c>
      <c r="C12679">
        <v>10</v>
      </c>
      <c r="D12679">
        <v>3780</v>
      </c>
      <c r="E12679" s="23" t="s">
        <v>5</v>
      </c>
    </row>
    <row r="12680" spans="1:5" x14ac:dyDescent="0.25">
      <c r="A12680" s="23" t="s">
        <v>4897</v>
      </c>
      <c r="B12680" s="23" t="s">
        <v>3077</v>
      </c>
      <c r="C12680">
        <v>10</v>
      </c>
      <c r="D12680">
        <v>3375</v>
      </c>
      <c r="E12680" s="23" t="s">
        <v>5</v>
      </c>
    </row>
    <row r="12681" spans="1:5" x14ac:dyDescent="0.25">
      <c r="A12681" s="23" t="s">
        <v>4898</v>
      </c>
      <c r="B12681" s="23" t="s">
        <v>527</v>
      </c>
      <c r="C12681">
        <v>0</v>
      </c>
      <c r="D12681">
        <v>0</v>
      </c>
      <c r="E12681" s="23" t="s">
        <v>5</v>
      </c>
    </row>
    <row r="12682" spans="1:5" x14ac:dyDescent="0.25">
      <c r="A12682" s="23" t="s">
        <v>4898</v>
      </c>
      <c r="B12682" s="23" t="s">
        <v>220</v>
      </c>
      <c r="C12682">
        <v>6</v>
      </c>
      <c r="D12682">
        <v>961.2</v>
      </c>
      <c r="E12682" s="23" t="s">
        <v>5</v>
      </c>
    </row>
    <row r="12683" spans="1:5" x14ac:dyDescent="0.25">
      <c r="A12683" s="23" t="s">
        <v>4898</v>
      </c>
      <c r="B12683" s="23" t="s">
        <v>1847</v>
      </c>
      <c r="C12683">
        <v>0</v>
      </c>
      <c r="D12683">
        <v>0</v>
      </c>
      <c r="E12683" s="23" t="s">
        <v>5</v>
      </c>
    </row>
    <row r="12684" spans="1:5" x14ac:dyDescent="0.25">
      <c r="A12684" s="23" t="s">
        <v>4898</v>
      </c>
      <c r="B12684" s="23" t="s">
        <v>4037</v>
      </c>
      <c r="C12684">
        <v>6</v>
      </c>
      <c r="D12684">
        <v>884</v>
      </c>
      <c r="E12684" s="23" t="s">
        <v>5</v>
      </c>
    </row>
    <row r="12685" spans="1:5" x14ac:dyDescent="0.25">
      <c r="A12685" s="23" t="s">
        <v>4898</v>
      </c>
      <c r="B12685" s="23" t="s">
        <v>2041</v>
      </c>
      <c r="C12685">
        <v>6</v>
      </c>
      <c r="D12685">
        <v>1414.8</v>
      </c>
      <c r="E12685" s="23" t="s">
        <v>5</v>
      </c>
    </row>
    <row r="12686" spans="1:5" x14ac:dyDescent="0.25">
      <c r="A12686" s="23" t="s">
        <v>4898</v>
      </c>
      <c r="B12686" s="23" t="s">
        <v>2574</v>
      </c>
      <c r="C12686">
        <v>12</v>
      </c>
      <c r="D12686">
        <v>2451.6</v>
      </c>
      <c r="E12686" s="23" t="s">
        <v>5</v>
      </c>
    </row>
    <row r="12687" spans="1:5" x14ac:dyDescent="0.25">
      <c r="A12687" s="23" t="s">
        <v>4898</v>
      </c>
      <c r="B12687" s="23" t="s">
        <v>494</v>
      </c>
      <c r="C12687">
        <v>6</v>
      </c>
      <c r="D12687">
        <v>454.21</v>
      </c>
      <c r="E12687" s="23" t="s">
        <v>5</v>
      </c>
    </row>
    <row r="12688" spans="1:5" x14ac:dyDescent="0.25">
      <c r="A12688" s="23" t="s">
        <v>4898</v>
      </c>
      <c r="B12688" s="23" t="s">
        <v>1590</v>
      </c>
      <c r="C12688">
        <v>0</v>
      </c>
      <c r="D12688">
        <v>0</v>
      </c>
      <c r="E12688" s="23" t="s">
        <v>5</v>
      </c>
    </row>
    <row r="12689" spans="1:5" x14ac:dyDescent="0.25">
      <c r="A12689" s="23" t="s">
        <v>4898</v>
      </c>
      <c r="B12689" s="23" t="s">
        <v>495</v>
      </c>
      <c r="C12689">
        <v>12</v>
      </c>
      <c r="D12689">
        <v>908.42</v>
      </c>
      <c r="E12689" s="23" t="s">
        <v>5</v>
      </c>
    </row>
    <row r="12690" spans="1:5" x14ac:dyDescent="0.25">
      <c r="A12690" s="23" t="s">
        <v>4898</v>
      </c>
      <c r="B12690" s="23" t="s">
        <v>1321</v>
      </c>
      <c r="C12690">
        <v>5</v>
      </c>
      <c r="D12690">
        <v>1476</v>
      </c>
      <c r="E12690" s="23" t="s">
        <v>5</v>
      </c>
    </row>
    <row r="12691" spans="1:5" x14ac:dyDescent="0.25">
      <c r="A12691" s="23" t="s">
        <v>4898</v>
      </c>
      <c r="B12691" s="23" t="s">
        <v>782</v>
      </c>
      <c r="C12691">
        <v>6</v>
      </c>
      <c r="D12691">
        <v>2357.44</v>
      </c>
      <c r="E12691" s="23" t="s">
        <v>5</v>
      </c>
    </row>
    <row r="12692" spans="1:5" x14ac:dyDescent="0.25">
      <c r="A12692" s="23" t="s">
        <v>4898</v>
      </c>
      <c r="B12692" s="23" t="s">
        <v>584</v>
      </c>
      <c r="C12692">
        <v>0</v>
      </c>
      <c r="D12692">
        <v>0</v>
      </c>
      <c r="E12692" s="23" t="s">
        <v>5</v>
      </c>
    </row>
    <row r="12693" spans="1:5" x14ac:dyDescent="0.25">
      <c r="A12693" s="23" t="s">
        <v>4898</v>
      </c>
      <c r="B12693" s="23" t="s">
        <v>4285</v>
      </c>
      <c r="C12693">
        <v>0</v>
      </c>
      <c r="D12693">
        <v>0</v>
      </c>
      <c r="E12693" s="23" t="s">
        <v>5</v>
      </c>
    </row>
    <row r="12694" spans="1:5" x14ac:dyDescent="0.25">
      <c r="A12694" s="23" t="s">
        <v>5004</v>
      </c>
      <c r="B12694" s="23" t="s">
        <v>1126</v>
      </c>
      <c r="C12694">
        <v>8</v>
      </c>
      <c r="D12694">
        <v>1706.4</v>
      </c>
      <c r="E12694" s="23" t="s">
        <v>5</v>
      </c>
    </row>
    <row r="12695" spans="1:5" x14ac:dyDescent="0.25">
      <c r="A12695" s="23" t="s">
        <v>5005</v>
      </c>
      <c r="B12695" s="23" t="s">
        <v>1294</v>
      </c>
      <c r="C12695">
        <v>1</v>
      </c>
      <c r="D12695">
        <v>250.5</v>
      </c>
      <c r="E12695" s="23" t="s">
        <v>5</v>
      </c>
    </row>
    <row r="12696" spans="1:5" x14ac:dyDescent="0.25">
      <c r="A12696" s="23" t="s">
        <v>5005</v>
      </c>
      <c r="B12696" s="23" t="s">
        <v>2730</v>
      </c>
      <c r="C12696">
        <v>1</v>
      </c>
      <c r="D12696">
        <v>112.5</v>
      </c>
      <c r="E12696" s="23" t="s">
        <v>5</v>
      </c>
    </row>
    <row r="12697" spans="1:5" x14ac:dyDescent="0.25">
      <c r="A12697" s="23" t="s">
        <v>5006</v>
      </c>
      <c r="B12697" s="23" t="s">
        <v>4108</v>
      </c>
      <c r="C12697">
        <v>3</v>
      </c>
      <c r="D12697">
        <v>2644.93</v>
      </c>
      <c r="E12697" s="23" t="s">
        <v>5</v>
      </c>
    </row>
    <row r="12698" spans="1:5" x14ac:dyDescent="0.25">
      <c r="A12698" s="23" t="s">
        <v>5006</v>
      </c>
      <c r="B12698" s="23" t="s">
        <v>994</v>
      </c>
      <c r="C12698">
        <v>6</v>
      </c>
      <c r="D12698">
        <v>1706.4</v>
      </c>
      <c r="E12698" s="23" t="s">
        <v>5</v>
      </c>
    </row>
    <row r="12699" spans="1:5" x14ac:dyDescent="0.25">
      <c r="A12699" s="23" t="s">
        <v>5006</v>
      </c>
      <c r="B12699" s="23" t="s">
        <v>22</v>
      </c>
      <c r="C12699">
        <v>12</v>
      </c>
      <c r="D12699">
        <v>3596.4</v>
      </c>
      <c r="E12699" s="23" t="s">
        <v>5</v>
      </c>
    </row>
    <row r="12700" spans="1:5" x14ac:dyDescent="0.25">
      <c r="A12700" s="23" t="s">
        <v>5006</v>
      </c>
      <c r="B12700" s="23" t="s">
        <v>991</v>
      </c>
      <c r="C12700">
        <v>6</v>
      </c>
      <c r="D12700">
        <v>2721.6</v>
      </c>
      <c r="E12700" s="23" t="s">
        <v>5</v>
      </c>
    </row>
    <row r="12701" spans="1:5" x14ac:dyDescent="0.25">
      <c r="A12701" s="23" t="s">
        <v>5007</v>
      </c>
      <c r="B12701" s="23" t="s">
        <v>526</v>
      </c>
      <c r="C12701">
        <v>200</v>
      </c>
      <c r="D12701">
        <v>7740</v>
      </c>
      <c r="E12701" s="23" t="s">
        <v>5</v>
      </c>
    </row>
    <row r="12702" spans="1:5" x14ac:dyDescent="0.25">
      <c r="A12702" s="23" t="s">
        <v>5008</v>
      </c>
      <c r="B12702" s="23" t="s">
        <v>2719</v>
      </c>
      <c r="C12702">
        <v>6</v>
      </c>
      <c r="D12702">
        <v>826.2</v>
      </c>
      <c r="E12702" s="23" t="s">
        <v>5</v>
      </c>
    </row>
    <row r="12703" spans="1:5" x14ac:dyDescent="0.25">
      <c r="A12703" s="23" t="s">
        <v>5008</v>
      </c>
      <c r="B12703" s="23" t="s">
        <v>526</v>
      </c>
      <c r="C12703">
        <v>40</v>
      </c>
      <c r="D12703">
        <v>1548</v>
      </c>
      <c r="E12703" s="23" t="s">
        <v>5</v>
      </c>
    </row>
    <row r="12704" spans="1:5" x14ac:dyDescent="0.25">
      <c r="A12704" s="23" t="s">
        <v>5008</v>
      </c>
      <c r="B12704" s="23" t="s">
        <v>5009</v>
      </c>
      <c r="C12704">
        <v>3</v>
      </c>
      <c r="D12704">
        <v>823.5</v>
      </c>
      <c r="E12704" s="23" t="s">
        <v>5</v>
      </c>
    </row>
    <row r="12705" spans="1:5" x14ac:dyDescent="0.25">
      <c r="A12705" s="23" t="s">
        <v>5008</v>
      </c>
      <c r="B12705" s="23" t="s">
        <v>4010</v>
      </c>
      <c r="C12705">
        <v>6</v>
      </c>
      <c r="D12705">
        <v>1013.38</v>
      </c>
      <c r="E12705" s="23" t="s">
        <v>5</v>
      </c>
    </row>
    <row r="12706" spans="1:5" x14ac:dyDescent="0.25">
      <c r="A12706" s="23" t="s">
        <v>5008</v>
      </c>
      <c r="B12706" s="23" t="s">
        <v>1085</v>
      </c>
      <c r="C12706">
        <v>0</v>
      </c>
      <c r="D12706">
        <v>0</v>
      </c>
      <c r="E12706" s="23" t="s">
        <v>5</v>
      </c>
    </row>
    <row r="12707" spans="1:5" x14ac:dyDescent="0.25">
      <c r="A12707" s="23" t="s">
        <v>5008</v>
      </c>
      <c r="B12707" s="23" t="s">
        <v>2943</v>
      </c>
      <c r="C12707">
        <v>3</v>
      </c>
      <c r="D12707">
        <v>734.4</v>
      </c>
      <c r="E12707" s="23" t="s">
        <v>5</v>
      </c>
    </row>
    <row r="12708" spans="1:5" x14ac:dyDescent="0.25">
      <c r="A12708" s="23" t="s">
        <v>5008</v>
      </c>
      <c r="B12708" s="23" t="s">
        <v>961</v>
      </c>
      <c r="C12708">
        <v>6</v>
      </c>
      <c r="D12708">
        <v>7025.4</v>
      </c>
      <c r="E12708" s="23" t="s">
        <v>5</v>
      </c>
    </row>
    <row r="12709" spans="1:5" x14ac:dyDescent="0.25">
      <c r="A12709" s="23" t="s">
        <v>5008</v>
      </c>
      <c r="B12709" s="23" t="s">
        <v>1536</v>
      </c>
      <c r="C12709">
        <v>12</v>
      </c>
      <c r="D12709">
        <v>572.4</v>
      </c>
      <c r="E12709" s="23" t="s">
        <v>5</v>
      </c>
    </row>
    <row r="12710" spans="1:5" x14ac:dyDescent="0.25">
      <c r="A12710" s="23" t="s">
        <v>5010</v>
      </c>
      <c r="B12710" s="23" t="s">
        <v>1091</v>
      </c>
      <c r="C12710">
        <v>1200</v>
      </c>
      <c r="D12710">
        <v>3240</v>
      </c>
      <c r="E12710" s="23" t="s">
        <v>5</v>
      </c>
    </row>
    <row r="12711" spans="1:5" x14ac:dyDescent="0.25">
      <c r="A12711" s="23" t="s">
        <v>5011</v>
      </c>
      <c r="B12711" s="23" t="s">
        <v>881</v>
      </c>
      <c r="C12711">
        <v>6</v>
      </c>
      <c r="D12711">
        <v>583.20000000000005</v>
      </c>
      <c r="E12711" s="23" t="s">
        <v>5</v>
      </c>
    </row>
    <row r="12712" spans="1:5" x14ac:dyDescent="0.25">
      <c r="A12712" s="23" t="s">
        <v>5011</v>
      </c>
      <c r="B12712" s="23" t="s">
        <v>1117</v>
      </c>
      <c r="C12712">
        <v>0</v>
      </c>
      <c r="D12712">
        <v>0</v>
      </c>
      <c r="E12712" s="23" t="s">
        <v>5</v>
      </c>
    </row>
    <row r="12713" spans="1:5" x14ac:dyDescent="0.25">
      <c r="A12713" s="23" t="s">
        <v>5011</v>
      </c>
      <c r="B12713" s="23" t="s">
        <v>4332</v>
      </c>
      <c r="C12713">
        <v>0</v>
      </c>
      <c r="D12713">
        <v>0</v>
      </c>
      <c r="E12713" s="23" t="s">
        <v>5</v>
      </c>
    </row>
    <row r="12714" spans="1:5" x14ac:dyDescent="0.25">
      <c r="A12714" s="23" t="s">
        <v>5011</v>
      </c>
      <c r="B12714" s="23" t="s">
        <v>208</v>
      </c>
      <c r="C12714">
        <v>0</v>
      </c>
      <c r="D12714">
        <v>0</v>
      </c>
      <c r="E12714" s="23" t="s">
        <v>5</v>
      </c>
    </row>
    <row r="12715" spans="1:5" x14ac:dyDescent="0.25">
      <c r="A12715" s="23" t="s">
        <v>5011</v>
      </c>
      <c r="B12715" s="23" t="s">
        <v>2229</v>
      </c>
      <c r="C12715">
        <v>0</v>
      </c>
      <c r="D12715">
        <v>0</v>
      </c>
      <c r="E12715" s="23" t="s">
        <v>5</v>
      </c>
    </row>
    <row r="12716" spans="1:5" x14ac:dyDescent="0.25">
      <c r="A12716" s="23" t="s">
        <v>5011</v>
      </c>
      <c r="B12716" s="23" t="s">
        <v>173</v>
      </c>
      <c r="C12716">
        <v>0</v>
      </c>
      <c r="D12716">
        <v>0</v>
      </c>
      <c r="E12716" s="23" t="s">
        <v>5</v>
      </c>
    </row>
    <row r="12717" spans="1:5" x14ac:dyDescent="0.25">
      <c r="A12717" s="23" t="s">
        <v>5011</v>
      </c>
      <c r="B12717" s="23" t="s">
        <v>1539</v>
      </c>
      <c r="C12717">
        <v>0</v>
      </c>
      <c r="D12717">
        <v>0</v>
      </c>
      <c r="E12717" s="23" t="s">
        <v>5</v>
      </c>
    </row>
    <row r="12718" spans="1:5" x14ac:dyDescent="0.25">
      <c r="A12718" s="23" t="s">
        <v>5011</v>
      </c>
      <c r="B12718" s="23" t="s">
        <v>2746</v>
      </c>
      <c r="C12718">
        <v>0</v>
      </c>
      <c r="D12718">
        <v>0</v>
      </c>
      <c r="E12718" s="23" t="s">
        <v>5</v>
      </c>
    </row>
    <row r="12719" spans="1:5" x14ac:dyDescent="0.25">
      <c r="A12719" s="23" t="s">
        <v>5011</v>
      </c>
      <c r="B12719" s="23" t="s">
        <v>4341</v>
      </c>
      <c r="C12719">
        <v>0</v>
      </c>
      <c r="D12719">
        <v>0</v>
      </c>
      <c r="E12719" s="23" t="s">
        <v>5</v>
      </c>
    </row>
    <row r="12720" spans="1:5" x14ac:dyDescent="0.25">
      <c r="A12720" s="23" t="s">
        <v>5011</v>
      </c>
      <c r="B12720" s="23" t="s">
        <v>70</v>
      </c>
      <c r="C12720">
        <v>0</v>
      </c>
      <c r="D12720">
        <v>0</v>
      </c>
      <c r="E12720" s="23" t="s">
        <v>5</v>
      </c>
    </row>
    <row r="12721" spans="1:5" x14ac:dyDescent="0.25">
      <c r="A12721" s="23" t="s">
        <v>5011</v>
      </c>
      <c r="B12721" s="23" t="s">
        <v>1827</v>
      </c>
      <c r="C12721">
        <v>0</v>
      </c>
      <c r="D12721">
        <v>0</v>
      </c>
      <c r="E12721" s="23" t="s">
        <v>5</v>
      </c>
    </row>
    <row r="12722" spans="1:5" x14ac:dyDescent="0.25">
      <c r="A12722" s="23" t="s">
        <v>5019</v>
      </c>
      <c r="B12722" s="23" t="s">
        <v>1600</v>
      </c>
      <c r="C12722">
        <v>500</v>
      </c>
      <c r="D12722">
        <v>6750</v>
      </c>
      <c r="E12722" s="23" t="s">
        <v>5</v>
      </c>
    </row>
    <row r="12723" spans="1:5" x14ac:dyDescent="0.25">
      <c r="A12723" s="23" t="s">
        <v>5019</v>
      </c>
      <c r="B12723" s="23" t="s">
        <v>4250</v>
      </c>
      <c r="C12723">
        <v>15</v>
      </c>
      <c r="D12723">
        <v>12231.91</v>
      </c>
      <c r="E12723" s="23" t="s">
        <v>5</v>
      </c>
    </row>
    <row r="12724" spans="1:5" x14ac:dyDescent="0.25">
      <c r="A12724" s="23" t="s">
        <v>5020</v>
      </c>
      <c r="B12724" s="23" t="s">
        <v>55</v>
      </c>
      <c r="C12724">
        <v>50</v>
      </c>
      <c r="D12724">
        <v>10822.27</v>
      </c>
      <c r="E12724" s="23" t="s">
        <v>5</v>
      </c>
    </row>
    <row r="12725" spans="1:5" x14ac:dyDescent="0.25">
      <c r="A12725" s="23" t="s">
        <v>5021</v>
      </c>
      <c r="B12725" s="23" t="s">
        <v>2685</v>
      </c>
      <c r="C12725">
        <v>100</v>
      </c>
      <c r="D12725">
        <v>4155.3</v>
      </c>
      <c r="E12725" s="23" t="s">
        <v>5</v>
      </c>
    </row>
    <row r="12726" spans="1:5" x14ac:dyDescent="0.25">
      <c r="A12726" s="23" t="s">
        <v>5021</v>
      </c>
      <c r="B12726" s="23" t="s">
        <v>526</v>
      </c>
      <c r="C12726">
        <v>120</v>
      </c>
      <c r="D12726">
        <v>4644</v>
      </c>
      <c r="E12726" s="23" t="s">
        <v>5</v>
      </c>
    </row>
    <row r="12727" spans="1:5" x14ac:dyDescent="0.25">
      <c r="A12727" s="23" t="s">
        <v>5021</v>
      </c>
      <c r="B12727" s="23" t="s">
        <v>2053</v>
      </c>
      <c r="C12727">
        <v>2</v>
      </c>
      <c r="D12727">
        <v>436.02</v>
      </c>
      <c r="E12727" s="23" t="s">
        <v>5</v>
      </c>
    </row>
    <row r="12728" spans="1:5" x14ac:dyDescent="0.25">
      <c r="A12728" s="23" t="s">
        <v>5022</v>
      </c>
      <c r="B12728" s="23" t="s">
        <v>526</v>
      </c>
      <c r="C12728">
        <v>280</v>
      </c>
      <c r="D12728">
        <v>10836</v>
      </c>
      <c r="E12728" s="23" t="s">
        <v>5</v>
      </c>
    </row>
    <row r="12729" spans="1:5" x14ac:dyDescent="0.25">
      <c r="A12729" s="23" t="s">
        <v>5023</v>
      </c>
      <c r="B12729" s="23" t="s">
        <v>3108</v>
      </c>
      <c r="C12729">
        <v>400</v>
      </c>
      <c r="D12729">
        <v>23040</v>
      </c>
      <c r="E12729" s="23" t="s">
        <v>5</v>
      </c>
    </row>
    <row r="12730" spans="1:5" x14ac:dyDescent="0.25">
      <c r="A12730" s="23" t="s">
        <v>5023</v>
      </c>
      <c r="B12730" s="23" t="s">
        <v>1815</v>
      </c>
      <c r="C12730">
        <v>400</v>
      </c>
      <c r="D12730">
        <v>20520</v>
      </c>
      <c r="E12730" s="23" t="s">
        <v>5</v>
      </c>
    </row>
    <row r="12731" spans="1:5" x14ac:dyDescent="0.25">
      <c r="A12731" s="23" t="s">
        <v>5023</v>
      </c>
      <c r="B12731" s="23" t="s">
        <v>1785</v>
      </c>
      <c r="C12731">
        <v>200</v>
      </c>
      <c r="D12731">
        <v>12960</v>
      </c>
      <c r="E12731" s="23" t="s">
        <v>5</v>
      </c>
    </row>
    <row r="12732" spans="1:5" x14ac:dyDescent="0.25">
      <c r="A12732" s="23" t="s">
        <v>5023</v>
      </c>
      <c r="B12732" s="23" t="s">
        <v>724</v>
      </c>
      <c r="C12732">
        <v>0</v>
      </c>
      <c r="D12732">
        <v>0</v>
      </c>
      <c r="E12732" s="23" t="s">
        <v>5</v>
      </c>
    </row>
    <row r="12733" spans="1:5" x14ac:dyDescent="0.25">
      <c r="A12733" s="23" t="s">
        <v>5024</v>
      </c>
      <c r="B12733" s="23" t="s">
        <v>2171</v>
      </c>
      <c r="C12733">
        <v>15</v>
      </c>
      <c r="D12733">
        <v>270</v>
      </c>
      <c r="E12733" s="23" t="s">
        <v>5</v>
      </c>
    </row>
    <row r="12734" spans="1:5" x14ac:dyDescent="0.25">
      <c r="A12734" s="23" t="s">
        <v>5024</v>
      </c>
      <c r="B12734" s="23" t="s">
        <v>1232</v>
      </c>
      <c r="C12734">
        <v>30</v>
      </c>
      <c r="D12734">
        <v>765</v>
      </c>
      <c r="E12734" s="23" t="s">
        <v>5</v>
      </c>
    </row>
    <row r="12735" spans="1:5" x14ac:dyDescent="0.25">
      <c r="A12735" s="23" t="s">
        <v>5024</v>
      </c>
      <c r="B12735" s="23" t="s">
        <v>2170</v>
      </c>
      <c r="C12735">
        <v>15</v>
      </c>
      <c r="D12735">
        <v>1858.46</v>
      </c>
      <c r="E12735" s="23" t="s">
        <v>5</v>
      </c>
    </row>
    <row r="12736" spans="1:5" x14ac:dyDescent="0.25">
      <c r="A12736" s="23" t="s">
        <v>5024</v>
      </c>
      <c r="B12736" s="23" t="s">
        <v>708</v>
      </c>
      <c r="C12736">
        <v>4</v>
      </c>
      <c r="D12736">
        <v>1332.02</v>
      </c>
      <c r="E12736" s="23" t="s">
        <v>5</v>
      </c>
    </row>
    <row r="12737" spans="1:5" x14ac:dyDescent="0.25">
      <c r="A12737" s="23" t="s">
        <v>5024</v>
      </c>
      <c r="B12737" s="23" t="s">
        <v>4179</v>
      </c>
      <c r="C12737">
        <v>1</v>
      </c>
      <c r="D12737">
        <v>1593</v>
      </c>
      <c r="E12737" s="23" t="s">
        <v>5</v>
      </c>
    </row>
    <row r="12738" spans="1:5" x14ac:dyDescent="0.25">
      <c r="A12738" s="23" t="s">
        <v>5024</v>
      </c>
      <c r="B12738" s="23" t="s">
        <v>602</v>
      </c>
      <c r="C12738">
        <v>2</v>
      </c>
      <c r="D12738">
        <v>968</v>
      </c>
      <c r="E12738" s="23" t="s">
        <v>5</v>
      </c>
    </row>
    <row r="12739" spans="1:5" x14ac:dyDescent="0.25">
      <c r="A12739" s="23" t="s">
        <v>5024</v>
      </c>
      <c r="B12739" s="23" t="s">
        <v>486</v>
      </c>
      <c r="C12739">
        <v>1</v>
      </c>
      <c r="D12739">
        <v>835</v>
      </c>
      <c r="E12739" s="23" t="s">
        <v>5</v>
      </c>
    </row>
    <row r="12740" spans="1:5" x14ac:dyDescent="0.25">
      <c r="A12740" s="23" t="s">
        <v>5024</v>
      </c>
      <c r="B12740" s="23" t="s">
        <v>8</v>
      </c>
      <c r="C12740">
        <v>50</v>
      </c>
      <c r="D12740">
        <v>720</v>
      </c>
      <c r="E12740" s="23" t="s">
        <v>5</v>
      </c>
    </row>
    <row r="12741" spans="1:5" x14ac:dyDescent="0.25">
      <c r="A12741" s="23" t="s">
        <v>5024</v>
      </c>
      <c r="B12741" s="23" t="s">
        <v>439</v>
      </c>
      <c r="C12741">
        <v>30</v>
      </c>
      <c r="D12741">
        <v>297</v>
      </c>
      <c r="E12741" s="23" t="s">
        <v>5</v>
      </c>
    </row>
    <row r="12742" spans="1:5" x14ac:dyDescent="0.25">
      <c r="A12742" s="23" t="s">
        <v>5024</v>
      </c>
      <c r="B12742" s="23" t="s">
        <v>5025</v>
      </c>
      <c r="C12742">
        <v>6</v>
      </c>
      <c r="D12742">
        <v>6993</v>
      </c>
      <c r="E12742" s="23" t="s">
        <v>5</v>
      </c>
    </row>
    <row r="12743" spans="1:5" x14ac:dyDescent="0.25">
      <c r="A12743" s="23" t="s">
        <v>5024</v>
      </c>
      <c r="B12743" s="23" t="s">
        <v>2549</v>
      </c>
      <c r="C12743">
        <v>6</v>
      </c>
      <c r="D12743">
        <v>5815.8</v>
      </c>
      <c r="E12743" s="23" t="s">
        <v>5</v>
      </c>
    </row>
    <row r="12744" spans="1:5" x14ac:dyDescent="0.25">
      <c r="A12744" s="23" t="s">
        <v>5024</v>
      </c>
      <c r="B12744" s="23" t="s">
        <v>250</v>
      </c>
      <c r="C12744">
        <v>1</v>
      </c>
      <c r="D12744">
        <v>383</v>
      </c>
      <c r="E12744" s="23" t="s">
        <v>5</v>
      </c>
    </row>
    <row r="12745" spans="1:5" x14ac:dyDescent="0.25">
      <c r="A12745" s="23" t="s">
        <v>5026</v>
      </c>
      <c r="B12745" s="23" t="s">
        <v>2041</v>
      </c>
      <c r="C12745">
        <v>12</v>
      </c>
      <c r="D12745">
        <v>2829.6</v>
      </c>
      <c r="E12745" s="23" t="s">
        <v>5</v>
      </c>
    </row>
    <row r="12746" spans="1:5" x14ac:dyDescent="0.25">
      <c r="A12746" s="23" t="s">
        <v>4900</v>
      </c>
      <c r="B12746" s="23" t="s">
        <v>961</v>
      </c>
      <c r="C12746">
        <v>2</v>
      </c>
      <c r="D12746">
        <v>2341.8000000000002</v>
      </c>
      <c r="E12746" s="23" t="s">
        <v>5</v>
      </c>
    </row>
    <row r="12747" spans="1:5" x14ac:dyDescent="0.25">
      <c r="A12747" s="23" t="s">
        <v>4901</v>
      </c>
      <c r="B12747" s="23" t="s">
        <v>2475</v>
      </c>
      <c r="C12747">
        <v>50</v>
      </c>
      <c r="D12747">
        <v>1260</v>
      </c>
      <c r="E12747" s="23" t="s">
        <v>5</v>
      </c>
    </row>
    <row r="12748" spans="1:5" x14ac:dyDescent="0.25">
      <c r="A12748" s="23" t="s">
        <v>4901</v>
      </c>
      <c r="B12748" s="23" t="s">
        <v>470</v>
      </c>
      <c r="C12748">
        <v>200</v>
      </c>
      <c r="D12748">
        <v>720</v>
      </c>
      <c r="E12748" s="23" t="s">
        <v>5</v>
      </c>
    </row>
    <row r="12749" spans="1:5" x14ac:dyDescent="0.25">
      <c r="A12749" s="23" t="s">
        <v>4901</v>
      </c>
      <c r="B12749" s="23" t="s">
        <v>1884</v>
      </c>
      <c r="C12749">
        <v>20</v>
      </c>
      <c r="D12749">
        <v>2844</v>
      </c>
      <c r="E12749" s="23" t="s">
        <v>5</v>
      </c>
    </row>
    <row r="12750" spans="1:5" x14ac:dyDescent="0.25">
      <c r="A12750" s="23" t="s">
        <v>4901</v>
      </c>
      <c r="B12750" s="23" t="s">
        <v>639</v>
      </c>
      <c r="C12750">
        <v>2</v>
      </c>
      <c r="D12750">
        <v>4513.1000000000004</v>
      </c>
      <c r="E12750" s="23" t="s">
        <v>5</v>
      </c>
    </row>
    <row r="12751" spans="1:5" x14ac:dyDescent="0.25">
      <c r="A12751" s="23" t="s">
        <v>4902</v>
      </c>
      <c r="B12751" s="23" t="s">
        <v>4326</v>
      </c>
      <c r="C12751">
        <v>1</v>
      </c>
      <c r="D12751">
        <v>2324.6999999999998</v>
      </c>
      <c r="E12751" s="23" t="s">
        <v>5</v>
      </c>
    </row>
    <row r="12752" spans="1:5" x14ac:dyDescent="0.25">
      <c r="A12752" s="23" t="s">
        <v>4902</v>
      </c>
      <c r="B12752" s="23" t="s">
        <v>1495</v>
      </c>
      <c r="C12752">
        <v>200</v>
      </c>
      <c r="D12752">
        <v>3442.5</v>
      </c>
      <c r="E12752" s="23" t="s">
        <v>5</v>
      </c>
    </row>
    <row r="12753" spans="1:5" x14ac:dyDescent="0.25">
      <c r="A12753" s="23" t="s">
        <v>4902</v>
      </c>
      <c r="B12753" s="23" t="s">
        <v>2509</v>
      </c>
      <c r="C12753">
        <v>1</v>
      </c>
      <c r="D12753">
        <v>378</v>
      </c>
      <c r="E12753" s="23" t="s">
        <v>5</v>
      </c>
    </row>
    <row r="12754" spans="1:5" x14ac:dyDescent="0.25">
      <c r="A12754" s="23" t="s">
        <v>4902</v>
      </c>
      <c r="B12754" s="23" t="s">
        <v>4354</v>
      </c>
      <c r="C12754">
        <v>1</v>
      </c>
      <c r="D12754">
        <v>333</v>
      </c>
      <c r="E12754" s="23" t="s">
        <v>5</v>
      </c>
    </row>
    <row r="12755" spans="1:5" x14ac:dyDescent="0.25">
      <c r="A12755" s="23" t="s">
        <v>4793</v>
      </c>
      <c r="B12755" s="23" t="s">
        <v>163</v>
      </c>
      <c r="C12755">
        <v>40</v>
      </c>
      <c r="D12755">
        <v>1152</v>
      </c>
      <c r="E12755" s="23" t="s">
        <v>5</v>
      </c>
    </row>
    <row r="12756" spans="1:5" x14ac:dyDescent="0.25">
      <c r="A12756" s="23" t="s">
        <v>4793</v>
      </c>
      <c r="B12756" s="23" t="s">
        <v>828</v>
      </c>
      <c r="C12756">
        <v>40</v>
      </c>
      <c r="D12756">
        <v>1656</v>
      </c>
      <c r="E12756" s="23" t="s">
        <v>5</v>
      </c>
    </row>
    <row r="12757" spans="1:5" x14ac:dyDescent="0.25">
      <c r="A12757" s="23" t="s">
        <v>4793</v>
      </c>
      <c r="B12757" s="23" t="s">
        <v>559</v>
      </c>
      <c r="C12757">
        <v>2</v>
      </c>
      <c r="D12757">
        <v>1654.2</v>
      </c>
      <c r="E12757" s="23" t="s">
        <v>5</v>
      </c>
    </row>
    <row r="12758" spans="1:5" x14ac:dyDescent="0.25">
      <c r="A12758" s="23" t="s">
        <v>4793</v>
      </c>
      <c r="B12758" s="23" t="s">
        <v>558</v>
      </c>
      <c r="C12758">
        <v>0</v>
      </c>
      <c r="D12758">
        <v>0</v>
      </c>
      <c r="E12758" s="23" t="s">
        <v>5</v>
      </c>
    </row>
    <row r="12759" spans="1:5" x14ac:dyDescent="0.25">
      <c r="A12759" s="23" t="s">
        <v>4793</v>
      </c>
      <c r="B12759" s="23" t="s">
        <v>231</v>
      </c>
      <c r="C12759">
        <v>40</v>
      </c>
      <c r="D12759">
        <v>792</v>
      </c>
      <c r="E12759" s="23" t="s">
        <v>5</v>
      </c>
    </row>
    <row r="12760" spans="1:5" x14ac:dyDescent="0.25">
      <c r="A12760" s="23" t="s">
        <v>4793</v>
      </c>
      <c r="B12760" s="23" t="s">
        <v>615</v>
      </c>
      <c r="C12760">
        <v>6</v>
      </c>
      <c r="D12760">
        <v>506.74</v>
      </c>
      <c r="E12760" s="23" t="s">
        <v>5</v>
      </c>
    </row>
    <row r="12761" spans="1:5" x14ac:dyDescent="0.25">
      <c r="A12761" s="23" t="s">
        <v>4793</v>
      </c>
      <c r="B12761" s="23" t="s">
        <v>4339</v>
      </c>
      <c r="C12761">
        <v>6</v>
      </c>
      <c r="D12761">
        <v>803.36</v>
      </c>
      <c r="E12761" s="23" t="s">
        <v>5</v>
      </c>
    </row>
    <row r="12762" spans="1:5" x14ac:dyDescent="0.25">
      <c r="A12762" s="23" t="s">
        <v>4793</v>
      </c>
      <c r="B12762" s="23" t="s">
        <v>1526</v>
      </c>
      <c r="C12762">
        <v>6</v>
      </c>
      <c r="D12762">
        <v>292.51</v>
      </c>
      <c r="E12762" s="23" t="s">
        <v>5</v>
      </c>
    </row>
    <row r="12763" spans="1:5" x14ac:dyDescent="0.25">
      <c r="A12763" s="23" t="s">
        <v>4793</v>
      </c>
      <c r="B12763" s="23" t="s">
        <v>614</v>
      </c>
      <c r="C12763">
        <v>6</v>
      </c>
      <c r="D12763">
        <v>350.07</v>
      </c>
      <c r="E12763" s="23" t="s">
        <v>5</v>
      </c>
    </row>
    <row r="12764" spans="1:5" x14ac:dyDescent="0.25">
      <c r="A12764" s="23" t="s">
        <v>4793</v>
      </c>
      <c r="B12764" s="23" t="s">
        <v>534</v>
      </c>
      <c r="C12764">
        <v>6</v>
      </c>
      <c r="D12764">
        <v>2154.6</v>
      </c>
      <c r="E12764" s="23" t="s">
        <v>5</v>
      </c>
    </row>
    <row r="12765" spans="1:5" x14ac:dyDescent="0.25">
      <c r="A12765" s="23" t="s">
        <v>4793</v>
      </c>
      <c r="B12765" s="23" t="s">
        <v>22</v>
      </c>
      <c r="C12765">
        <v>6</v>
      </c>
      <c r="D12765">
        <v>1798.2</v>
      </c>
      <c r="E12765" s="23" t="s">
        <v>5</v>
      </c>
    </row>
    <row r="12766" spans="1:5" x14ac:dyDescent="0.25">
      <c r="A12766" s="23" t="s">
        <v>4793</v>
      </c>
      <c r="B12766" s="23" t="s">
        <v>6</v>
      </c>
      <c r="C12766">
        <v>6</v>
      </c>
      <c r="D12766">
        <v>1972.35</v>
      </c>
      <c r="E12766" s="23" t="s">
        <v>5</v>
      </c>
    </row>
    <row r="12767" spans="1:5" x14ac:dyDescent="0.25">
      <c r="A12767" s="23" t="s">
        <v>4793</v>
      </c>
      <c r="B12767" s="23" t="s">
        <v>3726</v>
      </c>
      <c r="C12767">
        <v>6</v>
      </c>
      <c r="D12767">
        <v>4161.46</v>
      </c>
      <c r="E12767" s="23" t="s">
        <v>5</v>
      </c>
    </row>
    <row r="12768" spans="1:5" x14ac:dyDescent="0.25">
      <c r="A12768" s="23" t="s">
        <v>4793</v>
      </c>
      <c r="B12768" s="23" t="s">
        <v>1254</v>
      </c>
      <c r="C12768">
        <v>6</v>
      </c>
      <c r="D12768">
        <v>4260.6000000000004</v>
      </c>
      <c r="E12768" s="23" t="s">
        <v>5</v>
      </c>
    </row>
    <row r="12769" spans="1:5" x14ac:dyDescent="0.25">
      <c r="A12769" s="23" t="s">
        <v>4793</v>
      </c>
      <c r="B12769" s="23" t="s">
        <v>549</v>
      </c>
      <c r="C12769">
        <v>1</v>
      </c>
      <c r="D12769">
        <v>178</v>
      </c>
      <c r="E12769" s="23" t="s">
        <v>5</v>
      </c>
    </row>
    <row r="12770" spans="1:5" x14ac:dyDescent="0.25">
      <c r="A12770" s="23" t="s">
        <v>4793</v>
      </c>
      <c r="B12770" s="23" t="s">
        <v>58</v>
      </c>
      <c r="C12770">
        <v>12</v>
      </c>
      <c r="D12770">
        <v>799.2</v>
      </c>
      <c r="E12770" s="23" t="s">
        <v>5</v>
      </c>
    </row>
    <row r="12771" spans="1:5" x14ac:dyDescent="0.25">
      <c r="A12771" s="23" t="s">
        <v>4793</v>
      </c>
      <c r="B12771" s="23" t="s">
        <v>220</v>
      </c>
      <c r="C12771">
        <v>12</v>
      </c>
      <c r="D12771">
        <v>1922.4</v>
      </c>
      <c r="E12771" s="23" t="s">
        <v>5</v>
      </c>
    </row>
    <row r="12772" spans="1:5" x14ac:dyDescent="0.25">
      <c r="A12772" s="23" t="s">
        <v>4793</v>
      </c>
      <c r="B12772" s="23" t="s">
        <v>1479</v>
      </c>
      <c r="C12772">
        <v>12</v>
      </c>
      <c r="D12772">
        <v>462.93</v>
      </c>
      <c r="E12772" s="23" t="s">
        <v>5</v>
      </c>
    </row>
    <row r="12773" spans="1:5" x14ac:dyDescent="0.25">
      <c r="A12773" s="23" t="s">
        <v>4793</v>
      </c>
      <c r="B12773" s="23" t="s">
        <v>621</v>
      </c>
      <c r="C12773">
        <v>6</v>
      </c>
      <c r="D12773">
        <v>258.04000000000002</v>
      </c>
      <c r="E12773" s="23" t="s">
        <v>5</v>
      </c>
    </row>
    <row r="12774" spans="1:5" x14ac:dyDescent="0.25">
      <c r="A12774" s="23" t="s">
        <v>4793</v>
      </c>
      <c r="B12774" s="23" t="s">
        <v>871</v>
      </c>
      <c r="C12774">
        <v>1</v>
      </c>
      <c r="D12774">
        <v>359.1</v>
      </c>
      <c r="E12774" s="23" t="s">
        <v>5</v>
      </c>
    </row>
    <row r="12775" spans="1:5" x14ac:dyDescent="0.25">
      <c r="A12775" s="23" t="s">
        <v>4793</v>
      </c>
      <c r="B12775" s="23" t="s">
        <v>3137</v>
      </c>
      <c r="C12775">
        <v>12</v>
      </c>
      <c r="D12775">
        <v>455.75</v>
      </c>
      <c r="E12775" s="23" t="s">
        <v>5</v>
      </c>
    </row>
    <row r="12776" spans="1:5" x14ac:dyDescent="0.25">
      <c r="A12776" s="23" t="s">
        <v>4793</v>
      </c>
      <c r="B12776" s="23" t="s">
        <v>3521</v>
      </c>
      <c r="C12776">
        <v>30</v>
      </c>
      <c r="D12776">
        <v>2025</v>
      </c>
      <c r="E12776" s="23" t="s">
        <v>5</v>
      </c>
    </row>
    <row r="12777" spans="1:5" x14ac:dyDescent="0.25">
      <c r="A12777" s="23" t="s">
        <v>4793</v>
      </c>
      <c r="B12777" s="23" t="s">
        <v>254</v>
      </c>
      <c r="C12777">
        <v>50</v>
      </c>
      <c r="D12777">
        <v>2970</v>
      </c>
      <c r="E12777" s="23" t="s">
        <v>5</v>
      </c>
    </row>
    <row r="12778" spans="1:5" x14ac:dyDescent="0.25">
      <c r="A12778" s="23" t="s">
        <v>4793</v>
      </c>
      <c r="B12778" s="23" t="s">
        <v>61</v>
      </c>
      <c r="C12778">
        <v>24</v>
      </c>
      <c r="D12778">
        <v>1559.95</v>
      </c>
      <c r="E12778" s="23" t="s">
        <v>5</v>
      </c>
    </row>
    <row r="12779" spans="1:5" x14ac:dyDescent="0.25">
      <c r="A12779" s="23" t="s">
        <v>4793</v>
      </c>
      <c r="B12779" s="23" t="s">
        <v>4322</v>
      </c>
      <c r="C12779">
        <v>12</v>
      </c>
      <c r="D12779">
        <v>1511.03</v>
      </c>
      <c r="E12779" s="23" t="s">
        <v>5</v>
      </c>
    </row>
    <row r="12780" spans="1:5" x14ac:dyDescent="0.25">
      <c r="A12780" s="23" t="s">
        <v>4793</v>
      </c>
      <c r="B12780" s="23" t="s">
        <v>716</v>
      </c>
      <c r="C12780">
        <v>20</v>
      </c>
      <c r="D12780">
        <v>637.15</v>
      </c>
      <c r="E12780" s="23" t="s">
        <v>5</v>
      </c>
    </row>
    <row r="12781" spans="1:5" x14ac:dyDescent="0.25">
      <c r="A12781" s="23" t="s">
        <v>4793</v>
      </c>
      <c r="B12781" s="23" t="s">
        <v>63</v>
      </c>
      <c r="C12781">
        <v>0</v>
      </c>
      <c r="D12781">
        <v>0</v>
      </c>
      <c r="E12781" s="23" t="s">
        <v>5</v>
      </c>
    </row>
    <row r="12782" spans="1:5" x14ac:dyDescent="0.25">
      <c r="A12782" s="23" t="s">
        <v>4793</v>
      </c>
      <c r="B12782" s="23" t="s">
        <v>2665</v>
      </c>
      <c r="C12782">
        <v>48</v>
      </c>
      <c r="D12782">
        <v>12830.4</v>
      </c>
      <c r="E12782" s="23" t="s">
        <v>5</v>
      </c>
    </row>
    <row r="12783" spans="1:5" x14ac:dyDescent="0.25">
      <c r="A12783" s="23" t="s">
        <v>4793</v>
      </c>
      <c r="B12783" s="23" t="s">
        <v>1813</v>
      </c>
      <c r="C12783">
        <v>12</v>
      </c>
      <c r="D12783">
        <v>1587.6</v>
      </c>
      <c r="E12783" s="23" t="s">
        <v>5</v>
      </c>
    </row>
    <row r="12784" spans="1:5" x14ac:dyDescent="0.25">
      <c r="A12784" s="23" t="s">
        <v>4793</v>
      </c>
      <c r="B12784" s="23" t="s">
        <v>833</v>
      </c>
      <c r="C12784">
        <v>24</v>
      </c>
      <c r="D12784">
        <v>410.4</v>
      </c>
      <c r="E12784" s="23" t="s">
        <v>5</v>
      </c>
    </row>
    <row r="12785" spans="1:5" x14ac:dyDescent="0.25">
      <c r="A12785" s="23" t="s">
        <v>4793</v>
      </c>
      <c r="B12785" s="23" t="s">
        <v>712</v>
      </c>
      <c r="C12785">
        <v>12</v>
      </c>
      <c r="D12785">
        <v>2299.88</v>
      </c>
      <c r="E12785" s="23" t="s">
        <v>5</v>
      </c>
    </row>
    <row r="12786" spans="1:5" x14ac:dyDescent="0.25">
      <c r="A12786" s="23" t="s">
        <v>4793</v>
      </c>
      <c r="B12786" s="23" t="s">
        <v>2092</v>
      </c>
      <c r="C12786">
        <v>36</v>
      </c>
      <c r="D12786">
        <v>1458</v>
      </c>
      <c r="E12786" s="23" t="s">
        <v>5</v>
      </c>
    </row>
    <row r="12787" spans="1:5" x14ac:dyDescent="0.25">
      <c r="A12787" s="23" t="s">
        <v>4793</v>
      </c>
      <c r="B12787" s="23" t="s">
        <v>1259</v>
      </c>
      <c r="C12787">
        <v>24</v>
      </c>
      <c r="D12787">
        <v>1200.0999999999999</v>
      </c>
      <c r="E12787" s="23" t="s">
        <v>5</v>
      </c>
    </row>
    <row r="12788" spans="1:5" x14ac:dyDescent="0.25">
      <c r="A12788" s="23" t="s">
        <v>4793</v>
      </c>
      <c r="B12788" s="23" t="s">
        <v>853</v>
      </c>
      <c r="C12788">
        <v>12</v>
      </c>
      <c r="D12788">
        <v>604.79999999999995</v>
      </c>
      <c r="E12788" s="23" t="s">
        <v>5</v>
      </c>
    </row>
    <row r="12789" spans="1:5" x14ac:dyDescent="0.25">
      <c r="A12789" s="23" t="s">
        <v>4793</v>
      </c>
      <c r="B12789" s="23" t="s">
        <v>214</v>
      </c>
      <c r="C12789">
        <v>20</v>
      </c>
      <c r="D12789">
        <v>1080</v>
      </c>
      <c r="E12789" s="23" t="s">
        <v>5</v>
      </c>
    </row>
    <row r="12790" spans="1:5" x14ac:dyDescent="0.25">
      <c r="A12790" s="23" t="s">
        <v>4793</v>
      </c>
      <c r="B12790" s="23" t="s">
        <v>610</v>
      </c>
      <c r="C12790">
        <v>0</v>
      </c>
      <c r="D12790">
        <v>0</v>
      </c>
      <c r="E12790" s="23" t="s">
        <v>5</v>
      </c>
    </row>
    <row r="12791" spans="1:5" x14ac:dyDescent="0.25">
      <c r="A12791" s="23" t="s">
        <v>5030</v>
      </c>
      <c r="B12791" s="23" t="s">
        <v>4841</v>
      </c>
      <c r="C12791">
        <v>24</v>
      </c>
      <c r="D12791">
        <v>1404</v>
      </c>
      <c r="E12791" s="23" t="s">
        <v>5</v>
      </c>
    </row>
    <row r="12792" spans="1:5" x14ac:dyDescent="0.25">
      <c r="A12792" s="23" t="s">
        <v>5030</v>
      </c>
      <c r="B12792" s="23" t="s">
        <v>5031</v>
      </c>
      <c r="C12792">
        <v>24</v>
      </c>
      <c r="D12792">
        <v>19571.060000000001</v>
      </c>
      <c r="E12792" s="23" t="s">
        <v>5</v>
      </c>
    </row>
    <row r="12793" spans="1:5" x14ac:dyDescent="0.25">
      <c r="A12793" s="23" t="s">
        <v>5030</v>
      </c>
      <c r="B12793" s="23" t="s">
        <v>2407</v>
      </c>
      <c r="C12793">
        <v>12</v>
      </c>
      <c r="D12793">
        <v>1242</v>
      </c>
      <c r="E12793" s="23" t="s">
        <v>5</v>
      </c>
    </row>
    <row r="12794" spans="1:5" x14ac:dyDescent="0.25">
      <c r="A12794" s="23" t="s">
        <v>5030</v>
      </c>
      <c r="B12794" s="23" t="s">
        <v>2841</v>
      </c>
      <c r="C12794">
        <v>12</v>
      </c>
      <c r="D12794">
        <v>1317.6</v>
      </c>
      <c r="E12794" s="23" t="s">
        <v>5</v>
      </c>
    </row>
    <row r="12795" spans="1:5" x14ac:dyDescent="0.25">
      <c r="A12795" s="23" t="s">
        <v>5030</v>
      </c>
      <c r="B12795" s="23" t="s">
        <v>1982</v>
      </c>
      <c r="C12795">
        <v>48</v>
      </c>
      <c r="D12795">
        <v>7128</v>
      </c>
      <c r="E12795" s="23" t="s">
        <v>5</v>
      </c>
    </row>
    <row r="12796" spans="1:5" x14ac:dyDescent="0.25">
      <c r="A12796" s="23" t="s">
        <v>5030</v>
      </c>
      <c r="B12796" s="23" t="s">
        <v>2606</v>
      </c>
      <c r="C12796">
        <v>12</v>
      </c>
      <c r="D12796">
        <v>1004.4</v>
      </c>
      <c r="E12796" s="23" t="s">
        <v>5</v>
      </c>
    </row>
    <row r="12797" spans="1:5" x14ac:dyDescent="0.25">
      <c r="A12797" s="23" t="s">
        <v>5030</v>
      </c>
      <c r="B12797" s="23" t="s">
        <v>2185</v>
      </c>
      <c r="C12797">
        <v>6</v>
      </c>
      <c r="D12797">
        <v>9412.2000000000007</v>
      </c>
      <c r="E12797" s="23" t="s">
        <v>5</v>
      </c>
    </row>
    <row r="12798" spans="1:5" x14ac:dyDescent="0.25">
      <c r="A12798" s="23" t="s">
        <v>5030</v>
      </c>
      <c r="B12798" s="23" t="s">
        <v>3182</v>
      </c>
      <c r="C12798">
        <v>12</v>
      </c>
      <c r="D12798">
        <v>10497.6</v>
      </c>
      <c r="E12798" s="23" t="s">
        <v>5</v>
      </c>
    </row>
    <row r="12799" spans="1:5" x14ac:dyDescent="0.25">
      <c r="A12799" s="23" t="s">
        <v>5030</v>
      </c>
      <c r="B12799" s="23" t="s">
        <v>1959</v>
      </c>
      <c r="C12799">
        <v>50</v>
      </c>
      <c r="D12799">
        <v>7749.9</v>
      </c>
      <c r="E12799" s="23" t="s">
        <v>5</v>
      </c>
    </row>
    <row r="12800" spans="1:5" x14ac:dyDescent="0.25">
      <c r="A12800" s="23" t="s">
        <v>5030</v>
      </c>
      <c r="B12800" s="23" t="s">
        <v>3981</v>
      </c>
      <c r="C12800">
        <v>12</v>
      </c>
      <c r="D12800">
        <v>10422</v>
      </c>
      <c r="E12800" s="23" t="s">
        <v>5</v>
      </c>
    </row>
    <row r="12801" spans="1:5" x14ac:dyDescent="0.25">
      <c r="A12801" s="23" t="s">
        <v>5030</v>
      </c>
      <c r="B12801" s="23" t="s">
        <v>2897</v>
      </c>
      <c r="C12801">
        <v>0</v>
      </c>
      <c r="D12801">
        <v>0</v>
      </c>
      <c r="E12801" s="23" t="s">
        <v>5</v>
      </c>
    </row>
    <row r="12802" spans="1:5" x14ac:dyDescent="0.25">
      <c r="A12802" s="23" t="s">
        <v>5030</v>
      </c>
      <c r="B12802" s="23" t="s">
        <v>54</v>
      </c>
      <c r="C12802">
        <v>0</v>
      </c>
      <c r="D12802">
        <v>0</v>
      </c>
      <c r="E12802" s="23" t="s">
        <v>5</v>
      </c>
    </row>
    <row r="12803" spans="1:5" x14ac:dyDescent="0.25">
      <c r="A12803" s="23" t="s">
        <v>5030</v>
      </c>
      <c r="B12803" s="23" t="s">
        <v>1342</v>
      </c>
      <c r="C12803">
        <v>10</v>
      </c>
      <c r="D12803">
        <v>8808.75</v>
      </c>
      <c r="E12803" s="23" t="s">
        <v>5</v>
      </c>
    </row>
    <row r="12804" spans="1:5" x14ac:dyDescent="0.25">
      <c r="A12804" s="23" t="s">
        <v>5030</v>
      </c>
      <c r="B12804" s="23" t="s">
        <v>1021</v>
      </c>
      <c r="C12804">
        <v>0</v>
      </c>
      <c r="D12804">
        <v>0</v>
      </c>
      <c r="E12804" s="23" t="s">
        <v>5</v>
      </c>
    </row>
    <row r="12805" spans="1:5" x14ac:dyDescent="0.25">
      <c r="A12805" s="23" t="s">
        <v>5030</v>
      </c>
      <c r="B12805" s="23" t="s">
        <v>845</v>
      </c>
      <c r="C12805">
        <v>50</v>
      </c>
      <c r="D12805">
        <v>13500</v>
      </c>
      <c r="E12805" s="23" t="s">
        <v>5</v>
      </c>
    </row>
    <row r="12806" spans="1:5" x14ac:dyDescent="0.25">
      <c r="A12806" s="23" t="s">
        <v>5030</v>
      </c>
      <c r="B12806" s="23" t="s">
        <v>2988</v>
      </c>
      <c r="C12806">
        <v>0</v>
      </c>
      <c r="D12806">
        <v>0</v>
      </c>
      <c r="E12806" s="23" t="s">
        <v>5</v>
      </c>
    </row>
    <row r="12807" spans="1:5" x14ac:dyDescent="0.25">
      <c r="A12807" s="23" t="s">
        <v>5030</v>
      </c>
      <c r="B12807" s="23" t="s">
        <v>580</v>
      </c>
      <c r="C12807">
        <v>4</v>
      </c>
      <c r="D12807">
        <v>5659.2</v>
      </c>
      <c r="E12807" s="23" t="s">
        <v>5</v>
      </c>
    </row>
    <row r="12808" spans="1:5" x14ac:dyDescent="0.25">
      <c r="A12808" s="23" t="s">
        <v>5030</v>
      </c>
      <c r="B12808" s="23" t="s">
        <v>1564</v>
      </c>
      <c r="C12808">
        <v>2</v>
      </c>
      <c r="D12808">
        <v>5641.2</v>
      </c>
      <c r="E12808" s="23" t="s">
        <v>5</v>
      </c>
    </row>
    <row r="12809" spans="1:5" x14ac:dyDescent="0.25">
      <c r="A12809" s="23" t="s">
        <v>5030</v>
      </c>
      <c r="B12809" s="23" t="s">
        <v>3772</v>
      </c>
      <c r="C12809">
        <v>24</v>
      </c>
      <c r="D12809">
        <v>4512.0200000000004</v>
      </c>
      <c r="E12809" s="23" t="s">
        <v>5</v>
      </c>
    </row>
    <row r="12810" spans="1:5" x14ac:dyDescent="0.25">
      <c r="A12810" s="23" t="s">
        <v>5030</v>
      </c>
      <c r="B12810" s="23" t="s">
        <v>579</v>
      </c>
      <c r="C12810">
        <v>6</v>
      </c>
      <c r="D12810">
        <v>5994</v>
      </c>
      <c r="E12810" s="23" t="s">
        <v>5</v>
      </c>
    </row>
    <row r="12811" spans="1:5" x14ac:dyDescent="0.25">
      <c r="A12811" s="23" t="s">
        <v>5032</v>
      </c>
      <c r="B12811" s="23" t="s">
        <v>2515</v>
      </c>
      <c r="C12811">
        <v>0</v>
      </c>
      <c r="D12811">
        <v>0</v>
      </c>
      <c r="E12811" s="23" t="s">
        <v>5</v>
      </c>
    </row>
    <row r="12812" spans="1:5" x14ac:dyDescent="0.25">
      <c r="A12812" s="23" t="s">
        <v>5032</v>
      </c>
      <c r="B12812" s="23" t="s">
        <v>76</v>
      </c>
      <c r="C12812">
        <v>18</v>
      </c>
      <c r="D12812">
        <v>696.6</v>
      </c>
      <c r="E12812" s="23" t="s">
        <v>5</v>
      </c>
    </row>
    <row r="12813" spans="1:5" x14ac:dyDescent="0.25">
      <c r="A12813" s="23" t="s">
        <v>5032</v>
      </c>
      <c r="B12813" s="23" t="s">
        <v>1267</v>
      </c>
      <c r="C12813">
        <v>300</v>
      </c>
      <c r="D12813">
        <v>1968.3</v>
      </c>
      <c r="E12813" s="23" t="s">
        <v>5</v>
      </c>
    </row>
    <row r="12814" spans="1:5" x14ac:dyDescent="0.25">
      <c r="A12814" s="23" t="s">
        <v>5032</v>
      </c>
      <c r="B12814" s="23" t="s">
        <v>2253</v>
      </c>
      <c r="C12814">
        <v>0</v>
      </c>
      <c r="D12814">
        <v>0</v>
      </c>
      <c r="E12814" s="23" t="s">
        <v>5</v>
      </c>
    </row>
    <row r="12815" spans="1:5" x14ac:dyDescent="0.25">
      <c r="A12815" s="23" t="s">
        <v>5032</v>
      </c>
      <c r="B12815" s="23" t="s">
        <v>5034</v>
      </c>
      <c r="C12815">
        <v>12</v>
      </c>
      <c r="D12815">
        <v>1641.6</v>
      </c>
      <c r="E12815" s="23" t="s">
        <v>5</v>
      </c>
    </row>
    <row r="12816" spans="1:5" x14ac:dyDescent="0.25">
      <c r="A12816" s="23" t="s">
        <v>5032</v>
      </c>
      <c r="B12816" s="23" t="s">
        <v>1690</v>
      </c>
      <c r="C12816">
        <v>60</v>
      </c>
      <c r="D12816">
        <v>324</v>
      </c>
      <c r="E12816" s="23" t="s">
        <v>5</v>
      </c>
    </row>
    <row r="12817" spans="1:5" x14ac:dyDescent="0.25">
      <c r="A12817" s="23" t="s">
        <v>5032</v>
      </c>
      <c r="B12817" s="23" t="s">
        <v>1467</v>
      </c>
      <c r="C12817">
        <v>100</v>
      </c>
      <c r="D12817">
        <v>1440</v>
      </c>
      <c r="E12817" s="23" t="s">
        <v>5</v>
      </c>
    </row>
    <row r="12818" spans="1:5" x14ac:dyDescent="0.25">
      <c r="A12818" s="23" t="s">
        <v>4839</v>
      </c>
      <c r="B12818" s="23" t="s">
        <v>948</v>
      </c>
      <c r="C12818">
        <v>12</v>
      </c>
      <c r="D12818">
        <v>1576.8</v>
      </c>
      <c r="E12818" s="23" t="s">
        <v>5</v>
      </c>
    </row>
    <row r="12819" spans="1:5" x14ac:dyDescent="0.25">
      <c r="A12819" s="23" t="s">
        <v>4839</v>
      </c>
      <c r="B12819" s="23" t="s">
        <v>2841</v>
      </c>
      <c r="C12819">
        <v>12</v>
      </c>
      <c r="D12819">
        <v>1451.79</v>
      </c>
      <c r="E12819" s="23" t="s">
        <v>5</v>
      </c>
    </row>
    <row r="12820" spans="1:5" x14ac:dyDescent="0.25">
      <c r="A12820" s="23" t="s">
        <v>4839</v>
      </c>
      <c r="B12820" s="23" t="s">
        <v>2683</v>
      </c>
      <c r="C12820">
        <v>12</v>
      </c>
      <c r="D12820">
        <v>631.79999999999995</v>
      </c>
      <c r="E12820" s="23" t="s">
        <v>5</v>
      </c>
    </row>
    <row r="12821" spans="1:5" x14ac:dyDescent="0.25">
      <c r="A12821" s="23" t="s">
        <v>4839</v>
      </c>
      <c r="B12821" s="23" t="s">
        <v>595</v>
      </c>
      <c r="C12821">
        <v>0</v>
      </c>
      <c r="D12821">
        <v>0</v>
      </c>
      <c r="E12821" s="23" t="s">
        <v>5</v>
      </c>
    </row>
    <row r="12822" spans="1:5" x14ac:dyDescent="0.25">
      <c r="A12822" s="23" t="s">
        <v>4839</v>
      </c>
      <c r="B12822" s="23" t="s">
        <v>1144</v>
      </c>
      <c r="C12822">
        <v>0</v>
      </c>
      <c r="D12822">
        <v>0</v>
      </c>
      <c r="E12822" s="23" t="s">
        <v>5</v>
      </c>
    </row>
    <row r="12823" spans="1:5" x14ac:dyDescent="0.25">
      <c r="A12823" s="23" t="s">
        <v>4839</v>
      </c>
      <c r="B12823" s="23" t="s">
        <v>1142</v>
      </c>
      <c r="C12823">
        <v>100</v>
      </c>
      <c r="D12823">
        <v>7470</v>
      </c>
      <c r="E12823" s="23" t="s">
        <v>5</v>
      </c>
    </row>
    <row r="12824" spans="1:5" x14ac:dyDescent="0.25">
      <c r="A12824" s="23" t="s">
        <v>4839</v>
      </c>
      <c r="B12824" s="23" t="s">
        <v>584</v>
      </c>
      <c r="C12824">
        <v>0</v>
      </c>
      <c r="D12824">
        <v>0</v>
      </c>
      <c r="E12824" s="23" t="s">
        <v>5</v>
      </c>
    </row>
    <row r="12825" spans="1:5" x14ac:dyDescent="0.25">
      <c r="A12825" s="23" t="s">
        <v>4839</v>
      </c>
      <c r="B12825" s="23" t="s">
        <v>2468</v>
      </c>
      <c r="C12825">
        <v>0</v>
      </c>
      <c r="D12825">
        <v>0</v>
      </c>
      <c r="E12825" s="23" t="s">
        <v>5</v>
      </c>
    </row>
    <row r="12826" spans="1:5" x14ac:dyDescent="0.25">
      <c r="A12826" s="23" t="s">
        <v>4839</v>
      </c>
      <c r="B12826" s="23" t="s">
        <v>2807</v>
      </c>
      <c r="C12826">
        <v>0</v>
      </c>
      <c r="D12826">
        <v>0</v>
      </c>
      <c r="E12826" s="23" t="s">
        <v>5</v>
      </c>
    </row>
    <row r="12827" spans="1:5" x14ac:dyDescent="0.25">
      <c r="A12827" s="23" t="s">
        <v>4839</v>
      </c>
      <c r="B12827" s="23" t="s">
        <v>4357</v>
      </c>
      <c r="C12827">
        <v>5</v>
      </c>
      <c r="D12827">
        <v>3532.5</v>
      </c>
      <c r="E12827" s="23" t="s">
        <v>5</v>
      </c>
    </row>
    <row r="12828" spans="1:5" x14ac:dyDescent="0.25">
      <c r="A12828" s="23" t="s">
        <v>4840</v>
      </c>
      <c r="B12828" s="23" t="s">
        <v>84</v>
      </c>
      <c r="C12828">
        <v>6</v>
      </c>
      <c r="D12828">
        <v>4098.6000000000004</v>
      </c>
      <c r="E12828" s="23" t="s">
        <v>5</v>
      </c>
    </row>
    <row r="12829" spans="1:5" x14ac:dyDescent="0.25">
      <c r="A12829" s="23" t="s">
        <v>4840</v>
      </c>
      <c r="B12829" s="23" t="s">
        <v>4841</v>
      </c>
      <c r="C12829">
        <v>12</v>
      </c>
      <c r="D12829">
        <v>702</v>
      </c>
      <c r="E12829" s="23" t="s">
        <v>5</v>
      </c>
    </row>
    <row r="12830" spans="1:5" x14ac:dyDescent="0.25">
      <c r="A12830" s="23" t="s">
        <v>4840</v>
      </c>
      <c r="B12830" s="23" t="s">
        <v>609</v>
      </c>
      <c r="C12830">
        <v>0</v>
      </c>
      <c r="D12830">
        <v>0</v>
      </c>
      <c r="E12830" s="23" t="s">
        <v>5</v>
      </c>
    </row>
    <row r="12831" spans="1:5" x14ac:dyDescent="0.25">
      <c r="A12831" s="23" t="s">
        <v>4840</v>
      </c>
      <c r="B12831" s="23" t="s">
        <v>2778</v>
      </c>
      <c r="C12831">
        <v>12</v>
      </c>
      <c r="D12831">
        <v>1652.4</v>
      </c>
      <c r="E12831" s="23" t="s">
        <v>5</v>
      </c>
    </row>
    <row r="12832" spans="1:5" x14ac:dyDescent="0.25">
      <c r="A12832" s="23" t="s">
        <v>4840</v>
      </c>
      <c r="B12832" s="23" t="s">
        <v>1017</v>
      </c>
      <c r="C12832">
        <v>12</v>
      </c>
      <c r="D12832">
        <v>1716.66</v>
      </c>
      <c r="E12832" s="23" t="s">
        <v>5</v>
      </c>
    </row>
    <row r="12833" spans="1:5" x14ac:dyDescent="0.25">
      <c r="A12833" s="23" t="s">
        <v>4842</v>
      </c>
      <c r="B12833" s="23" t="s">
        <v>4263</v>
      </c>
      <c r="C12833">
        <v>24</v>
      </c>
      <c r="D12833">
        <v>14472</v>
      </c>
      <c r="E12833" s="23" t="s">
        <v>5</v>
      </c>
    </row>
    <row r="12834" spans="1:5" x14ac:dyDescent="0.25">
      <c r="A12834" s="23" t="s">
        <v>4843</v>
      </c>
      <c r="B12834" s="23" t="s">
        <v>1088</v>
      </c>
      <c r="C12834">
        <v>12</v>
      </c>
      <c r="D12834">
        <v>183.6</v>
      </c>
      <c r="E12834" s="23" t="s">
        <v>5</v>
      </c>
    </row>
    <row r="12835" spans="1:5" x14ac:dyDescent="0.25">
      <c r="A12835" s="23" t="s">
        <v>4843</v>
      </c>
      <c r="B12835" s="23" t="s">
        <v>439</v>
      </c>
      <c r="C12835">
        <v>12</v>
      </c>
      <c r="D12835">
        <v>118.8</v>
      </c>
      <c r="E12835" s="23" t="s">
        <v>5</v>
      </c>
    </row>
    <row r="12836" spans="1:5" x14ac:dyDescent="0.25">
      <c r="A12836" s="23" t="s">
        <v>4843</v>
      </c>
      <c r="B12836" s="23" t="s">
        <v>2900</v>
      </c>
      <c r="C12836">
        <v>12</v>
      </c>
      <c r="D12836">
        <v>994.68</v>
      </c>
      <c r="E12836" s="23" t="s">
        <v>5</v>
      </c>
    </row>
    <row r="12837" spans="1:5" x14ac:dyDescent="0.25">
      <c r="A12837" s="23" t="s">
        <v>4843</v>
      </c>
      <c r="B12837" s="23" t="s">
        <v>3222</v>
      </c>
      <c r="C12837">
        <v>2</v>
      </c>
      <c r="D12837">
        <v>2313</v>
      </c>
      <c r="E12837" s="23" t="s">
        <v>5</v>
      </c>
    </row>
    <row r="12838" spans="1:5" x14ac:dyDescent="0.25">
      <c r="A12838" s="23" t="s">
        <v>4843</v>
      </c>
      <c r="B12838" s="23" t="s">
        <v>19</v>
      </c>
      <c r="C12838">
        <v>12</v>
      </c>
      <c r="D12838">
        <v>205.2</v>
      </c>
      <c r="E12838" s="23" t="s">
        <v>5</v>
      </c>
    </row>
    <row r="12839" spans="1:5" x14ac:dyDescent="0.25">
      <c r="A12839" s="23" t="s">
        <v>4843</v>
      </c>
      <c r="B12839" s="23" t="s">
        <v>916</v>
      </c>
      <c r="C12839">
        <v>0</v>
      </c>
      <c r="D12839">
        <v>0</v>
      </c>
      <c r="E12839" s="23" t="s">
        <v>5</v>
      </c>
    </row>
    <row r="12840" spans="1:5" x14ac:dyDescent="0.25">
      <c r="A12840" s="23" t="s">
        <v>4843</v>
      </c>
      <c r="B12840" s="23" t="s">
        <v>823</v>
      </c>
      <c r="C12840">
        <v>20</v>
      </c>
      <c r="D12840">
        <v>8568</v>
      </c>
      <c r="E12840" s="23" t="s">
        <v>5</v>
      </c>
    </row>
    <row r="12841" spans="1:5" x14ac:dyDescent="0.25">
      <c r="A12841" s="23" t="s">
        <v>4843</v>
      </c>
      <c r="B12841" s="23" t="s">
        <v>2910</v>
      </c>
      <c r="C12841">
        <v>2</v>
      </c>
      <c r="D12841">
        <v>432</v>
      </c>
      <c r="E12841" s="23" t="s">
        <v>5</v>
      </c>
    </row>
    <row r="12842" spans="1:5" x14ac:dyDescent="0.25">
      <c r="A12842" s="23" t="s">
        <v>4844</v>
      </c>
      <c r="B12842" s="23" t="s">
        <v>3732</v>
      </c>
      <c r="C12842">
        <v>24</v>
      </c>
      <c r="D12842">
        <v>432</v>
      </c>
      <c r="E12842" s="23" t="s">
        <v>5</v>
      </c>
    </row>
    <row r="12843" spans="1:5" x14ac:dyDescent="0.25">
      <c r="A12843" s="23" t="s">
        <v>4844</v>
      </c>
      <c r="B12843" s="23" t="s">
        <v>610</v>
      </c>
      <c r="C12843">
        <v>0</v>
      </c>
      <c r="D12843">
        <v>0</v>
      </c>
      <c r="E12843" s="23" t="s">
        <v>5</v>
      </c>
    </row>
    <row r="12844" spans="1:5" x14ac:dyDescent="0.25">
      <c r="A12844" s="23" t="s">
        <v>4844</v>
      </c>
      <c r="B12844" s="23" t="s">
        <v>3487</v>
      </c>
      <c r="C12844">
        <v>0</v>
      </c>
      <c r="D12844">
        <v>0</v>
      </c>
      <c r="E12844" s="23" t="s">
        <v>5</v>
      </c>
    </row>
    <row r="12845" spans="1:5" x14ac:dyDescent="0.25">
      <c r="A12845" s="23" t="s">
        <v>4844</v>
      </c>
      <c r="B12845" s="23" t="s">
        <v>3685</v>
      </c>
      <c r="C12845">
        <v>4</v>
      </c>
      <c r="D12845">
        <v>709.16</v>
      </c>
      <c r="E12845" s="23" t="s">
        <v>5</v>
      </c>
    </row>
    <row r="12846" spans="1:5" x14ac:dyDescent="0.25">
      <c r="A12846" s="23" t="s">
        <v>4844</v>
      </c>
      <c r="B12846" s="23" t="s">
        <v>52</v>
      </c>
      <c r="C12846">
        <v>3</v>
      </c>
      <c r="D12846">
        <v>1782.48</v>
      </c>
      <c r="E12846" s="23" t="s">
        <v>5</v>
      </c>
    </row>
    <row r="12847" spans="1:5" x14ac:dyDescent="0.25">
      <c r="A12847" s="23" t="s">
        <v>4844</v>
      </c>
      <c r="B12847" s="23" t="s">
        <v>167</v>
      </c>
      <c r="C12847">
        <v>3</v>
      </c>
      <c r="D12847">
        <v>764.1</v>
      </c>
      <c r="E12847" s="23" t="s">
        <v>5</v>
      </c>
    </row>
    <row r="12848" spans="1:5" x14ac:dyDescent="0.25">
      <c r="A12848" s="23" t="s">
        <v>4844</v>
      </c>
      <c r="B12848" s="23" t="s">
        <v>164</v>
      </c>
      <c r="C12848">
        <v>2</v>
      </c>
      <c r="D12848">
        <v>837</v>
      </c>
      <c r="E12848" s="23" t="s">
        <v>5</v>
      </c>
    </row>
    <row r="12849" spans="1:5" x14ac:dyDescent="0.25">
      <c r="A12849" s="23" t="s">
        <v>4844</v>
      </c>
      <c r="B12849" s="23" t="s">
        <v>1371</v>
      </c>
      <c r="C12849">
        <v>10</v>
      </c>
      <c r="D12849">
        <v>396</v>
      </c>
      <c r="E12849" s="23" t="s">
        <v>5</v>
      </c>
    </row>
    <row r="12850" spans="1:5" x14ac:dyDescent="0.25">
      <c r="A12850" s="23" t="s">
        <v>4875</v>
      </c>
      <c r="B12850" s="23" t="s">
        <v>87</v>
      </c>
      <c r="C12850">
        <v>40</v>
      </c>
      <c r="D12850">
        <v>74000</v>
      </c>
      <c r="E12850" s="23" t="s">
        <v>5</v>
      </c>
    </row>
    <row r="12851" spans="1:5" x14ac:dyDescent="0.25">
      <c r="A12851" s="23" t="s">
        <v>4876</v>
      </c>
      <c r="B12851" s="23" t="s">
        <v>526</v>
      </c>
      <c r="C12851">
        <v>200</v>
      </c>
      <c r="D12851">
        <v>7740</v>
      </c>
      <c r="E12851" s="23" t="s">
        <v>5</v>
      </c>
    </row>
    <row r="12852" spans="1:5" x14ac:dyDescent="0.25">
      <c r="A12852" s="23" t="s">
        <v>4877</v>
      </c>
      <c r="B12852" s="23" t="s">
        <v>938</v>
      </c>
      <c r="C12852">
        <v>10</v>
      </c>
      <c r="D12852">
        <v>15030</v>
      </c>
      <c r="E12852" s="23" t="s">
        <v>5</v>
      </c>
    </row>
    <row r="12853" spans="1:5" x14ac:dyDescent="0.25">
      <c r="A12853" s="23" t="s">
        <v>4877</v>
      </c>
      <c r="B12853" s="23" t="s">
        <v>526</v>
      </c>
      <c r="C12853">
        <v>40</v>
      </c>
      <c r="D12853">
        <v>1548</v>
      </c>
      <c r="E12853" s="23" t="s">
        <v>5</v>
      </c>
    </row>
    <row r="12854" spans="1:5" x14ac:dyDescent="0.25">
      <c r="A12854" s="23" t="s">
        <v>4877</v>
      </c>
      <c r="B12854" s="23" t="s">
        <v>3660</v>
      </c>
      <c r="C12854">
        <v>6</v>
      </c>
      <c r="D12854">
        <v>508.9</v>
      </c>
      <c r="E12854" s="23" t="s">
        <v>5</v>
      </c>
    </row>
    <row r="12855" spans="1:5" x14ac:dyDescent="0.25">
      <c r="A12855" s="23" t="s">
        <v>4877</v>
      </c>
      <c r="B12855" s="23" t="s">
        <v>2011</v>
      </c>
      <c r="C12855">
        <v>2</v>
      </c>
      <c r="D12855">
        <v>1103.4000000000001</v>
      </c>
      <c r="E12855" s="23" t="s">
        <v>5</v>
      </c>
    </row>
    <row r="12856" spans="1:5" x14ac:dyDescent="0.25">
      <c r="A12856" s="23" t="s">
        <v>5033</v>
      </c>
      <c r="B12856" s="23" t="s">
        <v>834</v>
      </c>
      <c r="C12856">
        <v>24</v>
      </c>
      <c r="D12856">
        <v>4298.3999999999996</v>
      </c>
      <c r="E12856" s="23" t="s">
        <v>5</v>
      </c>
    </row>
    <row r="12857" spans="1:5" x14ac:dyDescent="0.25">
      <c r="A12857" s="23" t="s">
        <v>5033</v>
      </c>
      <c r="B12857" s="23" t="s">
        <v>2055</v>
      </c>
      <c r="C12857">
        <v>5</v>
      </c>
      <c r="D12857">
        <v>6139.16</v>
      </c>
      <c r="E12857" s="23" t="s">
        <v>5</v>
      </c>
    </row>
    <row r="12858" spans="1:5" x14ac:dyDescent="0.25">
      <c r="A12858" s="23" t="s">
        <v>5033</v>
      </c>
      <c r="B12858" s="23" t="s">
        <v>2388</v>
      </c>
      <c r="C12858">
        <v>0</v>
      </c>
      <c r="D12858">
        <v>0</v>
      </c>
      <c r="E12858" s="23" t="s">
        <v>5</v>
      </c>
    </row>
    <row r="12859" spans="1:5" x14ac:dyDescent="0.25">
      <c r="A12859" s="23" t="s">
        <v>5033</v>
      </c>
      <c r="B12859" s="23" t="s">
        <v>1986</v>
      </c>
      <c r="C12859">
        <v>2</v>
      </c>
      <c r="D12859">
        <v>3701.47</v>
      </c>
      <c r="E12859" s="23" t="s">
        <v>5</v>
      </c>
    </row>
    <row r="12860" spans="1:5" x14ac:dyDescent="0.25">
      <c r="A12860" s="23" t="s">
        <v>5033</v>
      </c>
      <c r="B12860" s="23" t="s">
        <v>3691</v>
      </c>
      <c r="C12860">
        <v>0</v>
      </c>
      <c r="D12860">
        <v>0</v>
      </c>
      <c r="E12860" s="23" t="s">
        <v>5</v>
      </c>
    </row>
    <row r="12861" spans="1:5" x14ac:dyDescent="0.25">
      <c r="A12861" s="23" t="s">
        <v>5033</v>
      </c>
      <c r="B12861" s="23" t="s">
        <v>2078</v>
      </c>
      <c r="C12861">
        <v>0</v>
      </c>
      <c r="D12861">
        <v>0</v>
      </c>
      <c r="E12861" s="23" t="s">
        <v>5</v>
      </c>
    </row>
    <row r="12862" spans="1:5" x14ac:dyDescent="0.25">
      <c r="A12862" s="23" t="s">
        <v>5033</v>
      </c>
      <c r="B12862" s="23" t="s">
        <v>32</v>
      </c>
      <c r="C12862">
        <v>0</v>
      </c>
      <c r="D12862">
        <v>0</v>
      </c>
      <c r="E12862" s="23" t="s">
        <v>5</v>
      </c>
    </row>
    <row r="12863" spans="1:5" x14ac:dyDescent="0.25">
      <c r="A12863" s="23" t="s">
        <v>5033</v>
      </c>
      <c r="B12863" s="23" t="s">
        <v>472</v>
      </c>
      <c r="C12863">
        <v>0</v>
      </c>
      <c r="D12863">
        <v>0</v>
      </c>
      <c r="E12863" s="23" t="s">
        <v>5</v>
      </c>
    </row>
    <row r="12864" spans="1:5" x14ac:dyDescent="0.25">
      <c r="A12864" s="23" t="s">
        <v>5033</v>
      </c>
      <c r="B12864" s="23" t="s">
        <v>971</v>
      </c>
      <c r="C12864">
        <v>24</v>
      </c>
      <c r="D12864">
        <v>820.8</v>
      </c>
      <c r="E12864" s="23" t="s">
        <v>5</v>
      </c>
    </row>
    <row r="12865" spans="1:5" x14ac:dyDescent="0.25">
      <c r="A12865" s="23" t="s">
        <v>5033</v>
      </c>
      <c r="B12865" s="23" t="s">
        <v>2445</v>
      </c>
      <c r="C12865">
        <v>6</v>
      </c>
      <c r="D12865">
        <v>1479.6</v>
      </c>
      <c r="E12865" s="23" t="s">
        <v>5</v>
      </c>
    </row>
    <row r="12866" spans="1:5" x14ac:dyDescent="0.25">
      <c r="A12866" s="23" t="s">
        <v>5033</v>
      </c>
      <c r="B12866" s="23" t="s">
        <v>3652</v>
      </c>
      <c r="C12866">
        <v>0</v>
      </c>
      <c r="D12866">
        <v>0</v>
      </c>
      <c r="E12866" s="23" t="s">
        <v>5</v>
      </c>
    </row>
    <row r="12867" spans="1:5" x14ac:dyDescent="0.25">
      <c r="A12867" s="23" t="s">
        <v>5068</v>
      </c>
      <c r="B12867" s="23" t="s">
        <v>1220</v>
      </c>
      <c r="C12867">
        <v>0</v>
      </c>
      <c r="D12867">
        <v>0</v>
      </c>
      <c r="E12867" s="23" t="s">
        <v>5</v>
      </c>
    </row>
    <row r="12868" spans="1:5" x14ac:dyDescent="0.25">
      <c r="A12868" s="23" t="s">
        <v>5068</v>
      </c>
      <c r="B12868" s="23" t="s">
        <v>3731</v>
      </c>
      <c r="C12868">
        <v>30</v>
      </c>
      <c r="D12868">
        <v>300</v>
      </c>
      <c r="E12868" s="23" t="s">
        <v>5</v>
      </c>
    </row>
    <row r="12869" spans="1:5" x14ac:dyDescent="0.25">
      <c r="A12869" s="23" t="s">
        <v>5068</v>
      </c>
      <c r="B12869" s="23" t="s">
        <v>4291</v>
      </c>
      <c r="C12869">
        <v>10</v>
      </c>
      <c r="D12869">
        <v>2302.61</v>
      </c>
      <c r="E12869" s="23" t="s">
        <v>5</v>
      </c>
    </row>
    <row r="12870" spans="1:5" x14ac:dyDescent="0.25">
      <c r="A12870" s="23" t="s">
        <v>5068</v>
      </c>
      <c r="B12870" s="23" t="s">
        <v>446</v>
      </c>
      <c r="C12870">
        <v>0</v>
      </c>
      <c r="D12870">
        <v>0</v>
      </c>
      <c r="E12870" s="23" t="s">
        <v>5</v>
      </c>
    </row>
    <row r="12871" spans="1:5" x14ac:dyDescent="0.25">
      <c r="A12871" s="23" t="s">
        <v>5069</v>
      </c>
      <c r="B12871" s="23" t="s">
        <v>782</v>
      </c>
      <c r="C12871">
        <v>3</v>
      </c>
      <c r="D12871">
        <v>1178.72</v>
      </c>
      <c r="E12871" s="23" t="s">
        <v>5</v>
      </c>
    </row>
    <row r="12872" spans="1:5" x14ac:dyDescent="0.25">
      <c r="A12872" s="23" t="s">
        <v>5069</v>
      </c>
      <c r="B12872" s="23" t="s">
        <v>1642</v>
      </c>
      <c r="C12872">
        <v>3</v>
      </c>
      <c r="D12872">
        <v>459</v>
      </c>
      <c r="E12872" s="23" t="s">
        <v>5</v>
      </c>
    </row>
    <row r="12873" spans="1:5" x14ac:dyDescent="0.25">
      <c r="A12873" s="23" t="s">
        <v>5069</v>
      </c>
      <c r="B12873" s="23" t="s">
        <v>1380</v>
      </c>
      <c r="C12873">
        <v>3</v>
      </c>
      <c r="D12873">
        <v>1627.95</v>
      </c>
      <c r="E12873" s="23" t="s">
        <v>5</v>
      </c>
    </row>
    <row r="12874" spans="1:5" x14ac:dyDescent="0.25">
      <c r="A12874" s="23" t="s">
        <v>5069</v>
      </c>
      <c r="B12874" s="23" t="s">
        <v>780</v>
      </c>
      <c r="C12874">
        <v>3</v>
      </c>
      <c r="D12874">
        <v>682.8</v>
      </c>
      <c r="E12874" s="23" t="s">
        <v>5</v>
      </c>
    </row>
    <row r="12875" spans="1:5" x14ac:dyDescent="0.25">
      <c r="A12875" s="23" t="s">
        <v>5069</v>
      </c>
      <c r="B12875" s="23" t="s">
        <v>4158</v>
      </c>
      <c r="C12875">
        <v>3</v>
      </c>
      <c r="D12875">
        <v>535.47</v>
      </c>
      <c r="E12875" s="23" t="s">
        <v>5</v>
      </c>
    </row>
    <row r="12876" spans="1:5" x14ac:dyDescent="0.25">
      <c r="A12876" s="23" t="s">
        <v>5069</v>
      </c>
      <c r="B12876" s="23" t="s">
        <v>2353</v>
      </c>
      <c r="C12876">
        <v>50</v>
      </c>
      <c r="D12876">
        <v>1417.5</v>
      </c>
      <c r="E12876" s="23" t="s">
        <v>5</v>
      </c>
    </row>
    <row r="12877" spans="1:5" x14ac:dyDescent="0.25">
      <c r="A12877" s="23" t="s">
        <v>5069</v>
      </c>
      <c r="B12877" s="23" t="s">
        <v>47</v>
      </c>
      <c r="C12877">
        <v>6</v>
      </c>
      <c r="D12877">
        <v>3704.4</v>
      </c>
      <c r="E12877" s="23" t="s">
        <v>5</v>
      </c>
    </row>
    <row r="12878" spans="1:5" x14ac:dyDescent="0.25">
      <c r="A12878" s="23" t="s">
        <v>5069</v>
      </c>
      <c r="B12878" s="23" t="s">
        <v>210</v>
      </c>
      <c r="C12878">
        <v>10</v>
      </c>
      <c r="D12878">
        <v>4671</v>
      </c>
      <c r="E12878" s="23" t="s">
        <v>5</v>
      </c>
    </row>
    <row r="12879" spans="1:5" x14ac:dyDescent="0.25">
      <c r="A12879" s="23" t="s">
        <v>5069</v>
      </c>
      <c r="B12879" s="23" t="s">
        <v>633</v>
      </c>
      <c r="C12879">
        <v>10</v>
      </c>
      <c r="D12879">
        <v>4464</v>
      </c>
      <c r="E12879" s="23" t="s">
        <v>5</v>
      </c>
    </row>
    <row r="12880" spans="1:5" x14ac:dyDescent="0.25">
      <c r="A12880" s="23" t="s">
        <v>5070</v>
      </c>
      <c r="B12880" s="23" t="s">
        <v>2535</v>
      </c>
      <c r="C12880">
        <v>40</v>
      </c>
      <c r="D12880">
        <v>2052</v>
      </c>
      <c r="E12880" s="23" t="s">
        <v>5</v>
      </c>
    </row>
    <row r="12881" spans="1:5" x14ac:dyDescent="0.25">
      <c r="A12881" s="23" t="s">
        <v>5070</v>
      </c>
      <c r="B12881" s="23" t="s">
        <v>950</v>
      </c>
      <c r="C12881">
        <v>24</v>
      </c>
      <c r="D12881">
        <v>1231.2</v>
      </c>
      <c r="E12881" s="23" t="s">
        <v>5</v>
      </c>
    </row>
    <row r="12882" spans="1:5" x14ac:dyDescent="0.25">
      <c r="A12882" s="23" t="s">
        <v>5070</v>
      </c>
      <c r="B12882" s="23" t="s">
        <v>2170</v>
      </c>
      <c r="C12882">
        <v>25</v>
      </c>
      <c r="D12882">
        <v>3097.44</v>
      </c>
      <c r="E12882" s="23" t="s">
        <v>5</v>
      </c>
    </row>
    <row r="12883" spans="1:5" x14ac:dyDescent="0.25">
      <c r="A12883" s="23" t="s">
        <v>5070</v>
      </c>
      <c r="B12883" s="23" t="s">
        <v>202</v>
      </c>
      <c r="C12883">
        <v>20</v>
      </c>
      <c r="D12883">
        <v>1134</v>
      </c>
      <c r="E12883" s="23" t="s">
        <v>5</v>
      </c>
    </row>
    <row r="12884" spans="1:5" x14ac:dyDescent="0.25">
      <c r="A12884" s="23" t="s">
        <v>5070</v>
      </c>
      <c r="B12884" s="23" t="s">
        <v>672</v>
      </c>
      <c r="C12884">
        <v>8</v>
      </c>
      <c r="D12884">
        <v>1339.2</v>
      </c>
      <c r="E12884" s="23" t="s">
        <v>5</v>
      </c>
    </row>
    <row r="12885" spans="1:5" x14ac:dyDescent="0.25">
      <c r="A12885" s="23" t="s">
        <v>5070</v>
      </c>
      <c r="B12885" s="23" t="s">
        <v>1977</v>
      </c>
      <c r="C12885">
        <v>10</v>
      </c>
      <c r="D12885">
        <v>1197.8599999999999</v>
      </c>
      <c r="E12885" s="23" t="s">
        <v>5</v>
      </c>
    </row>
    <row r="12886" spans="1:5" x14ac:dyDescent="0.25">
      <c r="A12886" s="23" t="s">
        <v>5070</v>
      </c>
      <c r="B12886" s="23" t="s">
        <v>3543</v>
      </c>
      <c r="C12886">
        <v>6</v>
      </c>
      <c r="D12886">
        <v>1063.76</v>
      </c>
      <c r="E12886" s="23" t="s">
        <v>5</v>
      </c>
    </row>
    <row r="12887" spans="1:5" x14ac:dyDescent="0.25">
      <c r="A12887" s="23" t="s">
        <v>5070</v>
      </c>
      <c r="B12887" s="23" t="s">
        <v>1254</v>
      </c>
      <c r="C12887">
        <v>3</v>
      </c>
      <c r="D12887">
        <v>2130.3000000000002</v>
      </c>
      <c r="E12887" s="23" t="s">
        <v>5</v>
      </c>
    </row>
    <row r="12888" spans="1:5" x14ac:dyDescent="0.25">
      <c r="A12888" s="23" t="s">
        <v>5070</v>
      </c>
      <c r="B12888" s="23" t="s">
        <v>5071</v>
      </c>
      <c r="C12888">
        <v>4</v>
      </c>
      <c r="D12888">
        <v>6069.6</v>
      </c>
      <c r="E12888" s="23" t="s">
        <v>5</v>
      </c>
    </row>
    <row r="12889" spans="1:5" x14ac:dyDescent="0.25">
      <c r="A12889" s="23" t="s">
        <v>5070</v>
      </c>
      <c r="B12889" s="23" t="s">
        <v>705</v>
      </c>
      <c r="C12889">
        <v>6</v>
      </c>
      <c r="D12889">
        <v>769.09</v>
      </c>
      <c r="E12889" s="23" t="s">
        <v>5</v>
      </c>
    </row>
    <row r="12890" spans="1:5" x14ac:dyDescent="0.25">
      <c r="A12890" s="23" t="s">
        <v>4793</v>
      </c>
      <c r="B12890" s="23" t="s">
        <v>3216</v>
      </c>
      <c r="C12890">
        <v>6</v>
      </c>
      <c r="D12890">
        <v>1538.08</v>
      </c>
      <c r="E12890" s="23" t="s">
        <v>5</v>
      </c>
    </row>
    <row r="12891" spans="1:5" x14ac:dyDescent="0.25">
      <c r="A12891" s="23" t="s">
        <v>4793</v>
      </c>
      <c r="B12891" s="23" t="s">
        <v>1977</v>
      </c>
      <c r="C12891">
        <v>36</v>
      </c>
      <c r="D12891">
        <v>4312.28</v>
      </c>
      <c r="E12891" s="23" t="s">
        <v>5</v>
      </c>
    </row>
    <row r="12892" spans="1:5" x14ac:dyDescent="0.25">
      <c r="A12892" s="23" t="s">
        <v>4793</v>
      </c>
      <c r="B12892" s="23" t="s">
        <v>2681</v>
      </c>
      <c r="C12892">
        <v>50</v>
      </c>
      <c r="D12892">
        <v>2058.41</v>
      </c>
      <c r="E12892" s="23" t="s">
        <v>5</v>
      </c>
    </row>
    <row r="12893" spans="1:5" x14ac:dyDescent="0.25">
      <c r="A12893" s="23" t="s">
        <v>4793</v>
      </c>
      <c r="B12893" s="23" t="s">
        <v>52</v>
      </c>
      <c r="C12893">
        <v>6</v>
      </c>
      <c r="D12893">
        <v>3564.94</v>
      </c>
      <c r="E12893" s="23" t="s">
        <v>5</v>
      </c>
    </row>
    <row r="12894" spans="1:5" x14ac:dyDescent="0.25">
      <c r="A12894" s="23" t="s">
        <v>4793</v>
      </c>
      <c r="B12894" s="23" t="s">
        <v>4308</v>
      </c>
      <c r="C12894">
        <v>6</v>
      </c>
      <c r="D12894">
        <v>306.37</v>
      </c>
      <c r="E12894" s="23" t="s">
        <v>5</v>
      </c>
    </row>
    <row r="12895" spans="1:5" x14ac:dyDescent="0.25">
      <c r="A12895" s="23" t="s">
        <v>4793</v>
      </c>
      <c r="B12895" s="23" t="s">
        <v>4007</v>
      </c>
      <c r="C12895">
        <v>12</v>
      </c>
      <c r="D12895">
        <v>2443.73</v>
      </c>
      <c r="E12895" s="23" t="s">
        <v>5</v>
      </c>
    </row>
    <row r="12896" spans="1:5" x14ac:dyDescent="0.25">
      <c r="A12896" s="23" t="s">
        <v>4793</v>
      </c>
      <c r="B12896" s="23" t="s">
        <v>2036</v>
      </c>
      <c r="C12896">
        <v>10</v>
      </c>
      <c r="D12896">
        <v>1100</v>
      </c>
      <c r="E12896" s="23" t="s">
        <v>5</v>
      </c>
    </row>
    <row r="12897" spans="1:5" x14ac:dyDescent="0.25">
      <c r="A12897" s="23" t="s">
        <v>4793</v>
      </c>
      <c r="B12897" s="23" t="s">
        <v>3838</v>
      </c>
      <c r="C12897">
        <v>24</v>
      </c>
      <c r="D12897">
        <v>862.66</v>
      </c>
      <c r="E12897" s="23" t="s">
        <v>5</v>
      </c>
    </row>
    <row r="12898" spans="1:5" x14ac:dyDescent="0.25">
      <c r="A12898" s="23" t="s">
        <v>4793</v>
      </c>
      <c r="B12898" s="23" t="s">
        <v>4364</v>
      </c>
      <c r="C12898">
        <v>24</v>
      </c>
      <c r="D12898">
        <v>960</v>
      </c>
      <c r="E12898" s="23" t="s">
        <v>5</v>
      </c>
    </row>
    <row r="12899" spans="1:5" x14ac:dyDescent="0.25">
      <c r="A12899" s="23" t="s">
        <v>4793</v>
      </c>
      <c r="B12899" s="23" t="s">
        <v>1438</v>
      </c>
      <c r="C12899">
        <v>135</v>
      </c>
      <c r="D12899">
        <v>1701</v>
      </c>
      <c r="E12899" s="23" t="s">
        <v>5</v>
      </c>
    </row>
    <row r="12900" spans="1:5" x14ac:dyDescent="0.25">
      <c r="A12900" s="23" t="s">
        <v>4793</v>
      </c>
      <c r="B12900" s="23" t="s">
        <v>4346</v>
      </c>
      <c r="C12900">
        <v>24</v>
      </c>
      <c r="D12900">
        <v>1719.6</v>
      </c>
      <c r="E12900" s="23" t="s">
        <v>5</v>
      </c>
    </row>
    <row r="12901" spans="1:5" x14ac:dyDescent="0.25">
      <c r="A12901" s="23" t="s">
        <v>4793</v>
      </c>
      <c r="B12901" s="23" t="s">
        <v>743</v>
      </c>
      <c r="C12901">
        <v>12</v>
      </c>
      <c r="D12901">
        <v>1285.2</v>
      </c>
      <c r="E12901" s="23" t="s">
        <v>5</v>
      </c>
    </row>
    <row r="12902" spans="1:5" x14ac:dyDescent="0.25">
      <c r="A12902" s="23" t="s">
        <v>4793</v>
      </c>
      <c r="B12902" s="23" t="s">
        <v>1294</v>
      </c>
      <c r="C12902">
        <v>24</v>
      </c>
      <c r="D12902">
        <v>5410.8</v>
      </c>
      <c r="E12902" s="23" t="s">
        <v>5</v>
      </c>
    </row>
    <row r="12903" spans="1:5" x14ac:dyDescent="0.25">
      <c r="A12903" s="23" t="s">
        <v>4794</v>
      </c>
      <c r="B12903" s="23" t="s">
        <v>2135</v>
      </c>
      <c r="C12903">
        <v>12</v>
      </c>
      <c r="D12903">
        <v>3220</v>
      </c>
      <c r="E12903" s="23" t="s">
        <v>5</v>
      </c>
    </row>
    <row r="12904" spans="1:5" x14ac:dyDescent="0.25">
      <c r="A12904" s="23" t="s">
        <v>4794</v>
      </c>
      <c r="B12904" s="23" t="s">
        <v>2571</v>
      </c>
      <c r="C12904">
        <v>6</v>
      </c>
      <c r="D12904">
        <v>1324.8</v>
      </c>
      <c r="E12904" s="23" t="s">
        <v>5</v>
      </c>
    </row>
    <row r="12905" spans="1:5" x14ac:dyDescent="0.25">
      <c r="A12905" s="23" t="s">
        <v>4794</v>
      </c>
      <c r="B12905" s="23" t="s">
        <v>3490</v>
      </c>
      <c r="C12905">
        <v>3</v>
      </c>
      <c r="D12905">
        <v>251.54</v>
      </c>
      <c r="E12905" s="23" t="s">
        <v>5</v>
      </c>
    </row>
    <row r="12906" spans="1:5" x14ac:dyDescent="0.25">
      <c r="A12906" s="23" t="s">
        <v>4794</v>
      </c>
      <c r="B12906" s="23" t="s">
        <v>3933</v>
      </c>
      <c r="C12906">
        <v>0</v>
      </c>
      <c r="D12906">
        <v>0</v>
      </c>
      <c r="E12906" s="23" t="s">
        <v>5</v>
      </c>
    </row>
    <row r="12907" spans="1:5" x14ac:dyDescent="0.25">
      <c r="A12907" s="23" t="s">
        <v>4794</v>
      </c>
      <c r="B12907" s="23" t="s">
        <v>941</v>
      </c>
      <c r="C12907">
        <v>0</v>
      </c>
      <c r="D12907">
        <v>0</v>
      </c>
      <c r="E12907" s="23" t="s">
        <v>5</v>
      </c>
    </row>
    <row r="12908" spans="1:5" x14ac:dyDescent="0.25">
      <c r="A12908" s="23" t="s">
        <v>4794</v>
      </c>
      <c r="B12908" s="23" t="s">
        <v>1535</v>
      </c>
      <c r="C12908">
        <v>0</v>
      </c>
      <c r="D12908">
        <v>0</v>
      </c>
      <c r="E12908" s="23" t="s">
        <v>5</v>
      </c>
    </row>
    <row r="12909" spans="1:5" x14ac:dyDescent="0.25">
      <c r="A12909" s="23" t="s">
        <v>4794</v>
      </c>
      <c r="B12909" s="23" t="s">
        <v>930</v>
      </c>
      <c r="C12909">
        <v>1</v>
      </c>
      <c r="D12909">
        <v>566.72</v>
      </c>
      <c r="E12909" s="23" t="s">
        <v>5</v>
      </c>
    </row>
    <row r="12910" spans="1:5" x14ac:dyDescent="0.25">
      <c r="A12910" s="23" t="s">
        <v>4794</v>
      </c>
      <c r="B12910" s="23" t="s">
        <v>2449</v>
      </c>
      <c r="C12910">
        <v>1</v>
      </c>
      <c r="D12910">
        <v>1187.72</v>
      </c>
      <c r="E12910" s="23" t="s">
        <v>5</v>
      </c>
    </row>
    <row r="12911" spans="1:5" x14ac:dyDescent="0.25">
      <c r="A12911" s="23" t="s">
        <v>4794</v>
      </c>
      <c r="B12911" s="23" t="s">
        <v>49</v>
      </c>
      <c r="C12911">
        <v>0</v>
      </c>
      <c r="D12911">
        <v>0</v>
      </c>
      <c r="E12911" s="23" t="s">
        <v>5</v>
      </c>
    </row>
    <row r="12912" spans="1:5" x14ac:dyDescent="0.25">
      <c r="A12912" s="23" t="s">
        <v>4794</v>
      </c>
      <c r="B12912" s="23" t="s">
        <v>2502</v>
      </c>
      <c r="C12912">
        <v>0</v>
      </c>
      <c r="D12912">
        <v>0</v>
      </c>
      <c r="E12912" s="23" t="s">
        <v>5</v>
      </c>
    </row>
    <row r="12913" spans="1:5" x14ac:dyDescent="0.25">
      <c r="A12913" s="23" t="s">
        <v>4794</v>
      </c>
      <c r="B12913" s="23" t="s">
        <v>733</v>
      </c>
      <c r="C12913">
        <v>0</v>
      </c>
      <c r="D12913">
        <v>0</v>
      </c>
      <c r="E12913" s="23" t="s">
        <v>5</v>
      </c>
    </row>
    <row r="12914" spans="1:5" x14ac:dyDescent="0.25">
      <c r="A12914" s="23" t="s">
        <v>4795</v>
      </c>
      <c r="B12914" s="23" t="s">
        <v>675</v>
      </c>
      <c r="C12914">
        <v>4</v>
      </c>
      <c r="D12914">
        <v>3204</v>
      </c>
      <c r="E12914" s="23" t="s">
        <v>5</v>
      </c>
    </row>
    <row r="12915" spans="1:5" x14ac:dyDescent="0.25">
      <c r="A12915" s="23" t="s">
        <v>4795</v>
      </c>
      <c r="B12915" s="23" t="s">
        <v>4007</v>
      </c>
      <c r="C12915">
        <v>24</v>
      </c>
      <c r="D12915">
        <v>4887.45</v>
      </c>
      <c r="E12915" s="23" t="s">
        <v>5</v>
      </c>
    </row>
    <row r="12916" spans="1:5" x14ac:dyDescent="0.25">
      <c r="A12916" s="23" t="s">
        <v>4796</v>
      </c>
      <c r="B12916" s="23" t="s">
        <v>661</v>
      </c>
      <c r="C12916">
        <v>4</v>
      </c>
      <c r="D12916">
        <v>5241.6000000000004</v>
      </c>
      <c r="E12916" s="23" t="s">
        <v>5</v>
      </c>
    </row>
    <row r="12917" spans="1:5" x14ac:dyDescent="0.25">
      <c r="A12917" s="23" t="s">
        <v>4796</v>
      </c>
      <c r="B12917" s="23" t="s">
        <v>1824</v>
      </c>
      <c r="C12917">
        <v>3</v>
      </c>
      <c r="D12917">
        <v>472.5</v>
      </c>
      <c r="E12917" s="23" t="s">
        <v>5</v>
      </c>
    </row>
    <row r="12918" spans="1:5" x14ac:dyDescent="0.25">
      <c r="A12918" s="23" t="s">
        <v>4796</v>
      </c>
      <c r="B12918" s="23" t="s">
        <v>4077</v>
      </c>
      <c r="C12918">
        <v>6</v>
      </c>
      <c r="D12918">
        <v>2055.59</v>
      </c>
      <c r="E12918" s="23" t="s">
        <v>5</v>
      </c>
    </row>
    <row r="12919" spans="1:5" x14ac:dyDescent="0.25">
      <c r="A12919" s="23" t="s">
        <v>4797</v>
      </c>
      <c r="B12919" s="23" t="s">
        <v>252</v>
      </c>
      <c r="C12919">
        <v>21</v>
      </c>
      <c r="D12919">
        <v>45322.2</v>
      </c>
      <c r="E12919" s="23" t="s">
        <v>5</v>
      </c>
    </row>
    <row r="12920" spans="1:5" x14ac:dyDescent="0.25">
      <c r="A12920" s="23" t="s">
        <v>4798</v>
      </c>
      <c r="B12920" s="23" t="s">
        <v>585</v>
      </c>
      <c r="C12920">
        <v>12</v>
      </c>
      <c r="D12920">
        <v>2008.8</v>
      </c>
      <c r="E12920" s="23" t="s">
        <v>5</v>
      </c>
    </row>
    <row r="12921" spans="1:5" x14ac:dyDescent="0.25">
      <c r="A12921" s="23" t="s">
        <v>4798</v>
      </c>
      <c r="B12921" s="23" t="s">
        <v>3230</v>
      </c>
      <c r="C12921">
        <v>1</v>
      </c>
      <c r="D12921">
        <v>3306.6</v>
      </c>
      <c r="E12921" s="23" t="s">
        <v>5</v>
      </c>
    </row>
    <row r="12922" spans="1:5" x14ac:dyDescent="0.25">
      <c r="A12922" s="23" t="s">
        <v>4799</v>
      </c>
      <c r="B12922" s="23" t="s">
        <v>1785</v>
      </c>
      <c r="C12922">
        <v>1000</v>
      </c>
      <c r="D12922">
        <v>64800</v>
      </c>
      <c r="E12922" s="23" t="s">
        <v>5</v>
      </c>
    </row>
    <row r="12923" spans="1:5" x14ac:dyDescent="0.25">
      <c r="A12923" s="23" t="s">
        <v>4800</v>
      </c>
      <c r="B12923" s="23" t="s">
        <v>4325</v>
      </c>
      <c r="C12923">
        <v>3</v>
      </c>
      <c r="D12923">
        <v>668.44</v>
      </c>
      <c r="E12923" s="23" t="s">
        <v>5</v>
      </c>
    </row>
    <row r="12924" spans="1:5" x14ac:dyDescent="0.25">
      <c r="A12924" s="23" t="s">
        <v>4800</v>
      </c>
      <c r="B12924" s="23" t="s">
        <v>495</v>
      </c>
      <c r="C12924">
        <v>6</v>
      </c>
      <c r="D12924">
        <v>454.21</v>
      </c>
      <c r="E12924" s="23" t="s">
        <v>5</v>
      </c>
    </row>
    <row r="12925" spans="1:5" x14ac:dyDescent="0.25">
      <c r="A12925" s="23" t="s">
        <v>4800</v>
      </c>
      <c r="B12925" s="23" t="s">
        <v>3917</v>
      </c>
      <c r="C12925">
        <v>6</v>
      </c>
      <c r="D12925">
        <v>1121.21</v>
      </c>
      <c r="E12925" s="23" t="s">
        <v>5</v>
      </c>
    </row>
    <row r="12926" spans="1:5" x14ac:dyDescent="0.25">
      <c r="A12926" s="23" t="s">
        <v>4800</v>
      </c>
      <c r="B12926" s="23" t="s">
        <v>2130</v>
      </c>
      <c r="C12926">
        <v>6</v>
      </c>
      <c r="D12926">
        <v>1344.06</v>
      </c>
      <c r="E12926" s="23" t="s">
        <v>5</v>
      </c>
    </row>
    <row r="12927" spans="1:5" x14ac:dyDescent="0.25">
      <c r="A12927" s="23" t="s">
        <v>4800</v>
      </c>
      <c r="B12927" s="23" t="s">
        <v>526</v>
      </c>
      <c r="C12927">
        <v>40</v>
      </c>
      <c r="D12927">
        <v>1548</v>
      </c>
      <c r="E12927" s="23" t="s">
        <v>5</v>
      </c>
    </row>
    <row r="12928" spans="1:5" x14ac:dyDescent="0.25">
      <c r="A12928" s="23" t="s">
        <v>4800</v>
      </c>
      <c r="B12928" s="23" t="s">
        <v>3447</v>
      </c>
      <c r="C12928">
        <v>100</v>
      </c>
      <c r="D12928">
        <v>747.23</v>
      </c>
      <c r="E12928" s="23" t="s">
        <v>5</v>
      </c>
    </row>
    <row r="12929" spans="1:5" x14ac:dyDescent="0.25">
      <c r="A12929" s="23" t="s">
        <v>4800</v>
      </c>
      <c r="B12929" s="23" t="s">
        <v>494</v>
      </c>
      <c r="C12929">
        <v>6</v>
      </c>
      <c r="D12929">
        <v>504.68</v>
      </c>
      <c r="E12929" s="23" t="s">
        <v>5</v>
      </c>
    </row>
    <row r="12930" spans="1:5" x14ac:dyDescent="0.25">
      <c r="A12930" s="23" t="s">
        <v>4801</v>
      </c>
      <c r="B12930" s="23" t="s">
        <v>2897</v>
      </c>
      <c r="C12930">
        <v>0</v>
      </c>
      <c r="D12930">
        <v>0</v>
      </c>
      <c r="E12930" s="23" t="s">
        <v>5</v>
      </c>
    </row>
    <row r="12931" spans="1:5" x14ac:dyDescent="0.25">
      <c r="A12931" s="23" t="s">
        <v>4801</v>
      </c>
      <c r="B12931" s="23" t="s">
        <v>4231</v>
      </c>
      <c r="C12931">
        <v>0</v>
      </c>
      <c r="D12931">
        <v>0</v>
      </c>
      <c r="E12931" s="23" t="s">
        <v>5</v>
      </c>
    </row>
    <row r="12932" spans="1:5" x14ac:dyDescent="0.25">
      <c r="A12932" s="23" t="s">
        <v>4801</v>
      </c>
      <c r="B12932" s="23" t="s">
        <v>196</v>
      </c>
      <c r="C12932">
        <v>12</v>
      </c>
      <c r="D12932">
        <v>2760</v>
      </c>
      <c r="E12932" s="23" t="s">
        <v>5</v>
      </c>
    </row>
    <row r="12933" spans="1:5" x14ac:dyDescent="0.25">
      <c r="A12933" s="23" t="s">
        <v>4801</v>
      </c>
      <c r="B12933" s="23" t="s">
        <v>1819</v>
      </c>
      <c r="C12933">
        <v>12</v>
      </c>
      <c r="D12933">
        <v>9659.76</v>
      </c>
      <c r="E12933" s="23" t="s">
        <v>5</v>
      </c>
    </row>
    <row r="12934" spans="1:5" x14ac:dyDescent="0.25">
      <c r="A12934" s="23" t="s">
        <v>4801</v>
      </c>
      <c r="B12934" s="23" t="s">
        <v>1481</v>
      </c>
      <c r="C12934">
        <v>6</v>
      </c>
      <c r="D12934">
        <v>1358.4</v>
      </c>
      <c r="E12934" s="23" t="s">
        <v>5</v>
      </c>
    </row>
    <row r="12935" spans="1:5" x14ac:dyDescent="0.25">
      <c r="A12935" s="23" t="s">
        <v>4801</v>
      </c>
      <c r="B12935" s="23" t="s">
        <v>1770</v>
      </c>
      <c r="C12935">
        <v>0</v>
      </c>
      <c r="D12935">
        <v>0</v>
      </c>
      <c r="E12935" s="23" t="s">
        <v>5</v>
      </c>
    </row>
    <row r="12936" spans="1:5" x14ac:dyDescent="0.25">
      <c r="A12936" s="23" t="s">
        <v>4801</v>
      </c>
      <c r="B12936" s="23" t="s">
        <v>4802</v>
      </c>
      <c r="C12936">
        <v>12</v>
      </c>
      <c r="D12936">
        <v>1857.6</v>
      </c>
      <c r="E12936" s="23" t="s">
        <v>5</v>
      </c>
    </row>
    <row r="12937" spans="1:5" x14ac:dyDescent="0.25">
      <c r="A12937" s="23" t="s">
        <v>4801</v>
      </c>
      <c r="B12937" s="23" t="s">
        <v>1663</v>
      </c>
      <c r="C12937">
        <v>12</v>
      </c>
      <c r="D12937">
        <v>1447.2</v>
      </c>
      <c r="E12937" s="23" t="s">
        <v>5</v>
      </c>
    </row>
    <row r="12938" spans="1:5" x14ac:dyDescent="0.25">
      <c r="A12938" s="23" t="s">
        <v>4801</v>
      </c>
      <c r="B12938" s="23" t="s">
        <v>1009</v>
      </c>
      <c r="C12938">
        <v>1</v>
      </c>
      <c r="D12938">
        <v>4512.6000000000004</v>
      </c>
      <c r="E12938" s="23" t="s">
        <v>5</v>
      </c>
    </row>
    <row r="12939" spans="1:5" x14ac:dyDescent="0.25">
      <c r="A12939" s="23" t="s">
        <v>4801</v>
      </c>
      <c r="B12939" s="23" t="s">
        <v>661</v>
      </c>
      <c r="C12939">
        <v>2</v>
      </c>
      <c r="D12939">
        <v>2620.8000000000002</v>
      </c>
      <c r="E12939" s="23" t="s">
        <v>5</v>
      </c>
    </row>
    <row r="12940" spans="1:5" x14ac:dyDescent="0.25">
      <c r="A12940" s="23" t="s">
        <v>4803</v>
      </c>
      <c r="B12940" s="23" t="s">
        <v>4309</v>
      </c>
      <c r="C12940">
        <v>150</v>
      </c>
      <c r="D12940">
        <v>3843.65</v>
      </c>
      <c r="E12940" s="23" t="s">
        <v>5</v>
      </c>
    </row>
    <row r="12941" spans="1:5" x14ac:dyDescent="0.25">
      <c r="A12941" s="23" t="s">
        <v>4803</v>
      </c>
      <c r="B12941" s="23" t="s">
        <v>1718</v>
      </c>
      <c r="C12941">
        <v>150</v>
      </c>
      <c r="D12941">
        <v>2515.0500000000002</v>
      </c>
      <c r="E12941" s="23" t="s">
        <v>5</v>
      </c>
    </row>
    <row r="12942" spans="1:5" x14ac:dyDescent="0.25">
      <c r="A12942" s="23" t="s">
        <v>4803</v>
      </c>
      <c r="B12942" s="23" t="s">
        <v>1268</v>
      </c>
      <c r="C12942">
        <v>500</v>
      </c>
      <c r="D12942">
        <v>1620</v>
      </c>
      <c r="E12942" s="23" t="s">
        <v>5</v>
      </c>
    </row>
    <row r="12943" spans="1:5" x14ac:dyDescent="0.25">
      <c r="A12943" s="23" t="s">
        <v>4803</v>
      </c>
      <c r="B12943" s="23" t="s">
        <v>2771</v>
      </c>
      <c r="C12943">
        <v>500</v>
      </c>
      <c r="D12943">
        <v>4009.5</v>
      </c>
      <c r="E12943" s="23" t="s">
        <v>5</v>
      </c>
    </row>
    <row r="12944" spans="1:5" x14ac:dyDescent="0.25">
      <c r="A12944" s="23" t="s">
        <v>4803</v>
      </c>
      <c r="B12944" s="23" t="s">
        <v>494</v>
      </c>
      <c r="C12944">
        <v>12</v>
      </c>
      <c r="D12944">
        <v>908.42</v>
      </c>
      <c r="E12944" s="23" t="s">
        <v>5</v>
      </c>
    </row>
    <row r="12945" spans="1:5" x14ac:dyDescent="0.25">
      <c r="A12945" s="23" t="s">
        <v>4803</v>
      </c>
      <c r="B12945" s="23" t="s">
        <v>4106</v>
      </c>
      <c r="C12945">
        <v>5</v>
      </c>
      <c r="D12945">
        <v>16812.38</v>
      </c>
      <c r="E12945" s="23" t="s">
        <v>5</v>
      </c>
    </row>
    <row r="12946" spans="1:5" x14ac:dyDescent="0.25">
      <c r="A12946" s="23" t="s">
        <v>4803</v>
      </c>
      <c r="B12946" s="23" t="s">
        <v>612</v>
      </c>
      <c r="C12946">
        <v>100</v>
      </c>
      <c r="D12946">
        <v>2880</v>
      </c>
      <c r="E12946" s="23" t="s">
        <v>5</v>
      </c>
    </row>
    <row r="12947" spans="1:5" x14ac:dyDescent="0.25">
      <c r="A12947" s="23" t="s">
        <v>4803</v>
      </c>
      <c r="B12947" s="23" t="s">
        <v>495</v>
      </c>
      <c r="C12947">
        <v>12</v>
      </c>
      <c r="D12947">
        <v>908.42</v>
      </c>
      <c r="E12947" s="23" t="s">
        <v>5</v>
      </c>
    </row>
    <row r="12948" spans="1:5" x14ac:dyDescent="0.25">
      <c r="A12948" s="23" t="s">
        <v>4868</v>
      </c>
      <c r="B12948" s="23" t="s">
        <v>641</v>
      </c>
      <c r="C12948">
        <v>20</v>
      </c>
      <c r="D12948">
        <v>4680</v>
      </c>
      <c r="E12948" s="23" t="s">
        <v>5</v>
      </c>
    </row>
    <row r="12949" spans="1:5" x14ac:dyDescent="0.25">
      <c r="A12949" s="23" t="s">
        <v>4869</v>
      </c>
      <c r="B12949" s="23" t="s">
        <v>528</v>
      </c>
      <c r="C12949">
        <v>6</v>
      </c>
      <c r="D12949">
        <v>2856.6</v>
      </c>
      <c r="E12949" s="23" t="s">
        <v>5</v>
      </c>
    </row>
    <row r="12950" spans="1:5" x14ac:dyDescent="0.25">
      <c r="A12950" s="23" t="s">
        <v>4869</v>
      </c>
      <c r="B12950" s="23" t="s">
        <v>1503</v>
      </c>
      <c r="C12950">
        <v>6</v>
      </c>
      <c r="D12950">
        <v>1150.2</v>
      </c>
      <c r="E12950" s="23" t="s">
        <v>5</v>
      </c>
    </row>
    <row r="12951" spans="1:5" x14ac:dyDescent="0.25">
      <c r="A12951" s="23" t="s">
        <v>4869</v>
      </c>
      <c r="B12951" s="23" t="s">
        <v>31</v>
      </c>
      <c r="C12951">
        <v>6</v>
      </c>
      <c r="D12951">
        <v>5005.8</v>
      </c>
      <c r="E12951" s="23" t="s">
        <v>5</v>
      </c>
    </row>
    <row r="12952" spans="1:5" x14ac:dyDescent="0.25">
      <c r="A12952" s="23" t="s">
        <v>4869</v>
      </c>
      <c r="B12952" s="23" t="s">
        <v>3549</v>
      </c>
      <c r="C12952">
        <v>20</v>
      </c>
      <c r="D12952">
        <v>5526</v>
      </c>
      <c r="E12952" s="23" t="s">
        <v>5</v>
      </c>
    </row>
    <row r="12953" spans="1:5" x14ac:dyDescent="0.25">
      <c r="A12953" s="23" t="s">
        <v>4869</v>
      </c>
      <c r="B12953" s="23" t="s">
        <v>1842</v>
      </c>
      <c r="C12953">
        <v>6</v>
      </c>
      <c r="D12953">
        <v>1641.6</v>
      </c>
      <c r="E12953" s="23" t="s">
        <v>5</v>
      </c>
    </row>
    <row r="12954" spans="1:5" x14ac:dyDescent="0.25">
      <c r="A12954" s="23" t="s">
        <v>4869</v>
      </c>
      <c r="B12954" s="23" t="s">
        <v>30</v>
      </c>
      <c r="C12954">
        <v>6</v>
      </c>
      <c r="D12954">
        <v>2975.4</v>
      </c>
      <c r="E12954" s="23" t="s">
        <v>5</v>
      </c>
    </row>
    <row r="12955" spans="1:5" x14ac:dyDescent="0.25">
      <c r="A12955" s="23" t="s">
        <v>4870</v>
      </c>
      <c r="B12955" s="23" t="s">
        <v>2482</v>
      </c>
      <c r="C12955">
        <v>25</v>
      </c>
      <c r="D12955">
        <v>3532.5</v>
      </c>
      <c r="E12955" s="23" t="s">
        <v>5</v>
      </c>
    </row>
    <row r="12956" spans="1:5" x14ac:dyDescent="0.25">
      <c r="A12956" s="23" t="s">
        <v>4871</v>
      </c>
      <c r="B12956" s="23" t="s">
        <v>742</v>
      </c>
      <c r="C12956">
        <v>20</v>
      </c>
      <c r="D12956">
        <v>35442.400000000001</v>
      </c>
      <c r="E12956" s="23" t="s">
        <v>5</v>
      </c>
    </row>
    <row r="12957" spans="1:5" x14ac:dyDescent="0.25">
      <c r="A12957" s="23" t="s">
        <v>4871</v>
      </c>
      <c r="B12957" s="23" t="s">
        <v>742</v>
      </c>
      <c r="C12957">
        <v>3</v>
      </c>
      <c r="D12957">
        <v>0</v>
      </c>
      <c r="E12957" s="23" t="s">
        <v>5</v>
      </c>
    </row>
    <row r="12958" spans="1:5" x14ac:dyDescent="0.25">
      <c r="A12958" s="23" t="s">
        <v>4872</v>
      </c>
      <c r="B12958" s="23" t="s">
        <v>504</v>
      </c>
      <c r="C12958">
        <v>2</v>
      </c>
      <c r="D12958">
        <v>4513.1000000000004</v>
      </c>
      <c r="E12958" s="23" t="s">
        <v>5</v>
      </c>
    </row>
    <row r="12959" spans="1:5" x14ac:dyDescent="0.25">
      <c r="A12959" s="23" t="s">
        <v>4872</v>
      </c>
      <c r="B12959" s="23" t="s">
        <v>100</v>
      </c>
      <c r="C12959">
        <v>2</v>
      </c>
      <c r="D12959">
        <v>4513.1000000000004</v>
      </c>
      <c r="E12959" s="23" t="s">
        <v>5</v>
      </c>
    </row>
    <row r="12960" spans="1:5" x14ac:dyDescent="0.25">
      <c r="A12960" s="23" t="s">
        <v>4872</v>
      </c>
      <c r="B12960" s="23" t="s">
        <v>3080</v>
      </c>
      <c r="C12960">
        <v>24</v>
      </c>
      <c r="D12960">
        <v>9050.4</v>
      </c>
      <c r="E12960" s="23" t="s">
        <v>5</v>
      </c>
    </row>
    <row r="12961" spans="1:5" x14ac:dyDescent="0.25">
      <c r="A12961" s="23" t="s">
        <v>4872</v>
      </c>
      <c r="B12961" s="23" t="s">
        <v>3623</v>
      </c>
      <c r="C12961">
        <v>24</v>
      </c>
      <c r="D12961">
        <v>13586.4</v>
      </c>
      <c r="E12961" s="23" t="s">
        <v>5</v>
      </c>
    </row>
    <row r="12962" spans="1:5" x14ac:dyDescent="0.25">
      <c r="A12962" s="23" t="s">
        <v>5070</v>
      </c>
      <c r="B12962" s="23" t="s">
        <v>715</v>
      </c>
      <c r="C12962">
        <v>10</v>
      </c>
      <c r="D12962">
        <v>999</v>
      </c>
      <c r="E12962" s="23" t="s">
        <v>5</v>
      </c>
    </row>
    <row r="12963" spans="1:5" x14ac:dyDescent="0.25">
      <c r="A12963" s="23" t="s">
        <v>5070</v>
      </c>
      <c r="B12963" s="23" t="s">
        <v>1847</v>
      </c>
      <c r="C12963">
        <v>0</v>
      </c>
      <c r="D12963">
        <v>0</v>
      </c>
      <c r="E12963" s="23" t="s">
        <v>5</v>
      </c>
    </row>
    <row r="12964" spans="1:5" x14ac:dyDescent="0.25">
      <c r="A12964" s="23" t="s">
        <v>5070</v>
      </c>
      <c r="B12964" s="23" t="s">
        <v>2202</v>
      </c>
      <c r="C12964">
        <v>1</v>
      </c>
      <c r="D12964">
        <v>486</v>
      </c>
      <c r="E12964" s="23" t="s">
        <v>5</v>
      </c>
    </row>
    <row r="12965" spans="1:5" x14ac:dyDescent="0.25">
      <c r="A12965" s="23" t="s">
        <v>5070</v>
      </c>
      <c r="B12965" s="23" t="s">
        <v>1824</v>
      </c>
      <c r="C12965">
        <v>3</v>
      </c>
      <c r="D12965">
        <v>472.5</v>
      </c>
      <c r="E12965" s="23" t="s">
        <v>5</v>
      </c>
    </row>
    <row r="12966" spans="1:5" x14ac:dyDescent="0.25">
      <c r="A12966" s="23" t="s">
        <v>5072</v>
      </c>
      <c r="B12966" s="23" t="s">
        <v>1220</v>
      </c>
      <c r="C12966">
        <v>100</v>
      </c>
      <c r="D12966">
        <v>17800</v>
      </c>
      <c r="E12966" s="23" t="s">
        <v>5</v>
      </c>
    </row>
    <row r="12967" spans="1:5" x14ac:dyDescent="0.25">
      <c r="A12967" s="23" t="s">
        <v>5072</v>
      </c>
      <c r="B12967" s="23" t="s">
        <v>3731</v>
      </c>
      <c r="C12967">
        <v>0</v>
      </c>
      <c r="D12967">
        <v>0</v>
      </c>
      <c r="E12967" s="23" t="s">
        <v>5</v>
      </c>
    </row>
    <row r="12968" spans="1:5" x14ac:dyDescent="0.25">
      <c r="A12968" s="23" t="s">
        <v>5072</v>
      </c>
      <c r="B12968" s="23" t="s">
        <v>4291</v>
      </c>
      <c r="C12968">
        <v>0</v>
      </c>
      <c r="D12968">
        <v>0</v>
      </c>
      <c r="E12968" s="23" t="s">
        <v>5</v>
      </c>
    </row>
    <row r="12969" spans="1:5" x14ac:dyDescent="0.25">
      <c r="A12969" s="23" t="s">
        <v>5072</v>
      </c>
      <c r="B12969" s="23" t="s">
        <v>446</v>
      </c>
      <c r="C12969">
        <v>0</v>
      </c>
      <c r="D12969">
        <v>0</v>
      </c>
      <c r="E12969" s="23" t="s">
        <v>5</v>
      </c>
    </row>
    <row r="12970" spans="1:5" x14ac:dyDescent="0.25">
      <c r="A12970" s="23" t="s">
        <v>5073</v>
      </c>
      <c r="B12970" s="23" t="s">
        <v>5074</v>
      </c>
      <c r="C12970">
        <v>1</v>
      </c>
      <c r="D12970">
        <v>13615.2</v>
      </c>
      <c r="E12970" s="23" t="s">
        <v>5</v>
      </c>
    </row>
    <row r="12971" spans="1:5" x14ac:dyDescent="0.25">
      <c r="A12971" s="23" t="s">
        <v>5075</v>
      </c>
      <c r="B12971" s="23" t="s">
        <v>1246</v>
      </c>
      <c r="C12971">
        <v>60</v>
      </c>
      <c r="D12971">
        <v>1417.5</v>
      </c>
      <c r="E12971" s="23" t="s">
        <v>5</v>
      </c>
    </row>
    <row r="12972" spans="1:5" x14ac:dyDescent="0.25">
      <c r="A12972" s="23" t="s">
        <v>5075</v>
      </c>
      <c r="B12972" s="23" t="s">
        <v>526</v>
      </c>
      <c r="C12972">
        <v>40</v>
      </c>
      <c r="D12972">
        <v>1548</v>
      </c>
      <c r="E12972" s="23" t="s">
        <v>5</v>
      </c>
    </row>
    <row r="12973" spans="1:5" x14ac:dyDescent="0.25">
      <c r="A12973" s="23" t="s">
        <v>5076</v>
      </c>
      <c r="B12973" s="23" t="s">
        <v>5065</v>
      </c>
      <c r="C12973">
        <v>1</v>
      </c>
      <c r="D12973">
        <v>2806.65</v>
      </c>
      <c r="E12973" s="23" t="s">
        <v>5</v>
      </c>
    </row>
    <row r="12974" spans="1:5" x14ac:dyDescent="0.25">
      <c r="A12974" s="23" t="s">
        <v>5077</v>
      </c>
      <c r="B12974" s="23" t="s">
        <v>2295</v>
      </c>
      <c r="C12974">
        <v>6</v>
      </c>
      <c r="D12974">
        <v>1009.8</v>
      </c>
      <c r="E12974" s="23" t="s">
        <v>5</v>
      </c>
    </row>
    <row r="12975" spans="1:5" x14ac:dyDescent="0.25">
      <c r="A12975" s="23" t="s">
        <v>5077</v>
      </c>
      <c r="B12975" s="23" t="s">
        <v>778</v>
      </c>
      <c r="C12975">
        <v>0</v>
      </c>
      <c r="D12975">
        <v>0</v>
      </c>
      <c r="E12975" s="23" t="s">
        <v>5</v>
      </c>
    </row>
    <row r="12976" spans="1:5" x14ac:dyDescent="0.25">
      <c r="A12976" s="23" t="s">
        <v>5077</v>
      </c>
      <c r="B12976" s="23" t="s">
        <v>4295</v>
      </c>
      <c r="C12976">
        <v>6</v>
      </c>
      <c r="D12976">
        <v>2543.4</v>
      </c>
      <c r="E12976" s="23" t="s">
        <v>5</v>
      </c>
    </row>
    <row r="12977" spans="1:5" x14ac:dyDescent="0.25">
      <c r="A12977" s="23" t="s">
        <v>5077</v>
      </c>
      <c r="B12977" s="23" t="s">
        <v>2622</v>
      </c>
      <c r="C12977">
        <v>3</v>
      </c>
      <c r="D12977">
        <v>1819.8</v>
      </c>
      <c r="E12977" s="23" t="s">
        <v>5</v>
      </c>
    </row>
    <row r="12978" spans="1:5" x14ac:dyDescent="0.25">
      <c r="A12978" s="23" t="s">
        <v>5077</v>
      </c>
      <c r="B12978" s="23" t="s">
        <v>5078</v>
      </c>
      <c r="C12978">
        <v>0</v>
      </c>
      <c r="D12978">
        <v>0</v>
      </c>
      <c r="E12978" s="23" t="s">
        <v>5</v>
      </c>
    </row>
    <row r="12979" spans="1:5" x14ac:dyDescent="0.25">
      <c r="A12979" s="23" t="s">
        <v>5077</v>
      </c>
      <c r="B12979" s="23" t="s">
        <v>5079</v>
      </c>
      <c r="C12979">
        <v>10</v>
      </c>
      <c r="D12979">
        <v>17019</v>
      </c>
      <c r="E12979" s="23" t="s">
        <v>5</v>
      </c>
    </row>
    <row r="12980" spans="1:5" x14ac:dyDescent="0.25">
      <c r="A12980" s="23" t="s">
        <v>5077</v>
      </c>
      <c r="B12980" s="23" t="s">
        <v>2556</v>
      </c>
      <c r="C12980">
        <v>10</v>
      </c>
      <c r="D12980">
        <v>2457</v>
      </c>
      <c r="E12980" s="23" t="s">
        <v>5</v>
      </c>
    </row>
    <row r="12981" spans="1:5" x14ac:dyDescent="0.25">
      <c r="A12981" s="23" t="s">
        <v>5077</v>
      </c>
      <c r="B12981" s="23" t="s">
        <v>4343</v>
      </c>
      <c r="C12981">
        <v>10</v>
      </c>
      <c r="D12981">
        <v>2880</v>
      </c>
      <c r="E12981" s="23" t="s">
        <v>5</v>
      </c>
    </row>
    <row r="12982" spans="1:5" x14ac:dyDescent="0.25">
      <c r="A12982" s="23" t="s">
        <v>5080</v>
      </c>
      <c r="B12982" s="23" t="s">
        <v>252</v>
      </c>
      <c r="C12982">
        <v>21</v>
      </c>
      <c r="D12982">
        <v>43785</v>
      </c>
      <c r="E12982" s="23" t="s">
        <v>5</v>
      </c>
    </row>
    <row r="12983" spans="1:5" x14ac:dyDescent="0.25">
      <c r="A12983" s="23" t="s">
        <v>5081</v>
      </c>
      <c r="B12983" s="23" t="s">
        <v>5082</v>
      </c>
      <c r="C12983">
        <v>0</v>
      </c>
      <c r="D12983">
        <v>0</v>
      </c>
      <c r="E12983" s="23" t="s">
        <v>5</v>
      </c>
    </row>
    <row r="12984" spans="1:5" x14ac:dyDescent="0.25">
      <c r="A12984" s="23" t="s">
        <v>5081</v>
      </c>
      <c r="B12984" s="23" t="s">
        <v>894</v>
      </c>
      <c r="C12984">
        <v>6</v>
      </c>
      <c r="D12984">
        <v>1458</v>
      </c>
      <c r="E12984" s="23" t="s">
        <v>5</v>
      </c>
    </row>
    <row r="12985" spans="1:5" x14ac:dyDescent="0.25">
      <c r="A12985" s="23" t="s">
        <v>5081</v>
      </c>
      <c r="B12985" s="23" t="s">
        <v>989</v>
      </c>
      <c r="C12985">
        <v>10</v>
      </c>
      <c r="D12985">
        <v>12600</v>
      </c>
      <c r="E12985" s="23" t="s">
        <v>5</v>
      </c>
    </row>
    <row r="12986" spans="1:5" x14ac:dyDescent="0.25">
      <c r="A12986" s="23" t="s">
        <v>5081</v>
      </c>
      <c r="B12986" s="23" t="s">
        <v>534</v>
      </c>
      <c r="C12986">
        <v>6</v>
      </c>
      <c r="D12986">
        <v>2154.6</v>
      </c>
      <c r="E12986" s="23" t="s">
        <v>5</v>
      </c>
    </row>
    <row r="12987" spans="1:5" x14ac:dyDescent="0.25">
      <c r="A12987" s="23" t="s">
        <v>5081</v>
      </c>
      <c r="B12987" s="23" t="s">
        <v>231</v>
      </c>
      <c r="C12987">
        <v>10</v>
      </c>
      <c r="D12987">
        <v>198</v>
      </c>
      <c r="E12987" s="23" t="s">
        <v>5</v>
      </c>
    </row>
    <row r="12988" spans="1:5" x14ac:dyDescent="0.25">
      <c r="A12988" s="23" t="s">
        <v>5081</v>
      </c>
      <c r="B12988" s="23" t="s">
        <v>828</v>
      </c>
      <c r="C12988">
        <v>10</v>
      </c>
      <c r="D12988">
        <v>414</v>
      </c>
      <c r="E12988" s="23" t="s">
        <v>5</v>
      </c>
    </row>
    <row r="12989" spans="1:5" x14ac:dyDescent="0.25">
      <c r="A12989" s="23" t="s">
        <v>5081</v>
      </c>
      <c r="B12989" s="23" t="s">
        <v>163</v>
      </c>
      <c r="C12989">
        <v>10</v>
      </c>
      <c r="D12989">
        <v>288</v>
      </c>
      <c r="E12989" s="23" t="s">
        <v>5</v>
      </c>
    </row>
    <row r="12990" spans="1:5" x14ac:dyDescent="0.25">
      <c r="A12990" s="23" t="s">
        <v>5081</v>
      </c>
      <c r="B12990" s="23" t="s">
        <v>552</v>
      </c>
      <c r="C12990">
        <v>1</v>
      </c>
      <c r="D12990">
        <v>561.6</v>
      </c>
      <c r="E12990" s="23" t="s">
        <v>5</v>
      </c>
    </row>
    <row r="12991" spans="1:5" x14ac:dyDescent="0.25">
      <c r="A12991" s="23" t="s">
        <v>5081</v>
      </c>
      <c r="B12991" s="23" t="s">
        <v>1276</v>
      </c>
      <c r="C12991">
        <v>1</v>
      </c>
      <c r="D12991">
        <v>699.3</v>
      </c>
      <c r="E12991" s="23" t="s">
        <v>5</v>
      </c>
    </row>
    <row r="12992" spans="1:5" x14ac:dyDescent="0.25">
      <c r="A12992" s="23" t="s">
        <v>5081</v>
      </c>
      <c r="B12992" s="23" t="s">
        <v>687</v>
      </c>
      <c r="C12992">
        <v>1</v>
      </c>
      <c r="D12992">
        <v>853.2</v>
      </c>
      <c r="E12992" s="23" t="s">
        <v>5</v>
      </c>
    </row>
    <row r="12993" spans="1:5" x14ac:dyDescent="0.25">
      <c r="A12993" s="23" t="s">
        <v>5081</v>
      </c>
      <c r="B12993" s="23" t="s">
        <v>686</v>
      </c>
      <c r="C12993">
        <v>1</v>
      </c>
      <c r="D12993">
        <v>433.8</v>
      </c>
      <c r="E12993" s="23" t="s">
        <v>5</v>
      </c>
    </row>
    <row r="12994" spans="1:5" x14ac:dyDescent="0.25">
      <c r="A12994" s="23" t="s">
        <v>5081</v>
      </c>
      <c r="B12994" s="23" t="s">
        <v>659</v>
      </c>
      <c r="C12994">
        <v>1</v>
      </c>
      <c r="D12994">
        <v>522.9</v>
      </c>
      <c r="E12994" s="23" t="s">
        <v>5</v>
      </c>
    </row>
    <row r="12995" spans="1:5" x14ac:dyDescent="0.25">
      <c r="A12995" s="23" t="s">
        <v>5081</v>
      </c>
      <c r="B12995" s="23" t="s">
        <v>498</v>
      </c>
      <c r="C12995">
        <v>3</v>
      </c>
      <c r="D12995">
        <v>2551.5</v>
      </c>
      <c r="E12995" s="23" t="s">
        <v>5</v>
      </c>
    </row>
    <row r="12996" spans="1:5" x14ac:dyDescent="0.25">
      <c r="A12996" s="23" t="s">
        <v>5081</v>
      </c>
      <c r="B12996" s="23" t="s">
        <v>3168</v>
      </c>
      <c r="C12996">
        <v>12</v>
      </c>
      <c r="D12996">
        <v>237.6</v>
      </c>
      <c r="E12996" s="23" t="s">
        <v>5</v>
      </c>
    </row>
    <row r="12997" spans="1:5" x14ac:dyDescent="0.25">
      <c r="A12997" s="23" t="s">
        <v>5081</v>
      </c>
      <c r="B12997" s="23" t="s">
        <v>1600</v>
      </c>
      <c r="C12997">
        <v>50</v>
      </c>
      <c r="D12997">
        <v>675</v>
      </c>
      <c r="E12997" s="23" t="s">
        <v>5</v>
      </c>
    </row>
    <row r="12998" spans="1:5" x14ac:dyDescent="0.25">
      <c r="A12998" s="23" t="s">
        <v>5081</v>
      </c>
      <c r="B12998" s="23" t="s">
        <v>3909</v>
      </c>
      <c r="C12998">
        <v>1</v>
      </c>
      <c r="D12998">
        <v>1682.1</v>
      </c>
      <c r="E12998" s="23" t="s">
        <v>5</v>
      </c>
    </row>
    <row r="12999" spans="1:5" x14ac:dyDescent="0.25">
      <c r="A12999" s="23" t="s">
        <v>5081</v>
      </c>
      <c r="B12999" s="23" t="s">
        <v>882</v>
      </c>
      <c r="C12999">
        <v>0</v>
      </c>
      <c r="D12999">
        <v>0</v>
      </c>
      <c r="E12999" s="23" t="s">
        <v>5</v>
      </c>
    </row>
    <row r="13000" spans="1:5" x14ac:dyDescent="0.25">
      <c r="A13000" s="23" t="s">
        <v>5081</v>
      </c>
      <c r="B13000" s="23" t="s">
        <v>722</v>
      </c>
      <c r="C13000">
        <v>100</v>
      </c>
      <c r="D13000">
        <v>270</v>
      </c>
      <c r="E13000" s="23" t="s">
        <v>5</v>
      </c>
    </row>
    <row r="13001" spans="1:5" x14ac:dyDescent="0.25">
      <c r="A13001" s="23" t="s">
        <v>5081</v>
      </c>
      <c r="B13001" s="23" t="s">
        <v>5083</v>
      </c>
      <c r="C13001">
        <v>1</v>
      </c>
      <c r="D13001">
        <v>328.77</v>
      </c>
      <c r="E13001" s="23" t="s">
        <v>5</v>
      </c>
    </row>
    <row r="13002" spans="1:5" x14ac:dyDescent="0.25">
      <c r="A13002" s="23" t="s">
        <v>5081</v>
      </c>
      <c r="B13002" s="23" t="s">
        <v>3073</v>
      </c>
      <c r="C13002">
        <v>0</v>
      </c>
      <c r="D13002">
        <v>0</v>
      </c>
      <c r="E13002" s="23" t="s">
        <v>5</v>
      </c>
    </row>
    <row r="13003" spans="1:5" x14ac:dyDescent="0.25">
      <c r="A13003" s="23" t="s">
        <v>5084</v>
      </c>
      <c r="B13003" s="23" t="s">
        <v>5085</v>
      </c>
      <c r="C13003">
        <v>0</v>
      </c>
      <c r="D13003">
        <v>0</v>
      </c>
      <c r="E13003" s="23" t="s">
        <v>5</v>
      </c>
    </row>
    <row r="13004" spans="1:5" x14ac:dyDescent="0.25">
      <c r="A13004" s="23" t="s">
        <v>5084</v>
      </c>
      <c r="B13004" s="23" t="s">
        <v>4079</v>
      </c>
      <c r="C13004">
        <v>0.5</v>
      </c>
      <c r="D13004">
        <v>799.2</v>
      </c>
      <c r="E13004" s="23" t="s">
        <v>5</v>
      </c>
    </row>
    <row r="13005" spans="1:5" x14ac:dyDescent="0.25">
      <c r="A13005" s="23" t="s">
        <v>5084</v>
      </c>
      <c r="B13005" s="23" t="s">
        <v>823</v>
      </c>
      <c r="C13005">
        <v>20</v>
      </c>
      <c r="D13005">
        <v>8568</v>
      </c>
      <c r="E13005" s="23" t="s">
        <v>5</v>
      </c>
    </row>
    <row r="13006" spans="1:5" x14ac:dyDescent="0.25">
      <c r="A13006" s="23" t="s">
        <v>5084</v>
      </c>
      <c r="B13006" s="23" t="s">
        <v>2910</v>
      </c>
      <c r="C13006">
        <v>2</v>
      </c>
      <c r="D13006">
        <v>432</v>
      </c>
      <c r="E13006" s="23" t="s">
        <v>5</v>
      </c>
    </row>
    <row r="13007" spans="1:5" x14ac:dyDescent="0.25">
      <c r="A13007" s="23" t="s">
        <v>5084</v>
      </c>
      <c r="B13007" s="23" t="s">
        <v>4080</v>
      </c>
      <c r="C13007">
        <v>0.5</v>
      </c>
      <c r="D13007">
        <v>945</v>
      </c>
      <c r="E13007" s="23" t="s">
        <v>5</v>
      </c>
    </row>
    <row r="13008" spans="1:5" x14ac:dyDescent="0.25">
      <c r="A13008" s="23" t="s">
        <v>5084</v>
      </c>
      <c r="B13008" s="23" t="s">
        <v>1599</v>
      </c>
      <c r="C13008">
        <v>12</v>
      </c>
      <c r="D13008">
        <v>432</v>
      </c>
      <c r="E13008" s="23" t="s">
        <v>5</v>
      </c>
    </row>
    <row r="13009" spans="1:5" x14ac:dyDescent="0.25">
      <c r="A13009" s="23" t="s">
        <v>5084</v>
      </c>
      <c r="B13009" s="23" t="s">
        <v>1088</v>
      </c>
      <c r="C13009">
        <v>12</v>
      </c>
      <c r="D13009">
        <v>183.6</v>
      </c>
      <c r="E13009" s="23" t="s">
        <v>5</v>
      </c>
    </row>
    <row r="13010" spans="1:5" x14ac:dyDescent="0.25">
      <c r="A13010" s="23" t="s">
        <v>5084</v>
      </c>
      <c r="B13010" s="23" t="s">
        <v>439</v>
      </c>
      <c r="C13010">
        <v>12</v>
      </c>
      <c r="D13010">
        <v>118.8</v>
      </c>
      <c r="E13010" s="23" t="s">
        <v>5</v>
      </c>
    </row>
    <row r="13011" spans="1:5" x14ac:dyDescent="0.25">
      <c r="A13011" s="23" t="s">
        <v>5084</v>
      </c>
      <c r="B13011" s="23" t="s">
        <v>2900</v>
      </c>
      <c r="C13011">
        <v>12</v>
      </c>
      <c r="D13011">
        <v>994.68</v>
      </c>
      <c r="E13011" s="23" t="s">
        <v>5</v>
      </c>
    </row>
    <row r="13012" spans="1:5" x14ac:dyDescent="0.25">
      <c r="A13012" s="23" t="s">
        <v>5084</v>
      </c>
      <c r="B13012" s="23" t="s">
        <v>3222</v>
      </c>
      <c r="C13012">
        <v>2</v>
      </c>
      <c r="D13012">
        <v>2313</v>
      </c>
      <c r="E13012" s="23" t="s">
        <v>5</v>
      </c>
    </row>
    <row r="13013" spans="1:5" x14ac:dyDescent="0.25">
      <c r="A13013" s="23" t="s">
        <v>5084</v>
      </c>
      <c r="B13013" s="23" t="s">
        <v>19</v>
      </c>
      <c r="C13013">
        <v>12</v>
      </c>
      <c r="D13013">
        <v>205.2</v>
      </c>
      <c r="E13013" s="23" t="s">
        <v>5</v>
      </c>
    </row>
    <row r="13014" spans="1:5" x14ac:dyDescent="0.25">
      <c r="A13014" s="23" t="s">
        <v>5084</v>
      </c>
      <c r="B13014" s="23" t="s">
        <v>916</v>
      </c>
      <c r="C13014">
        <v>0</v>
      </c>
      <c r="D13014">
        <v>0</v>
      </c>
      <c r="E13014" s="23" t="s">
        <v>5</v>
      </c>
    </row>
    <row r="13015" spans="1:5" x14ac:dyDescent="0.25">
      <c r="A13015" s="23" t="s">
        <v>5150</v>
      </c>
      <c r="B13015" s="23" t="s">
        <v>1834</v>
      </c>
      <c r="C13015">
        <v>120</v>
      </c>
      <c r="D13015">
        <v>37584</v>
      </c>
      <c r="E13015" s="23" t="s">
        <v>5</v>
      </c>
    </row>
    <row r="13016" spans="1:5" x14ac:dyDescent="0.25">
      <c r="A13016" s="23" t="s">
        <v>5150</v>
      </c>
      <c r="B13016" s="23" t="s">
        <v>4101</v>
      </c>
      <c r="C13016">
        <v>0</v>
      </c>
      <c r="D13016">
        <v>0</v>
      </c>
      <c r="E13016" s="23" t="s">
        <v>5</v>
      </c>
    </row>
    <row r="13017" spans="1:5" x14ac:dyDescent="0.25">
      <c r="A13017" s="23" t="s">
        <v>5150</v>
      </c>
      <c r="B13017" s="23" t="s">
        <v>2683</v>
      </c>
      <c r="C13017">
        <v>72</v>
      </c>
      <c r="D13017">
        <v>3790.8</v>
      </c>
      <c r="E13017" s="23" t="s">
        <v>5</v>
      </c>
    </row>
    <row r="13018" spans="1:5" x14ac:dyDescent="0.25">
      <c r="A13018" s="23" t="s">
        <v>5151</v>
      </c>
      <c r="B13018" s="23" t="s">
        <v>214</v>
      </c>
      <c r="C13018">
        <v>100</v>
      </c>
      <c r="D13018">
        <v>5400</v>
      </c>
      <c r="E13018" s="23" t="s">
        <v>5</v>
      </c>
    </row>
    <row r="13019" spans="1:5" x14ac:dyDescent="0.25">
      <c r="A13019" s="23" t="s">
        <v>5151</v>
      </c>
      <c r="B13019" s="23" t="s">
        <v>2980</v>
      </c>
      <c r="C13019">
        <v>12</v>
      </c>
      <c r="D13019">
        <v>950.4</v>
      </c>
      <c r="E13019" s="23" t="s">
        <v>5</v>
      </c>
    </row>
    <row r="13020" spans="1:5" x14ac:dyDescent="0.25">
      <c r="A13020" s="23" t="s">
        <v>5151</v>
      </c>
      <c r="B13020" s="23" t="s">
        <v>2583</v>
      </c>
      <c r="C13020">
        <v>6</v>
      </c>
      <c r="D13020">
        <v>907.2</v>
      </c>
      <c r="E13020" s="23" t="s">
        <v>5</v>
      </c>
    </row>
    <row r="13021" spans="1:5" x14ac:dyDescent="0.25">
      <c r="A13021" s="23" t="s">
        <v>5151</v>
      </c>
      <c r="B13021" s="23" t="s">
        <v>682</v>
      </c>
      <c r="C13021">
        <v>50</v>
      </c>
      <c r="D13021">
        <v>1800</v>
      </c>
      <c r="E13021" s="23" t="s">
        <v>5</v>
      </c>
    </row>
    <row r="13022" spans="1:5" x14ac:dyDescent="0.25">
      <c r="A13022" s="23" t="s">
        <v>5151</v>
      </c>
      <c r="B13022" s="23" t="s">
        <v>517</v>
      </c>
      <c r="C13022">
        <v>5</v>
      </c>
      <c r="D13022">
        <v>3154.5</v>
      </c>
      <c r="E13022" s="23" t="s">
        <v>5</v>
      </c>
    </row>
    <row r="13023" spans="1:5" x14ac:dyDescent="0.25">
      <c r="A13023" s="23" t="s">
        <v>5151</v>
      </c>
      <c r="B13023" s="23" t="s">
        <v>1147</v>
      </c>
      <c r="C13023">
        <v>12</v>
      </c>
      <c r="D13023">
        <v>733.18</v>
      </c>
      <c r="E13023" s="23" t="s">
        <v>5</v>
      </c>
    </row>
    <row r="13024" spans="1:5" x14ac:dyDescent="0.25">
      <c r="A13024" s="23" t="s">
        <v>5151</v>
      </c>
      <c r="B13024" s="23" t="s">
        <v>1971</v>
      </c>
      <c r="C13024">
        <v>12</v>
      </c>
      <c r="D13024">
        <v>1134</v>
      </c>
      <c r="E13024" s="23" t="s">
        <v>5</v>
      </c>
    </row>
    <row r="13025" spans="1:5" x14ac:dyDescent="0.25">
      <c r="A13025" s="23" t="s">
        <v>5151</v>
      </c>
      <c r="B13025" s="23" t="s">
        <v>1199</v>
      </c>
      <c r="C13025">
        <v>5</v>
      </c>
      <c r="D13025">
        <v>1512</v>
      </c>
      <c r="E13025" s="23" t="s">
        <v>5</v>
      </c>
    </row>
    <row r="13026" spans="1:5" x14ac:dyDescent="0.25">
      <c r="A13026" s="23" t="s">
        <v>5151</v>
      </c>
      <c r="B13026" s="23" t="s">
        <v>191</v>
      </c>
      <c r="C13026">
        <v>25</v>
      </c>
      <c r="D13026">
        <v>562.5</v>
      </c>
      <c r="E13026" s="23" t="s">
        <v>5</v>
      </c>
    </row>
    <row r="13027" spans="1:5" x14ac:dyDescent="0.25">
      <c r="A13027" s="23" t="s">
        <v>5151</v>
      </c>
      <c r="B13027" s="23" t="s">
        <v>1527</v>
      </c>
      <c r="C13027">
        <v>50</v>
      </c>
      <c r="D13027">
        <v>585</v>
      </c>
      <c r="E13027" s="23" t="s">
        <v>5</v>
      </c>
    </row>
    <row r="13028" spans="1:5" x14ac:dyDescent="0.25">
      <c r="A13028" s="23" t="s">
        <v>5151</v>
      </c>
      <c r="B13028" s="23" t="s">
        <v>220</v>
      </c>
      <c r="C13028">
        <v>24</v>
      </c>
      <c r="D13028">
        <v>3844.8</v>
      </c>
      <c r="E13028" s="23" t="s">
        <v>5</v>
      </c>
    </row>
    <row r="13029" spans="1:5" x14ac:dyDescent="0.25">
      <c r="A13029" s="23" t="s">
        <v>5151</v>
      </c>
      <c r="B13029" s="23" t="s">
        <v>626</v>
      </c>
      <c r="C13029">
        <v>12</v>
      </c>
      <c r="D13029">
        <v>842.4</v>
      </c>
      <c r="E13029" s="23" t="s">
        <v>5</v>
      </c>
    </row>
    <row r="13030" spans="1:5" x14ac:dyDescent="0.25">
      <c r="A13030" s="23" t="s">
        <v>5151</v>
      </c>
      <c r="B13030" s="23" t="s">
        <v>3650</v>
      </c>
      <c r="C13030">
        <v>50</v>
      </c>
      <c r="D13030">
        <v>990</v>
      </c>
      <c r="E13030" s="23" t="s">
        <v>5</v>
      </c>
    </row>
    <row r="13031" spans="1:5" x14ac:dyDescent="0.25">
      <c r="A13031" s="23" t="s">
        <v>5151</v>
      </c>
      <c r="B13031" s="23" t="s">
        <v>2268</v>
      </c>
      <c r="C13031">
        <v>20</v>
      </c>
      <c r="D13031">
        <v>216</v>
      </c>
      <c r="E13031" s="23" t="s">
        <v>5</v>
      </c>
    </row>
    <row r="13032" spans="1:5" x14ac:dyDescent="0.25">
      <c r="A13032" s="23" t="s">
        <v>5151</v>
      </c>
      <c r="B13032" s="23" t="s">
        <v>1600</v>
      </c>
      <c r="C13032">
        <v>100</v>
      </c>
      <c r="D13032">
        <v>1350</v>
      </c>
      <c r="E13032" s="23" t="s">
        <v>5</v>
      </c>
    </row>
    <row r="13033" spans="1:5" x14ac:dyDescent="0.25">
      <c r="A13033" s="23" t="s">
        <v>5151</v>
      </c>
      <c r="B13033" s="23" t="s">
        <v>3458</v>
      </c>
      <c r="C13033">
        <v>12</v>
      </c>
      <c r="D13033">
        <v>373.67</v>
      </c>
      <c r="E13033" s="23" t="s">
        <v>5</v>
      </c>
    </row>
    <row r="13034" spans="1:5" x14ac:dyDescent="0.25">
      <c r="A13034" s="23" t="s">
        <v>4872</v>
      </c>
      <c r="B13034" s="23" t="s">
        <v>622</v>
      </c>
      <c r="C13034">
        <v>24</v>
      </c>
      <c r="D13034">
        <v>6288</v>
      </c>
      <c r="E13034" s="23" t="s">
        <v>5</v>
      </c>
    </row>
    <row r="13035" spans="1:5" x14ac:dyDescent="0.25">
      <c r="A13035" s="23" t="s">
        <v>4872</v>
      </c>
      <c r="B13035" s="23" t="s">
        <v>3198</v>
      </c>
      <c r="C13035">
        <v>0</v>
      </c>
      <c r="D13035">
        <v>0</v>
      </c>
      <c r="E13035" s="23" t="s">
        <v>5</v>
      </c>
    </row>
    <row r="13036" spans="1:5" x14ac:dyDescent="0.25">
      <c r="A13036" s="23" t="s">
        <v>4872</v>
      </c>
      <c r="B13036" s="23" t="s">
        <v>1107</v>
      </c>
      <c r="C13036">
        <v>40</v>
      </c>
      <c r="D13036">
        <v>6660</v>
      </c>
      <c r="E13036" s="23" t="s">
        <v>5</v>
      </c>
    </row>
    <row r="13037" spans="1:5" x14ac:dyDescent="0.25">
      <c r="A13037" s="23" t="s">
        <v>4872</v>
      </c>
      <c r="B13037" s="23" t="s">
        <v>57</v>
      </c>
      <c r="C13037">
        <v>0</v>
      </c>
      <c r="D13037">
        <v>0</v>
      </c>
      <c r="E13037" s="23" t="s">
        <v>5</v>
      </c>
    </row>
    <row r="13038" spans="1:5" x14ac:dyDescent="0.25">
      <c r="A13038" s="23" t="s">
        <v>4872</v>
      </c>
      <c r="B13038" s="23" t="s">
        <v>2203</v>
      </c>
      <c r="C13038">
        <v>40</v>
      </c>
      <c r="D13038">
        <v>6318</v>
      </c>
      <c r="E13038" s="23" t="s">
        <v>5</v>
      </c>
    </row>
    <row r="13039" spans="1:5" x14ac:dyDescent="0.25">
      <c r="A13039" s="23" t="s">
        <v>4873</v>
      </c>
      <c r="B13039" s="23" t="s">
        <v>224</v>
      </c>
      <c r="C13039">
        <v>25</v>
      </c>
      <c r="D13039">
        <v>2610</v>
      </c>
      <c r="E13039" s="23" t="s">
        <v>5</v>
      </c>
    </row>
    <row r="13040" spans="1:5" x14ac:dyDescent="0.25">
      <c r="A13040" s="23" t="s">
        <v>4873</v>
      </c>
      <c r="B13040" s="23" t="s">
        <v>2060</v>
      </c>
      <c r="C13040">
        <v>2</v>
      </c>
      <c r="D13040">
        <v>239.67</v>
      </c>
      <c r="E13040" s="23" t="s">
        <v>5</v>
      </c>
    </row>
    <row r="13041" spans="1:5" x14ac:dyDescent="0.25">
      <c r="A13041" s="23" t="s">
        <v>4874</v>
      </c>
      <c r="B13041" s="23" t="s">
        <v>835</v>
      </c>
      <c r="C13041">
        <v>1000</v>
      </c>
      <c r="D13041">
        <v>11700</v>
      </c>
      <c r="E13041" s="23" t="s">
        <v>5</v>
      </c>
    </row>
    <row r="13042" spans="1:5" x14ac:dyDescent="0.25">
      <c r="A13042" s="23" t="s">
        <v>4874</v>
      </c>
      <c r="B13042" s="23" t="s">
        <v>1834</v>
      </c>
      <c r="C13042">
        <v>24</v>
      </c>
      <c r="D13042">
        <v>7516.8</v>
      </c>
      <c r="E13042" s="23" t="s">
        <v>5</v>
      </c>
    </row>
    <row r="13043" spans="1:5" x14ac:dyDescent="0.25">
      <c r="A13043" s="23" t="s">
        <v>4874</v>
      </c>
      <c r="B13043" s="23" t="s">
        <v>3689</v>
      </c>
      <c r="C13043">
        <v>6</v>
      </c>
      <c r="D13043">
        <v>847.8</v>
      </c>
      <c r="E13043" s="23" t="s">
        <v>5</v>
      </c>
    </row>
    <row r="13044" spans="1:5" x14ac:dyDescent="0.25">
      <c r="A13044" s="23" t="s">
        <v>4874</v>
      </c>
      <c r="B13044" s="23" t="s">
        <v>16</v>
      </c>
      <c r="C13044">
        <v>50</v>
      </c>
      <c r="D13044">
        <v>585</v>
      </c>
      <c r="E13044" s="23" t="s">
        <v>5</v>
      </c>
    </row>
    <row r="13045" spans="1:5" x14ac:dyDescent="0.25">
      <c r="A13045" s="23" t="s">
        <v>4874</v>
      </c>
      <c r="B13045" s="23" t="s">
        <v>494</v>
      </c>
      <c r="C13045">
        <v>12</v>
      </c>
      <c r="D13045">
        <v>908.42</v>
      </c>
      <c r="E13045" s="23" t="s">
        <v>5</v>
      </c>
    </row>
    <row r="13046" spans="1:5" x14ac:dyDescent="0.25">
      <c r="A13046" s="23" t="s">
        <v>4874</v>
      </c>
      <c r="B13046" s="23" t="s">
        <v>4302</v>
      </c>
      <c r="C13046">
        <v>6</v>
      </c>
      <c r="D13046">
        <v>2449.5500000000002</v>
      </c>
      <c r="E13046" s="23" t="s">
        <v>5</v>
      </c>
    </row>
    <row r="13047" spans="1:5" x14ac:dyDescent="0.25">
      <c r="A13047" s="23" t="s">
        <v>4874</v>
      </c>
      <c r="B13047" s="23" t="s">
        <v>546</v>
      </c>
      <c r="C13047">
        <v>60</v>
      </c>
      <c r="D13047">
        <v>8819.82</v>
      </c>
      <c r="E13047" s="23" t="s">
        <v>5</v>
      </c>
    </row>
    <row r="13048" spans="1:5" x14ac:dyDescent="0.25">
      <c r="A13048" s="23" t="s">
        <v>4874</v>
      </c>
      <c r="B13048" s="23" t="s">
        <v>495</v>
      </c>
      <c r="C13048">
        <v>12</v>
      </c>
      <c r="D13048">
        <v>908.42</v>
      </c>
      <c r="E13048" s="23" t="s">
        <v>5</v>
      </c>
    </row>
    <row r="13049" spans="1:5" x14ac:dyDescent="0.25">
      <c r="A13049" s="23" t="s">
        <v>4874</v>
      </c>
      <c r="B13049" s="23" t="s">
        <v>1328</v>
      </c>
      <c r="C13049">
        <v>2</v>
      </c>
      <c r="D13049">
        <v>1260</v>
      </c>
      <c r="E13049" s="23" t="s">
        <v>5</v>
      </c>
    </row>
    <row r="13050" spans="1:5" x14ac:dyDescent="0.25">
      <c r="A13050" s="23" t="s">
        <v>4874</v>
      </c>
      <c r="B13050" s="23" t="s">
        <v>2318</v>
      </c>
      <c r="C13050">
        <v>100</v>
      </c>
      <c r="D13050">
        <v>450</v>
      </c>
      <c r="E13050" s="23" t="s">
        <v>5</v>
      </c>
    </row>
    <row r="13051" spans="1:5" x14ac:dyDescent="0.25">
      <c r="A13051" s="23" t="s">
        <v>4874</v>
      </c>
      <c r="B13051" s="23" t="s">
        <v>220</v>
      </c>
      <c r="C13051">
        <v>8</v>
      </c>
      <c r="D13051">
        <v>1281.5999999999999</v>
      </c>
      <c r="E13051" s="23" t="s">
        <v>5</v>
      </c>
    </row>
    <row r="13052" spans="1:5" x14ac:dyDescent="0.25">
      <c r="A13052" s="23" t="s">
        <v>4874</v>
      </c>
      <c r="B13052" s="23" t="s">
        <v>2041</v>
      </c>
      <c r="C13052">
        <v>8</v>
      </c>
      <c r="D13052">
        <v>1886.4</v>
      </c>
      <c r="E13052" s="23" t="s">
        <v>5</v>
      </c>
    </row>
    <row r="13053" spans="1:5" x14ac:dyDescent="0.25">
      <c r="A13053" s="23" t="s">
        <v>4874</v>
      </c>
      <c r="B13053" s="23" t="s">
        <v>4007</v>
      </c>
      <c r="C13053">
        <v>12</v>
      </c>
      <c r="D13053">
        <v>2443.73</v>
      </c>
      <c r="E13053" s="23" t="s">
        <v>5</v>
      </c>
    </row>
    <row r="13054" spans="1:5" x14ac:dyDescent="0.25">
      <c r="A13054" s="23" t="s">
        <v>4874</v>
      </c>
      <c r="B13054" s="23" t="s">
        <v>1079</v>
      </c>
      <c r="C13054">
        <v>3</v>
      </c>
      <c r="D13054">
        <v>2065.5</v>
      </c>
      <c r="E13054" s="23" t="s">
        <v>5</v>
      </c>
    </row>
    <row r="13055" spans="1:5" x14ac:dyDescent="0.25">
      <c r="A13055" s="23" t="s">
        <v>4874</v>
      </c>
      <c r="B13055" s="23" t="s">
        <v>623</v>
      </c>
      <c r="C13055">
        <v>40</v>
      </c>
      <c r="D13055">
        <v>288</v>
      </c>
      <c r="E13055" s="23" t="s">
        <v>5</v>
      </c>
    </row>
    <row r="13056" spans="1:5" x14ac:dyDescent="0.25">
      <c r="A13056" s="23" t="s">
        <v>4874</v>
      </c>
      <c r="B13056" s="23" t="s">
        <v>4235</v>
      </c>
      <c r="C13056">
        <v>20</v>
      </c>
      <c r="D13056">
        <v>144</v>
      </c>
      <c r="E13056" s="23" t="s">
        <v>5</v>
      </c>
    </row>
    <row r="13057" spans="1:5" x14ac:dyDescent="0.25">
      <c r="A13057" s="23" t="s">
        <v>4874</v>
      </c>
      <c r="B13057" s="23" t="s">
        <v>995</v>
      </c>
      <c r="C13057">
        <v>0</v>
      </c>
      <c r="D13057">
        <v>0</v>
      </c>
      <c r="E13057" s="23" t="s">
        <v>5</v>
      </c>
    </row>
    <row r="13058" spans="1:5" x14ac:dyDescent="0.25">
      <c r="A13058" s="23" t="s">
        <v>4874</v>
      </c>
      <c r="B13058" s="23" t="s">
        <v>3206</v>
      </c>
      <c r="C13058">
        <v>0</v>
      </c>
      <c r="D13058">
        <v>0</v>
      </c>
      <c r="E13058" s="23" t="s">
        <v>5</v>
      </c>
    </row>
    <row r="13059" spans="1:5" x14ac:dyDescent="0.25">
      <c r="A13059" s="23" t="s">
        <v>4874</v>
      </c>
      <c r="B13059" s="23" t="s">
        <v>641</v>
      </c>
      <c r="C13059">
        <v>12</v>
      </c>
      <c r="D13059">
        <v>2808</v>
      </c>
      <c r="E13059" s="23" t="s">
        <v>5</v>
      </c>
    </row>
    <row r="13060" spans="1:5" x14ac:dyDescent="0.25">
      <c r="A13060" s="23" t="s">
        <v>4874</v>
      </c>
      <c r="B13060" s="23" t="s">
        <v>782</v>
      </c>
      <c r="C13060">
        <v>8</v>
      </c>
      <c r="D13060">
        <v>3143.25</v>
      </c>
      <c r="E13060" s="23" t="s">
        <v>5</v>
      </c>
    </row>
    <row r="13061" spans="1:5" x14ac:dyDescent="0.25">
      <c r="A13061" s="23" t="s">
        <v>4874</v>
      </c>
      <c r="B13061" s="23" t="s">
        <v>3549</v>
      </c>
      <c r="C13061">
        <v>6</v>
      </c>
      <c r="D13061">
        <v>1657.8</v>
      </c>
      <c r="E13061" s="23" t="s">
        <v>5</v>
      </c>
    </row>
    <row r="13062" spans="1:5" x14ac:dyDescent="0.25">
      <c r="A13062" s="23" t="s">
        <v>4874</v>
      </c>
      <c r="B13062" s="23" t="s">
        <v>4267</v>
      </c>
      <c r="C13062">
        <v>0</v>
      </c>
      <c r="D13062">
        <v>0</v>
      </c>
      <c r="E13062" s="23" t="s">
        <v>5</v>
      </c>
    </row>
    <row r="13063" spans="1:5" x14ac:dyDescent="0.25">
      <c r="A13063" s="23" t="s">
        <v>4874</v>
      </c>
      <c r="B13063" s="23" t="s">
        <v>3230</v>
      </c>
      <c r="C13063">
        <v>2</v>
      </c>
      <c r="D13063">
        <v>6613.2</v>
      </c>
      <c r="E13063" s="23" t="s">
        <v>5</v>
      </c>
    </row>
    <row r="13064" spans="1:5" x14ac:dyDescent="0.25">
      <c r="A13064" s="23" t="s">
        <v>4804</v>
      </c>
      <c r="B13064" s="23" t="s">
        <v>1454</v>
      </c>
      <c r="C13064">
        <v>12</v>
      </c>
      <c r="D13064">
        <v>6296.4</v>
      </c>
      <c r="E13064" s="23" t="s">
        <v>5</v>
      </c>
    </row>
    <row r="13065" spans="1:5" x14ac:dyDescent="0.25">
      <c r="A13065" s="23" t="s">
        <v>4804</v>
      </c>
      <c r="B13065" s="23" t="s">
        <v>2767</v>
      </c>
      <c r="C13065">
        <v>12</v>
      </c>
      <c r="D13065">
        <v>3985.2</v>
      </c>
      <c r="E13065" s="23" t="s">
        <v>5</v>
      </c>
    </row>
    <row r="13066" spans="1:5" x14ac:dyDescent="0.25">
      <c r="A13066" s="23" t="s">
        <v>4804</v>
      </c>
      <c r="B13066" s="23" t="s">
        <v>896</v>
      </c>
      <c r="C13066">
        <v>12</v>
      </c>
      <c r="D13066">
        <v>5032.8</v>
      </c>
      <c r="E13066" s="23" t="s">
        <v>5</v>
      </c>
    </row>
    <row r="13067" spans="1:5" x14ac:dyDescent="0.25">
      <c r="A13067" s="23" t="s">
        <v>4804</v>
      </c>
      <c r="B13067" s="23" t="s">
        <v>756</v>
      </c>
      <c r="C13067">
        <v>4</v>
      </c>
      <c r="D13067">
        <v>914.4</v>
      </c>
      <c r="E13067" s="23" t="s">
        <v>5</v>
      </c>
    </row>
    <row r="13068" spans="1:5" x14ac:dyDescent="0.25">
      <c r="A13068" s="23" t="s">
        <v>4804</v>
      </c>
      <c r="B13068" s="23" t="s">
        <v>2317</v>
      </c>
      <c r="C13068">
        <v>50</v>
      </c>
      <c r="D13068">
        <v>180</v>
      </c>
      <c r="E13068" s="23" t="s">
        <v>5</v>
      </c>
    </row>
    <row r="13069" spans="1:5" x14ac:dyDescent="0.25">
      <c r="A13069" s="23" t="s">
        <v>4804</v>
      </c>
      <c r="B13069" s="23" t="s">
        <v>1380</v>
      </c>
      <c r="C13069">
        <v>1</v>
      </c>
      <c r="D13069">
        <v>542.65</v>
      </c>
      <c r="E13069" s="23" t="s">
        <v>5</v>
      </c>
    </row>
    <row r="13070" spans="1:5" x14ac:dyDescent="0.25">
      <c r="A13070" s="23" t="s">
        <v>4804</v>
      </c>
      <c r="B13070" s="23" t="s">
        <v>453</v>
      </c>
      <c r="C13070">
        <v>200</v>
      </c>
      <c r="D13070">
        <v>3240</v>
      </c>
      <c r="E13070" s="23" t="s">
        <v>5</v>
      </c>
    </row>
    <row r="13071" spans="1:5" x14ac:dyDescent="0.25">
      <c r="A13071" s="23" t="s">
        <v>4804</v>
      </c>
      <c r="B13071" s="23" t="s">
        <v>1376</v>
      </c>
      <c r="C13071">
        <v>12</v>
      </c>
      <c r="D13071">
        <v>882.9</v>
      </c>
      <c r="E13071" s="23" t="s">
        <v>5</v>
      </c>
    </row>
    <row r="13072" spans="1:5" x14ac:dyDescent="0.25">
      <c r="A13072" s="23" t="s">
        <v>4804</v>
      </c>
      <c r="B13072" s="23" t="s">
        <v>2353</v>
      </c>
      <c r="C13072">
        <v>50</v>
      </c>
      <c r="D13072">
        <v>1417.5</v>
      </c>
      <c r="E13072" s="23" t="s">
        <v>5</v>
      </c>
    </row>
    <row r="13073" spans="1:5" x14ac:dyDescent="0.25">
      <c r="A13073" s="23" t="s">
        <v>4804</v>
      </c>
      <c r="B13073" s="23" t="s">
        <v>582</v>
      </c>
      <c r="C13073">
        <v>3</v>
      </c>
      <c r="D13073">
        <v>13383.9</v>
      </c>
      <c r="E13073" s="23" t="s">
        <v>5</v>
      </c>
    </row>
    <row r="13074" spans="1:5" x14ac:dyDescent="0.25">
      <c r="A13074" s="23" t="s">
        <v>4804</v>
      </c>
      <c r="B13074" s="23" t="s">
        <v>2835</v>
      </c>
      <c r="C13074">
        <v>50</v>
      </c>
      <c r="D13074">
        <v>3813.75</v>
      </c>
      <c r="E13074" s="23" t="s">
        <v>5</v>
      </c>
    </row>
    <row r="13075" spans="1:5" x14ac:dyDescent="0.25">
      <c r="A13075" s="23" t="s">
        <v>4804</v>
      </c>
      <c r="B13075" s="23" t="s">
        <v>3116</v>
      </c>
      <c r="C13075">
        <v>4</v>
      </c>
      <c r="D13075">
        <v>766.8</v>
      </c>
      <c r="E13075" s="23" t="s">
        <v>5</v>
      </c>
    </row>
    <row r="13076" spans="1:5" x14ac:dyDescent="0.25">
      <c r="A13076" s="23" t="s">
        <v>4804</v>
      </c>
      <c r="B13076" s="23" t="s">
        <v>3115</v>
      </c>
      <c r="C13076">
        <v>4</v>
      </c>
      <c r="D13076">
        <v>1022.4</v>
      </c>
      <c r="E13076" s="23" t="s">
        <v>5</v>
      </c>
    </row>
    <row r="13077" spans="1:5" x14ac:dyDescent="0.25">
      <c r="A13077" s="23" t="s">
        <v>4804</v>
      </c>
      <c r="B13077" s="23" t="s">
        <v>1919</v>
      </c>
      <c r="C13077">
        <v>0</v>
      </c>
      <c r="D13077">
        <v>0</v>
      </c>
      <c r="E13077" s="23" t="s">
        <v>5</v>
      </c>
    </row>
    <row r="13078" spans="1:5" x14ac:dyDescent="0.25">
      <c r="A13078" s="23" t="s">
        <v>5052</v>
      </c>
      <c r="B13078" s="23" t="s">
        <v>625</v>
      </c>
      <c r="C13078">
        <v>6</v>
      </c>
      <c r="D13078">
        <v>449.55</v>
      </c>
      <c r="E13078" s="23" t="s">
        <v>5</v>
      </c>
    </row>
    <row r="13079" spans="1:5" x14ac:dyDescent="0.25">
      <c r="A13079" s="23" t="s">
        <v>5052</v>
      </c>
      <c r="B13079" s="23" t="s">
        <v>5053</v>
      </c>
      <c r="C13079">
        <v>5</v>
      </c>
      <c r="D13079">
        <v>859.5</v>
      </c>
      <c r="E13079" s="23" t="s">
        <v>5</v>
      </c>
    </row>
    <row r="13080" spans="1:5" x14ac:dyDescent="0.25">
      <c r="A13080" s="23" t="s">
        <v>5052</v>
      </c>
      <c r="B13080" s="23" t="s">
        <v>210</v>
      </c>
      <c r="C13080">
        <v>10</v>
      </c>
      <c r="D13080">
        <v>4671</v>
      </c>
      <c r="E13080" s="23" t="s">
        <v>5</v>
      </c>
    </row>
    <row r="13081" spans="1:5" x14ac:dyDescent="0.25">
      <c r="A13081" s="23" t="s">
        <v>5052</v>
      </c>
      <c r="B13081" s="23" t="s">
        <v>3689</v>
      </c>
      <c r="C13081">
        <v>4</v>
      </c>
      <c r="D13081">
        <v>565.20000000000005</v>
      </c>
      <c r="E13081" s="23" t="s">
        <v>5</v>
      </c>
    </row>
    <row r="13082" spans="1:5" x14ac:dyDescent="0.25">
      <c r="A13082" s="23" t="s">
        <v>5052</v>
      </c>
      <c r="B13082" s="23" t="s">
        <v>1178</v>
      </c>
      <c r="C13082">
        <v>0</v>
      </c>
      <c r="D13082">
        <v>0</v>
      </c>
      <c r="E13082" s="23" t="s">
        <v>5</v>
      </c>
    </row>
    <row r="13083" spans="1:5" x14ac:dyDescent="0.25">
      <c r="A13083" s="23" t="s">
        <v>5052</v>
      </c>
      <c r="B13083" s="23" t="s">
        <v>3953</v>
      </c>
      <c r="C13083">
        <v>12</v>
      </c>
      <c r="D13083">
        <v>3186.4</v>
      </c>
      <c r="E13083" s="23" t="s">
        <v>5</v>
      </c>
    </row>
    <row r="13084" spans="1:5" x14ac:dyDescent="0.25">
      <c r="A13084" s="23" t="s">
        <v>5052</v>
      </c>
      <c r="B13084" s="23" t="s">
        <v>4077</v>
      </c>
      <c r="C13084">
        <v>4</v>
      </c>
      <c r="D13084">
        <v>1370.39</v>
      </c>
      <c r="E13084" s="23" t="s">
        <v>5</v>
      </c>
    </row>
    <row r="13085" spans="1:5" x14ac:dyDescent="0.25">
      <c r="A13085" s="23" t="s">
        <v>5054</v>
      </c>
      <c r="B13085" s="23" t="s">
        <v>1583</v>
      </c>
      <c r="C13085">
        <v>1000</v>
      </c>
      <c r="D13085">
        <v>18630</v>
      </c>
      <c r="E13085" s="23" t="s">
        <v>5</v>
      </c>
    </row>
    <row r="13086" spans="1:5" x14ac:dyDescent="0.25">
      <c r="A13086" s="23" t="s">
        <v>5054</v>
      </c>
      <c r="B13086" s="23" t="s">
        <v>3953</v>
      </c>
      <c r="C13086">
        <v>60</v>
      </c>
      <c r="D13086">
        <v>15931.8</v>
      </c>
      <c r="E13086" s="23" t="s">
        <v>5</v>
      </c>
    </row>
    <row r="13087" spans="1:5" x14ac:dyDescent="0.25">
      <c r="A13087" s="23" t="s">
        <v>5055</v>
      </c>
      <c r="B13087" s="23" t="s">
        <v>1038</v>
      </c>
      <c r="C13087">
        <v>12</v>
      </c>
      <c r="D13087">
        <v>3554.16</v>
      </c>
      <c r="E13087" s="23" t="s">
        <v>5</v>
      </c>
    </row>
    <row r="13088" spans="1:5" x14ac:dyDescent="0.25">
      <c r="A13088" s="23" t="s">
        <v>5055</v>
      </c>
      <c r="B13088" s="23" t="s">
        <v>2380</v>
      </c>
      <c r="C13088">
        <v>1</v>
      </c>
      <c r="D13088">
        <v>2231.38</v>
      </c>
      <c r="E13088" s="23" t="s">
        <v>5</v>
      </c>
    </row>
    <row r="13089" spans="1:5" x14ac:dyDescent="0.25">
      <c r="A13089" s="23" t="s">
        <v>5056</v>
      </c>
      <c r="B13089" s="23" t="s">
        <v>585</v>
      </c>
      <c r="C13089">
        <v>12</v>
      </c>
      <c r="D13089">
        <v>2008.8</v>
      </c>
      <c r="E13089" s="23" t="s">
        <v>5</v>
      </c>
    </row>
    <row r="13090" spans="1:5" x14ac:dyDescent="0.25">
      <c r="A13090" s="23" t="s">
        <v>5056</v>
      </c>
      <c r="B13090" s="23" t="s">
        <v>1021</v>
      </c>
      <c r="C13090">
        <v>0</v>
      </c>
      <c r="D13090">
        <v>0</v>
      </c>
      <c r="E13090" s="23" t="s">
        <v>5</v>
      </c>
    </row>
    <row r="13091" spans="1:5" x14ac:dyDescent="0.25">
      <c r="A13091" s="23" t="s">
        <v>5056</v>
      </c>
      <c r="B13091" s="23" t="s">
        <v>27</v>
      </c>
      <c r="C13091">
        <v>12</v>
      </c>
      <c r="D13091">
        <v>2181.6</v>
      </c>
      <c r="E13091" s="23" t="s">
        <v>5</v>
      </c>
    </row>
    <row r="13092" spans="1:5" x14ac:dyDescent="0.25">
      <c r="A13092" s="23" t="s">
        <v>5056</v>
      </c>
      <c r="B13092" s="23" t="s">
        <v>1199</v>
      </c>
      <c r="C13092">
        <v>12</v>
      </c>
      <c r="D13092">
        <v>3628.8</v>
      </c>
      <c r="E13092" s="23" t="s">
        <v>5</v>
      </c>
    </row>
    <row r="13093" spans="1:5" x14ac:dyDescent="0.25">
      <c r="A13093" s="23" t="s">
        <v>5056</v>
      </c>
      <c r="B13093" s="23" t="s">
        <v>641</v>
      </c>
      <c r="C13093">
        <v>6</v>
      </c>
      <c r="D13093">
        <v>1404</v>
      </c>
      <c r="E13093" s="23" t="s">
        <v>5</v>
      </c>
    </row>
    <row r="13094" spans="1:5" x14ac:dyDescent="0.25">
      <c r="A13094" s="23" t="s">
        <v>5056</v>
      </c>
      <c r="B13094" s="23" t="s">
        <v>2003</v>
      </c>
      <c r="C13094">
        <v>6</v>
      </c>
      <c r="D13094">
        <v>1522.8</v>
      </c>
      <c r="E13094" s="23" t="s">
        <v>5</v>
      </c>
    </row>
    <row r="13095" spans="1:5" x14ac:dyDescent="0.25">
      <c r="A13095" s="23" t="s">
        <v>5056</v>
      </c>
      <c r="B13095" s="23" t="s">
        <v>780</v>
      </c>
      <c r="C13095">
        <v>6</v>
      </c>
      <c r="D13095">
        <v>1365.61</v>
      </c>
      <c r="E13095" s="23" t="s">
        <v>5</v>
      </c>
    </row>
    <row r="13096" spans="1:5" x14ac:dyDescent="0.25">
      <c r="A13096" s="23" t="s">
        <v>5056</v>
      </c>
      <c r="B13096" s="23" t="s">
        <v>3073</v>
      </c>
      <c r="C13096">
        <v>0</v>
      </c>
      <c r="D13096">
        <v>0</v>
      </c>
      <c r="E13096" s="23" t="s">
        <v>5</v>
      </c>
    </row>
    <row r="13097" spans="1:5" x14ac:dyDescent="0.25">
      <c r="A13097" s="23" t="s">
        <v>5056</v>
      </c>
      <c r="B13097" s="23" t="s">
        <v>2229</v>
      </c>
      <c r="C13097">
        <v>6</v>
      </c>
      <c r="D13097">
        <v>1404</v>
      </c>
      <c r="E13097" s="23" t="s">
        <v>5</v>
      </c>
    </row>
    <row r="13098" spans="1:5" x14ac:dyDescent="0.25">
      <c r="A13098" s="23" t="s">
        <v>5056</v>
      </c>
      <c r="B13098" s="23" t="s">
        <v>526</v>
      </c>
      <c r="C13098">
        <v>200</v>
      </c>
      <c r="D13098">
        <v>7740</v>
      </c>
      <c r="E13098" s="23" t="s">
        <v>5</v>
      </c>
    </row>
    <row r="13099" spans="1:5" x14ac:dyDescent="0.25">
      <c r="A13099" s="23" t="s">
        <v>5056</v>
      </c>
      <c r="B13099" s="23" t="s">
        <v>29</v>
      </c>
      <c r="C13099">
        <v>12</v>
      </c>
      <c r="D13099">
        <v>1911.6</v>
      </c>
      <c r="E13099" s="23" t="s">
        <v>5</v>
      </c>
    </row>
    <row r="13100" spans="1:5" x14ac:dyDescent="0.25">
      <c r="A13100" s="23" t="s">
        <v>5057</v>
      </c>
      <c r="B13100" s="23" t="s">
        <v>1199</v>
      </c>
      <c r="C13100">
        <v>3</v>
      </c>
      <c r="D13100">
        <v>1008</v>
      </c>
      <c r="E13100" s="23" t="s">
        <v>5</v>
      </c>
    </row>
    <row r="13101" spans="1:5" x14ac:dyDescent="0.25">
      <c r="A13101" s="23" t="s">
        <v>5058</v>
      </c>
      <c r="B13101" s="23" t="s">
        <v>1697</v>
      </c>
      <c r="C13101">
        <v>50</v>
      </c>
      <c r="D13101">
        <v>21633.75</v>
      </c>
      <c r="E13101" s="23" t="s">
        <v>5</v>
      </c>
    </row>
    <row r="13102" spans="1:5" x14ac:dyDescent="0.25">
      <c r="A13102" s="23" t="s">
        <v>5058</v>
      </c>
      <c r="B13102" s="23" t="s">
        <v>2956</v>
      </c>
      <c r="C13102">
        <v>15</v>
      </c>
      <c r="D13102">
        <v>823.5</v>
      </c>
      <c r="E13102" s="23" t="s">
        <v>5</v>
      </c>
    </row>
    <row r="13103" spans="1:5" x14ac:dyDescent="0.25">
      <c r="A13103" s="23" t="s">
        <v>5058</v>
      </c>
      <c r="B13103" s="23" t="s">
        <v>1647</v>
      </c>
      <c r="C13103">
        <v>200</v>
      </c>
      <c r="D13103">
        <v>12960</v>
      </c>
      <c r="E13103" s="23" t="s">
        <v>5</v>
      </c>
    </row>
    <row r="13104" spans="1:5" x14ac:dyDescent="0.25">
      <c r="A13104" s="23" t="s">
        <v>5058</v>
      </c>
      <c r="B13104" s="23" t="s">
        <v>2449</v>
      </c>
      <c r="C13104">
        <v>10</v>
      </c>
      <c r="D13104">
        <v>11619</v>
      </c>
      <c r="E13104" s="23" t="s">
        <v>5</v>
      </c>
    </row>
    <row r="13105" spans="1:5" x14ac:dyDescent="0.25">
      <c r="A13105" s="23" t="s">
        <v>5059</v>
      </c>
      <c r="B13105" s="23" t="s">
        <v>1716</v>
      </c>
      <c r="C13105">
        <v>57</v>
      </c>
      <c r="D13105">
        <v>3744.9</v>
      </c>
      <c r="E13105" s="23" t="s">
        <v>5</v>
      </c>
    </row>
    <row r="13106" spans="1:5" x14ac:dyDescent="0.25">
      <c r="A13106" s="23" t="s">
        <v>5151</v>
      </c>
      <c r="B13106" s="23" t="s">
        <v>6</v>
      </c>
      <c r="C13106">
        <v>6</v>
      </c>
      <c r="D13106">
        <v>1972.35</v>
      </c>
      <c r="E13106" s="23" t="s">
        <v>5</v>
      </c>
    </row>
    <row r="13107" spans="1:5" x14ac:dyDescent="0.25">
      <c r="A13107" s="23" t="s">
        <v>5052</v>
      </c>
      <c r="B13107" s="23" t="s">
        <v>3565</v>
      </c>
      <c r="C13107">
        <v>100</v>
      </c>
      <c r="D13107">
        <v>2007.9</v>
      </c>
      <c r="E13107" s="23" t="s">
        <v>5</v>
      </c>
    </row>
    <row r="13108" spans="1:5" x14ac:dyDescent="0.25">
      <c r="A13108" s="23" t="s">
        <v>5052</v>
      </c>
      <c r="B13108" s="23" t="s">
        <v>2119</v>
      </c>
      <c r="C13108">
        <v>0</v>
      </c>
      <c r="D13108">
        <v>0</v>
      </c>
      <c r="E13108" s="23" t="s">
        <v>5</v>
      </c>
    </row>
    <row r="13109" spans="1:5" x14ac:dyDescent="0.25">
      <c r="A13109" s="23" t="s">
        <v>5052</v>
      </c>
      <c r="B13109" s="23" t="s">
        <v>758</v>
      </c>
      <c r="C13109">
        <v>2</v>
      </c>
      <c r="D13109">
        <v>756</v>
      </c>
      <c r="E13109" s="23" t="s">
        <v>5</v>
      </c>
    </row>
    <row r="13110" spans="1:5" x14ac:dyDescent="0.25">
      <c r="A13110" s="23" t="s">
        <v>5052</v>
      </c>
      <c r="B13110" s="23" t="s">
        <v>2382</v>
      </c>
      <c r="C13110">
        <v>2</v>
      </c>
      <c r="D13110">
        <v>1233</v>
      </c>
      <c r="E13110" s="23" t="s">
        <v>5</v>
      </c>
    </row>
    <row r="13111" spans="1:5" x14ac:dyDescent="0.25">
      <c r="A13111" s="23" t="s">
        <v>5052</v>
      </c>
      <c r="B13111" s="23" t="s">
        <v>526</v>
      </c>
      <c r="C13111">
        <v>120</v>
      </c>
      <c r="D13111">
        <v>4644</v>
      </c>
      <c r="E13111" s="23" t="s">
        <v>5</v>
      </c>
    </row>
    <row r="13112" spans="1:5" x14ac:dyDescent="0.25">
      <c r="A13112" s="23" t="s">
        <v>5052</v>
      </c>
      <c r="B13112" s="23" t="s">
        <v>2087</v>
      </c>
      <c r="C13112">
        <v>12</v>
      </c>
      <c r="D13112">
        <v>2592</v>
      </c>
      <c r="E13112" s="23" t="s">
        <v>5</v>
      </c>
    </row>
    <row r="13113" spans="1:5" x14ac:dyDescent="0.25">
      <c r="A13113" s="23" t="s">
        <v>5052</v>
      </c>
      <c r="B13113" s="23" t="s">
        <v>16</v>
      </c>
      <c r="C13113">
        <v>30</v>
      </c>
      <c r="D13113">
        <v>351</v>
      </c>
      <c r="E13113" s="23" t="s">
        <v>5</v>
      </c>
    </row>
    <row r="13114" spans="1:5" x14ac:dyDescent="0.25">
      <c r="A13114" s="23" t="s">
        <v>5052</v>
      </c>
      <c r="B13114" s="23" t="s">
        <v>879</v>
      </c>
      <c r="C13114">
        <v>30</v>
      </c>
      <c r="D13114">
        <v>297</v>
      </c>
      <c r="E13114" s="23" t="s">
        <v>5</v>
      </c>
    </row>
    <row r="13115" spans="1:5" x14ac:dyDescent="0.25">
      <c r="A13115" s="23" t="s">
        <v>5052</v>
      </c>
      <c r="B13115" s="23" t="s">
        <v>5152</v>
      </c>
      <c r="C13115">
        <v>3</v>
      </c>
      <c r="D13115">
        <v>861.3</v>
      </c>
      <c r="E13115" s="23" t="s">
        <v>5</v>
      </c>
    </row>
    <row r="13116" spans="1:5" x14ac:dyDescent="0.25">
      <c r="A13116" s="23" t="s">
        <v>5052</v>
      </c>
      <c r="B13116" s="23" t="s">
        <v>3558</v>
      </c>
      <c r="C13116">
        <v>2</v>
      </c>
      <c r="D13116">
        <v>678.6</v>
      </c>
      <c r="E13116" s="23" t="s">
        <v>5</v>
      </c>
    </row>
    <row r="13117" spans="1:5" x14ac:dyDescent="0.25">
      <c r="A13117" s="23" t="s">
        <v>5052</v>
      </c>
      <c r="B13117" s="23" t="s">
        <v>3486</v>
      </c>
      <c r="C13117">
        <v>12</v>
      </c>
      <c r="D13117">
        <v>4190.3999999999996</v>
      </c>
      <c r="E13117" s="23" t="s">
        <v>5</v>
      </c>
    </row>
    <row r="13118" spans="1:5" x14ac:dyDescent="0.25">
      <c r="A13118" s="23" t="s">
        <v>5052</v>
      </c>
      <c r="B13118" s="23" t="s">
        <v>682</v>
      </c>
      <c r="C13118">
        <v>50</v>
      </c>
      <c r="D13118">
        <v>1800</v>
      </c>
      <c r="E13118" s="23" t="s">
        <v>5</v>
      </c>
    </row>
    <row r="13119" spans="1:5" x14ac:dyDescent="0.25">
      <c r="A13119" s="23" t="s">
        <v>5052</v>
      </c>
      <c r="B13119" s="23" t="s">
        <v>1468</v>
      </c>
      <c r="C13119">
        <v>25</v>
      </c>
      <c r="D13119">
        <v>495</v>
      </c>
      <c r="E13119" s="23" t="s">
        <v>5</v>
      </c>
    </row>
    <row r="13120" spans="1:5" x14ac:dyDescent="0.25">
      <c r="A13120" s="23" t="s">
        <v>5052</v>
      </c>
      <c r="B13120" s="23" t="s">
        <v>626</v>
      </c>
      <c r="C13120">
        <v>6</v>
      </c>
      <c r="D13120">
        <v>421.2</v>
      </c>
      <c r="E13120" s="23" t="s">
        <v>5</v>
      </c>
    </row>
    <row r="13121" spans="1:5" x14ac:dyDescent="0.25">
      <c r="A13121" s="23" t="s">
        <v>5052</v>
      </c>
      <c r="B13121" s="23" t="s">
        <v>4303</v>
      </c>
      <c r="C13121">
        <v>12</v>
      </c>
      <c r="D13121">
        <v>1538.18</v>
      </c>
      <c r="E13121" s="23" t="s">
        <v>5</v>
      </c>
    </row>
    <row r="13122" spans="1:5" x14ac:dyDescent="0.25">
      <c r="A13122" s="23" t="s">
        <v>5052</v>
      </c>
      <c r="B13122" s="23" t="s">
        <v>8</v>
      </c>
      <c r="C13122">
        <v>50</v>
      </c>
      <c r="D13122">
        <v>720</v>
      </c>
      <c r="E13122" s="23" t="s">
        <v>5</v>
      </c>
    </row>
    <row r="13123" spans="1:5" x14ac:dyDescent="0.25">
      <c r="A13123" s="23" t="s">
        <v>5052</v>
      </c>
      <c r="B13123" s="23" t="s">
        <v>180</v>
      </c>
      <c r="C13123">
        <v>50</v>
      </c>
      <c r="D13123">
        <v>585</v>
      </c>
      <c r="E13123" s="23" t="s">
        <v>5</v>
      </c>
    </row>
    <row r="13124" spans="1:5" x14ac:dyDescent="0.25">
      <c r="A13124" s="23" t="s">
        <v>5052</v>
      </c>
      <c r="B13124" s="23" t="s">
        <v>15</v>
      </c>
      <c r="C13124">
        <v>50</v>
      </c>
      <c r="D13124">
        <v>360</v>
      </c>
      <c r="E13124" s="23" t="s">
        <v>5</v>
      </c>
    </row>
    <row r="13125" spans="1:5" x14ac:dyDescent="0.25">
      <c r="A13125" s="23" t="s">
        <v>5062</v>
      </c>
      <c r="B13125" s="23" t="s">
        <v>1913</v>
      </c>
      <c r="C13125">
        <v>0</v>
      </c>
      <c r="D13125">
        <v>0</v>
      </c>
      <c r="E13125" s="23" t="s">
        <v>5</v>
      </c>
    </row>
    <row r="13126" spans="1:5" x14ac:dyDescent="0.25">
      <c r="A13126" s="23" t="s">
        <v>5062</v>
      </c>
      <c r="B13126" s="23" t="s">
        <v>2990</v>
      </c>
      <c r="C13126">
        <v>0</v>
      </c>
      <c r="D13126">
        <v>0</v>
      </c>
      <c r="E13126" s="23" t="s">
        <v>5</v>
      </c>
    </row>
    <row r="13127" spans="1:5" x14ac:dyDescent="0.25">
      <c r="A13127" s="23" t="s">
        <v>5062</v>
      </c>
      <c r="B13127" s="23" t="s">
        <v>1817</v>
      </c>
      <c r="C13127">
        <v>500</v>
      </c>
      <c r="D13127">
        <v>3600</v>
      </c>
      <c r="E13127" s="23" t="s">
        <v>5</v>
      </c>
    </row>
    <row r="13128" spans="1:5" x14ac:dyDescent="0.25">
      <c r="A13128" s="23" t="s">
        <v>5062</v>
      </c>
      <c r="B13128" s="23" t="s">
        <v>1213</v>
      </c>
      <c r="C13128">
        <v>0</v>
      </c>
      <c r="D13128">
        <v>0</v>
      </c>
      <c r="E13128" s="23" t="s">
        <v>5</v>
      </c>
    </row>
    <row r="13129" spans="1:5" x14ac:dyDescent="0.25">
      <c r="A13129" s="23" t="s">
        <v>5062</v>
      </c>
      <c r="B13129" s="23" t="s">
        <v>2102</v>
      </c>
      <c r="C13129">
        <v>0</v>
      </c>
      <c r="D13129">
        <v>0</v>
      </c>
      <c r="E13129" s="23" t="s">
        <v>5</v>
      </c>
    </row>
    <row r="13130" spans="1:5" x14ac:dyDescent="0.25">
      <c r="A13130" s="23" t="s">
        <v>5062</v>
      </c>
      <c r="B13130" s="23" t="s">
        <v>2266</v>
      </c>
      <c r="C13130">
        <v>0</v>
      </c>
      <c r="D13130">
        <v>0</v>
      </c>
      <c r="E13130" s="23" t="s">
        <v>5</v>
      </c>
    </row>
    <row r="13131" spans="1:5" x14ac:dyDescent="0.25">
      <c r="A13131" s="23" t="s">
        <v>5063</v>
      </c>
      <c r="B13131" s="23" t="s">
        <v>223</v>
      </c>
      <c r="C13131">
        <v>1</v>
      </c>
      <c r="D13131">
        <v>635</v>
      </c>
      <c r="E13131" s="23" t="s">
        <v>5</v>
      </c>
    </row>
    <row r="13132" spans="1:5" x14ac:dyDescent="0.25">
      <c r="A13132" s="23" t="s">
        <v>5063</v>
      </c>
      <c r="B13132" s="23" t="s">
        <v>592</v>
      </c>
      <c r="C13132">
        <v>1</v>
      </c>
      <c r="D13132">
        <v>928.8</v>
      </c>
      <c r="E13132" s="23" t="s">
        <v>5</v>
      </c>
    </row>
    <row r="13133" spans="1:5" x14ac:dyDescent="0.25">
      <c r="A13133" s="23" t="s">
        <v>5063</v>
      </c>
      <c r="B13133" s="23" t="s">
        <v>961</v>
      </c>
      <c r="C13133">
        <v>3</v>
      </c>
      <c r="D13133">
        <v>3512.7</v>
      </c>
      <c r="E13133" s="23" t="s">
        <v>5</v>
      </c>
    </row>
    <row r="13134" spans="1:5" x14ac:dyDescent="0.25">
      <c r="A13134" s="23" t="s">
        <v>5063</v>
      </c>
      <c r="B13134" s="23" t="s">
        <v>75</v>
      </c>
      <c r="C13134">
        <v>20</v>
      </c>
      <c r="D13134">
        <v>536.76</v>
      </c>
      <c r="E13134" s="23" t="s">
        <v>5</v>
      </c>
    </row>
    <row r="13135" spans="1:5" x14ac:dyDescent="0.25">
      <c r="A13135" s="23" t="s">
        <v>5063</v>
      </c>
      <c r="B13135" s="23" t="s">
        <v>672</v>
      </c>
      <c r="C13135">
        <v>2</v>
      </c>
      <c r="D13135">
        <v>334.8</v>
      </c>
      <c r="E13135" s="23" t="s">
        <v>5</v>
      </c>
    </row>
    <row r="13136" spans="1:5" x14ac:dyDescent="0.25">
      <c r="A13136" s="23" t="s">
        <v>5063</v>
      </c>
      <c r="B13136" s="23" t="s">
        <v>829</v>
      </c>
      <c r="C13136">
        <v>10</v>
      </c>
      <c r="D13136">
        <v>180</v>
      </c>
      <c r="E13136" s="23" t="s">
        <v>5</v>
      </c>
    </row>
    <row r="13137" spans="1:5" x14ac:dyDescent="0.25">
      <c r="A13137" s="23" t="s">
        <v>5063</v>
      </c>
      <c r="B13137" s="23" t="s">
        <v>5064</v>
      </c>
      <c r="C13137">
        <v>0</v>
      </c>
      <c r="D13137">
        <v>0</v>
      </c>
      <c r="E13137" s="23" t="s">
        <v>5</v>
      </c>
    </row>
    <row r="13138" spans="1:5" x14ac:dyDescent="0.25">
      <c r="A13138" s="23" t="s">
        <v>5063</v>
      </c>
      <c r="B13138" s="23" t="s">
        <v>5065</v>
      </c>
      <c r="C13138">
        <v>1</v>
      </c>
      <c r="D13138">
        <v>2806.65</v>
      </c>
      <c r="E13138" s="23" t="s">
        <v>5</v>
      </c>
    </row>
    <row r="13139" spans="1:5" x14ac:dyDescent="0.25">
      <c r="A13139" s="23" t="s">
        <v>5063</v>
      </c>
      <c r="B13139" s="23" t="s">
        <v>3426</v>
      </c>
      <c r="C13139">
        <v>4</v>
      </c>
      <c r="D13139">
        <v>990</v>
      </c>
      <c r="E13139" s="23" t="s">
        <v>5</v>
      </c>
    </row>
    <row r="13140" spans="1:5" x14ac:dyDescent="0.25">
      <c r="A13140" s="23" t="s">
        <v>5063</v>
      </c>
      <c r="B13140" s="23" t="s">
        <v>4342</v>
      </c>
      <c r="C13140">
        <v>20</v>
      </c>
      <c r="D13140">
        <v>1600.56</v>
      </c>
      <c r="E13140" s="23" t="s">
        <v>5</v>
      </c>
    </row>
    <row r="13141" spans="1:5" x14ac:dyDescent="0.25">
      <c r="A13141" s="23" t="s">
        <v>5063</v>
      </c>
      <c r="B13141" s="23" t="s">
        <v>2665</v>
      </c>
      <c r="C13141">
        <v>2</v>
      </c>
      <c r="D13141">
        <v>534.6</v>
      </c>
      <c r="E13141" s="23" t="s">
        <v>5</v>
      </c>
    </row>
    <row r="13142" spans="1:5" x14ac:dyDescent="0.25">
      <c r="A13142" s="23" t="s">
        <v>5063</v>
      </c>
      <c r="B13142" s="23" t="s">
        <v>1365</v>
      </c>
      <c r="C13142">
        <v>10</v>
      </c>
      <c r="D13142">
        <v>477</v>
      </c>
      <c r="E13142" s="23" t="s">
        <v>5</v>
      </c>
    </row>
    <row r="13143" spans="1:5" x14ac:dyDescent="0.25">
      <c r="A13143" s="23" t="s">
        <v>5063</v>
      </c>
      <c r="B13143" s="23" t="s">
        <v>1004</v>
      </c>
      <c r="C13143">
        <v>10</v>
      </c>
      <c r="D13143">
        <v>369</v>
      </c>
      <c r="E13143" s="23" t="s">
        <v>5</v>
      </c>
    </row>
    <row r="13144" spans="1:5" x14ac:dyDescent="0.25">
      <c r="A13144" s="23" t="s">
        <v>5063</v>
      </c>
      <c r="B13144" s="23" t="s">
        <v>1936</v>
      </c>
      <c r="C13144">
        <v>30</v>
      </c>
      <c r="D13144">
        <v>405</v>
      </c>
      <c r="E13144" s="23" t="s">
        <v>5</v>
      </c>
    </row>
    <row r="13145" spans="1:5" x14ac:dyDescent="0.25">
      <c r="A13145" s="23" t="s">
        <v>5063</v>
      </c>
      <c r="B13145" s="23" t="s">
        <v>34</v>
      </c>
      <c r="C13145">
        <v>0</v>
      </c>
      <c r="D13145">
        <v>0</v>
      </c>
      <c r="E13145" s="23" t="s">
        <v>5</v>
      </c>
    </row>
    <row r="13146" spans="1:5" x14ac:dyDescent="0.25">
      <c r="A13146" s="23" t="s">
        <v>5066</v>
      </c>
      <c r="B13146" s="23" t="s">
        <v>5067</v>
      </c>
      <c r="C13146">
        <v>0</v>
      </c>
      <c r="D13146">
        <v>0</v>
      </c>
      <c r="E13146" s="23" t="s">
        <v>5</v>
      </c>
    </row>
    <row r="13147" spans="1:5" x14ac:dyDescent="0.25">
      <c r="A13147" s="23" t="s">
        <v>5066</v>
      </c>
      <c r="B13147" s="23" t="s">
        <v>736</v>
      </c>
      <c r="C13147">
        <v>100</v>
      </c>
      <c r="D13147">
        <v>1260</v>
      </c>
      <c r="E13147" s="23" t="s">
        <v>5</v>
      </c>
    </row>
    <row r="13148" spans="1:5" x14ac:dyDescent="0.25">
      <c r="A13148" s="23" t="s">
        <v>5066</v>
      </c>
      <c r="B13148" s="23" t="s">
        <v>440</v>
      </c>
      <c r="C13148">
        <v>0</v>
      </c>
      <c r="D13148">
        <v>0</v>
      </c>
      <c r="E13148" s="23" t="s">
        <v>5</v>
      </c>
    </row>
    <row r="13149" spans="1:5" x14ac:dyDescent="0.25">
      <c r="A13149" s="23" t="s">
        <v>5066</v>
      </c>
      <c r="B13149" s="23" t="s">
        <v>2472</v>
      </c>
      <c r="C13149">
        <v>6</v>
      </c>
      <c r="D13149">
        <v>28306.799999999999</v>
      </c>
      <c r="E13149" s="23" t="s">
        <v>5</v>
      </c>
    </row>
    <row r="13150" spans="1:5" x14ac:dyDescent="0.25">
      <c r="A13150" s="23" t="s">
        <v>5066</v>
      </c>
      <c r="B13150" s="23" t="s">
        <v>2552</v>
      </c>
      <c r="C13150">
        <v>10</v>
      </c>
      <c r="D13150">
        <v>1278</v>
      </c>
      <c r="E13150" s="23" t="s">
        <v>5</v>
      </c>
    </row>
    <row r="13151" spans="1:5" x14ac:dyDescent="0.25">
      <c r="A13151" s="23" t="s">
        <v>5066</v>
      </c>
      <c r="B13151" s="23" t="s">
        <v>1431</v>
      </c>
      <c r="C13151">
        <v>10</v>
      </c>
      <c r="D13151">
        <v>1530</v>
      </c>
      <c r="E13151" s="23" t="s">
        <v>5</v>
      </c>
    </row>
    <row r="13152" spans="1:5" x14ac:dyDescent="0.25">
      <c r="A13152" s="23" t="s">
        <v>5066</v>
      </c>
      <c r="B13152" s="23" t="s">
        <v>2955</v>
      </c>
      <c r="C13152">
        <v>25</v>
      </c>
      <c r="D13152">
        <v>1777.5</v>
      </c>
      <c r="E13152" s="23" t="s">
        <v>5</v>
      </c>
    </row>
    <row r="13153" spans="1:5" x14ac:dyDescent="0.25">
      <c r="A13153" s="23" t="s">
        <v>5066</v>
      </c>
      <c r="B13153" s="23" t="s">
        <v>45</v>
      </c>
      <c r="C13153">
        <v>0</v>
      </c>
      <c r="D13153">
        <v>0</v>
      </c>
      <c r="E13153" s="23" t="s">
        <v>5</v>
      </c>
    </row>
    <row r="13154" spans="1:5" x14ac:dyDescent="0.25">
      <c r="A13154" s="23" t="s">
        <v>5066</v>
      </c>
      <c r="B13154" s="23" t="s">
        <v>964</v>
      </c>
      <c r="C13154">
        <v>10</v>
      </c>
      <c r="D13154">
        <v>765</v>
      </c>
      <c r="E13154" s="23" t="s">
        <v>5</v>
      </c>
    </row>
    <row r="13155" spans="1:5" x14ac:dyDescent="0.25">
      <c r="A13155" s="23" t="s">
        <v>5066</v>
      </c>
      <c r="B13155" s="23" t="s">
        <v>467</v>
      </c>
      <c r="C13155">
        <v>0</v>
      </c>
      <c r="D13155">
        <v>0</v>
      </c>
      <c r="E13155" s="23" t="s">
        <v>5</v>
      </c>
    </row>
    <row r="13156" spans="1:5" x14ac:dyDescent="0.25">
      <c r="A13156" s="23" t="s">
        <v>5066</v>
      </c>
      <c r="B13156" s="23" t="s">
        <v>542</v>
      </c>
      <c r="C13156">
        <v>25</v>
      </c>
      <c r="D13156">
        <v>2227.5</v>
      </c>
      <c r="E13156" s="23" t="s">
        <v>5</v>
      </c>
    </row>
    <row r="13157" spans="1:5" x14ac:dyDescent="0.25">
      <c r="A13157" s="23" t="s">
        <v>5066</v>
      </c>
      <c r="B13157" s="23" t="s">
        <v>190</v>
      </c>
      <c r="C13157">
        <v>10</v>
      </c>
      <c r="D13157">
        <v>603</v>
      </c>
      <c r="E13157" s="23" t="s">
        <v>5</v>
      </c>
    </row>
    <row r="13158" spans="1:5" x14ac:dyDescent="0.25">
      <c r="A13158" s="23" t="s">
        <v>5066</v>
      </c>
      <c r="B13158" s="23" t="s">
        <v>846</v>
      </c>
      <c r="C13158">
        <v>0</v>
      </c>
      <c r="D13158">
        <v>0</v>
      </c>
      <c r="E13158" s="23" t="s">
        <v>5</v>
      </c>
    </row>
    <row r="13159" spans="1:5" x14ac:dyDescent="0.25">
      <c r="A13159" s="23" t="s">
        <v>5066</v>
      </c>
      <c r="B13159" s="23" t="s">
        <v>20</v>
      </c>
      <c r="C13159">
        <v>50</v>
      </c>
      <c r="D13159">
        <v>1350</v>
      </c>
      <c r="E13159" s="23" t="s">
        <v>5</v>
      </c>
    </row>
    <row r="13160" spans="1:5" x14ac:dyDescent="0.25">
      <c r="A13160" s="23" t="s">
        <v>5066</v>
      </c>
      <c r="B13160" s="23" t="s">
        <v>18</v>
      </c>
      <c r="C13160">
        <v>0</v>
      </c>
      <c r="D13160">
        <v>0</v>
      </c>
      <c r="E13160" s="23" t="s">
        <v>5</v>
      </c>
    </row>
    <row r="13161" spans="1:5" x14ac:dyDescent="0.25">
      <c r="A13161" s="23" t="s">
        <v>5066</v>
      </c>
      <c r="B13161" s="23" t="s">
        <v>916</v>
      </c>
      <c r="C13161">
        <v>0</v>
      </c>
      <c r="D13161">
        <v>0</v>
      </c>
      <c r="E13161" s="23" t="s">
        <v>5</v>
      </c>
    </row>
    <row r="13162" spans="1:5" x14ac:dyDescent="0.25">
      <c r="A13162" s="23" t="s">
        <v>5066</v>
      </c>
      <c r="B13162" s="23" t="s">
        <v>732</v>
      </c>
      <c r="C13162">
        <v>0</v>
      </c>
      <c r="D13162">
        <v>0</v>
      </c>
      <c r="E13162" s="23" t="s">
        <v>5</v>
      </c>
    </row>
    <row r="13163" spans="1:5" x14ac:dyDescent="0.25">
      <c r="A13163" s="23" t="s">
        <v>5066</v>
      </c>
      <c r="B13163" s="23" t="s">
        <v>477</v>
      </c>
      <c r="C13163">
        <v>25</v>
      </c>
      <c r="D13163">
        <v>1305</v>
      </c>
      <c r="E13163" s="23" t="s">
        <v>5</v>
      </c>
    </row>
    <row r="13164" spans="1:5" x14ac:dyDescent="0.25">
      <c r="A13164" s="23" t="s">
        <v>5066</v>
      </c>
      <c r="B13164" s="23" t="s">
        <v>735</v>
      </c>
      <c r="C13164">
        <v>35</v>
      </c>
      <c r="D13164">
        <v>1386</v>
      </c>
      <c r="E13164" s="23" t="s">
        <v>5</v>
      </c>
    </row>
    <row r="13165" spans="1:5" x14ac:dyDescent="0.25">
      <c r="A13165" s="23" t="s">
        <v>5066</v>
      </c>
      <c r="B13165" s="23" t="s">
        <v>968</v>
      </c>
      <c r="C13165">
        <v>50</v>
      </c>
      <c r="D13165">
        <v>2250</v>
      </c>
      <c r="E13165" s="23" t="s">
        <v>5</v>
      </c>
    </row>
    <row r="13166" spans="1:5" x14ac:dyDescent="0.25">
      <c r="A13166" s="23" t="s">
        <v>5066</v>
      </c>
      <c r="B13166" s="23" t="s">
        <v>188</v>
      </c>
      <c r="C13166">
        <v>100</v>
      </c>
      <c r="D13166">
        <v>3510</v>
      </c>
      <c r="E13166" s="23" t="s">
        <v>5</v>
      </c>
    </row>
    <row r="13167" spans="1:5" x14ac:dyDescent="0.25">
      <c r="A13167" s="23" t="s">
        <v>5066</v>
      </c>
      <c r="B13167" s="23" t="s">
        <v>540</v>
      </c>
      <c r="C13167">
        <v>50</v>
      </c>
      <c r="D13167">
        <v>2880</v>
      </c>
      <c r="E13167" s="23" t="s">
        <v>5</v>
      </c>
    </row>
    <row r="13168" spans="1:5" x14ac:dyDescent="0.25">
      <c r="A13168" s="23" t="s">
        <v>5066</v>
      </c>
      <c r="B13168" s="23" t="s">
        <v>843</v>
      </c>
      <c r="C13168">
        <v>0</v>
      </c>
      <c r="D13168">
        <v>0</v>
      </c>
      <c r="E13168" s="23" t="s">
        <v>5</v>
      </c>
    </row>
    <row r="13169" spans="1:5" x14ac:dyDescent="0.25">
      <c r="A13169" s="23" t="s">
        <v>5066</v>
      </c>
      <c r="B13169" s="23" t="s">
        <v>11</v>
      </c>
      <c r="C13169">
        <v>200</v>
      </c>
      <c r="D13169">
        <v>2880</v>
      </c>
      <c r="E13169" s="23" t="s">
        <v>5</v>
      </c>
    </row>
    <row r="13170" spans="1:5" x14ac:dyDescent="0.25">
      <c r="A13170" s="23" t="s">
        <v>5066</v>
      </c>
      <c r="B13170" s="23" t="s">
        <v>14</v>
      </c>
      <c r="C13170">
        <v>50</v>
      </c>
      <c r="D13170">
        <v>585</v>
      </c>
      <c r="E13170" s="23" t="s">
        <v>5</v>
      </c>
    </row>
    <row r="13171" spans="1:5" x14ac:dyDescent="0.25">
      <c r="A13171" s="23" t="s">
        <v>5066</v>
      </c>
      <c r="B13171" s="23" t="s">
        <v>2531</v>
      </c>
      <c r="C13171">
        <v>0</v>
      </c>
      <c r="D13171">
        <v>0</v>
      </c>
      <c r="E13171" s="23" t="s">
        <v>5</v>
      </c>
    </row>
    <row r="13172" spans="1:5" x14ac:dyDescent="0.25">
      <c r="A13172" s="23" t="s">
        <v>5066</v>
      </c>
      <c r="B13172" s="23" t="s">
        <v>1546</v>
      </c>
      <c r="C13172">
        <v>0</v>
      </c>
      <c r="D13172">
        <v>0</v>
      </c>
      <c r="E13172" s="23" t="s">
        <v>5</v>
      </c>
    </row>
    <row r="13173" spans="1:5" x14ac:dyDescent="0.25">
      <c r="A13173" s="23" t="s">
        <v>5066</v>
      </c>
      <c r="B13173" s="23" t="s">
        <v>13</v>
      </c>
      <c r="C13173">
        <v>0</v>
      </c>
      <c r="D13173">
        <v>0</v>
      </c>
      <c r="E13173" s="23" t="s">
        <v>5</v>
      </c>
    </row>
    <row r="13174" spans="1:5" x14ac:dyDescent="0.25">
      <c r="A13174" s="23" t="s">
        <v>5066</v>
      </c>
      <c r="B13174" s="23" t="s">
        <v>738</v>
      </c>
      <c r="C13174">
        <v>100</v>
      </c>
      <c r="D13174">
        <v>1440</v>
      </c>
      <c r="E13174" s="23" t="s">
        <v>5</v>
      </c>
    </row>
    <row r="13175" spans="1:5" x14ac:dyDescent="0.25">
      <c r="A13175" s="23" t="s">
        <v>5066</v>
      </c>
      <c r="B13175" s="23" t="s">
        <v>878</v>
      </c>
      <c r="C13175">
        <v>100</v>
      </c>
      <c r="D13175">
        <v>1057.5</v>
      </c>
      <c r="E13175" s="23" t="s">
        <v>5</v>
      </c>
    </row>
    <row r="13176" spans="1:5" x14ac:dyDescent="0.25">
      <c r="A13176" s="23" t="s">
        <v>5066</v>
      </c>
      <c r="B13176" s="23" t="s">
        <v>5117</v>
      </c>
      <c r="C13176">
        <v>100</v>
      </c>
      <c r="D13176">
        <v>990</v>
      </c>
      <c r="E13176" s="23" t="s">
        <v>5</v>
      </c>
    </row>
    <row r="13177" spans="1:5" x14ac:dyDescent="0.25">
      <c r="A13177" s="23" t="s">
        <v>5066</v>
      </c>
      <c r="B13177" s="23" t="s">
        <v>737</v>
      </c>
      <c r="C13177">
        <v>100</v>
      </c>
      <c r="D13177">
        <v>990</v>
      </c>
      <c r="E13177" s="23" t="s">
        <v>5</v>
      </c>
    </row>
    <row r="13178" spans="1:5" x14ac:dyDescent="0.25">
      <c r="A13178" s="23" t="s">
        <v>5059</v>
      </c>
      <c r="B13178" s="23" t="s">
        <v>5060</v>
      </c>
      <c r="C13178">
        <v>70</v>
      </c>
      <c r="D13178">
        <v>5733</v>
      </c>
      <c r="E13178" s="23" t="s">
        <v>5</v>
      </c>
    </row>
    <row r="13179" spans="1:5" x14ac:dyDescent="0.25">
      <c r="A13179" s="23" t="s">
        <v>5059</v>
      </c>
      <c r="B13179" s="23" t="s">
        <v>1979</v>
      </c>
      <c r="C13179">
        <v>0</v>
      </c>
      <c r="D13179">
        <v>0</v>
      </c>
      <c r="E13179" s="23" t="s">
        <v>5</v>
      </c>
    </row>
    <row r="13180" spans="1:5" x14ac:dyDescent="0.25">
      <c r="A13180" s="23" t="s">
        <v>5061</v>
      </c>
      <c r="B13180" s="23" t="s">
        <v>4823</v>
      </c>
      <c r="C13180">
        <v>100</v>
      </c>
      <c r="D13180">
        <v>4050</v>
      </c>
      <c r="E13180" s="23" t="s">
        <v>5</v>
      </c>
    </row>
    <row r="13181" spans="1:5" x14ac:dyDescent="0.25">
      <c r="A13181" s="23" t="s">
        <v>5061</v>
      </c>
      <c r="B13181" s="23" t="s">
        <v>3551</v>
      </c>
      <c r="C13181">
        <v>50</v>
      </c>
      <c r="D13181">
        <v>3150</v>
      </c>
      <c r="E13181" s="23" t="s">
        <v>5</v>
      </c>
    </row>
    <row r="13182" spans="1:5" x14ac:dyDescent="0.25">
      <c r="A13182" s="23" t="s">
        <v>5061</v>
      </c>
      <c r="B13182" s="23" t="s">
        <v>2990</v>
      </c>
      <c r="C13182">
        <v>0</v>
      </c>
      <c r="D13182">
        <v>0</v>
      </c>
      <c r="E13182" s="23" t="s">
        <v>5</v>
      </c>
    </row>
    <row r="13183" spans="1:5" x14ac:dyDescent="0.25">
      <c r="A13183" s="23" t="s">
        <v>5108</v>
      </c>
      <c r="B13183" s="23" t="s">
        <v>521</v>
      </c>
      <c r="C13183">
        <v>200</v>
      </c>
      <c r="D13183">
        <v>1755</v>
      </c>
      <c r="E13183" s="23" t="s">
        <v>5</v>
      </c>
    </row>
    <row r="13184" spans="1:5" x14ac:dyDescent="0.25">
      <c r="A13184" s="23" t="s">
        <v>5108</v>
      </c>
      <c r="B13184" s="23" t="s">
        <v>1817</v>
      </c>
      <c r="C13184">
        <v>300</v>
      </c>
      <c r="D13184">
        <v>2160</v>
      </c>
      <c r="E13184" s="23" t="s">
        <v>5</v>
      </c>
    </row>
    <row r="13185" spans="1:5" x14ac:dyDescent="0.25">
      <c r="A13185" s="23" t="s">
        <v>5108</v>
      </c>
      <c r="B13185" s="23" t="s">
        <v>1913</v>
      </c>
      <c r="C13185">
        <v>300</v>
      </c>
      <c r="D13185">
        <v>4590</v>
      </c>
      <c r="E13185" s="23" t="s">
        <v>5</v>
      </c>
    </row>
    <row r="13186" spans="1:5" x14ac:dyDescent="0.25">
      <c r="A13186" s="23" t="s">
        <v>5108</v>
      </c>
      <c r="B13186" s="23" t="s">
        <v>466</v>
      </c>
      <c r="C13186">
        <v>200</v>
      </c>
      <c r="D13186">
        <v>740</v>
      </c>
      <c r="E13186" s="23" t="s">
        <v>5</v>
      </c>
    </row>
    <row r="13187" spans="1:5" x14ac:dyDescent="0.25">
      <c r="A13187" s="23" t="s">
        <v>5108</v>
      </c>
      <c r="B13187" s="23" t="s">
        <v>465</v>
      </c>
      <c r="C13187">
        <v>300</v>
      </c>
      <c r="D13187">
        <v>1849.5</v>
      </c>
      <c r="E13187" s="23" t="s">
        <v>5</v>
      </c>
    </row>
    <row r="13188" spans="1:5" x14ac:dyDescent="0.25">
      <c r="A13188" s="23" t="s">
        <v>5108</v>
      </c>
      <c r="B13188" s="23" t="s">
        <v>2990</v>
      </c>
      <c r="C13188">
        <v>25</v>
      </c>
      <c r="D13188">
        <v>157.5</v>
      </c>
      <c r="E13188" s="23" t="s">
        <v>5</v>
      </c>
    </row>
    <row r="13189" spans="1:5" x14ac:dyDescent="0.25">
      <c r="A13189" s="23" t="s">
        <v>5108</v>
      </c>
      <c r="B13189" s="23" t="s">
        <v>464</v>
      </c>
      <c r="C13189">
        <v>500</v>
      </c>
      <c r="D13189">
        <v>967.5</v>
      </c>
      <c r="E13189" s="23" t="s">
        <v>5</v>
      </c>
    </row>
    <row r="13190" spans="1:5" x14ac:dyDescent="0.25">
      <c r="A13190" s="23" t="s">
        <v>5109</v>
      </c>
      <c r="B13190" s="23" t="s">
        <v>1115</v>
      </c>
      <c r="C13190">
        <v>50</v>
      </c>
      <c r="D13190">
        <v>8350.2000000000007</v>
      </c>
      <c r="E13190" s="23" t="s">
        <v>5</v>
      </c>
    </row>
    <row r="13191" spans="1:5" x14ac:dyDescent="0.25">
      <c r="A13191" s="23" t="s">
        <v>5109</v>
      </c>
      <c r="B13191" s="23" t="s">
        <v>2484</v>
      </c>
      <c r="C13191">
        <v>0</v>
      </c>
      <c r="D13191">
        <v>0</v>
      </c>
      <c r="E13191" s="23" t="s">
        <v>5</v>
      </c>
    </row>
    <row r="13192" spans="1:5" x14ac:dyDescent="0.25">
      <c r="A13192" s="23" t="s">
        <v>5109</v>
      </c>
      <c r="B13192" s="23" t="s">
        <v>2518</v>
      </c>
      <c r="C13192">
        <v>50</v>
      </c>
      <c r="D13192">
        <v>6840</v>
      </c>
      <c r="E13192" s="23" t="s">
        <v>5</v>
      </c>
    </row>
    <row r="13193" spans="1:5" x14ac:dyDescent="0.25">
      <c r="A13193" s="23" t="s">
        <v>5109</v>
      </c>
      <c r="B13193" s="23" t="s">
        <v>3953</v>
      </c>
      <c r="C13193">
        <v>14</v>
      </c>
      <c r="D13193">
        <v>3112.2</v>
      </c>
      <c r="E13193" s="23" t="s">
        <v>5</v>
      </c>
    </row>
    <row r="13194" spans="1:5" x14ac:dyDescent="0.25">
      <c r="A13194" s="23" t="s">
        <v>5109</v>
      </c>
      <c r="B13194" s="23" t="s">
        <v>740</v>
      </c>
      <c r="C13194">
        <v>50</v>
      </c>
      <c r="D13194">
        <v>1215</v>
      </c>
      <c r="E13194" s="23" t="s">
        <v>5</v>
      </c>
    </row>
    <row r="13195" spans="1:5" x14ac:dyDescent="0.25">
      <c r="A13195" s="23" t="s">
        <v>5109</v>
      </c>
      <c r="B13195" s="23" t="s">
        <v>1825</v>
      </c>
      <c r="C13195">
        <v>72</v>
      </c>
      <c r="D13195">
        <v>8100</v>
      </c>
      <c r="E13195" s="23" t="s">
        <v>5</v>
      </c>
    </row>
    <row r="13196" spans="1:5" x14ac:dyDescent="0.25">
      <c r="A13196" s="23" t="s">
        <v>5109</v>
      </c>
      <c r="B13196" s="23" t="s">
        <v>12</v>
      </c>
      <c r="C13196">
        <v>100</v>
      </c>
      <c r="D13196">
        <v>2970</v>
      </c>
      <c r="E13196" s="23" t="s">
        <v>5</v>
      </c>
    </row>
    <row r="13197" spans="1:5" x14ac:dyDescent="0.25">
      <c r="A13197" s="23" t="s">
        <v>5109</v>
      </c>
      <c r="B13197" s="23" t="s">
        <v>1230</v>
      </c>
      <c r="C13197">
        <v>300</v>
      </c>
      <c r="D13197">
        <v>3847.5</v>
      </c>
      <c r="E13197" s="23" t="s">
        <v>5</v>
      </c>
    </row>
    <row r="13198" spans="1:5" x14ac:dyDescent="0.25">
      <c r="A13198" s="23" t="s">
        <v>5109</v>
      </c>
      <c r="B13198" s="23" t="s">
        <v>2689</v>
      </c>
      <c r="C13198">
        <v>6</v>
      </c>
      <c r="D13198">
        <v>2970</v>
      </c>
      <c r="E13198" s="23" t="s">
        <v>5</v>
      </c>
    </row>
    <row r="13199" spans="1:5" x14ac:dyDescent="0.25">
      <c r="A13199" s="23" t="s">
        <v>5109</v>
      </c>
      <c r="B13199" s="23" t="s">
        <v>1500</v>
      </c>
      <c r="C13199">
        <v>100</v>
      </c>
      <c r="D13199">
        <v>2470.5</v>
      </c>
      <c r="E13199" s="23" t="s">
        <v>5</v>
      </c>
    </row>
    <row r="13200" spans="1:5" x14ac:dyDescent="0.25">
      <c r="A13200" s="23" t="s">
        <v>5109</v>
      </c>
      <c r="B13200" s="23" t="s">
        <v>975</v>
      </c>
      <c r="C13200">
        <v>150</v>
      </c>
      <c r="D13200">
        <v>10260</v>
      </c>
      <c r="E13200" s="23" t="s">
        <v>5</v>
      </c>
    </row>
    <row r="13201" spans="1:5" x14ac:dyDescent="0.25">
      <c r="A13201" s="23" t="s">
        <v>5109</v>
      </c>
      <c r="B13201" s="23" t="s">
        <v>758</v>
      </c>
      <c r="C13201">
        <v>6</v>
      </c>
      <c r="D13201">
        <v>2268</v>
      </c>
      <c r="E13201" s="23" t="s">
        <v>5</v>
      </c>
    </row>
    <row r="13202" spans="1:5" x14ac:dyDescent="0.25">
      <c r="A13202" s="23" t="s">
        <v>5109</v>
      </c>
      <c r="B13202" s="23" t="s">
        <v>5110</v>
      </c>
      <c r="C13202">
        <v>24</v>
      </c>
      <c r="D13202">
        <v>972</v>
      </c>
      <c r="E13202" s="23" t="s">
        <v>5</v>
      </c>
    </row>
    <row r="13203" spans="1:5" x14ac:dyDescent="0.25">
      <c r="A13203" s="23" t="s">
        <v>5109</v>
      </c>
      <c r="B13203" s="23" t="s">
        <v>80</v>
      </c>
      <c r="C13203">
        <v>2</v>
      </c>
      <c r="D13203">
        <v>448.2</v>
      </c>
      <c r="E13203" s="23" t="s">
        <v>5</v>
      </c>
    </row>
    <row r="13204" spans="1:5" x14ac:dyDescent="0.25">
      <c r="A13204" s="23" t="s">
        <v>5109</v>
      </c>
      <c r="B13204" s="23" t="s">
        <v>4283</v>
      </c>
      <c r="C13204">
        <v>10</v>
      </c>
      <c r="D13204">
        <v>9000</v>
      </c>
      <c r="E13204" s="23" t="s">
        <v>5</v>
      </c>
    </row>
    <row r="13205" spans="1:5" x14ac:dyDescent="0.25">
      <c r="A13205" s="23" t="s">
        <v>5109</v>
      </c>
      <c r="B13205" s="23" t="s">
        <v>1123</v>
      </c>
      <c r="C13205">
        <v>30</v>
      </c>
      <c r="D13205">
        <v>28404</v>
      </c>
      <c r="E13205" s="23" t="s">
        <v>5</v>
      </c>
    </row>
    <row r="13206" spans="1:5" x14ac:dyDescent="0.25">
      <c r="A13206" s="23" t="s">
        <v>5109</v>
      </c>
      <c r="B13206" s="23" t="s">
        <v>833</v>
      </c>
      <c r="C13206">
        <v>0</v>
      </c>
      <c r="D13206">
        <v>0</v>
      </c>
      <c r="E13206" s="23" t="s">
        <v>5</v>
      </c>
    </row>
    <row r="13207" spans="1:5" x14ac:dyDescent="0.25">
      <c r="A13207" s="23" t="s">
        <v>5109</v>
      </c>
      <c r="B13207" s="23" t="s">
        <v>1436</v>
      </c>
      <c r="C13207">
        <v>30</v>
      </c>
      <c r="D13207">
        <v>3672</v>
      </c>
      <c r="E13207" s="23" t="s">
        <v>5</v>
      </c>
    </row>
    <row r="13208" spans="1:5" x14ac:dyDescent="0.25">
      <c r="A13208" s="23" t="s">
        <v>5109</v>
      </c>
      <c r="B13208" s="23" t="s">
        <v>3045</v>
      </c>
      <c r="C13208">
        <v>36</v>
      </c>
      <c r="D13208">
        <v>12150</v>
      </c>
      <c r="E13208" s="23" t="s">
        <v>5</v>
      </c>
    </row>
    <row r="13209" spans="1:5" x14ac:dyDescent="0.25">
      <c r="A13209" s="23" t="s">
        <v>5109</v>
      </c>
      <c r="B13209" s="23" t="s">
        <v>1483</v>
      </c>
      <c r="C13209">
        <v>0</v>
      </c>
      <c r="D13209">
        <v>0</v>
      </c>
      <c r="E13209" s="23" t="s">
        <v>5</v>
      </c>
    </row>
    <row r="13210" spans="1:5" x14ac:dyDescent="0.25">
      <c r="A13210" s="23" t="s">
        <v>5109</v>
      </c>
      <c r="B13210" s="23" t="s">
        <v>560</v>
      </c>
      <c r="C13210">
        <v>20</v>
      </c>
      <c r="D13210">
        <v>23400</v>
      </c>
      <c r="E13210" s="23" t="s">
        <v>5</v>
      </c>
    </row>
    <row r="13211" spans="1:5" x14ac:dyDescent="0.25">
      <c r="A13211" s="23" t="s">
        <v>5109</v>
      </c>
      <c r="B13211" s="23" t="s">
        <v>1327</v>
      </c>
      <c r="C13211">
        <v>20</v>
      </c>
      <c r="D13211">
        <v>18900</v>
      </c>
      <c r="E13211" s="23" t="s">
        <v>5</v>
      </c>
    </row>
    <row r="13212" spans="1:5" x14ac:dyDescent="0.25">
      <c r="A13212" s="23" t="s">
        <v>5109</v>
      </c>
      <c r="B13212" s="23" t="s">
        <v>505</v>
      </c>
      <c r="C13212">
        <v>4</v>
      </c>
      <c r="D13212">
        <v>2041.2</v>
      </c>
      <c r="E13212" s="23" t="s">
        <v>5</v>
      </c>
    </row>
    <row r="13213" spans="1:5" x14ac:dyDescent="0.25">
      <c r="A13213" s="23" t="s">
        <v>5109</v>
      </c>
      <c r="B13213" s="23" t="s">
        <v>694</v>
      </c>
      <c r="C13213">
        <v>100</v>
      </c>
      <c r="D13213">
        <v>810</v>
      </c>
      <c r="E13213" s="23" t="s">
        <v>5</v>
      </c>
    </row>
    <row r="13214" spans="1:5" x14ac:dyDescent="0.25">
      <c r="A13214" s="23" t="s">
        <v>5109</v>
      </c>
      <c r="B13214" s="23" t="s">
        <v>905</v>
      </c>
      <c r="C13214">
        <v>0</v>
      </c>
      <c r="D13214">
        <v>0</v>
      </c>
      <c r="E13214" s="23" t="s">
        <v>5</v>
      </c>
    </row>
    <row r="13215" spans="1:5" x14ac:dyDescent="0.25">
      <c r="A13215" s="23" t="s">
        <v>5109</v>
      </c>
      <c r="B13215" s="23" t="s">
        <v>101</v>
      </c>
      <c r="C13215">
        <v>24</v>
      </c>
      <c r="D13215">
        <v>9352.7999999999993</v>
      </c>
      <c r="E13215" s="23" t="s">
        <v>5</v>
      </c>
    </row>
    <row r="13216" spans="1:5" x14ac:dyDescent="0.25">
      <c r="A13216" s="23" t="s">
        <v>5109</v>
      </c>
      <c r="B13216" s="23" t="s">
        <v>442</v>
      </c>
      <c r="C13216">
        <v>4</v>
      </c>
      <c r="D13216">
        <v>4936</v>
      </c>
      <c r="E13216" s="23" t="s">
        <v>5</v>
      </c>
    </row>
    <row r="13217" spans="1:5" x14ac:dyDescent="0.25">
      <c r="A13217" s="23" t="s">
        <v>5109</v>
      </c>
      <c r="B13217" s="23" t="s">
        <v>91</v>
      </c>
      <c r="C13217">
        <v>24</v>
      </c>
      <c r="D13217">
        <v>8056.8</v>
      </c>
      <c r="E13217" s="23" t="s">
        <v>5</v>
      </c>
    </row>
    <row r="13218" spans="1:5" x14ac:dyDescent="0.25">
      <c r="A13218" s="23" t="s">
        <v>5109</v>
      </c>
      <c r="B13218" s="23" t="s">
        <v>1026</v>
      </c>
      <c r="C13218">
        <v>25</v>
      </c>
      <c r="D13218">
        <v>7357.5</v>
      </c>
      <c r="E13218" s="23" t="s">
        <v>5</v>
      </c>
    </row>
    <row r="13219" spans="1:5" x14ac:dyDescent="0.25">
      <c r="A13219" s="23" t="s">
        <v>5109</v>
      </c>
      <c r="B13219" s="23" t="s">
        <v>5111</v>
      </c>
      <c r="C13219">
        <v>0</v>
      </c>
      <c r="D13219">
        <v>0</v>
      </c>
      <c r="E13219" s="23" t="s">
        <v>5</v>
      </c>
    </row>
    <row r="13220" spans="1:5" x14ac:dyDescent="0.25">
      <c r="A13220" s="23" t="s">
        <v>5109</v>
      </c>
      <c r="B13220" s="23" t="s">
        <v>182</v>
      </c>
      <c r="C13220">
        <v>0</v>
      </c>
      <c r="D13220">
        <v>0</v>
      </c>
      <c r="E13220" s="23" t="s">
        <v>5</v>
      </c>
    </row>
    <row r="13221" spans="1:5" x14ac:dyDescent="0.25">
      <c r="A13221" s="23" t="s">
        <v>5109</v>
      </c>
      <c r="B13221" s="23" t="s">
        <v>483</v>
      </c>
      <c r="C13221">
        <v>0</v>
      </c>
      <c r="D13221">
        <v>0</v>
      </c>
      <c r="E13221" s="23" t="s">
        <v>5</v>
      </c>
    </row>
    <row r="13222" spans="1:5" x14ac:dyDescent="0.25">
      <c r="A13222" s="23" t="s">
        <v>5109</v>
      </c>
      <c r="B13222" s="23" t="s">
        <v>552</v>
      </c>
      <c r="C13222">
        <v>12</v>
      </c>
      <c r="D13222">
        <v>6739.2</v>
      </c>
      <c r="E13222" s="23" t="s">
        <v>5</v>
      </c>
    </row>
    <row r="13223" spans="1:5" x14ac:dyDescent="0.25">
      <c r="A13223" s="23" t="s">
        <v>5109</v>
      </c>
      <c r="B13223" s="23" t="s">
        <v>256</v>
      </c>
      <c r="C13223">
        <v>8</v>
      </c>
      <c r="D13223">
        <v>1987.2</v>
      </c>
      <c r="E13223" s="23" t="s">
        <v>5</v>
      </c>
    </row>
    <row r="13224" spans="1:5" x14ac:dyDescent="0.25">
      <c r="A13224" s="23" t="s">
        <v>5109</v>
      </c>
      <c r="B13224" s="23" t="s">
        <v>1599</v>
      </c>
      <c r="C13224">
        <v>100</v>
      </c>
      <c r="D13224">
        <v>3600</v>
      </c>
      <c r="E13224" s="23" t="s">
        <v>5</v>
      </c>
    </row>
    <row r="13225" spans="1:5" x14ac:dyDescent="0.25">
      <c r="A13225" s="23" t="s">
        <v>5109</v>
      </c>
      <c r="B13225" s="23" t="s">
        <v>2647</v>
      </c>
      <c r="C13225">
        <v>100</v>
      </c>
      <c r="D13225">
        <v>1822.5</v>
      </c>
      <c r="E13225" s="23" t="s">
        <v>5</v>
      </c>
    </row>
    <row r="13226" spans="1:5" x14ac:dyDescent="0.25">
      <c r="A13226" s="23" t="s">
        <v>5109</v>
      </c>
      <c r="B13226" s="23" t="s">
        <v>5112</v>
      </c>
      <c r="C13226">
        <v>0</v>
      </c>
      <c r="D13226">
        <v>0</v>
      </c>
      <c r="E13226" s="23" t="s">
        <v>5</v>
      </c>
    </row>
    <row r="13227" spans="1:5" x14ac:dyDescent="0.25">
      <c r="A13227" s="23" t="s">
        <v>5109</v>
      </c>
      <c r="B13227" s="23" t="s">
        <v>1241</v>
      </c>
      <c r="C13227">
        <v>50</v>
      </c>
      <c r="D13227">
        <v>6750</v>
      </c>
      <c r="E13227" s="23" t="s">
        <v>5</v>
      </c>
    </row>
    <row r="13228" spans="1:5" x14ac:dyDescent="0.25">
      <c r="A13228" s="23" t="s">
        <v>5109</v>
      </c>
      <c r="B13228" s="23" t="s">
        <v>609</v>
      </c>
      <c r="C13228">
        <v>0</v>
      </c>
      <c r="D13228">
        <v>0</v>
      </c>
      <c r="E13228" s="23" t="s">
        <v>5</v>
      </c>
    </row>
    <row r="13229" spans="1:5" x14ac:dyDescent="0.25">
      <c r="A13229" s="23" t="s">
        <v>5109</v>
      </c>
      <c r="B13229" s="23" t="s">
        <v>658</v>
      </c>
      <c r="C13229">
        <v>2</v>
      </c>
      <c r="D13229">
        <v>1675.8</v>
      </c>
      <c r="E13229" s="23" t="s">
        <v>5</v>
      </c>
    </row>
    <row r="13230" spans="1:5" x14ac:dyDescent="0.25">
      <c r="A13230" s="23" t="s">
        <v>5109</v>
      </c>
      <c r="B13230" s="23" t="s">
        <v>5113</v>
      </c>
      <c r="C13230">
        <v>24</v>
      </c>
      <c r="D13230">
        <v>2160</v>
      </c>
      <c r="E13230" s="23" t="s">
        <v>5</v>
      </c>
    </row>
    <row r="13231" spans="1:5" x14ac:dyDescent="0.25">
      <c r="A13231" s="23" t="s">
        <v>5109</v>
      </c>
      <c r="B13231" s="23" t="s">
        <v>5114</v>
      </c>
      <c r="C13231">
        <v>24</v>
      </c>
      <c r="D13231">
        <v>3000.02</v>
      </c>
      <c r="E13231" s="23" t="s">
        <v>5</v>
      </c>
    </row>
    <row r="13232" spans="1:5" x14ac:dyDescent="0.25">
      <c r="A13232" s="23" t="s">
        <v>5109</v>
      </c>
      <c r="B13232" s="23" t="s">
        <v>461</v>
      </c>
      <c r="C13232">
        <v>0</v>
      </c>
      <c r="D13232">
        <v>0</v>
      </c>
      <c r="E13232" s="23" t="s">
        <v>5</v>
      </c>
    </row>
    <row r="13233" spans="1:5" x14ac:dyDescent="0.25">
      <c r="A13233" s="23" t="s">
        <v>5109</v>
      </c>
      <c r="B13233" s="23" t="s">
        <v>41</v>
      </c>
      <c r="C13233">
        <v>100</v>
      </c>
      <c r="D13233">
        <v>7650</v>
      </c>
      <c r="E13233" s="23" t="s">
        <v>5</v>
      </c>
    </row>
    <row r="13234" spans="1:5" x14ac:dyDescent="0.25">
      <c r="A13234" s="23" t="s">
        <v>5109</v>
      </c>
      <c r="B13234" s="23" t="s">
        <v>453</v>
      </c>
      <c r="C13234">
        <v>100</v>
      </c>
      <c r="D13234">
        <v>1620</v>
      </c>
      <c r="E13234" s="23" t="s">
        <v>5</v>
      </c>
    </row>
    <row r="13235" spans="1:5" x14ac:dyDescent="0.25">
      <c r="A13235" s="23" t="s">
        <v>5109</v>
      </c>
      <c r="B13235" s="23" t="s">
        <v>519</v>
      </c>
      <c r="C13235">
        <v>100</v>
      </c>
      <c r="D13235">
        <v>2610</v>
      </c>
      <c r="E13235" s="23" t="s">
        <v>5</v>
      </c>
    </row>
    <row r="13236" spans="1:5" x14ac:dyDescent="0.25">
      <c r="A13236" s="23" t="s">
        <v>5109</v>
      </c>
      <c r="B13236" s="23" t="s">
        <v>485</v>
      </c>
      <c r="C13236">
        <v>36</v>
      </c>
      <c r="D13236">
        <v>2268</v>
      </c>
      <c r="E13236" s="23" t="s">
        <v>5</v>
      </c>
    </row>
    <row r="13237" spans="1:5" x14ac:dyDescent="0.25">
      <c r="A13237" s="23" t="s">
        <v>5109</v>
      </c>
      <c r="B13237" s="23" t="s">
        <v>1216</v>
      </c>
      <c r="C13237">
        <v>100</v>
      </c>
      <c r="D13237">
        <v>2070</v>
      </c>
      <c r="E13237" s="23" t="s">
        <v>5</v>
      </c>
    </row>
    <row r="13238" spans="1:5" x14ac:dyDescent="0.25">
      <c r="A13238" s="23" t="s">
        <v>5115</v>
      </c>
      <c r="B13238" s="23" t="s">
        <v>715</v>
      </c>
      <c r="C13238">
        <v>30</v>
      </c>
      <c r="D13238">
        <v>2997</v>
      </c>
      <c r="E13238" s="23" t="s">
        <v>5</v>
      </c>
    </row>
    <row r="13239" spans="1:5" x14ac:dyDescent="0.25">
      <c r="A13239" s="23" t="s">
        <v>5115</v>
      </c>
      <c r="B13239" s="23" t="s">
        <v>2076</v>
      </c>
      <c r="C13239">
        <v>5</v>
      </c>
      <c r="D13239">
        <v>1239.8399999999999</v>
      </c>
      <c r="E13239" s="23" t="s">
        <v>5</v>
      </c>
    </row>
    <row r="13240" spans="1:5" x14ac:dyDescent="0.25">
      <c r="A13240" s="23" t="s">
        <v>5115</v>
      </c>
      <c r="B13240" s="23" t="s">
        <v>62</v>
      </c>
      <c r="C13240">
        <v>10</v>
      </c>
      <c r="D13240">
        <v>1221.8</v>
      </c>
      <c r="E13240" s="23" t="s">
        <v>5</v>
      </c>
    </row>
    <row r="13241" spans="1:5" x14ac:dyDescent="0.25">
      <c r="A13241" s="23" t="s">
        <v>5115</v>
      </c>
      <c r="B13241" s="23" t="s">
        <v>4337</v>
      </c>
      <c r="C13241">
        <v>0</v>
      </c>
      <c r="D13241">
        <v>0</v>
      </c>
      <c r="E13241" s="23" t="s">
        <v>5</v>
      </c>
    </row>
    <row r="13242" spans="1:5" x14ac:dyDescent="0.25">
      <c r="A13242" s="23" t="s">
        <v>5115</v>
      </c>
      <c r="B13242" s="23" t="s">
        <v>1198</v>
      </c>
      <c r="C13242">
        <v>30</v>
      </c>
      <c r="D13242">
        <v>4811.3999999999996</v>
      </c>
      <c r="E13242" s="23" t="s">
        <v>5</v>
      </c>
    </row>
    <row r="13243" spans="1:5" x14ac:dyDescent="0.25">
      <c r="A13243" s="23" t="s">
        <v>5115</v>
      </c>
      <c r="B13243" s="23" t="s">
        <v>1786</v>
      </c>
      <c r="C13243">
        <v>12</v>
      </c>
      <c r="D13243">
        <v>540</v>
      </c>
      <c r="E13243" s="23" t="s">
        <v>5</v>
      </c>
    </row>
    <row r="13244" spans="1:5" x14ac:dyDescent="0.25">
      <c r="A13244" s="23" t="s">
        <v>5115</v>
      </c>
      <c r="B13244" s="23" t="s">
        <v>1967</v>
      </c>
      <c r="C13244">
        <v>6</v>
      </c>
      <c r="D13244">
        <v>1309.77</v>
      </c>
      <c r="E13244" s="23" t="s">
        <v>5</v>
      </c>
    </row>
    <row r="13245" spans="1:5" x14ac:dyDescent="0.25">
      <c r="A13245" s="23" t="s">
        <v>5115</v>
      </c>
      <c r="B13245" s="23" t="s">
        <v>712</v>
      </c>
      <c r="C13245">
        <v>0</v>
      </c>
      <c r="D13245">
        <v>0</v>
      </c>
      <c r="E13245" s="23" t="s">
        <v>5</v>
      </c>
    </row>
    <row r="13246" spans="1:5" x14ac:dyDescent="0.25">
      <c r="A13246" s="23" t="s">
        <v>5115</v>
      </c>
      <c r="B13246" s="23" t="s">
        <v>694</v>
      </c>
      <c r="C13246">
        <v>25</v>
      </c>
      <c r="D13246">
        <v>202.5</v>
      </c>
      <c r="E13246" s="23" t="s">
        <v>5</v>
      </c>
    </row>
    <row r="13247" spans="1:5" x14ac:dyDescent="0.25">
      <c r="A13247" s="23" t="s">
        <v>5115</v>
      </c>
      <c r="B13247" s="23" t="s">
        <v>1200</v>
      </c>
      <c r="C13247">
        <v>0</v>
      </c>
      <c r="D13247">
        <v>0</v>
      </c>
      <c r="E13247" s="23" t="s">
        <v>5</v>
      </c>
    </row>
    <row r="13248" spans="1:5" x14ac:dyDescent="0.25">
      <c r="A13248" s="23" t="s">
        <v>5115</v>
      </c>
      <c r="B13248" s="23" t="s">
        <v>41</v>
      </c>
      <c r="C13248">
        <v>15</v>
      </c>
      <c r="D13248">
        <v>1147.5</v>
      </c>
      <c r="E13248" s="23" t="s">
        <v>5</v>
      </c>
    </row>
    <row r="13249" spans="1:5" x14ac:dyDescent="0.25">
      <c r="A13249" s="23" t="s">
        <v>5115</v>
      </c>
      <c r="B13249" s="23" t="s">
        <v>17</v>
      </c>
      <c r="C13249">
        <v>12</v>
      </c>
      <c r="D13249">
        <v>226.8</v>
      </c>
      <c r="E13249" s="23" t="s">
        <v>5</v>
      </c>
    </row>
    <row r="13250" spans="1:5" x14ac:dyDescent="0.25">
      <c r="A13250" s="23" t="s">
        <v>5066</v>
      </c>
      <c r="B13250" s="23" t="s">
        <v>879</v>
      </c>
      <c r="C13250">
        <v>200</v>
      </c>
      <c r="D13250">
        <v>1980</v>
      </c>
      <c r="E13250" s="23" t="s">
        <v>5</v>
      </c>
    </row>
    <row r="13251" spans="1:5" x14ac:dyDescent="0.25">
      <c r="A13251" s="23" t="s">
        <v>5066</v>
      </c>
      <c r="B13251" s="23" t="s">
        <v>914</v>
      </c>
      <c r="C13251">
        <v>200</v>
      </c>
      <c r="D13251">
        <v>2520</v>
      </c>
      <c r="E13251" s="23" t="s">
        <v>5</v>
      </c>
    </row>
    <row r="13252" spans="1:5" x14ac:dyDescent="0.25">
      <c r="A13252" s="23" t="s">
        <v>5066</v>
      </c>
      <c r="B13252" s="23" t="s">
        <v>1767</v>
      </c>
      <c r="C13252">
        <v>200</v>
      </c>
      <c r="D13252">
        <v>1800</v>
      </c>
      <c r="E13252" s="23" t="s">
        <v>5</v>
      </c>
    </row>
    <row r="13253" spans="1:5" x14ac:dyDescent="0.25">
      <c r="A13253" s="23" t="s">
        <v>5066</v>
      </c>
      <c r="B13253" s="23" t="s">
        <v>15</v>
      </c>
      <c r="C13253">
        <v>200</v>
      </c>
      <c r="D13253">
        <v>1440</v>
      </c>
      <c r="E13253" s="23" t="s">
        <v>5</v>
      </c>
    </row>
    <row r="13254" spans="1:5" x14ac:dyDescent="0.25">
      <c r="A13254" s="23" t="s">
        <v>5118</v>
      </c>
      <c r="B13254" s="23" t="s">
        <v>41</v>
      </c>
      <c r="C13254">
        <v>36</v>
      </c>
      <c r="D13254">
        <v>2754</v>
      </c>
      <c r="E13254" s="23" t="s">
        <v>5</v>
      </c>
    </row>
    <row r="13255" spans="1:5" x14ac:dyDescent="0.25">
      <c r="A13255" s="23" t="s">
        <v>5118</v>
      </c>
      <c r="B13255" s="23" t="s">
        <v>42</v>
      </c>
      <c r="C13255">
        <v>30</v>
      </c>
      <c r="D13255">
        <v>2295</v>
      </c>
      <c r="E13255" s="23" t="s">
        <v>5</v>
      </c>
    </row>
    <row r="13256" spans="1:5" x14ac:dyDescent="0.25">
      <c r="A13256" s="23" t="s">
        <v>5118</v>
      </c>
      <c r="B13256" s="23" t="s">
        <v>653</v>
      </c>
      <c r="C13256">
        <v>36</v>
      </c>
      <c r="D13256">
        <v>5313.6</v>
      </c>
      <c r="E13256" s="23" t="s">
        <v>5</v>
      </c>
    </row>
    <row r="13257" spans="1:5" x14ac:dyDescent="0.25">
      <c r="A13257" s="23" t="s">
        <v>5118</v>
      </c>
      <c r="B13257" s="23" t="s">
        <v>1194</v>
      </c>
      <c r="C13257">
        <v>12</v>
      </c>
      <c r="D13257">
        <v>1512</v>
      </c>
      <c r="E13257" s="23" t="s">
        <v>5</v>
      </c>
    </row>
    <row r="13258" spans="1:5" x14ac:dyDescent="0.25">
      <c r="A13258" s="23" t="s">
        <v>5118</v>
      </c>
      <c r="B13258" s="23" t="s">
        <v>716</v>
      </c>
      <c r="C13258">
        <v>24</v>
      </c>
      <c r="D13258">
        <v>764.58</v>
      </c>
      <c r="E13258" s="23" t="s">
        <v>5</v>
      </c>
    </row>
    <row r="13259" spans="1:5" x14ac:dyDescent="0.25">
      <c r="A13259" s="23" t="s">
        <v>5118</v>
      </c>
      <c r="B13259" s="23" t="s">
        <v>2355</v>
      </c>
      <c r="C13259">
        <v>6</v>
      </c>
      <c r="D13259">
        <v>1647</v>
      </c>
      <c r="E13259" s="23" t="s">
        <v>5</v>
      </c>
    </row>
    <row r="13260" spans="1:5" x14ac:dyDescent="0.25">
      <c r="A13260" s="23" t="s">
        <v>5118</v>
      </c>
      <c r="B13260" s="23" t="s">
        <v>3518</v>
      </c>
      <c r="C13260">
        <v>24</v>
      </c>
      <c r="D13260">
        <v>864</v>
      </c>
      <c r="E13260" s="23" t="s">
        <v>5</v>
      </c>
    </row>
    <row r="13261" spans="1:5" x14ac:dyDescent="0.25">
      <c r="A13261" s="23" t="s">
        <v>5118</v>
      </c>
      <c r="B13261" s="23" t="s">
        <v>57</v>
      </c>
      <c r="C13261">
        <v>14</v>
      </c>
      <c r="D13261">
        <v>446</v>
      </c>
      <c r="E13261" s="23" t="s">
        <v>5</v>
      </c>
    </row>
    <row r="13262" spans="1:5" x14ac:dyDescent="0.25">
      <c r="A13262" s="23" t="s">
        <v>5118</v>
      </c>
      <c r="B13262" s="23" t="s">
        <v>2261</v>
      </c>
      <c r="C13262">
        <v>0</v>
      </c>
      <c r="D13262">
        <v>0</v>
      </c>
      <c r="E13262" s="23" t="s">
        <v>5</v>
      </c>
    </row>
    <row r="13263" spans="1:5" x14ac:dyDescent="0.25">
      <c r="A13263" s="23" t="s">
        <v>5118</v>
      </c>
      <c r="B13263" s="23" t="s">
        <v>2264</v>
      </c>
      <c r="C13263">
        <v>0</v>
      </c>
      <c r="D13263">
        <v>0</v>
      </c>
      <c r="E13263" s="23" t="s">
        <v>5</v>
      </c>
    </row>
    <row r="13264" spans="1:5" x14ac:dyDescent="0.25">
      <c r="A13264" s="23" t="s">
        <v>5118</v>
      </c>
      <c r="B13264" s="23" t="s">
        <v>1159</v>
      </c>
      <c r="C13264">
        <v>24</v>
      </c>
      <c r="D13264">
        <v>689.88</v>
      </c>
      <c r="E13264" s="23" t="s">
        <v>5</v>
      </c>
    </row>
    <row r="13265" spans="1:5" x14ac:dyDescent="0.25">
      <c r="A13265" s="23" t="s">
        <v>5118</v>
      </c>
      <c r="B13265" s="23" t="s">
        <v>2263</v>
      </c>
      <c r="C13265">
        <v>24</v>
      </c>
      <c r="D13265">
        <v>920.12</v>
      </c>
      <c r="E13265" s="23" t="s">
        <v>5</v>
      </c>
    </row>
    <row r="13266" spans="1:5" x14ac:dyDescent="0.25">
      <c r="A13266" s="23" t="s">
        <v>5118</v>
      </c>
      <c r="B13266" s="23" t="s">
        <v>713</v>
      </c>
      <c r="C13266">
        <v>18</v>
      </c>
      <c r="D13266">
        <v>2501.1799999999998</v>
      </c>
      <c r="E13266" s="23" t="s">
        <v>5</v>
      </c>
    </row>
    <row r="13267" spans="1:5" x14ac:dyDescent="0.25">
      <c r="A13267" s="23" t="s">
        <v>5118</v>
      </c>
      <c r="B13267" s="23" t="s">
        <v>897</v>
      </c>
      <c r="C13267">
        <v>50</v>
      </c>
      <c r="D13267">
        <v>7200</v>
      </c>
      <c r="E13267" s="23" t="s">
        <v>5</v>
      </c>
    </row>
    <row r="13268" spans="1:5" x14ac:dyDescent="0.25">
      <c r="A13268" s="23" t="s">
        <v>5118</v>
      </c>
      <c r="B13268" s="23" t="s">
        <v>700</v>
      </c>
      <c r="C13268">
        <v>24</v>
      </c>
      <c r="D13268">
        <v>1667.46</v>
      </c>
      <c r="E13268" s="23" t="s">
        <v>5</v>
      </c>
    </row>
    <row r="13269" spans="1:5" x14ac:dyDescent="0.25">
      <c r="A13269" s="23" t="s">
        <v>5118</v>
      </c>
      <c r="B13269" s="23" t="s">
        <v>712</v>
      </c>
      <c r="C13269">
        <v>0</v>
      </c>
      <c r="D13269">
        <v>0</v>
      </c>
      <c r="E13269" s="23" t="s">
        <v>5</v>
      </c>
    </row>
    <row r="13270" spans="1:5" x14ac:dyDescent="0.25">
      <c r="A13270" s="23" t="s">
        <v>5118</v>
      </c>
      <c r="B13270" s="23" t="s">
        <v>548</v>
      </c>
      <c r="C13270">
        <v>1</v>
      </c>
      <c r="D13270">
        <v>45.9</v>
      </c>
      <c r="E13270" s="23" t="s">
        <v>5</v>
      </c>
    </row>
    <row r="13271" spans="1:5" x14ac:dyDescent="0.25">
      <c r="A13271" s="23" t="s">
        <v>5118</v>
      </c>
      <c r="B13271" s="23" t="s">
        <v>5119</v>
      </c>
      <c r="C13271">
        <v>24</v>
      </c>
      <c r="D13271">
        <v>460.06</v>
      </c>
      <c r="E13271" s="23" t="s">
        <v>5</v>
      </c>
    </row>
    <row r="13272" spans="1:5" x14ac:dyDescent="0.25">
      <c r="A13272" s="23" t="s">
        <v>5118</v>
      </c>
      <c r="B13272" s="23" t="s">
        <v>592</v>
      </c>
      <c r="C13272">
        <v>3</v>
      </c>
      <c r="D13272">
        <v>2786.4</v>
      </c>
      <c r="E13272" s="23" t="s">
        <v>5</v>
      </c>
    </row>
    <row r="13273" spans="1:5" x14ac:dyDescent="0.25">
      <c r="A13273" s="23" t="s">
        <v>5118</v>
      </c>
      <c r="B13273" s="23" t="s">
        <v>2460</v>
      </c>
      <c r="C13273">
        <v>2</v>
      </c>
      <c r="D13273">
        <v>7452</v>
      </c>
      <c r="E13273" s="23" t="s">
        <v>5</v>
      </c>
    </row>
    <row r="13274" spans="1:5" x14ac:dyDescent="0.25">
      <c r="A13274" s="23" t="s">
        <v>5118</v>
      </c>
      <c r="B13274" s="23" t="s">
        <v>2343</v>
      </c>
      <c r="C13274">
        <v>0</v>
      </c>
      <c r="D13274">
        <v>0</v>
      </c>
      <c r="E13274" s="23" t="s">
        <v>5</v>
      </c>
    </row>
    <row r="13275" spans="1:5" x14ac:dyDescent="0.25">
      <c r="A13275" s="23" t="s">
        <v>5118</v>
      </c>
      <c r="B13275" s="23" t="s">
        <v>166</v>
      </c>
      <c r="C13275">
        <v>2</v>
      </c>
      <c r="D13275">
        <v>331.2</v>
      </c>
      <c r="E13275" s="23" t="s">
        <v>5</v>
      </c>
    </row>
    <row r="13276" spans="1:5" x14ac:dyDescent="0.25">
      <c r="A13276" s="23" t="s">
        <v>5118</v>
      </c>
      <c r="B13276" s="23" t="s">
        <v>5120</v>
      </c>
      <c r="C13276">
        <v>12</v>
      </c>
      <c r="D13276">
        <v>702</v>
      </c>
      <c r="E13276" s="23" t="s">
        <v>5</v>
      </c>
    </row>
    <row r="13277" spans="1:5" x14ac:dyDescent="0.25">
      <c r="A13277" s="23" t="s">
        <v>5118</v>
      </c>
      <c r="B13277" s="23" t="s">
        <v>1844</v>
      </c>
      <c r="C13277">
        <v>6</v>
      </c>
      <c r="D13277">
        <v>2149.1999999999998</v>
      </c>
      <c r="E13277" s="23" t="s">
        <v>5</v>
      </c>
    </row>
    <row r="13278" spans="1:5" x14ac:dyDescent="0.25">
      <c r="A13278" s="23" t="s">
        <v>5118</v>
      </c>
      <c r="B13278" s="23" t="s">
        <v>167</v>
      </c>
      <c r="C13278">
        <v>2</v>
      </c>
      <c r="D13278">
        <v>509.4</v>
      </c>
      <c r="E13278" s="23" t="s">
        <v>5</v>
      </c>
    </row>
    <row r="13279" spans="1:5" x14ac:dyDescent="0.25">
      <c r="A13279" s="23" t="s">
        <v>5118</v>
      </c>
      <c r="B13279" s="23" t="s">
        <v>697</v>
      </c>
      <c r="C13279">
        <v>2</v>
      </c>
      <c r="D13279">
        <v>178.2</v>
      </c>
      <c r="E13279" s="23" t="s">
        <v>5</v>
      </c>
    </row>
    <row r="13280" spans="1:5" x14ac:dyDescent="0.25">
      <c r="A13280" s="23" t="s">
        <v>5118</v>
      </c>
      <c r="B13280" s="23" t="s">
        <v>938</v>
      </c>
      <c r="C13280">
        <v>6</v>
      </c>
      <c r="D13280">
        <v>9018</v>
      </c>
      <c r="E13280" s="23" t="s">
        <v>5</v>
      </c>
    </row>
    <row r="13281" spans="1:5" x14ac:dyDescent="0.25">
      <c r="A13281" s="23" t="s">
        <v>5118</v>
      </c>
      <c r="B13281" s="23" t="s">
        <v>989</v>
      </c>
      <c r="C13281">
        <v>6</v>
      </c>
      <c r="D13281">
        <v>7560</v>
      </c>
      <c r="E13281" s="23" t="s">
        <v>5</v>
      </c>
    </row>
    <row r="13282" spans="1:5" x14ac:dyDescent="0.25">
      <c r="A13282" s="23" t="s">
        <v>5118</v>
      </c>
      <c r="B13282" s="23" t="s">
        <v>5121</v>
      </c>
      <c r="C13282">
        <v>36</v>
      </c>
      <c r="D13282">
        <v>243</v>
      </c>
      <c r="E13282" s="23" t="s">
        <v>5</v>
      </c>
    </row>
    <row r="13283" spans="1:5" x14ac:dyDescent="0.25">
      <c r="A13283" s="23" t="s">
        <v>5118</v>
      </c>
      <c r="B13283" s="23" t="s">
        <v>5122</v>
      </c>
      <c r="C13283">
        <v>36</v>
      </c>
      <c r="D13283">
        <v>315</v>
      </c>
      <c r="E13283" s="23" t="s">
        <v>5</v>
      </c>
    </row>
    <row r="13284" spans="1:5" x14ac:dyDescent="0.25">
      <c r="A13284" s="23" t="s">
        <v>5118</v>
      </c>
      <c r="B13284" s="23" t="s">
        <v>201</v>
      </c>
      <c r="C13284">
        <v>12</v>
      </c>
      <c r="D13284">
        <v>550.79999999999995</v>
      </c>
      <c r="E13284" s="23" t="s">
        <v>5</v>
      </c>
    </row>
    <row r="13285" spans="1:5" x14ac:dyDescent="0.25">
      <c r="A13285" s="23" t="s">
        <v>5118</v>
      </c>
      <c r="B13285" s="23" t="s">
        <v>202</v>
      </c>
      <c r="C13285">
        <v>12</v>
      </c>
      <c r="D13285">
        <v>680.4</v>
      </c>
      <c r="E13285" s="23" t="s">
        <v>5</v>
      </c>
    </row>
    <row r="13286" spans="1:5" x14ac:dyDescent="0.25">
      <c r="A13286" s="23" t="s">
        <v>5118</v>
      </c>
      <c r="B13286" s="23" t="s">
        <v>1370</v>
      </c>
      <c r="C13286">
        <v>0</v>
      </c>
      <c r="D13286">
        <v>0</v>
      </c>
      <c r="E13286" s="23" t="s">
        <v>5</v>
      </c>
    </row>
    <row r="13287" spans="1:5" x14ac:dyDescent="0.25">
      <c r="A13287" s="23" t="s">
        <v>5118</v>
      </c>
      <c r="B13287" s="23" t="s">
        <v>1827</v>
      </c>
      <c r="C13287">
        <v>25</v>
      </c>
      <c r="D13287">
        <v>1350</v>
      </c>
      <c r="E13287" s="23" t="s">
        <v>5</v>
      </c>
    </row>
    <row r="13288" spans="1:5" x14ac:dyDescent="0.25">
      <c r="A13288" s="23" t="s">
        <v>5118</v>
      </c>
      <c r="B13288" s="23" t="s">
        <v>833</v>
      </c>
      <c r="C13288">
        <v>50</v>
      </c>
      <c r="D13288">
        <v>855</v>
      </c>
      <c r="E13288" s="23" t="s">
        <v>5</v>
      </c>
    </row>
    <row r="13289" spans="1:5" x14ac:dyDescent="0.25">
      <c r="A13289" s="23" t="s">
        <v>5118</v>
      </c>
      <c r="B13289" s="23" t="s">
        <v>1793</v>
      </c>
      <c r="C13289">
        <v>10</v>
      </c>
      <c r="D13289">
        <v>666</v>
      </c>
      <c r="E13289" s="23" t="s">
        <v>5</v>
      </c>
    </row>
    <row r="13290" spans="1:5" x14ac:dyDescent="0.25">
      <c r="A13290" s="23" t="s">
        <v>5118</v>
      </c>
      <c r="B13290" s="23" t="s">
        <v>4009</v>
      </c>
      <c r="C13290">
        <v>2</v>
      </c>
      <c r="D13290">
        <v>2244.85</v>
      </c>
      <c r="E13290" s="23" t="s">
        <v>5</v>
      </c>
    </row>
    <row r="13291" spans="1:5" x14ac:dyDescent="0.25">
      <c r="A13291" s="23" t="s">
        <v>5118</v>
      </c>
      <c r="B13291" s="23" t="s">
        <v>2875</v>
      </c>
      <c r="C13291">
        <v>24</v>
      </c>
      <c r="D13291">
        <v>432</v>
      </c>
      <c r="E13291" s="23" t="s">
        <v>5</v>
      </c>
    </row>
    <row r="13292" spans="1:5" x14ac:dyDescent="0.25">
      <c r="A13292" s="23" t="s">
        <v>5118</v>
      </c>
      <c r="B13292" s="23" t="s">
        <v>5153</v>
      </c>
      <c r="C13292">
        <v>36</v>
      </c>
      <c r="D13292">
        <v>129.6</v>
      </c>
      <c r="E13292" s="23" t="s">
        <v>5</v>
      </c>
    </row>
    <row r="13293" spans="1:5" x14ac:dyDescent="0.25">
      <c r="A13293" s="23" t="s">
        <v>5118</v>
      </c>
      <c r="B13293" s="23" t="s">
        <v>5154</v>
      </c>
      <c r="C13293">
        <v>36</v>
      </c>
      <c r="D13293">
        <v>170.1</v>
      </c>
      <c r="E13293" s="23" t="s">
        <v>5</v>
      </c>
    </row>
    <row r="13294" spans="1:5" x14ac:dyDescent="0.25">
      <c r="A13294" s="23" t="s">
        <v>5118</v>
      </c>
      <c r="B13294" s="23" t="s">
        <v>2362</v>
      </c>
      <c r="C13294">
        <v>12</v>
      </c>
      <c r="D13294">
        <v>699.84</v>
      </c>
      <c r="E13294" s="23" t="s">
        <v>5</v>
      </c>
    </row>
    <row r="13295" spans="1:5" x14ac:dyDescent="0.25">
      <c r="A13295" s="23" t="s">
        <v>5118</v>
      </c>
      <c r="B13295" s="23" t="s">
        <v>2864</v>
      </c>
      <c r="C13295">
        <v>2</v>
      </c>
      <c r="D13295">
        <v>39.15</v>
      </c>
      <c r="E13295" s="23" t="s">
        <v>5</v>
      </c>
    </row>
    <row r="13296" spans="1:5" x14ac:dyDescent="0.25">
      <c r="A13296" s="23" t="s">
        <v>5118</v>
      </c>
      <c r="B13296" s="23" t="s">
        <v>75</v>
      </c>
      <c r="C13296">
        <v>200</v>
      </c>
      <c r="D13296">
        <v>5367.6</v>
      </c>
      <c r="E13296" s="23" t="s">
        <v>5</v>
      </c>
    </row>
    <row r="13297" spans="1:5" x14ac:dyDescent="0.25">
      <c r="A13297" s="23" t="s">
        <v>5118</v>
      </c>
      <c r="B13297" s="23" t="s">
        <v>1301</v>
      </c>
      <c r="C13297">
        <v>200</v>
      </c>
      <c r="D13297">
        <v>5040</v>
      </c>
      <c r="E13297" s="23" t="s">
        <v>5</v>
      </c>
    </row>
    <row r="13298" spans="1:5" x14ac:dyDescent="0.25">
      <c r="A13298" s="23" t="s">
        <v>5118</v>
      </c>
      <c r="B13298" s="23" t="s">
        <v>3979</v>
      </c>
      <c r="C13298">
        <v>6</v>
      </c>
      <c r="D13298">
        <v>2349</v>
      </c>
      <c r="E13298" s="23" t="s">
        <v>5</v>
      </c>
    </row>
    <row r="13299" spans="1:5" x14ac:dyDescent="0.25">
      <c r="A13299" s="23" t="s">
        <v>5118</v>
      </c>
      <c r="B13299" s="23" t="s">
        <v>74</v>
      </c>
      <c r="C13299">
        <v>0</v>
      </c>
      <c r="D13299">
        <v>0</v>
      </c>
      <c r="E13299" s="23" t="s">
        <v>5</v>
      </c>
    </row>
    <row r="13300" spans="1:5" x14ac:dyDescent="0.25">
      <c r="A13300" s="23" t="s">
        <v>5118</v>
      </c>
      <c r="B13300" s="23" t="s">
        <v>978</v>
      </c>
      <c r="C13300">
        <v>3</v>
      </c>
      <c r="D13300">
        <v>1491.39</v>
      </c>
      <c r="E13300" s="23" t="s">
        <v>5</v>
      </c>
    </row>
    <row r="13301" spans="1:5" x14ac:dyDescent="0.25">
      <c r="A13301" s="23" t="s">
        <v>5118</v>
      </c>
      <c r="B13301" s="23" t="s">
        <v>5155</v>
      </c>
      <c r="C13301">
        <v>3</v>
      </c>
      <c r="D13301">
        <v>3183.99</v>
      </c>
      <c r="E13301" s="23" t="s">
        <v>5</v>
      </c>
    </row>
    <row r="13302" spans="1:5" x14ac:dyDescent="0.25">
      <c r="A13302" s="23" t="s">
        <v>5118</v>
      </c>
      <c r="B13302" s="23" t="s">
        <v>1140</v>
      </c>
      <c r="C13302">
        <v>4</v>
      </c>
      <c r="D13302">
        <v>1926</v>
      </c>
      <c r="E13302" s="23" t="s">
        <v>5</v>
      </c>
    </row>
    <row r="13303" spans="1:5" x14ac:dyDescent="0.25">
      <c r="A13303" s="23" t="s">
        <v>5118</v>
      </c>
      <c r="B13303" s="23" t="s">
        <v>247</v>
      </c>
      <c r="C13303">
        <v>0</v>
      </c>
      <c r="D13303">
        <v>0</v>
      </c>
      <c r="E13303" s="23" t="s">
        <v>5</v>
      </c>
    </row>
    <row r="13304" spans="1:5" x14ac:dyDescent="0.25">
      <c r="A13304" s="23" t="s">
        <v>5156</v>
      </c>
      <c r="B13304" s="23" t="s">
        <v>3858</v>
      </c>
      <c r="C13304">
        <v>1</v>
      </c>
      <c r="D13304">
        <v>42.75</v>
      </c>
      <c r="E13304" s="23" t="s">
        <v>5</v>
      </c>
    </row>
    <row r="13305" spans="1:5" x14ac:dyDescent="0.25">
      <c r="A13305" s="23" t="s">
        <v>5157</v>
      </c>
      <c r="B13305" s="23" t="s">
        <v>3858</v>
      </c>
      <c r="C13305">
        <v>1</v>
      </c>
      <c r="D13305">
        <v>42.75</v>
      </c>
      <c r="E13305" s="23" t="s">
        <v>5</v>
      </c>
    </row>
    <row r="13306" spans="1:5" x14ac:dyDescent="0.25">
      <c r="A13306" s="23" t="s">
        <v>5158</v>
      </c>
      <c r="B13306" s="23" t="s">
        <v>2897</v>
      </c>
      <c r="C13306">
        <v>0</v>
      </c>
      <c r="D13306">
        <v>0</v>
      </c>
      <c r="E13306" s="23" t="s">
        <v>5</v>
      </c>
    </row>
    <row r="13307" spans="1:5" x14ac:dyDescent="0.25">
      <c r="A13307" s="23" t="s">
        <v>5158</v>
      </c>
      <c r="B13307" s="23" t="s">
        <v>97</v>
      </c>
      <c r="C13307">
        <v>1</v>
      </c>
      <c r="D13307">
        <v>4637.7</v>
      </c>
      <c r="E13307" s="23" t="s">
        <v>5</v>
      </c>
    </row>
    <row r="13308" spans="1:5" x14ac:dyDescent="0.25">
      <c r="A13308" s="23" t="s">
        <v>5159</v>
      </c>
      <c r="B13308" s="23" t="s">
        <v>5160</v>
      </c>
      <c r="C13308">
        <v>1</v>
      </c>
      <c r="D13308">
        <v>3184</v>
      </c>
      <c r="E13308" s="23" t="s">
        <v>5</v>
      </c>
    </row>
    <row r="13309" spans="1:5" x14ac:dyDescent="0.25">
      <c r="A13309" s="23" t="s">
        <v>5159</v>
      </c>
      <c r="B13309" s="23" t="s">
        <v>1719</v>
      </c>
      <c r="C13309">
        <v>2</v>
      </c>
      <c r="D13309">
        <v>7690</v>
      </c>
      <c r="E13309" s="23" t="s">
        <v>5</v>
      </c>
    </row>
    <row r="13310" spans="1:5" x14ac:dyDescent="0.25">
      <c r="A13310" s="23" t="s">
        <v>5161</v>
      </c>
      <c r="B13310" s="23" t="s">
        <v>87</v>
      </c>
      <c r="C13310">
        <v>20</v>
      </c>
      <c r="D13310">
        <v>37000</v>
      </c>
      <c r="E13310" s="23" t="s">
        <v>5</v>
      </c>
    </row>
    <row r="13311" spans="1:5" x14ac:dyDescent="0.25">
      <c r="A13311" s="23" t="s">
        <v>5162</v>
      </c>
      <c r="B13311" s="23" t="s">
        <v>3732</v>
      </c>
      <c r="C13311">
        <v>24</v>
      </c>
      <c r="D13311">
        <v>432</v>
      </c>
      <c r="E13311" s="23" t="s">
        <v>5</v>
      </c>
    </row>
    <row r="13312" spans="1:5" x14ac:dyDescent="0.25">
      <c r="A13312" s="23" t="s">
        <v>5162</v>
      </c>
      <c r="B13312" s="23" t="s">
        <v>1199</v>
      </c>
      <c r="C13312">
        <v>2</v>
      </c>
      <c r="D13312">
        <v>604.79999999999995</v>
      </c>
      <c r="E13312" s="23" t="s">
        <v>5</v>
      </c>
    </row>
    <row r="13313" spans="1:5" x14ac:dyDescent="0.25">
      <c r="A13313" s="23" t="s">
        <v>5162</v>
      </c>
      <c r="B13313" s="23" t="s">
        <v>182</v>
      </c>
      <c r="C13313">
        <v>12</v>
      </c>
      <c r="D13313">
        <v>2775.6</v>
      </c>
      <c r="E13313" s="23" t="s">
        <v>5</v>
      </c>
    </row>
    <row r="13314" spans="1:5" x14ac:dyDescent="0.25">
      <c r="A13314" s="23" t="s">
        <v>5162</v>
      </c>
      <c r="B13314" s="23" t="s">
        <v>2322</v>
      </c>
      <c r="C13314">
        <v>2</v>
      </c>
      <c r="D13314">
        <v>234</v>
      </c>
      <c r="E13314" s="23" t="s">
        <v>5</v>
      </c>
    </row>
    <row r="13315" spans="1:5" x14ac:dyDescent="0.25">
      <c r="A13315" s="23" t="s">
        <v>5162</v>
      </c>
      <c r="B13315" s="23" t="s">
        <v>534</v>
      </c>
      <c r="C13315">
        <v>2</v>
      </c>
      <c r="D13315">
        <v>718.2</v>
      </c>
      <c r="E13315" s="23" t="s">
        <v>5</v>
      </c>
    </row>
    <row r="13316" spans="1:5" x14ac:dyDescent="0.25">
      <c r="A13316" s="23" t="s">
        <v>5163</v>
      </c>
      <c r="B13316" s="23" t="s">
        <v>5164</v>
      </c>
      <c r="C13316">
        <v>0</v>
      </c>
      <c r="D13316">
        <v>0</v>
      </c>
      <c r="E13316" s="23" t="s">
        <v>5</v>
      </c>
    </row>
    <row r="13317" spans="1:5" x14ac:dyDescent="0.25">
      <c r="A13317" s="23" t="s">
        <v>5163</v>
      </c>
      <c r="B13317" s="23" t="s">
        <v>5165</v>
      </c>
      <c r="C13317">
        <v>2</v>
      </c>
      <c r="D13317">
        <v>14319</v>
      </c>
      <c r="E13317" s="23" t="s">
        <v>5</v>
      </c>
    </row>
    <row r="13318" spans="1:5" x14ac:dyDescent="0.25">
      <c r="A13318" s="23" t="s">
        <v>5166</v>
      </c>
      <c r="B13318" s="23" t="s">
        <v>760</v>
      </c>
      <c r="C13318">
        <v>2</v>
      </c>
      <c r="D13318">
        <v>4562</v>
      </c>
      <c r="E13318" s="23" t="s">
        <v>5</v>
      </c>
    </row>
    <row r="13319" spans="1:5" x14ac:dyDescent="0.25">
      <c r="A13319" s="23" t="s">
        <v>5167</v>
      </c>
      <c r="B13319" s="23" t="s">
        <v>3158</v>
      </c>
      <c r="C13319">
        <v>1</v>
      </c>
      <c r="D13319">
        <v>238.5</v>
      </c>
      <c r="E13319" s="23" t="s">
        <v>5</v>
      </c>
    </row>
    <row r="13320" spans="1:5" x14ac:dyDescent="0.25">
      <c r="A13320" s="23" t="s">
        <v>5167</v>
      </c>
      <c r="B13320" s="23" t="s">
        <v>2897</v>
      </c>
      <c r="C13320">
        <v>0</v>
      </c>
      <c r="D13320">
        <v>0</v>
      </c>
      <c r="E13320" s="23" t="s">
        <v>5</v>
      </c>
    </row>
    <row r="13321" spans="1:5" x14ac:dyDescent="0.25">
      <c r="A13321" s="23" t="s">
        <v>5167</v>
      </c>
      <c r="B13321" s="23" t="s">
        <v>2483</v>
      </c>
      <c r="C13321">
        <v>12</v>
      </c>
      <c r="D13321">
        <v>410.4</v>
      </c>
      <c r="E13321" s="23" t="s">
        <v>5</v>
      </c>
    </row>
    <row r="13322" spans="1:5" x14ac:dyDescent="0.25">
      <c r="A13322" s="23" t="s">
        <v>4686</v>
      </c>
      <c r="B13322" s="23" t="s">
        <v>448</v>
      </c>
      <c r="C13322">
        <v>12</v>
      </c>
      <c r="D13322">
        <v>1684.8</v>
      </c>
      <c r="E13322" s="23" t="s">
        <v>5</v>
      </c>
    </row>
    <row r="13323" spans="1:5" x14ac:dyDescent="0.25">
      <c r="A13323" s="23" t="s">
        <v>4687</v>
      </c>
      <c r="B13323" s="23" t="s">
        <v>546</v>
      </c>
      <c r="C13323">
        <v>36</v>
      </c>
      <c r="D13323">
        <v>5291.89</v>
      </c>
      <c r="E13323" s="23" t="s">
        <v>5</v>
      </c>
    </row>
    <row r="13324" spans="1:5" x14ac:dyDescent="0.25">
      <c r="A13324" s="23" t="s">
        <v>4687</v>
      </c>
      <c r="B13324" s="23" t="s">
        <v>442</v>
      </c>
      <c r="C13324">
        <v>2</v>
      </c>
      <c r="D13324">
        <v>2221.1999999999998</v>
      </c>
      <c r="E13324" s="23" t="s">
        <v>5</v>
      </c>
    </row>
    <row r="13325" spans="1:5" x14ac:dyDescent="0.25">
      <c r="A13325" s="23" t="s">
        <v>4687</v>
      </c>
      <c r="B13325" s="23" t="s">
        <v>2052</v>
      </c>
      <c r="C13325">
        <v>52</v>
      </c>
      <c r="D13325">
        <v>17194.5</v>
      </c>
      <c r="E13325" s="23" t="s">
        <v>5</v>
      </c>
    </row>
    <row r="13326" spans="1:5" x14ac:dyDescent="0.25">
      <c r="A13326" s="23" t="s">
        <v>4687</v>
      </c>
      <c r="B13326" s="23" t="s">
        <v>1335</v>
      </c>
      <c r="C13326">
        <v>0</v>
      </c>
      <c r="D13326">
        <v>0</v>
      </c>
      <c r="E13326" s="23" t="s">
        <v>5</v>
      </c>
    </row>
    <row r="13327" spans="1:5" x14ac:dyDescent="0.25">
      <c r="A13327" s="23" t="s">
        <v>4687</v>
      </c>
      <c r="B13327" s="23" t="s">
        <v>905</v>
      </c>
      <c r="C13327">
        <v>0</v>
      </c>
      <c r="D13327">
        <v>0</v>
      </c>
      <c r="E13327" s="23" t="s">
        <v>5</v>
      </c>
    </row>
    <row r="13328" spans="1:5" x14ac:dyDescent="0.25">
      <c r="A13328" s="23" t="s">
        <v>4688</v>
      </c>
      <c r="B13328" s="23" t="s">
        <v>1977</v>
      </c>
      <c r="C13328">
        <v>24</v>
      </c>
      <c r="D13328">
        <v>3194.28</v>
      </c>
      <c r="E13328" s="23" t="s">
        <v>5</v>
      </c>
    </row>
    <row r="13329" spans="1:5" x14ac:dyDescent="0.25">
      <c r="A13329" s="23" t="s">
        <v>4688</v>
      </c>
      <c r="B13329" s="23" t="s">
        <v>2700</v>
      </c>
      <c r="C13329">
        <v>0</v>
      </c>
      <c r="D13329">
        <v>0</v>
      </c>
      <c r="E13329" s="23" t="s">
        <v>5</v>
      </c>
    </row>
    <row r="13330" spans="1:5" x14ac:dyDescent="0.25">
      <c r="A13330" s="23" t="s">
        <v>4688</v>
      </c>
      <c r="B13330" s="23" t="s">
        <v>2877</v>
      </c>
      <c r="C13330">
        <v>20</v>
      </c>
      <c r="D13330">
        <v>2286</v>
      </c>
      <c r="E13330" s="23" t="s">
        <v>5</v>
      </c>
    </row>
    <row r="13331" spans="1:5" x14ac:dyDescent="0.25">
      <c r="A13331" s="23" t="s">
        <v>4688</v>
      </c>
      <c r="B13331" s="23" t="s">
        <v>2971</v>
      </c>
      <c r="C13331">
        <v>25</v>
      </c>
      <c r="D13331">
        <v>3700</v>
      </c>
      <c r="E13331" s="23" t="s">
        <v>5</v>
      </c>
    </row>
    <row r="13332" spans="1:5" x14ac:dyDescent="0.25">
      <c r="A13332" s="23" t="s">
        <v>4688</v>
      </c>
      <c r="B13332" s="23" t="s">
        <v>3457</v>
      </c>
      <c r="C13332">
        <v>24</v>
      </c>
      <c r="D13332">
        <v>1944</v>
      </c>
      <c r="E13332" s="23" t="s">
        <v>5</v>
      </c>
    </row>
    <row r="13333" spans="1:5" x14ac:dyDescent="0.25">
      <c r="A13333" s="23" t="s">
        <v>4688</v>
      </c>
      <c r="B13333" s="23" t="s">
        <v>2470</v>
      </c>
      <c r="C13333">
        <v>3</v>
      </c>
      <c r="D13333">
        <v>672.03</v>
      </c>
      <c r="E13333" s="23" t="s">
        <v>5</v>
      </c>
    </row>
    <row r="13334" spans="1:5" x14ac:dyDescent="0.25">
      <c r="A13334" s="23" t="s">
        <v>4688</v>
      </c>
      <c r="B13334" s="23" t="s">
        <v>1932</v>
      </c>
      <c r="C13334">
        <v>24</v>
      </c>
      <c r="D13334">
        <v>1512</v>
      </c>
      <c r="E13334" s="23" t="s">
        <v>5</v>
      </c>
    </row>
    <row r="13335" spans="1:5" x14ac:dyDescent="0.25">
      <c r="A13335" s="23" t="s">
        <v>4688</v>
      </c>
      <c r="B13335" s="23" t="s">
        <v>2135</v>
      </c>
      <c r="C13335">
        <v>24</v>
      </c>
      <c r="D13335">
        <v>6440</v>
      </c>
      <c r="E13335" s="23" t="s">
        <v>5</v>
      </c>
    </row>
    <row r="13336" spans="1:5" x14ac:dyDescent="0.25">
      <c r="A13336" s="23" t="s">
        <v>4688</v>
      </c>
      <c r="B13336" s="23" t="s">
        <v>2469</v>
      </c>
      <c r="C13336">
        <v>24</v>
      </c>
      <c r="D13336">
        <v>5356.8</v>
      </c>
      <c r="E13336" s="23" t="s">
        <v>5</v>
      </c>
    </row>
    <row r="13337" spans="1:5" x14ac:dyDescent="0.25">
      <c r="A13337" s="23" t="s">
        <v>4689</v>
      </c>
      <c r="B13337" s="23" t="s">
        <v>6</v>
      </c>
      <c r="C13337">
        <v>40</v>
      </c>
      <c r="D13337">
        <v>13149</v>
      </c>
      <c r="E13337" s="23" t="s">
        <v>5</v>
      </c>
    </row>
    <row r="13338" spans="1:5" x14ac:dyDescent="0.25">
      <c r="A13338" s="23" t="s">
        <v>4689</v>
      </c>
      <c r="B13338" s="23" t="s">
        <v>6</v>
      </c>
      <c r="C13338">
        <v>8</v>
      </c>
      <c r="D13338">
        <v>0</v>
      </c>
      <c r="E13338" s="23" t="s">
        <v>5</v>
      </c>
    </row>
    <row r="13339" spans="1:5" x14ac:dyDescent="0.25">
      <c r="A13339" s="23" t="s">
        <v>4690</v>
      </c>
      <c r="B13339" s="23" t="s">
        <v>1677</v>
      </c>
      <c r="C13339">
        <v>50</v>
      </c>
      <c r="D13339">
        <v>2656.5</v>
      </c>
      <c r="E13339" s="23" t="s">
        <v>5</v>
      </c>
    </row>
    <row r="13340" spans="1:5" x14ac:dyDescent="0.25">
      <c r="A13340" s="23" t="s">
        <v>4676</v>
      </c>
      <c r="B13340" s="23" t="s">
        <v>1267</v>
      </c>
      <c r="C13340">
        <v>100</v>
      </c>
      <c r="D13340">
        <v>656.1</v>
      </c>
      <c r="E13340" s="23" t="s">
        <v>5</v>
      </c>
    </row>
    <row r="13341" spans="1:5" x14ac:dyDescent="0.25">
      <c r="A13341" s="23" t="s">
        <v>4676</v>
      </c>
      <c r="B13341" s="23" t="s">
        <v>448</v>
      </c>
      <c r="C13341">
        <v>10</v>
      </c>
      <c r="D13341">
        <v>1404</v>
      </c>
      <c r="E13341" s="23" t="s">
        <v>5</v>
      </c>
    </row>
    <row r="13342" spans="1:5" x14ac:dyDescent="0.25">
      <c r="A13342" s="23" t="s">
        <v>5086</v>
      </c>
      <c r="B13342" s="23" t="s">
        <v>66</v>
      </c>
      <c r="C13342">
        <v>60</v>
      </c>
      <c r="D13342">
        <v>4200</v>
      </c>
      <c r="E13342" s="23" t="s">
        <v>5</v>
      </c>
    </row>
    <row r="13343" spans="1:5" x14ac:dyDescent="0.25">
      <c r="A13343" s="23" t="s">
        <v>5086</v>
      </c>
      <c r="B13343" s="23" t="s">
        <v>1147</v>
      </c>
      <c r="C13343">
        <v>12</v>
      </c>
      <c r="D13343">
        <v>733.18</v>
      </c>
      <c r="E13343" s="23" t="s">
        <v>5</v>
      </c>
    </row>
    <row r="13344" spans="1:5" x14ac:dyDescent="0.25">
      <c r="A13344" s="23" t="s">
        <v>5086</v>
      </c>
      <c r="B13344" s="23" t="s">
        <v>641</v>
      </c>
      <c r="C13344">
        <v>10</v>
      </c>
      <c r="D13344">
        <v>2340</v>
      </c>
      <c r="E13344" s="23" t="s">
        <v>5</v>
      </c>
    </row>
    <row r="13345" spans="1:5" x14ac:dyDescent="0.25">
      <c r="A13345" s="23" t="s">
        <v>5086</v>
      </c>
      <c r="B13345" s="23" t="s">
        <v>2003</v>
      </c>
      <c r="C13345">
        <v>10</v>
      </c>
      <c r="D13345">
        <v>2538</v>
      </c>
      <c r="E13345" s="23" t="s">
        <v>5</v>
      </c>
    </row>
    <row r="13346" spans="1:5" x14ac:dyDescent="0.25">
      <c r="A13346" s="23" t="s">
        <v>5086</v>
      </c>
      <c r="B13346" s="23" t="s">
        <v>3917</v>
      </c>
      <c r="C13346">
        <v>6</v>
      </c>
      <c r="D13346">
        <v>1121.21</v>
      </c>
      <c r="E13346" s="23" t="s">
        <v>5</v>
      </c>
    </row>
    <row r="13347" spans="1:5" x14ac:dyDescent="0.25">
      <c r="A13347" s="23" t="s">
        <v>5086</v>
      </c>
      <c r="B13347" s="23" t="s">
        <v>1543</v>
      </c>
      <c r="C13347">
        <v>6</v>
      </c>
      <c r="D13347">
        <v>972</v>
      </c>
      <c r="E13347" s="23" t="s">
        <v>5</v>
      </c>
    </row>
    <row r="13348" spans="1:5" x14ac:dyDescent="0.25">
      <c r="A13348" s="23" t="s">
        <v>5087</v>
      </c>
      <c r="B13348" s="23" t="s">
        <v>3732</v>
      </c>
      <c r="C13348">
        <v>60</v>
      </c>
      <c r="D13348">
        <v>1200</v>
      </c>
      <c r="E13348" s="23" t="s">
        <v>5</v>
      </c>
    </row>
    <row r="13349" spans="1:5" x14ac:dyDescent="0.25">
      <c r="A13349" s="23" t="s">
        <v>5088</v>
      </c>
      <c r="B13349" s="23" t="s">
        <v>888</v>
      </c>
      <c r="C13349">
        <v>2</v>
      </c>
      <c r="D13349">
        <v>7345.8</v>
      </c>
      <c r="E13349" s="23" t="s">
        <v>5</v>
      </c>
    </row>
    <row r="13350" spans="1:5" x14ac:dyDescent="0.25">
      <c r="A13350" s="23" t="s">
        <v>5089</v>
      </c>
      <c r="B13350" s="23" t="s">
        <v>526</v>
      </c>
      <c r="C13350">
        <v>160</v>
      </c>
      <c r="D13350">
        <v>6192</v>
      </c>
      <c r="E13350" s="23" t="s">
        <v>5</v>
      </c>
    </row>
    <row r="13351" spans="1:5" x14ac:dyDescent="0.25">
      <c r="A13351" s="23" t="s">
        <v>5089</v>
      </c>
      <c r="B13351" s="23" t="s">
        <v>59</v>
      </c>
      <c r="C13351">
        <v>3</v>
      </c>
      <c r="D13351">
        <v>1665.9</v>
      </c>
      <c r="E13351" s="23" t="s">
        <v>5</v>
      </c>
    </row>
    <row r="13352" spans="1:5" x14ac:dyDescent="0.25">
      <c r="A13352" s="23" t="s">
        <v>5089</v>
      </c>
      <c r="B13352" s="23" t="s">
        <v>2288</v>
      </c>
      <c r="C13352">
        <v>0</v>
      </c>
      <c r="D13352">
        <v>0</v>
      </c>
      <c r="E13352" s="23" t="s">
        <v>5</v>
      </c>
    </row>
    <row r="13353" spans="1:5" x14ac:dyDescent="0.25">
      <c r="A13353" s="23" t="s">
        <v>5089</v>
      </c>
      <c r="B13353" s="23" t="s">
        <v>50</v>
      </c>
      <c r="C13353">
        <v>3</v>
      </c>
      <c r="D13353">
        <v>3086.1</v>
      </c>
      <c r="E13353" s="23" t="s">
        <v>5</v>
      </c>
    </row>
    <row r="13354" spans="1:5" x14ac:dyDescent="0.25">
      <c r="A13354" s="23" t="s">
        <v>5089</v>
      </c>
      <c r="B13354" s="23" t="s">
        <v>51</v>
      </c>
      <c r="C13354">
        <v>3</v>
      </c>
      <c r="D13354">
        <v>2292.3000000000002</v>
      </c>
      <c r="E13354" s="23" t="s">
        <v>5</v>
      </c>
    </row>
    <row r="13355" spans="1:5" x14ac:dyDescent="0.25">
      <c r="A13355" s="23" t="s">
        <v>5123</v>
      </c>
      <c r="B13355" s="23" t="s">
        <v>833</v>
      </c>
      <c r="C13355">
        <v>10</v>
      </c>
      <c r="D13355">
        <v>190</v>
      </c>
      <c r="E13355" s="23" t="s">
        <v>5</v>
      </c>
    </row>
    <row r="13356" spans="1:5" x14ac:dyDescent="0.25">
      <c r="A13356" s="23" t="s">
        <v>5123</v>
      </c>
      <c r="B13356" s="23" t="s">
        <v>2930</v>
      </c>
      <c r="C13356">
        <v>0</v>
      </c>
      <c r="D13356">
        <v>0</v>
      </c>
      <c r="E13356" s="23" t="s">
        <v>5</v>
      </c>
    </row>
    <row r="13357" spans="1:5" x14ac:dyDescent="0.25">
      <c r="A13357" s="23" t="s">
        <v>5124</v>
      </c>
      <c r="B13357" s="23" t="s">
        <v>1327</v>
      </c>
      <c r="C13357">
        <v>5</v>
      </c>
      <c r="D13357">
        <v>4725</v>
      </c>
      <c r="E13357" s="23" t="s">
        <v>5</v>
      </c>
    </row>
    <row r="13358" spans="1:5" x14ac:dyDescent="0.25">
      <c r="A13358" s="23" t="s">
        <v>5125</v>
      </c>
      <c r="B13358" s="23" t="s">
        <v>191</v>
      </c>
      <c r="C13358">
        <v>50</v>
      </c>
      <c r="D13358">
        <v>1125</v>
      </c>
      <c r="E13358" s="23" t="s">
        <v>5</v>
      </c>
    </row>
    <row r="13359" spans="1:5" x14ac:dyDescent="0.25">
      <c r="A13359" s="23" t="s">
        <v>5126</v>
      </c>
      <c r="B13359" s="23" t="s">
        <v>894</v>
      </c>
      <c r="C13359">
        <v>12</v>
      </c>
      <c r="D13359">
        <v>2916</v>
      </c>
      <c r="E13359" s="23" t="s">
        <v>5</v>
      </c>
    </row>
    <row r="13360" spans="1:5" x14ac:dyDescent="0.25">
      <c r="A13360" s="23" t="s">
        <v>5126</v>
      </c>
      <c r="B13360" s="23" t="s">
        <v>896</v>
      </c>
      <c r="C13360">
        <v>6</v>
      </c>
      <c r="D13360">
        <v>2516.4</v>
      </c>
      <c r="E13360" s="23" t="s">
        <v>5</v>
      </c>
    </row>
    <row r="13361" spans="1:5" x14ac:dyDescent="0.25">
      <c r="A13361" s="23" t="s">
        <v>5126</v>
      </c>
      <c r="B13361" s="23" t="s">
        <v>1808</v>
      </c>
      <c r="C13361">
        <v>0</v>
      </c>
      <c r="D13361">
        <v>0</v>
      </c>
      <c r="E13361" s="23" t="s">
        <v>5</v>
      </c>
    </row>
    <row r="13362" spans="1:5" x14ac:dyDescent="0.25">
      <c r="A13362" s="23" t="s">
        <v>5126</v>
      </c>
      <c r="B13362" s="23" t="s">
        <v>1357</v>
      </c>
      <c r="C13362">
        <v>12</v>
      </c>
      <c r="D13362">
        <v>1738.8</v>
      </c>
      <c r="E13362" s="23" t="s">
        <v>5</v>
      </c>
    </row>
    <row r="13363" spans="1:5" x14ac:dyDescent="0.25">
      <c r="A13363" s="23" t="s">
        <v>5126</v>
      </c>
      <c r="B13363" s="23" t="s">
        <v>1760</v>
      </c>
      <c r="C13363">
        <v>2</v>
      </c>
      <c r="D13363">
        <v>1837.8</v>
      </c>
      <c r="E13363" s="23" t="s">
        <v>5</v>
      </c>
    </row>
    <row r="13364" spans="1:5" x14ac:dyDescent="0.25">
      <c r="A13364" s="23" t="s">
        <v>5126</v>
      </c>
      <c r="B13364" s="23" t="s">
        <v>526</v>
      </c>
      <c r="C13364">
        <v>40</v>
      </c>
      <c r="D13364">
        <v>1548</v>
      </c>
      <c r="E13364" s="23" t="s">
        <v>5</v>
      </c>
    </row>
    <row r="13365" spans="1:5" x14ac:dyDescent="0.25">
      <c r="A13365" s="23" t="s">
        <v>5126</v>
      </c>
      <c r="B13365" s="23" t="s">
        <v>1370</v>
      </c>
      <c r="C13365">
        <v>0</v>
      </c>
      <c r="D13365">
        <v>0</v>
      </c>
      <c r="E13365" s="23" t="s">
        <v>5</v>
      </c>
    </row>
    <row r="13366" spans="1:5" x14ac:dyDescent="0.25">
      <c r="A13366" s="23" t="s">
        <v>5126</v>
      </c>
      <c r="B13366" s="23" t="s">
        <v>1827</v>
      </c>
      <c r="C13366">
        <v>50</v>
      </c>
      <c r="D13366">
        <v>2700</v>
      </c>
      <c r="E13366" s="23" t="s">
        <v>5</v>
      </c>
    </row>
    <row r="13367" spans="1:5" x14ac:dyDescent="0.25">
      <c r="A13367" s="23" t="s">
        <v>5126</v>
      </c>
      <c r="B13367" s="23" t="s">
        <v>738</v>
      </c>
      <c r="C13367">
        <v>20</v>
      </c>
      <c r="D13367">
        <v>288</v>
      </c>
      <c r="E13367" s="23" t="s">
        <v>5</v>
      </c>
    </row>
    <row r="13368" spans="1:5" x14ac:dyDescent="0.25">
      <c r="A13368" s="23" t="s">
        <v>5126</v>
      </c>
      <c r="B13368" s="23" t="s">
        <v>1656</v>
      </c>
      <c r="C13368">
        <v>200</v>
      </c>
      <c r="D13368">
        <v>540</v>
      </c>
      <c r="E13368" s="23" t="s">
        <v>5</v>
      </c>
    </row>
    <row r="13369" spans="1:5" x14ac:dyDescent="0.25">
      <c r="A13369" s="23" t="s">
        <v>5126</v>
      </c>
      <c r="B13369" s="23" t="s">
        <v>16</v>
      </c>
      <c r="C13369">
        <v>30</v>
      </c>
      <c r="D13369">
        <v>390</v>
      </c>
      <c r="E13369" s="23" t="s">
        <v>5</v>
      </c>
    </row>
    <row r="13370" spans="1:5" x14ac:dyDescent="0.25">
      <c r="A13370" s="23" t="s">
        <v>5126</v>
      </c>
      <c r="B13370" s="23" t="s">
        <v>15</v>
      </c>
      <c r="C13370">
        <v>20</v>
      </c>
      <c r="D13370">
        <v>144</v>
      </c>
      <c r="E13370" s="23" t="s">
        <v>5</v>
      </c>
    </row>
    <row r="13371" spans="1:5" x14ac:dyDescent="0.25">
      <c r="A13371" s="23" t="s">
        <v>5126</v>
      </c>
      <c r="B13371" s="23" t="s">
        <v>622</v>
      </c>
      <c r="C13371">
        <v>6</v>
      </c>
      <c r="D13371">
        <v>1414.8</v>
      </c>
      <c r="E13371" s="23" t="s">
        <v>5</v>
      </c>
    </row>
    <row r="13372" spans="1:5" x14ac:dyDescent="0.25">
      <c r="A13372" s="23" t="s">
        <v>5126</v>
      </c>
      <c r="B13372" s="23" t="s">
        <v>1815</v>
      </c>
      <c r="C13372">
        <v>12</v>
      </c>
      <c r="D13372">
        <v>615.6</v>
      </c>
      <c r="E13372" s="23" t="s">
        <v>5</v>
      </c>
    </row>
    <row r="13373" spans="1:5" x14ac:dyDescent="0.25">
      <c r="A13373" s="23" t="s">
        <v>5126</v>
      </c>
      <c r="B13373" s="23" t="s">
        <v>47</v>
      </c>
      <c r="C13373">
        <v>6</v>
      </c>
      <c r="D13373">
        <v>3704.4</v>
      </c>
      <c r="E13373" s="23" t="s">
        <v>5</v>
      </c>
    </row>
    <row r="13374" spans="1:5" x14ac:dyDescent="0.25">
      <c r="A13374" s="23" t="s">
        <v>5126</v>
      </c>
      <c r="B13374" s="23" t="s">
        <v>1869</v>
      </c>
      <c r="C13374">
        <v>6</v>
      </c>
      <c r="D13374">
        <v>1144.8</v>
      </c>
      <c r="E13374" s="23" t="s">
        <v>5</v>
      </c>
    </row>
    <row r="13375" spans="1:5" x14ac:dyDescent="0.25">
      <c r="A13375" s="23" t="s">
        <v>5126</v>
      </c>
      <c r="B13375" s="23" t="s">
        <v>5127</v>
      </c>
      <c r="C13375">
        <v>5</v>
      </c>
      <c r="D13375">
        <v>495</v>
      </c>
      <c r="E13375" s="23" t="s">
        <v>5</v>
      </c>
    </row>
    <row r="13376" spans="1:5" x14ac:dyDescent="0.25">
      <c r="A13376" s="23" t="s">
        <v>5126</v>
      </c>
      <c r="B13376" s="23" t="s">
        <v>5128</v>
      </c>
      <c r="C13376">
        <v>5</v>
      </c>
      <c r="D13376">
        <v>495</v>
      </c>
      <c r="E13376" s="23" t="s">
        <v>5</v>
      </c>
    </row>
    <row r="13377" spans="1:5" x14ac:dyDescent="0.25">
      <c r="A13377" s="23" t="s">
        <v>5126</v>
      </c>
      <c r="B13377" s="23" t="s">
        <v>3108</v>
      </c>
      <c r="C13377">
        <v>12</v>
      </c>
      <c r="D13377">
        <v>691.2</v>
      </c>
      <c r="E13377" s="23" t="s">
        <v>5</v>
      </c>
    </row>
    <row r="13378" spans="1:5" x14ac:dyDescent="0.25">
      <c r="A13378" s="23" t="s">
        <v>5126</v>
      </c>
      <c r="B13378" s="23" t="s">
        <v>1842</v>
      </c>
      <c r="C13378">
        <v>0</v>
      </c>
      <c r="D13378">
        <v>0</v>
      </c>
      <c r="E13378" s="23" t="s">
        <v>5</v>
      </c>
    </row>
    <row r="13379" spans="1:5" x14ac:dyDescent="0.25">
      <c r="A13379" s="23" t="s">
        <v>5129</v>
      </c>
      <c r="B13379" s="23" t="s">
        <v>1314</v>
      </c>
      <c r="C13379">
        <v>3</v>
      </c>
      <c r="D13379">
        <v>737.1</v>
      </c>
      <c r="E13379" s="23" t="s">
        <v>5</v>
      </c>
    </row>
    <row r="13380" spans="1:5" x14ac:dyDescent="0.25">
      <c r="A13380" s="23" t="s">
        <v>5129</v>
      </c>
      <c r="B13380" s="23" t="s">
        <v>1313</v>
      </c>
      <c r="C13380">
        <v>3</v>
      </c>
      <c r="D13380">
        <v>1104.3</v>
      </c>
      <c r="E13380" s="23" t="s">
        <v>5</v>
      </c>
    </row>
    <row r="13381" spans="1:5" x14ac:dyDescent="0.25">
      <c r="A13381" s="23" t="s">
        <v>5129</v>
      </c>
      <c r="B13381" s="23" t="s">
        <v>2205</v>
      </c>
      <c r="C13381">
        <v>50</v>
      </c>
      <c r="D13381">
        <v>1980</v>
      </c>
      <c r="E13381" s="23" t="s">
        <v>5</v>
      </c>
    </row>
    <row r="13382" spans="1:5" x14ac:dyDescent="0.25">
      <c r="A13382" s="23" t="s">
        <v>5129</v>
      </c>
      <c r="B13382" s="23" t="s">
        <v>519</v>
      </c>
      <c r="C13382">
        <v>50</v>
      </c>
      <c r="D13382">
        <v>1305</v>
      </c>
      <c r="E13382" s="23" t="s">
        <v>5</v>
      </c>
    </row>
    <row r="13383" spans="1:5" x14ac:dyDescent="0.25">
      <c r="A13383" s="23" t="s">
        <v>5129</v>
      </c>
      <c r="B13383" s="23" t="s">
        <v>5130</v>
      </c>
      <c r="C13383">
        <v>0</v>
      </c>
      <c r="D13383">
        <v>0</v>
      </c>
      <c r="E13383" s="23" t="s">
        <v>5</v>
      </c>
    </row>
    <row r="13384" spans="1:5" x14ac:dyDescent="0.25">
      <c r="A13384" s="23" t="s">
        <v>5129</v>
      </c>
      <c r="B13384" s="23" t="s">
        <v>1886</v>
      </c>
      <c r="C13384">
        <v>20</v>
      </c>
      <c r="D13384">
        <v>1044</v>
      </c>
      <c r="E13384" s="23" t="s">
        <v>5</v>
      </c>
    </row>
    <row r="13385" spans="1:5" x14ac:dyDescent="0.25">
      <c r="A13385" s="23" t="s">
        <v>5129</v>
      </c>
      <c r="B13385" s="23" t="s">
        <v>2255</v>
      </c>
      <c r="C13385">
        <v>10</v>
      </c>
      <c r="D13385">
        <v>2268</v>
      </c>
      <c r="E13385" s="23" t="s">
        <v>5</v>
      </c>
    </row>
    <row r="13386" spans="1:5" x14ac:dyDescent="0.25">
      <c r="A13386" s="23" t="s">
        <v>5129</v>
      </c>
      <c r="B13386" s="23" t="s">
        <v>2602</v>
      </c>
      <c r="C13386">
        <v>0</v>
      </c>
      <c r="D13386">
        <v>0</v>
      </c>
      <c r="E13386" s="23" t="s">
        <v>5</v>
      </c>
    </row>
    <row r="13387" spans="1:5" x14ac:dyDescent="0.25">
      <c r="A13387" s="23" t="s">
        <v>5129</v>
      </c>
      <c r="B13387" s="23" t="s">
        <v>5131</v>
      </c>
      <c r="C13387">
        <v>0</v>
      </c>
      <c r="D13387">
        <v>0</v>
      </c>
      <c r="E13387" s="23" t="s">
        <v>5</v>
      </c>
    </row>
    <row r="13388" spans="1:5" x14ac:dyDescent="0.25">
      <c r="A13388" s="23" t="s">
        <v>5129</v>
      </c>
      <c r="B13388" s="23" t="s">
        <v>1472</v>
      </c>
      <c r="C13388">
        <v>18</v>
      </c>
      <c r="D13388">
        <v>2899.8</v>
      </c>
      <c r="E13388" s="23" t="s">
        <v>5</v>
      </c>
    </row>
    <row r="13389" spans="1:5" x14ac:dyDescent="0.25">
      <c r="A13389" s="23" t="s">
        <v>5129</v>
      </c>
      <c r="B13389" s="23" t="s">
        <v>3766</v>
      </c>
      <c r="C13389">
        <v>6</v>
      </c>
      <c r="D13389">
        <v>2489.4</v>
      </c>
      <c r="E13389" s="23" t="s">
        <v>5</v>
      </c>
    </row>
    <row r="13390" spans="1:5" x14ac:dyDescent="0.25">
      <c r="A13390" s="23" t="s">
        <v>5129</v>
      </c>
      <c r="B13390" s="23" t="s">
        <v>1260</v>
      </c>
      <c r="C13390">
        <v>1</v>
      </c>
      <c r="D13390">
        <v>1634.4</v>
      </c>
      <c r="E13390" s="23" t="s">
        <v>5</v>
      </c>
    </row>
    <row r="13391" spans="1:5" x14ac:dyDescent="0.25">
      <c r="A13391" s="23" t="s">
        <v>5129</v>
      </c>
      <c r="B13391" s="23" t="s">
        <v>899</v>
      </c>
      <c r="C13391">
        <v>20</v>
      </c>
      <c r="D13391">
        <v>1062</v>
      </c>
      <c r="E13391" s="23" t="s">
        <v>5</v>
      </c>
    </row>
    <row r="13392" spans="1:5" x14ac:dyDescent="0.25">
      <c r="A13392" s="23" t="s">
        <v>5129</v>
      </c>
      <c r="B13392" s="23" t="s">
        <v>4032</v>
      </c>
      <c r="C13392">
        <v>50</v>
      </c>
      <c r="D13392">
        <v>1912.5</v>
      </c>
      <c r="E13392" s="23" t="s">
        <v>5</v>
      </c>
    </row>
    <row r="13393" spans="1:5" x14ac:dyDescent="0.25">
      <c r="A13393" s="23" t="s">
        <v>5129</v>
      </c>
      <c r="B13393" s="23" t="s">
        <v>1038</v>
      </c>
      <c r="C13393">
        <v>18</v>
      </c>
      <c r="D13393">
        <v>4066.2</v>
      </c>
      <c r="E13393" s="23" t="s">
        <v>5</v>
      </c>
    </row>
    <row r="13394" spans="1:5" x14ac:dyDescent="0.25">
      <c r="A13394" s="23" t="s">
        <v>5026</v>
      </c>
      <c r="B13394" s="23" t="s">
        <v>220</v>
      </c>
      <c r="C13394">
        <v>12</v>
      </c>
      <c r="D13394">
        <v>1922.4</v>
      </c>
      <c r="E13394" s="23" t="s">
        <v>5</v>
      </c>
    </row>
    <row r="13395" spans="1:5" x14ac:dyDescent="0.25">
      <c r="A13395" s="23" t="s">
        <v>5026</v>
      </c>
      <c r="B13395" s="23" t="s">
        <v>526</v>
      </c>
      <c r="C13395">
        <v>200</v>
      </c>
      <c r="D13395">
        <v>7740</v>
      </c>
      <c r="E13395" s="23" t="s">
        <v>5</v>
      </c>
    </row>
    <row r="13396" spans="1:5" x14ac:dyDescent="0.25">
      <c r="A13396" s="23" t="s">
        <v>5026</v>
      </c>
      <c r="B13396" s="23" t="s">
        <v>762</v>
      </c>
      <c r="C13396">
        <v>0</v>
      </c>
      <c r="D13396">
        <v>0</v>
      </c>
      <c r="E13396" s="23" t="s">
        <v>5</v>
      </c>
    </row>
    <row r="13397" spans="1:5" x14ac:dyDescent="0.25">
      <c r="A13397" s="23" t="s">
        <v>5026</v>
      </c>
      <c r="B13397" s="23" t="s">
        <v>592</v>
      </c>
      <c r="C13397">
        <v>5</v>
      </c>
      <c r="D13397">
        <v>4644</v>
      </c>
      <c r="E13397" s="23" t="s">
        <v>5</v>
      </c>
    </row>
    <row r="13398" spans="1:5" x14ac:dyDescent="0.25">
      <c r="A13398" s="23" t="s">
        <v>5026</v>
      </c>
      <c r="B13398" s="23" t="s">
        <v>2487</v>
      </c>
      <c r="C13398">
        <v>0</v>
      </c>
      <c r="D13398">
        <v>0</v>
      </c>
      <c r="E13398" s="23" t="s">
        <v>5</v>
      </c>
    </row>
    <row r="13399" spans="1:5" x14ac:dyDescent="0.25">
      <c r="A13399" s="23" t="s">
        <v>5026</v>
      </c>
      <c r="B13399" s="23" t="s">
        <v>1635</v>
      </c>
      <c r="C13399">
        <v>20</v>
      </c>
      <c r="D13399">
        <v>24282</v>
      </c>
      <c r="E13399" s="23" t="s">
        <v>5</v>
      </c>
    </row>
    <row r="13400" spans="1:5" x14ac:dyDescent="0.25">
      <c r="A13400" s="23" t="s">
        <v>5026</v>
      </c>
      <c r="B13400" s="23" t="s">
        <v>618</v>
      </c>
      <c r="C13400">
        <v>8</v>
      </c>
      <c r="D13400">
        <v>5378.4</v>
      </c>
      <c r="E13400" s="23" t="s">
        <v>5</v>
      </c>
    </row>
    <row r="13401" spans="1:5" x14ac:dyDescent="0.25">
      <c r="A13401" s="23" t="s">
        <v>5027</v>
      </c>
      <c r="B13401" s="23" t="s">
        <v>648</v>
      </c>
      <c r="C13401">
        <v>24</v>
      </c>
      <c r="D13401">
        <v>5039.93</v>
      </c>
      <c r="E13401" s="23" t="s">
        <v>5</v>
      </c>
    </row>
    <row r="13402" spans="1:5" x14ac:dyDescent="0.25">
      <c r="A13402" s="23" t="s">
        <v>5027</v>
      </c>
      <c r="B13402" s="23" t="s">
        <v>1109</v>
      </c>
      <c r="C13402">
        <v>6</v>
      </c>
      <c r="D13402">
        <v>4001.4</v>
      </c>
      <c r="E13402" s="23" t="s">
        <v>5</v>
      </c>
    </row>
    <row r="13403" spans="1:5" x14ac:dyDescent="0.25">
      <c r="A13403" s="23" t="s">
        <v>5027</v>
      </c>
      <c r="B13403" s="23" t="s">
        <v>2499</v>
      </c>
      <c r="C13403">
        <v>50</v>
      </c>
      <c r="D13403">
        <v>999.9</v>
      </c>
      <c r="E13403" s="23" t="s">
        <v>5</v>
      </c>
    </row>
    <row r="13404" spans="1:5" x14ac:dyDescent="0.25">
      <c r="A13404" s="23" t="s">
        <v>5027</v>
      </c>
      <c r="B13404" s="23" t="s">
        <v>2088</v>
      </c>
      <c r="C13404">
        <v>50</v>
      </c>
      <c r="D13404">
        <v>999.9</v>
      </c>
      <c r="E13404" s="23" t="s">
        <v>5</v>
      </c>
    </row>
    <row r="13405" spans="1:5" x14ac:dyDescent="0.25">
      <c r="A13405" s="23" t="s">
        <v>5027</v>
      </c>
      <c r="B13405" s="23" t="s">
        <v>2414</v>
      </c>
      <c r="C13405">
        <v>0</v>
      </c>
      <c r="D13405">
        <v>0</v>
      </c>
      <c r="E13405" s="23" t="s">
        <v>5</v>
      </c>
    </row>
    <row r="13406" spans="1:5" x14ac:dyDescent="0.25">
      <c r="A13406" s="23" t="s">
        <v>5027</v>
      </c>
      <c r="B13406" s="23" t="s">
        <v>1991</v>
      </c>
      <c r="C13406">
        <v>0</v>
      </c>
      <c r="D13406">
        <v>0</v>
      </c>
      <c r="E13406" s="23" t="s">
        <v>5</v>
      </c>
    </row>
    <row r="13407" spans="1:5" x14ac:dyDescent="0.25">
      <c r="A13407" s="23" t="s">
        <v>5027</v>
      </c>
      <c r="B13407" s="23" t="s">
        <v>1111</v>
      </c>
      <c r="C13407">
        <v>4</v>
      </c>
      <c r="D13407">
        <v>3985.2</v>
      </c>
      <c r="E13407" s="23" t="s">
        <v>5</v>
      </c>
    </row>
    <row r="13408" spans="1:5" x14ac:dyDescent="0.25">
      <c r="A13408" s="23" t="s">
        <v>5027</v>
      </c>
      <c r="B13408" s="23" t="s">
        <v>1851</v>
      </c>
      <c r="C13408">
        <v>24</v>
      </c>
      <c r="D13408">
        <v>7080.05</v>
      </c>
      <c r="E13408" s="23" t="s">
        <v>5</v>
      </c>
    </row>
    <row r="13409" spans="1:5" x14ac:dyDescent="0.25">
      <c r="A13409" s="23" t="s">
        <v>5027</v>
      </c>
      <c r="B13409" s="23" t="s">
        <v>1454</v>
      </c>
      <c r="C13409">
        <v>24</v>
      </c>
      <c r="D13409">
        <v>12592.8</v>
      </c>
      <c r="E13409" s="23" t="s">
        <v>5</v>
      </c>
    </row>
    <row r="13410" spans="1:5" x14ac:dyDescent="0.25">
      <c r="A13410" s="23" t="s">
        <v>5027</v>
      </c>
      <c r="B13410" s="23" t="s">
        <v>2354</v>
      </c>
      <c r="C13410">
        <v>48</v>
      </c>
      <c r="D13410">
        <v>23068.799999999999</v>
      </c>
      <c r="E13410" s="23" t="s">
        <v>5</v>
      </c>
    </row>
    <row r="13411" spans="1:5" x14ac:dyDescent="0.25">
      <c r="A13411" s="23" t="s">
        <v>5027</v>
      </c>
      <c r="B13411" s="23" t="s">
        <v>2300</v>
      </c>
      <c r="C13411">
        <v>8</v>
      </c>
      <c r="D13411">
        <v>4032</v>
      </c>
      <c r="E13411" s="23" t="s">
        <v>5</v>
      </c>
    </row>
    <row r="13412" spans="1:5" x14ac:dyDescent="0.25">
      <c r="A13412" s="23" t="s">
        <v>5027</v>
      </c>
      <c r="B13412" s="23" t="s">
        <v>896</v>
      </c>
      <c r="C13412">
        <v>24</v>
      </c>
      <c r="D13412">
        <v>10065.6</v>
      </c>
      <c r="E13412" s="23" t="s">
        <v>5</v>
      </c>
    </row>
    <row r="13413" spans="1:5" x14ac:dyDescent="0.25">
      <c r="A13413" s="23" t="s">
        <v>5027</v>
      </c>
      <c r="B13413" s="23" t="s">
        <v>788</v>
      </c>
      <c r="C13413">
        <v>0</v>
      </c>
      <c r="D13413">
        <v>0</v>
      </c>
      <c r="E13413" s="23" t="s">
        <v>5</v>
      </c>
    </row>
    <row r="13414" spans="1:5" x14ac:dyDescent="0.25">
      <c r="A13414" s="23" t="s">
        <v>5027</v>
      </c>
      <c r="B13414" s="23" t="s">
        <v>461</v>
      </c>
      <c r="C13414">
        <v>0</v>
      </c>
      <c r="D13414">
        <v>0</v>
      </c>
      <c r="E13414" s="23" t="s">
        <v>5</v>
      </c>
    </row>
    <row r="13415" spans="1:5" x14ac:dyDescent="0.25">
      <c r="A13415" s="23" t="s">
        <v>5027</v>
      </c>
      <c r="B13415" s="23" t="s">
        <v>3176</v>
      </c>
      <c r="C13415">
        <v>0</v>
      </c>
      <c r="D13415">
        <v>0</v>
      </c>
      <c r="E13415" s="23" t="s">
        <v>5</v>
      </c>
    </row>
    <row r="13416" spans="1:5" x14ac:dyDescent="0.25">
      <c r="A13416" s="23" t="s">
        <v>5027</v>
      </c>
      <c r="B13416" s="23" t="s">
        <v>1834</v>
      </c>
      <c r="C13416">
        <v>48</v>
      </c>
      <c r="D13416">
        <v>15033.6</v>
      </c>
      <c r="E13416" s="23" t="s">
        <v>5</v>
      </c>
    </row>
    <row r="13417" spans="1:5" x14ac:dyDescent="0.25">
      <c r="A13417" s="23" t="s">
        <v>5027</v>
      </c>
      <c r="B13417" s="23" t="s">
        <v>3098</v>
      </c>
      <c r="C13417">
        <v>0</v>
      </c>
      <c r="D13417">
        <v>0</v>
      </c>
      <c r="E13417" s="23" t="s">
        <v>5</v>
      </c>
    </row>
    <row r="13418" spans="1:5" x14ac:dyDescent="0.25">
      <c r="A13418" s="23" t="s">
        <v>5027</v>
      </c>
      <c r="B13418" s="23" t="s">
        <v>3657</v>
      </c>
      <c r="C13418">
        <v>100</v>
      </c>
      <c r="D13418">
        <v>720</v>
      </c>
      <c r="E13418" s="23" t="s">
        <v>5</v>
      </c>
    </row>
    <row r="13419" spans="1:5" x14ac:dyDescent="0.25">
      <c r="A13419" s="23" t="s">
        <v>5027</v>
      </c>
      <c r="B13419" s="23" t="s">
        <v>3750</v>
      </c>
      <c r="C13419">
        <v>50</v>
      </c>
      <c r="D13419">
        <v>900</v>
      </c>
      <c r="E13419" s="23" t="s">
        <v>5</v>
      </c>
    </row>
    <row r="13420" spans="1:5" x14ac:dyDescent="0.25">
      <c r="A13420" s="23" t="s">
        <v>5027</v>
      </c>
      <c r="B13420" s="23" t="s">
        <v>2275</v>
      </c>
      <c r="C13420">
        <v>100</v>
      </c>
      <c r="D13420">
        <v>2000</v>
      </c>
      <c r="E13420" s="23" t="s">
        <v>5</v>
      </c>
    </row>
    <row r="13421" spans="1:5" x14ac:dyDescent="0.25">
      <c r="A13421" s="23" t="s">
        <v>5027</v>
      </c>
      <c r="B13421" s="23" t="s">
        <v>3043</v>
      </c>
      <c r="C13421">
        <v>50</v>
      </c>
      <c r="D13421">
        <v>1449.9</v>
      </c>
      <c r="E13421" s="23" t="s">
        <v>5</v>
      </c>
    </row>
    <row r="13422" spans="1:5" x14ac:dyDescent="0.25">
      <c r="A13422" s="23" t="s">
        <v>5027</v>
      </c>
      <c r="B13422" s="23" t="s">
        <v>47</v>
      </c>
      <c r="C13422">
        <v>40</v>
      </c>
      <c r="D13422">
        <v>24696</v>
      </c>
      <c r="E13422" s="23" t="s">
        <v>5</v>
      </c>
    </row>
    <row r="13423" spans="1:5" x14ac:dyDescent="0.25">
      <c r="A13423" s="23" t="s">
        <v>5027</v>
      </c>
      <c r="B13423" s="23" t="s">
        <v>516</v>
      </c>
      <c r="C13423">
        <v>24</v>
      </c>
      <c r="D13423">
        <v>7992</v>
      </c>
      <c r="E13423" s="23" t="s">
        <v>5</v>
      </c>
    </row>
    <row r="13424" spans="1:5" x14ac:dyDescent="0.25">
      <c r="A13424" s="23" t="s">
        <v>5027</v>
      </c>
      <c r="B13424" s="23" t="s">
        <v>832</v>
      </c>
      <c r="C13424">
        <v>0</v>
      </c>
      <c r="D13424">
        <v>0</v>
      </c>
      <c r="E13424" s="23" t="s">
        <v>5</v>
      </c>
    </row>
    <row r="13425" spans="1:5" x14ac:dyDescent="0.25">
      <c r="A13425" s="23" t="s">
        <v>5027</v>
      </c>
      <c r="B13425" s="23" t="s">
        <v>70</v>
      </c>
      <c r="C13425">
        <v>5</v>
      </c>
      <c r="D13425">
        <v>4995</v>
      </c>
      <c r="E13425" s="23" t="s">
        <v>5</v>
      </c>
    </row>
    <row r="13426" spans="1:5" x14ac:dyDescent="0.25">
      <c r="A13426" s="23" t="s">
        <v>5027</v>
      </c>
      <c r="B13426" s="23" t="s">
        <v>3165</v>
      </c>
      <c r="C13426">
        <v>5</v>
      </c>
      <c r="D13426">
        <v>8437.5</v>
      </c>
      <c r="E13426" s="23" t="s">
        <v>5</v>
      </c>
    </row>
    <row r="13427" spans="1:5" x14ac:dyDescent="0.25">
      <c r="A13427" s="23" t="s">
        <v>5027</v>
      </c>
      <c r="B13427" s="23" t="s">
        <v>1827</v>
      </c>
      <c r="C13427">
        <v>100</v>
      </c>
      <c r="D13427">
        <v>5400</v>
      </c>
      <c r="E13427" s="23" t="s">
        <v>5</v>
      </c>
    </row>
    <row r="13428" spans="1:5" x14ac:dyDescent="0.25">
      <c r="A13428" s="23" t="s">
        <v>5027</v>
      </c>
      <c r="B13428" s="23" t="s">
        <v>2045</v>
      </c>
      <c r="C13428">
        <v>5</v>
      </c>
      <c r="D13428">
        <v>22455</v>
      </c>
      <c r="E13428" s="23" t="s">
        <v>5</v>
      </c>
    </row>
    <row r="13429" spans="1:5" x14ac:dyDescent="0.25">
      <c r="A13429" s="23" t="s">
        <v>5027</v>
      </c>
      <c r="B13429" s="23" t="s">
        <v>1461</v>
      </c>
      <c r="C13429">
        <v>25</v>
      </c>
      <c r="D13429">
        <v>10395</v>
      </c>
      <c r="E13429" s="23" t="s">
        <v>5</v>
      </c>
    </row>
    <row r="13430" spans="1:5" x14ac:dyDescent="0.25">
      <c r="A13430" s="23" t="s">
        <v>5027</v>
      </c>
      <c r="B13430" s="23" t="s">
        <v>1370</v>
      </c>
      <c r="C13430">
        <v>0</v>
      </c>
      <c r="D13430">
        <v>0</v>
      </c>
      <c r="E13430" s="23" t="s">
        <v>5</v>
      </c>
    </row>
    <row r="13431" spans="1:5" x14ac:dyDescent="0.25">
      <c r="A13431" s="23" t="s">
        <v>5027</v>
      </c>
      <c r="B13431" s="23" t="s">
        <v>497</v>
      </c>
      <c r="C13431">
        <v>0</v>
      </c>
      <c r="D13431">
        <v>0</v>
      </c>
      <c r="E13431" s="23" t="s">
        <v>5</v>
      </c>
    </row>
    <row r="13432" spans="1:5" x14ac:dyDescent="0.25">
      <c r="A13432" s="23" t="s">
        <v>5027</v>
      </c>
      <c r="B13432" s="23" t="s">
        <v>5028</v>
      </c>
      <c r="C13432">
        <v>0</v>
      </c>
      <c r="D13432">
        <v>0</v>
      </c>
      <c r="E13432" s="23" t="s">
        <v>5</v>
      </c>
    </row>
    <row r="13433" spans="1:5" x14ac:dyDescent="0.25">
      <c r="A13433" s="23" t="s">
        <v>5027</v>
      </c>
      <c r="B13433" s="23" t="s">
        <v>227</v>
      </c>
      <c r="C13433">
        <v>0</v>
      </c>
      <c r="D13433">
        <v>0</v>
      </c>
      <c r="E13433" s="23" t="s">
        <v>5</v>
      </c>
    </row>
    <row r="13434" spans="1:5" x14ac:dyDescent="0.25">
      <c r="A13434" s="23" t="s">
        <v>5027</v>
      </c>
      <c r="B13434" s="23" t="s">
        <v>675</v>
      </c>
      <c r="C13434">
        <v>12</v>
      </c>
      <c r="D13434">
        <v>9676.7999999999993</v>
      </c>
      <c r="E13434" s="23" t="s">
        <v>5</v>
      </c>
    </row>
    <row r="13435" spans="1:5" x14ac:dyDescent="0.25">
      <c r="A13435" s="23" t="s">
        <v>5029</v>
      </c>
      <c r="B13435" s="23" t="s">
        <v>1300</v>
      </c>
      <c r="C13435">
        <v>500</v>
      </c>
      <c r="D13435">
        <v>12150</v>
      </c>
      <c r="E13435" s="23" t="s">
        <v>5</v>
      </c>
    </row>
    <row r="13436" spans="1:5" x14ac:dyDescent="0.25">
      <c r="A13436" s="23" t="s">
        <v>5030</v>
      </c>
      <c r="B13436" s="23" t="s">
        <v>4160</v>
      </c>
      <c r="C13436">
        <v>50</v>
      </c>
      <c r="D13436">
        <v>2475</v>
      </c>
      <c r="E13436" s="23" t="s">
        <v>5</v>
      </c>
    </row>
    <row r="13437" spans="1:5" x14ac:dyDescent="0.25">
      <c r="A13437" s="23" t="s">
        <v>5030</v>
      </c>
      <c r="B13437" s="23" t="s">
        <v>3651</v>
      </c>
      <c r="C13437">
        <v>50</v>
      </c>
      <c r="D13437">
        <v>5490</v>
      </c>
      <c r="E13437" s="23" t="s">
        <v>5</v>
      </c>
    </row>
    <row r="13438" spans="1:5" x14ac:dyDescent="0.25">
      <c r="A13438" s="23" t="s">
        <v>5030</v>
      </c>
      <c r="B13438" s="23" t="s">
        <v>4161</v>
      </c>
      <c r="C13438">
        <v>50</v>
      </c>
      <c r="D13438">
        <v>2385</v>
      </c>
      <c r="E13438" s="23" t="s">
        <v>5</v>
      </c>
    </row>
    <row r="13439" spans="1:5" x14ac:dyDescent="0.25">
      <c r="A13439" s="23" t="s">
        <v>5030</v>
      </c>
      <c r="B13439" s="23" t="s">
        <v>3649</v>
      </c>
      <c r="C13439">
        <v>100</v>
      </c>
      <c r="D13439">
        <v>4230</v>
      </c>
      <c r="E13439" s="23" t="s">
        <v>5</v>
      </c>
    </row>
    <row r="13440" spans="1:5" x14ac:dyDescent="0.25">
      <c r="A13440" s="23" t="s">
        <v>5030</v>
      </c>
      <c r="B13440" s="23" t="s">
        <v>3485</v>
      </c>
      <c r="C13440">
        <v>100</v>
      </c>
      <c r="D13440">
        <v>3060</v>
      </c>
      <c r="E13440" s="23" t="s">
        <v>5</v>
      </c>
    </row>
    <row r="13441" spans="1:5" x14ac:dyDescent="0.25">
      <c r="A13441" s="23" t="s">
        <v>5030</v>
      </c>
      <c r="B13441" s="23" t="s">
        <v>2366</v>
      </c>
      <c r="C13441">
        <v>100</v>
      </c>
      <c r="D13441">
        <v>2160</v>
      </c>
      <c r="E13441" s="23" t="s">
        <v>5</v>
      </c>
    </row>
    <row r="13442" spans="1:5" x14ac:dyDescent="0.25">
      <c r="A13442" s="23" t="s">
        <v>5030</v>
      </c>
      <c r="B13442" s="23" t="s">
        <v>1595</v>
      </c>
      <c r="C13442">
        <v>50</v>
      </c>
      <c r="D13442">
        <v>765</v>
      </c>
      <c r="E13442" s="23" t="s">
        <v>5</v>
      </c>
    </row>
    <row r="13443" spans="1:5" x14ac:dyDescent="0.25">
      <c r="A13443" s="23" t="s">
        <v>5030</v>
      </c>
      <c r="B13443" s="23" t="s">
        <v>2268</v>
      </c>
      <c r="C13443">
        <v>100</v>
      </c>
      <c r="D13443">
        <v>1080</v>
      </c>
      <c r="E13443" s="23" t="s">
        <v>5</v>
      </c>
    </row>
    <row r="13444" spans="1:5" x14ac:dyDescent="0.25">
      <c r="A13444" s="23" t="s">
        <v>5030</v>
      </c>
      <c r="B13444" s="23" t="s">
        <v>4591</v>
      </c>
      <c r="C13444">
        <v>0</v>
      </c>
      <c r="D13444">
        <v>0</v>
      </c>
      <c r="E13444" s="23" t="s">
        <v>5</v>
      </c>
    </row>
    <row r="13445" spans="1:5" x14ac:dyDescent="0.25">
      <c r="A13445" s="23" t="s">
        <v>5030</v>
      </c>
      <c r="B13445" s="23" t="s">
        <v>5175</v>
      </c>
      <c r="C13445">
        <v>24</v>
      </c>
      <c r="D13445">
        <v>1296</v>
      </c>
      <c r="E13445" s="23" t="s">
        <v>5</v>
      </c>
    </row>
    <row r="13446" spans="1:5" x14ac:dyDescent="0.25">
      <c r="A13446" s="23" t="s">
        <v>5030</v>
      </c>
      <c r="B13446" s="23" t="s">
        <v>2629</v>
      </c>
      <c r="C13446">
        <v>36</v>
      </c>
      <c r="D13446">
        <v>2365.1999999999998</v>
      </c>
      <c r="E13446" s="23" t="s">
        <v>5</v>
      </c>
    </row>
    <row r="13447" spans="1:5" x14ac:dyDescent="0.25">
      <c r="A13447" s="23" t="s">
        <v>5030</v>
      </c>
      <c r="B13447" s="23" t="s">
        <v>2288</v>
      </c>
      <c r="C13447">
        <v>0</v>
      </c>
      <c r="D13447">
        <v>0</v>
      </c>
      <c r="E13447" s="23" t="s">
        <v>5</v>
      </c>
    </row>
    <row r="13448" spans="1:5" x14ac:dyDescent="0.25">
      <c r="A13448" s="23" t="s">
        <v>5030</v>
      </c>
      <c r="B13448" s="23" t="s">
        <v>3943</v>
      </c>
      <c r="C13448">
        <v>12</v>
      </c>
      <c r="D13448">
        <v>2138.4</v>
      </c>
      <c r="E13448" s="23" t="s">
        <v>5</v>
      </c>
    </row>
    <row r="13449" spans="1:5" x14ac:dyDescent="0.25">
      <c r="A13449" s="23" t="s">
        <v>5030</v>
      </c>
      <c r="B13449" s="23" t="s">
        <v>1527</v>
      </c>
      <c r="C13449">
        <v>100</v>
      </c>
      <c r="D13449">
        <v>1170</v>
      </c>
      <c r="E13449" s="23" t="s">
        <v>5</v>
      </c>
    </row>
    <row r="13450" spans="1:5" x14ac:dyDescent="0.25">
      <c r="A13450" s="23" t="s">
        <v>5030</v>
      </c>
      <c r="B13450" s="23" t="s">
        <v>2987</v>
      </c>
      <c r="C13450">
        <v>100</v>
      </c>
      <c r="D13450">
        <v>900</v>
      </c>
      <c r="E13450" s="23" t="s">
        <v>5</v>
      </c>
    </row>
    <row r="13451" spans="1:5" x14ac:dyDescent="0.25">
      <c r="A13451" s="23" t="s">
        <v>5030</v>
      </c>
      <c r="B13451" s="23" t="s">
        <v>5176</v>
      </c>
      <c r="C13451">
        <v>12</v>
      </c>
      <c r="D13451">
        <v>972</v>
      </c>
      <c r="E13451" s="23" t="s">
        <v>5</v>
      </c>
    </row>
    <row r="13452" spans="1:5" x14ac:dyDescent="0.25">
      <c r="A13452" s="23" t="s">
        <v>5030</v>
      </c>
      <c r="B13452" s="23" t="s">
        <v>3650</v>
      </c>
      <c r="C13452">
        <v>100</v>
      </c>
      <c r="D13452">
        <v>1980</v>
      </c>
      <c r="E13452" s="23" t="s">
        <v>5</v>
      </c>
    </row>
    <row r="13453" spans="1:5" x14ac:dyDescent="0.25">
      <c r="A13453" s="23" t="s">
        <v>5030</v>
      </c>
      <c r="B13453" s="23" t="s">
        <v>570</v>
      </c>
      <c r="C13453">
        <v>24</v>
      </c>
      <c r="D13453">
        <v>5767.2</v>
      </c>
      <c r="E13453" s="23" t="s">
        <v>5</v>
      </c>
    </row>
    <row r="13454" spans="1:5" x14ac:dyDescent="0.25">
      <c r="A13454" s="23" t="s">
        <v>5030</v>
      </c>
      <c r="B13454" s="23" t="s">
        <v>3216</v>
      </c>
      <c r="C13454">
        <v>12</v>
      </c>
      <c r="D13454">
        <v>2624.4</v>
      </c>
      <c r="E13454" s="23" t="s">
        <v>5</v>
      </c>
    </row>
    <row r="13455" spans="1:5" x14ac:dyDescent="0.25">
      <c r="A13455" s="23" t="s">
        <v>5030</v>
      </c>
      <c r="B13455" s="23" t="s">
        <v>90</v>
      </c>
      <c r="C13455">
        <v>3</v>
      </c>
      <c r="D13455">
        <v>9767.94</v>
      </c>
      <c r="E13455" s="23" t="s">
        <v>5</v>
      </c>
    </row>
    <row r="13456" spans="1:5" x14ac:dyDescent="0.25">
      <c r="A13456" s="23" t="s">
        <v>5030</v>
      </c>
      <c r="B13456" s="23" t="s">
        <v>179</v>
      </c>
      <c r="C13456">
        <v>24</v>
      </c>
      <c r="D13456">
        <v>15638.4</v>
      </c>
      <c r="E13456" s="23" t="s">
        <v>5</v>
      </c>
    </row>
    <row r="13457" spans="1:5" x14ac:dyDescent="0.25">
      <c r="A13457" s="23" t="s">
        <v>5030</v>
      </c>
      <c r="B13457" s="23" t="s">
        <v>717</v>
      </c>
      <c r="C13457">
        <v>6</v>
      </c>
      <c r="D13457">
        <v>1258.2</v>
      </c>
      <c r="E13457" s="23" t="s">
        <v>5</v>
      </c>
    </row>
    <row r="13458" spans="1:5" x14ac:dyDescent="0.25">
      <c r="A13458" s="23" t="s">
        <v>5030</v>
      </c>
      <c r="B13458" s="23" t="s">
        <v>3193</v>
      </c>
      <c r="C13458">
        <v>6</v>
      </c>
      <c r="D13458">
        <v>658.8</v>
      </c>
      <c r="E13458" s="23" t="s">
        <v>5</v>
      </c>
    </row>
    <row r="13459" spans="1:5" x14ac:dyDescent="0.25">
      <c r="A13459" s="23" t="s">
        <v>5030</v>
      </c>
      <c r="B13459" s="23" t="s">
        <v>494</v>
      </c>
      <c r="C13459">
        <v>12</v>
      </c>
      <c r="D13459">
        <v>853.2</v>
      </c>
      <c r="E13459" s="23" t="s">
        <v>5</v>
      </c>
    </row>
    <row r="13460" spans="1:5" x14ac:dyDescent="0.25">
      <c r="A13460" s="23" t="s">
        <v>5030</v>
      </c>
      <c r="B13460" s="23" t="s">
        <v>3053</v>
      </c>
      <c r="C13460">
        <v>0</v>
      </c>
      <c r="D13460">
        <v>0</v>
      </c>
      <c r="E13460" s="23" t="s">
        <v>5</v>
      </c>
    </row>
    <row r="13461" spans="1:5" x14ac:dyDescent="0.25">
      <c r="A13461" s="23" t="s">
        <v>5030</v>
      </c>
      <c r="B13461" s="23" t="s">
        <v>1340</v>
      </c>
      <c r="C13461">
        <v>12</v>
      </c>
      <c r="D13461">
        <v>21697.200000000001</v>
      </c>
      <c r="E13461" s="23" t="s">
        <v>5</v>
      </c>
    </row>
    <row r="13462" spans="1:5" x14ac:dyDescent="0.25">
      <c r="A13462" s="23" t="s">
        <v>5091</v>
      </c>
      <c r="B13462" s="23" t="s">
        <v>4352</v>
      </c>
      <c r="C13462">
        <v>10</v>
      </c>
      <c r="D13462">
        <v>430</v>
      </c>
      <c r="E13462" s="23" t="s">
        <v>5</v>
      </c>
    </row>
    <row r="13463" spans="1:5" x14ac:dyDescent="0.25">
      <c r="A13463" s="23" t="s">
        <v>5091</v>
      </c>
      <c r="B13463" s="23" t="s">
        <v>1781</v>
      </c>
      <c r="C13463">
        <v>6</v>
      </c>
      <c r="D13463">
        <v>1056</v>
      </c>
      <c r="E13463" s="23" t="s">
        <v>5</v>
      </c>
    </row>
    <row r="13464" spans="1:5" x14ac:dyDescent="0.25">
      <c r="A13464" s="23" t="s">
        <v>5091</v>
      </c>
      <c r="B13464" s="23" t="s">
        <v>565</v>
      </c>
      <c r="C13464">
        <v>0</v>
      </c>
      <c r="D13464">
        <v>0</v>
      </c>
      <c r="E13464" s="23" t="s">
        <v>5</v>
      </c>
    </row>
    <row r="13465" spans="1:5" x14ac:dyDescent="0.25">
      <c r="A13465" s="23" t="s">
        <v>5091</v>
      </c>
      <c r="B13465" s="23" t="s">
        <v>558</v>
      </c>
      <c r="C13465">
        <v>0</v>
      </c>
      <c r="D13465">
        <v>0</v>
      </c>
      <c r="E13465" s="23" t="s">
        <v>5</v>
      </c>
    </row>
    <row r="13466" spans="1:5" x14ac:dyDescent="0.25">
      <c r="A13466" s="23" t="s">
        <v>4825</v>
      </c>
      <c r="B13466" s="23" t="s">
        <v>704</v>
      </c>
      <c r="C13466">
        <v>12</v>
      </c>
      <c r="D13466">
        <v>619.5</v>
      </c>
      <c r="E13466" s="23" t="s">
        <v>5</v>
      </c>
    </row>
    <row r="13467" spans="1:5" x14ac:dyDescent="0.25">
      <c r="A13467" s="23" t="s">
        <v>4825</v>
      </c>
      <c r="B13467" s="23" t="s">
        <v>1577</v>
      </c>
      <c r="C13467">
        <v>1</v>
      </c>
      <c r="D13467">
        <v>5580</v>
      </c>
      <c r="E13467" s="23" t="s">
        <v>5</v>
      </c>
    </row>
    <row r="13468" spans="1:5" x14ac:dyDescent="0.25">
      <c r="A13468" s="23" t="s">
        <v>4825</v>
      </c>
      <c r="B13468" s="23" t="s">
        <v>740</v>
      </c>
      <c r="C13468">
        <v>60</v>
      </c>
      <c r="D13468">
        <v>1458</v>
      </c>
      <c r="E13468" s="23" t="s">
        <v>5</v>
      </c>
    </row>
    <row r="13469" spans="1:5" x14ac:dyDescent="0.25">
      <c r="A13469" s="23" t="s">
        <v>4825</v>
      </c>
      <c r="B13469" s="23" t="s">
        <v>2688</v>
      </c>
      <c r="C13469">
        <v>0</v>
      </c>
      <c r="D13469">
        <v>0</v>
      </c>
      <c r="E13469" s="23" t="s">
        <v>5</v>
      </c>
    </row>
    <row r="13470" spans="1:5" x14ac:dyDescent="0.25">
      <c r="A13470" s="23" t="s">
        <v>4825</v>
      </c>
      <c r="B13470" s="23" t="s">
        <v>147</v>
      </c>
      <c r="C13470">
        <v>1</v>
      </c>
      <c r="D13470">
        <v>5490</v>
      </c>
      <c r="E13470" s="23" t="s">
        <v>5</v>
      </c>
    </row>
    <row r="13471" spans="1:5" x14ac:dyDescent="0.25">
      <c r="A13471" s="23" t="s">
        <v>4825</v>
      </c>
      <c r="B13471" s="23" t="s">
        <v>2041</v>
      </c>
      <c r="C13471">
        <v>8</v>
      </c>
      <c r="D13471">
        <v>1886.4</v>
      </c>
      <c r="E13471" s="23" t="s">
        <v>5</v>
      </c>
    </row>
    <row r="13472" spans="1:5" x14ac:dyDescent="0.25">
      <c r="A13472" s="23" t="s">
        <v>4825</v>
      </c>
      <c r="B13472" s="23" t="s">
        <v>1082</v>
      </c>
      <c r="C13472">
        <v>12</v>
      </c>
      <c r="D13472">
        <v>410.4</v>
      </c>
      <c r="E13472" s="23" t="s">
        <v>5</v>
      </c>
    </row>
    <row r="13473" spans="1:5" x14ac:dyDescent="0.25">
      <c r="A13473" s="23" t="s">
        <v>4825</v>
      </c>
      <c r="B13473" s="23" t="s">
        <v>2251</v>
      </c>
      <c r="C13473">
        <v>4</v>
      </c>
      <c r="D13473">
        <v>1624.36</v>
      </c>
      <c r="E13473" s="23" t="s">
        <v>5</v>
      </c>
    </row>
    <row r="13474" spans="1:5" x14ac:dyDescent="0.25">
      <c r="A13474" s="23" t="s">
        <v>4825</v>
      </c>
      <c r="B13474" s="23" t="s">
        <v>220</v>
      </c>
      <c r="C13474">
        <v>12</v>
      </c>
      <c r="D13474">
        <v>1922.4</v>
      </c>
      <c r="E13474" s="23" t="s">
        <v>5</v>
      </c>
    </row>
    <row r="13475" spans="1:5" x14ac:dyDescent="0.25">
      <c r="A13475" s="23" t="s">
        <v>4825</v>
      </c>
      <c r="B13475" s="23" t="s">
        <v>494</v>
      </c>
      <c r="C13475">
        <v>12</v>
      </c>
      <c r="D13475">
        <v>908.42</v>
      </c>
      <c r="E13475" s="23" t="s">
        <v>5</v>
      </c>
    </row>
    <row r="13476" spans="1:5" x14ac:dyDescent="0.25">
      <c r="A13476" s="23" t="s">
        <v>4825</v>
      </c>
      <c r="B13476" s="23" t="s">
        <v>2020</v>
      </c>
      <c r="C13476">
        <v>12</v>
      </c>
      <c r="D13476">
        <v>2230.9299999999998</v>
      </c>
      <c r="E13476" s="23" t="s">
        <v>5</v>
      </c>
    </row>
    <row r="13477" spans="1:5" x14ac:dyDescent="0.25">
      <c r="A13477" s="23" t="s">
        <v>4825</v>
      </c>
      <c r="B13477" s="23" t="s">
        <v>4329</v>
      </c>
      <c r="C13477">
        <v>12</v>
      </c>
      <c r="D13477">
        <v>302.39999999999998</v>
      </c>
      <c r="E13477" s="23" t="s">
        <v>5</v>
      </c>
    </row>
    <row r="13478" spans="1:5" x14ac:dyDescent="0.25">
      <c r="A13478" s="23" t="s">
        <v>4825</v>
      </c>
      <c r="B13478" s="23" t="s">
        <v>1441</v>
      </c>
      <c r="C13478">
        <v>6</v>
      </c>
      <c r="D13478">
        <v>2224.8000000000002</v>
      </c>
      <c r="E13478" s="23" t="s">
        <v>5</v>
      </c>
    </row>
    <row r="13479" spans="1:5" x14ac:dyDescent="0.25">
      <c r="A13479" s="23" t="s">
        <v>4825</v>
      </c>
      <c r="B13479" s="23" t="s">
        <v>4015</v>
      </c>
      <c r="C13479">
        <v>6</v>
      </c>
      <c r="D13479">
        <v>920.01</v>
      </c>
      <c r="E13479" s="23" t="s">
        <v>5</v>
      </c>
    </row>
    <row r="13480" spans="1:5" x14ac:dyDescent="0.25">
      <c r="A13480" s="23" t="s">
        <v>4825</v>
      </c>
      <c r="B13480" s="23" t="s">
        <v>4696</v>
      </c>
      <c r="C13480">
        <v>6</v>
      </c>
      <c r="D13480">
        <v>934.38</v>
      </c>
      <c r="E13480" s="23" t="s">
        <v>5</v>
      </c>
    </row>
    <row r="13481" spans="1:5" x14ac:dyDescent="0.25">
      <c r="A13481" s="23" t="s">
        <v>4825</v>
      </c>
      <c r="B13481" s="23" t="s">
        <v>2128</v>
      </c>
      <c r="C13481">
        <v>6</v>
      </c>
      <c r="D13481">
        <v>1300.8699999999999</v>
      </c>
      <c r="E13481" s="23" t="s">
        <v>5</v>
      </c>
    </row>
    <row r="13482" spans="1:5" x14ac:dyDescent="0.25">
      <c r="A13482" s="23" t="s">
        <v>4825</v>
      </c>
      <c r="B13482" s="23" t="s">
        <v>52</v>
      </c>
      <c r="C13482">
        <v>6</v>
      </c>
      <c r="D13482">
        <v>3564.94</v>
      </c>
      <c r="E13482" s="23" t="s">
        <v>5</v>
      </c>
    </row>
    <row r="13483" spans="1:5" x14ac:dyDescent="0.25">
      <c r="A13483" s="23" t="s">
        <v>4825</v>
      </c>
      <c r="B13483" s="23" t="s">
        <v>3215</v>
      </c>
      <c r="C13483">
        <v>6</v>
      </c>
      <c r="D13483">
        <v>707.4</v>
      </c>
      <c r="E13483" s="23" t="s">
        <v>5</v>
      </c>
    </row>
    <row r="13484" spans="1:5" x14ac:dyDescent="0.25">
      <c r="A13484" s="23" t="s">
        <v>4825</v>
      </c>
      <c r="B13484" s="23" t="s">
        <v>4327</v>
      </c>
      <c r="C13484">
        <v>6</v>
      </c>
      <c r="D13484">
        <v>1026</v>
      </c>
      <c r="E13484" s="23" t="s">
        <v>5</v>
      </c>
    </row>
    <row r="13485" spans="1:5" x14ac:dyDescent="0.25">
      <c r="A13485" s="23" t="s">
        <v>4825</v>
      </c>
      <c r="B13485" s="23" t="s">
        <v>4365</v>
      </c>
      <c r="C13485">
        <v>6</v>
      </c>
      <c r="D13485">
        <v>858.6</v>
      </c>
      <c r="E13485" s="23" t="s">
        <v>5</v>
      </c>
    </row>
    <row r="13486" spans="1:5" x14ac:dyDescent="0.25">
      <c r="A13486" s="23" t="s">
        <v>4825</v>
      </c>
      <c r="B13486" s="23" t="s">
        <v>4349</v>
      </c>
      <c r="C13486">
        <v>6</v>
      </c>
      <c r="D13486">
        <v>934.2</v>
      </c>
      <c r="E13486" s="23" t="s">
        <v>5</v>
      </c>
    </row>
    <row r="13487" spans="1:5" x14ac:dyDescent="0.25">
      <c r="A13487" s="23" t="s">
        <v>4825</v>
      </c>
      <c r="B13487" s="23" t="s">
        <v>2635</v>
      </c>
      <c r="C13487">
        <v>0</v>
      </c>
      <c r="D13487">
        <v>0</v>
      </c>
      <c r="E13487" s="23" t="s">
        <v>5</v>
      </c>
    </row>
    <row r="13488" spans="1:5" x14ac:dyDescent="0.25">
      <c r="A13488" s="23" t="s">
        <v>4825</v>
      </c>
      <c r="B13488" s="23" t="s">
        <v>458</v>
      </c>
      <c r="C13488">
        <v>100</v>
      </c>
      <c r="D13488">
        <v>5040</v>
      </c>
      <c r="E13488" s="23" t="s">
        <v>5</v>
      </c>
    </row>
    <row r="13489" spans="1:5" x14ac:dyDescent="0.25">
      <c r="A13489" s="23" t="s">
        <v>4825</v>
      </c>
      <c r="B13489" s="23" t="s">
        <v>868</v>
      </c>
      <c r="C13489">
        <v>2</v>
      </c>
      <c r="D13489">
        <v>10538.1</v>
      </c>
      <c r="E13489" s="23" t="s">
        <v>5</v>
      </c>
    </row>
    <row r="13490" spans="1:5" x14ac:dyDescent="0.25">
      <c r="A13490" s="23" t="s">
        <v>4825</v>
      </c>
      <c r="B13490" s="23" t="s">
        <v>1916</v>
      </c>
      <c r="C13490">
        <v>2</v>
      </c>
      <c r="D13490">
        <v>14613.75</v>
      </c>
      <c r="E13490" s="23" t="s">
        <v>5</v>
      </c>
    </row>
    <row r="13491" spans="1:5" x14ac:dyDescent="0.25">
      <c r="A13491" s="23" t="s">
        <v>4825</v>
      </c>
      <c r="B13491" s="23" t="s">
        <v>459</v>
      </c>
      <c r="C13491">
        <v>50</v>
      </c>
      <c r="D13491">
        <v>1665</v>
      </c>
      <c r="E13491" s="23" t="s">
        <v>5</v>
      </c>
    </row>
    <row r="13492" spans="1:5" x14ac:dyDescent="0.25">
      <c r="A13492" s="23" t="s">
        <v>4825</v>
      </c>
      <c r="B13492" s="23" t="s">
        <v>3085</v>
      </c>
      <c r="C13492">
        <v>2</v>
      </c>
      <c r="D13492">
        <v>7128</v>
      </c>
      <c r="E13492" s="23" t="s">
        <v>5</v>
      </c>
    </row>
    <row r="13493" spans="1:5" x14ac:dyDescent="0.25">
      <c r="A13493" s="23" t="s">
        <v>4826</v>
      </c>
      <c r="B13493" s="23" t="s">
        <v>163</v>
      </c>
      <c r="C13493">
        <v>200</v>
      </c>
      <c r="D13493">
        <v>5760</v>
      </c>
      <c r="E13493" s="23" t="s">
        <v>5</v>
      </c>
    </row>
    <row r="13494" spans="1:5" x14ac:dyDescent="0.25">
      <c r="A13494" s="23" t="s">
        <v>4826</v>
      </c>
      <c r="B13494" s="23" t="s">
        <v>486</v>
      </c>
      <c r="C13494">
        <v>3</v>
      </c>
      <c r="D13494">
        <v>2254.5</v>
      </c>
      <c r="E13494" s="23" t="s">
        <v>5</v>
      </c>
    </row>
    <row r="13495" spans="1:5" x14ac:dyDescent="0.25">
      <c r="A13495" s="23" t="s">
        <v>4826</v>
      </c>
      <c r="B13495" s="23" t="s">
        <v>21</v>
      </c>
      <c r="C13495">
        <v>3</v>
      </c>
      <c r="D13495">
        <v>2975.4</v>
      </c>
      <c r="E13495" s="23" t="s">
        <v>5</v>
      </c>
    </row>
    <row r="13496" spans="1:5" x14ac:dyDescent="0.25">
      <c r="A13496" s="23" t="s">
        <v>4826</v>
      </c>
      <c r="B13496" s="23" t="s">
        <v>256</v>
      </c>
      <c r="C13496">
        <v>2</v>
      </c>
      <c r="D13496">
        <v>496.8</v>
      </c>
      <c r="E13496" s="23" t="s">
        <v>5</v>
      </c>
    </row>
    <row r="13497" spans="1:5" x14ac:dyDescent="0.25">
      <c r="A13497" s="23" t="s">
        <v>4826</v>
      </c>
      <c r="B13497" s="23" t="s">
        <v>662</v>
      </c>
      <c r="C13497">
        <v>2</v>
      </c>
      <c r="D13497">
        <v>838.8</v>
      </c>
      <c r="E13497" s="23" t="s">
        <v>5</v>
      </c>
    </row>
    <row r="13498" spans="1:5" x14ac:dyDescent="0.25">
      <c r="A13498" s="23" t="s">
        <v>4826</v>
      </c>
      <c r="B13498" s="23" t="s">
        <v>2340</v>
      </c>
      <c r="C13498">
        <v>3</v>
      </c>
      <c r="D13498">
        <v>1317.6</v>
      </c>
      <c r="E13498" s="23" t="s">
        <v>5</v>
      </c>
    </row>
    <row r="13499" spans="1:5" x14ac:dyDescent="0.25">
      <c r="A13499" s="23" t="s">
        <v>4826</v>
      </c>
      <c r="B13499" s="23" t="s">
        <v>4060</v>
      </c>
      <c r="C13499">
        <v>6</v>
      </c>
      <c r="D13499">
        <v>1286.5</v>
      </c>
      <c r="E13499" s="23" t="s">
        <v>5</v>
      </c>
    </row>
    <row r="13500" spans="1:5" x14ac:dyDescent="0.25">
      <c r="A13500" s="23" t="s">
        <v>4826</v>
      </c>
      <c r="B13500" s="23" t="s">
        <v>666</v>
      </c>
      <c r="C13500">
        <v>0</v>
      </c>
      <c r="D13500">
        <v>0</v>
      </c>
      <c r="E13500" s="23" t="s">
        <v>5</v>
      </c>
    </row>
    <row r="13501" spans="1:5" x14ac:dyDescent="0.25">
      <c r="A13501" s="23" t="s">
        <v>4826</v>
      </c>
      <c r="B13501" s="23" t="s">
        <v>219</v>
      </c>
      <c r="C13501">
        <v>0</v>
      </c>
      <c r="D13501">
        <v>0</v>
      </c>
      <c r="E13501" s="23" t="s">
        <v>5</v>
      </c>
    </row>
    <row r="13502" spans="1:5" x14ac:dyDescent="0.25">
      <c r="A13502" s="23" t="s">
        <v>4826</v>
      </c>
      <c r="B13502" s="23" t="s">
        <v>1525</v>
      </c>
      <c r="C13502">
        <v>6</v>
      </c>
      <c r="D13502">
        <v>287.49</v>
      </c>
      <c r="E13502" s="23" t="s">
        <v>5</v>
      </c>
    </row>
    <row r="13503" spans="1:5" x14ac:dyDescent="0.25">
      <c r="A13503" s="23" t="s">
        <v>4826</v>
      </c>
      <c r="B13503" s="23" t="s">
        <v>4261</v>
      </c>
      <c r="C13503">
        <v>6</v>
      </c>
      <c r="D13503">
        <v>343.5</v>
      </c>
      <c r="E13503" s="23" t="s">
        <v>5</v>
      </c>
    </row>
    <row r="13504" spans="1:5" x14ac:dyDescent="0.25">
      <c r="A13504" s="23" t="s">
        <v>4826</v>
      </c>
      <c r="B13504" s="23" t="s">
        <v>552</v>
      </c>
      <c r="C13504">
        <v>4</v>
      </c>
      <c r="D13504">
        <v>2371.1999999999998</v>
      </c>
      <c r="E13504" s="23" t="s">
        <v>5</v>
      </c>
    </row>
    <row r="13505" spans="1:5" x14ac:dyDescent="0.25">
      <c r="A13505" s="23" t="s">
        <v>4826</v>
      </c>
      <c r="B13505" s="23" t="s">
        <v>2784</v>
      </c>
      <c r="C13505">
        <v>6</v>
      </c>
      <c r="D13505">
        <v>246.55</v>
      </c>
      <c r="E13505" s="23" t="s">
        <v>5</v>
      </c>
    </row>
    <row r="13506" spans="1:5" x14ac:dyDescent="0.25">
      <c r="A13506" s="23" t="s">
        <v>4826</v>
      </c>
      <c r="B13506" s="23" t="s">
        <v>1710</v>
      </c>
      <c r="C13506">
        <v>2</v>
      </c>
      <c r="D13506">
        <v>1710</v>
      </c>
      <c r="E13506" s="23" t="s">
        <v>5</v>
      </c>
    </row>
    <row r="13507" spans="1:5" x14ac:dyDescent="0.25">
      <c r="A13507" s="23" t="s">
        <v>4826</v>
      </c>
      <c r="B13507" s="23" t="s">
        <v>1888</v>
      </c>
      <c r="C13507">
        <v>2</v>
      </c>
      <c r="D13507">
        <v>405</v>
      </c>
      <c r="E13507" s="23" t="s">
        <v>5</v>
      </c>
    </row>
    <row r="13508" spans="1:5" x14ac:dyDescent="0.25">
      <c r="A13508" s="23" t="s">
        <v>4826</v>
      </c>
      <c r="B13508" s="23" t="s">
        <v>3953</v>
      </c>
      <c r="C13508">
        <v>6</v>
      </c>
      <c r="D13508">
        <v>1509.35</v>
      </c>
      <c r="E13508" s="23" t="s">
        <v>5</v>
      </c>
    </row>
    <row r="13509" spans="1:5" x14ac:dyDescent="0.25">
      <c r="A13509" s="23" t="s">
        <v>4826</v>
      </c>
      <c r="B13509" s="23" t="s">
        <v>1276</v>
      </c>
      <c r="C13509">
        <v>2</v>
      </c>
      <c r="D13509">
        <v>1398.6</v>
      </c>
      <c r="E13509" s="23" t="s">
        <v>5</v>
      </c>
    </row>
    <row r="13510" spans="1:5" x14ac:dyDescent="0.25">
      <c r="A13510" s="23" t="s">
        <v>4826</v>
      </c>
      <c r="B13510" s="23" t="s">
        <v>871</v>
      </c>
      <c r="C13510">
        <v>2</v>
      </c>
      <c r="D13510">
        <v>718.2</v>
      </c>
      <c r="E13510" s="23" t="s">
        <v>5</v>
      </c>
    </row>
    <row r="13511" spans="1:5" x14ac:dyDescent="0.25">
      <c r="A13511" s="23" t="s">
        <v>4826</v>
      </c>
      <c r="B13511" s="23" t="s">
        <v>250</v>
      </c>
      <c r="C13511">
        <v>2</v>
      </c>
      <c r="D13511">
        <v>689.4</v>
      </c>
      <c r="E13511" s="23" t="s">
        <v>5</v>
      </c>
    </row>
    <row r="13512" spans="1:5" x14ac:dyDescent="0.25">
      <c r="A13512" s="23" t="s">
        <v>4826</v>
      </c>
      <c r="B13512" s="23" t="s">
        <v>1803</v>
      </c>
      <c r="C13512">
        <v>50</v>
      </c>
      <c r="D13512">
        <v>719.06</v>
      </c>
      <c r="E13512" s="23" t="s">
        <v>5</v>
      </c>
    </row>
    <row r="13513" spans="1:5" x14ac:dyDescent="0.25">
      <c r="A13513" s="23" t="s">
        <v>4826</v>
      </c>
      <c r="B13513" s="23" t="s">
        <v>686</v>
      </c>
      <c r="C13513">
        <v>2</v>
      </c>
      <c r="D13513">
        <v>867.6</v>
      </c>
      <c r="E13513" s="23" t="s">
        <v>5</v>
      </c>
    </row>
    <row r="13514" spans="1:5" x14ac:dyDescent="0.25">
      <c r="A13514" s="23" t="s">
        <v>4826</v>
      </c>
      <c r="B13514" s="23" t="s">
        <v>1897</v>
      </c>
      <c r="C13514">
        <v>2</v>
      </c>
      <c r="D13514">
        <v>612</v>
      </c>
      <c r="E13514" s="23" t="s">
        <v>5</v>
      </c>
    </row>
    <row r="13515" spans="1:5" x14ac:dyDescent="0.25">
      <c r="A13515" s="23" t="s">
        <v>4826</v>
      </c>
      <c r="B13515" s="23" t="s">
        <v>602</v>
      </c>
      <c r="C13515">
        <v>2</v>
      </c>
      <c r="D13515">
        <v>871.2</v>
      </c>
      <c r="E13515" s="23" t="s">
        <v>5</v>
      </c>
    </row>
    <row r="13516" spans="1:5" x14ac:dyDescent="0.25">
      <c r="A13516" s="23" t="s">
        <v>4826</v>
      </c>
      <c r="B13516" s="23" t="s">
        <v>687</v>
      </c>
      <c r="C13516">
        <v>2</v>
      </c>
      <c r="D13516">
        <v>1706.4</v>
      </c>
      <c r="E13516" s="23" t="s">
        <v>5</v>
      </c>
    </row>
    <row r="13517" spans="1:5" x14ac:dyDescent="0.25">
      <c r="A13517" s="23" t="s">
        <v>4826</v>
      </c>
      <c r="B13517" s="23" t="s">
        <v>1528</v>
      </c>
      <c r="C13517">
        <v>2</v>
      </c>
      <c r="D13517">
        <v>1949.4</v>
      </c>
      <c r="E13517" s="23" t="s">
        <v>5</v>
      </c>
    </row>
    <row r="13518" spans="1:5" x14ac:dyDescent="0.25">
      <c r="A13518" s="23" t="s">
        <v>4826</v>
      </c>
      <c r="B13518" s="23" t="s">
        <v>828</v>
      </c>
      <c r="C13518">
        <v>200</v>
      </c>
      <c r="D13518">
        <v>8280</v>
      </c>
      <c r="E13518" s="23" t="s">
        <v>5</v>
      </c>
    </row>
    <row r="13519" spans="1:5" x14ac:dyDescent="0.25">
      <c r="A13519" s="23" t="s">
        <v>4826</v>
      </c>
      <c r="B13519" s="23" t="s">
        <v>3903</v>
      </c>
      <c r="C13519">
        <v>50</v>
      </c>
      <c r="D13519">
        <v>3465</v>
      </c>
      <c r="E13519" s="23" t="s">
        <v>5</v>
      </c>
    </row>
    <row r="13520" spans="1:5" x14ac:dyDescent="0.25">
      <c r="A13520" s="23" t="s">
        <v>4826</v>
      </c>
      <c r="B13520" s="23" t="s">
        <v>2907</v>
      </c>
      <c r="C13520">
        <v>6</v>
      </c>
      <c r="D13520">
        <v>2921.4</v>
      </c>
      <c r="E13520" s="23" t="s">
        <v>5</v>
      </c>
    </row>
    <row r="13521" spans="1:5" x14ac:dyDescent="0.25">
      <c r="A13521" s="23" t="s">
        <v>4826</v>
      </c>
      <c r="B13521" s="23" t="s">
        <v>71</v>
      </c>
      <c r="C13521">
        <v>6</v>
      </c>
      <c r="D13521">
        <v>11323.8</v>
      </c>
      <c r="E13521" s="23" t="s">
        <v>5</v>
      </c>
    </row>
    <row r="13522" spans="1:5" x14ac:dyDescent="0.25">
      <c r="A13522" s="23" t="s">
        <v>4826</v>
      </c>
      <c r="B13522" s="23" t="s">
        <v>1481</v>
      </c>
      <c r="C13522">
        <v>6</v>
      </c>
      <c r="D13522">
        <v>1358.42</v>
      </c>
      <c r="E13522" s="23" t="s">
        <v>5</v>
      </c>
    </row>
    <row r="13523" spans="1:5" x14ac:dyDescent="0.25">
      <c r="A13523" s="23" t="s">
        <v>4826</v>
      </c>
      <c r="B13523" s="23" t="s">
        <v>4114</v>
      </c>
      <c r="C13523">
        <v>6</v>
      </c>
      <c r="D13523">
        <v>2565.92</v>
      </c>
      <c r="E13523" s="23" t="s">
        <v>5</v>
      </c>
    </row>
    <row r="13524" spans="1:5" x14ac:dyDescent="0.25">
      <c r="A13524" s="23" t="s">
        <v>4826</v>
      </c>
      <c r="B13524" s="23" t="s">
        <v>1819</v>
      </c>
      <c r="C13524">
        <v>12</v>
      </c>
      <c r="D13524">
        <v>9659.7900000000009</v>
      </c>
      <c r="E13524" s="23" t="s">
        <v>5</v>
      </c>
    </row>
    <row r="13525" spans="1:5" x14ac:dyDescent="0.25">
      <c r="A13525" s="23" t="s">
        <v>4826</v>
      </c>
      <c r="B13525" s="23" t="s">
        <v>1797</v>
      </c>
      <c r="C13525">
        <v>6</v>
      </c>
      <c r="D13525">
        <v>991.83</v>
      </c>
      <c r="E13525" s="23" t="s">
        <v>5</v>
      </c>
    </row>
    <row r="13526" spans="1:5" x14ac:dyDescent="0.25">
      <c r="A13526" s="23" t="s">
        <v>4878</v>
      </c>
      <c r="B13526" s="23" t="s">
        <v>2044</v>
      </c>
      <c r="C13526">
        <v>0</v>
      </c>
      <c r="D13526">
        <v>0</v>
      </c>
      <c r="E13526" s="23" t="s">
        <v>5</v>
      </c>
    </row>
    <row r="13527" spans="1:5" x14ac:dyDescent="0.25">
      <c r="A13527" s="23" t="s">
        <v>4878</v>
      </c>
      <c r="B13527" s="23" t="s">
        <v>4336</v>
      </c>
      <c r="C13527">
        <v>0</v>
      </c>
      <c r="D13527">
        <v>0</v>
      </c>
      <c r="E13527" s="23" t="s">
        <v>5</v>
      </c>
    </row>
    <row r="13528" spans="1:5" x14ac:dyDescent="0.25">
      <c r="A13528" s="23" t="s">
        <v>4878</v>
      </c>
      <c r="B13528" s="23" t="s">
        <v>518</v>
      </c>
      <c r="C13528">
        <v>24</v>
      </c>
      <c r="D13528">
        <v>583.20000000000005</v>
      </c>
      <c r="E13528" s="23" t="s">
        <v>5</v>
      </c>
    </row>
    <row r="13529" spans="1:5" x14ac:dyDescent="0.25">
      <c r="A13529" s="23" t="s">
        <v>4878</v>
      </c>
      <c r="B13529" s="23" t="s">
        <v>1468</v>
      </c>
      <c r="C13529">
        <v>24</v>
      </c>
      <c r="D13529">
        <v>475.2</v>
      </c>
      <c r="E13529" s="23" t="s">
        <v>5</v>
      </c>
    </row>
    <row r="13530" spans="1:5" x14ac:dyDescent="0.25">
      <c r="A13530" s="23" t="s">
        <v>4878</v>
      </c>
      <c r="B13530" s="23" t="s">
        <v>1546</v>
      </c>
      <c r="C13530">
        <v>0</v>
      </c>
      <c r="D13530">
        <v>0</v>
      </c>
      <c r="E13530" s="23" t="s">
        <v>5</v>
      </c>
    </row>
    <row r="13531" spans="1:5" x14ac:dyDescent="0.25">
      <c r="A13531" s="23" t="s">
        <v>4878</v>
      </c>
      <c r="B13531" s="23" t="s">
        <v>1370</v>
      </c>
      <c r="C13531">
        <v>49</v>
      </c>
      <c r="D13531">
        <v>1146.5999999999999</v>
      </c>
      <c r="E13531" s="23" t="s">
        <v>5</v>
      </c>
    </row>
    <row r="13532" spans="1:5" x14ac:dyDescent="0.25">
      <c r="A13532" s="23" t="s">
        <v>4878</v>
      </c>
      <c r="B13532" s="23" t="s">
        <v>1844</v>
      </c>
      <c r="C13532">
        <v>6</v>
      </c>
      <c r="D13532">
        <v>2149.1999999999998</v>
      </c>
      <c r="E13532" s="23" t="s">
        <v>5</v>
      </c>
    </row>
    <row r="13533" spans="1:5" x14ac:dyDescent="0.25">
      <c r="A13533" s="23" t="s">
        <v>4879</v>
      </c>
      <c r="B13533" s="23" t="s">
        <v>1020</v>
      </c>
      <c r="C13533">
        <v>4</v>
      </c>
      <c r="D13533">
        <v>9349.2000000000007</v>
      </c>
      <c r="E13533" s="23" t="s">
        <v>5</v>
      </c>
    </row>
    <row r="13534" spans="1:5" x14ac:dyDescent="0.25">
      <c r="A13534" s="23" t="s">
        <v>4879</v>
      </c>
      <c r="B13534" s="23" t="s">
        <v>710</v>
      </c>
      <c r="C13534">
        <v>24</v>
      </c>
      <c r="D13534">
        <v>4226.3</v>
      </c>
      <c r="E13534" s="23" t="s">
        <v>5</v>
      </c>
    </row>
    <row r="13535" spans="1:5" x14ac:dyDescent="0.25">
      <c r="A13535" s="23" t="s">
        <v>4880</v>
      </c>
      <c r="B13535" s="23" t="s">
        <v>507</v>
      </c>
      <c r="C13535">
        <v>6</v>
      </c>
      <c r="D13535">
        <v>1681.82</v>
      </c>
      <c r="E13535" s="23" t="s">
        <v>5</v>
      </c>
    </row>
    <row r="13536" spans="1:5" x14ac:dyDescent="0.25">
      <c r="A13536" s="23" t="s">
        <v>4880</v>
      </c>
      <c r="B13536" s="23" t="s">
        <v>2229</v>
      </c>
      <c r="C13536">
        <v>6</v>
      </c>
      <c r="D13536">
        <v>1404</v>
      </c>
      <c r="E13536" s="23" t="s">
        <v>5</v>
      </c>
    </row>
    <row r="13537" spans="1:5" x14ac:dyDescent="0.25">
      <c r="A13537" s="23" t="s">
        <v>4880</v>
      </c>
      <c r="B13537" s="23" t="s">
        <v>65</v>
      </c>
      <c r="C13537">
        <v>4</v>
      </c>
      <c r="D13537">
        <v>1904.4</v>
      </c>
      <c r="E13537" s="23" t="s">
        <v>5</v>
      </c>
    </row>
    <row r="13538" spans="1:5" x14ac:dyDescent="0.25">
      <c r="A13538" s="23" t="s">
        <v>5167</v>
      </c>
      <c r="B13538" s="23" t="s">
        <v>2655</v>
      </c>
      <c r="C13538">
        <v>0</v>
      </c>
      <c r="D13538">
        <v>0</v>
      </c>
      <c r="E13538" s="23" t="s">
        <v>5</v>
      </c>
    </row>
    <row r="13539" spans="1:5" x14ac:dyDescent="0.25">
      <c r="A13539" s="23" t="s">
        <v>5167</v>
      </c>
      <c r="B13539" s="23" t="s">
        <v>2683</v>
      </c>
      <c r="C13539">
        <v>12</v>
      </c>
      <c r="D13539">
        <v>631.79999999999995</v>
      </c>
      <c r="E13539" s="23" t="s">
        <v>5</v>
      </c>
    </row>
    <row r="13540" spans="1:5" x14ac:dyDescent="0.25">
      <c r="A13540" s="23" t="s">
        <v>5167</v>
      </c>
      <c r="B13540" s="23" t="s">
        <v>2682</v>
      </c>
      <c r="C13540">
        <v>12</v>
      </c>
      <c r="D13540">
        <v>631.79999999999995</v>
      </c>
      <c r="E13540" s="23" t="s">
        <v>5</v>
      </c>
    </row>
    <row r="13541" spans="1:5" x14ac:dyDescent="0.25">
      <c r="A13541" s="23" t="s">
        <v>5168</v>
      </c>
      <c r="B13541" s="23" t="s">
        <v>4007</v>
      </c>
      <c r="C13541">
        <v>12</v>
      </c>
      <c r="D13541">
        <v>2443.73</v>
      </c>
      <c r="E13541" s="23" t="s">
        <v>5</v>
      </c>
    </row>
    <row r="13542" spans="1:5" x14ac:dyDescent="0.25">
      <c r="A13542" s="23" t="s">
        <v>5169</v>
      </c>
      <c r="B13542" s="23" t="s">
        <v>213</v>
      </c>
      <c r="C13542">
        <v>1</v>
      </c>
      <c r="D13542">
        <v>261</v>
      </c>
      <c r="E13542" s="23" t="s">
        <v>5</v>
      </c>
    </row>
    <row r="13543" spans="1:5" x14ac:dyDescent="0.25">
      <c r="A13543" s="23" t="s">
        <v>5169</v>
      </c>
      <c r="B13543" s="23" t="s">
        <v>1294</v>
      </c>
      <c r="C13543">
        <v>1</v>
      </c>
      <c r="D13543">
        <v>226</v>
      </c>
      <c r="E13543" s="23" t="s">
        <v>5</v>
      </c>
    </row>
    <row r="13544" spans="1:5" x14ac:dyDescent="0.25">
      <c r="A13544" s="23" t="s">
        <v>5169</v>
      </c>
      <c r="B13544" s="23" t="s">
        <v>694</v>
      </c>
      <c r="C13544">
        <v>1</v>
      </c>
      <c r="D13544">
        <v>9</v>
      </c>
      <c r="E13544" s="23" t="s">
        <v>5</v>
      </c>
    </row>
    <row r="13545" spans="1:5" x14ac:dyDescent="0.25">
      <c r="A13545" s="23" t="s">
        <v>5086</v>
      </c>
      <c r="B13545" s="23" t="s">
        <v>778</v>
      </c>
      <c r="C13545">
        <v>0</v>
      </c>
      <c r="D13545">
        <v>0</v>
      </c>
      <c r="E13545" s="23" t="s">
        <v>5</v>
      </c>
    </row>
    <row r="13546" spans="1:5" x14ac:dyDescent="0.25">
      <c r="A13546" s="23" t="s">
        <v>5086</v>
      </c>
      <c r="B13546" s="23" t="s">
        <v>1977</v>
      </c>
      <c r="C13546">
        <v>5</v>
      </c>
      <c r="D13546">
        <v>598.92999999999995</v>
      </c>
      <c r="E13546" s="23" t="s">
        <v>5</v>
      </c>
    </row>
    <row r="13547" spans="1:5" x14ac:dyDescent="0.25">
      <c r="A13547" s="23" t="s">
        <v>5086</v>
      </c>
      <c r="B13547" s="23" t="s">
        <v>2477</v>
      </c>
      <c r="C13547">
        <v>0</v>
      </c>
      <c r="D13547">
        <v>0</v>
      </c>
      <c r="E13547" s="23" t="s">
        <v>5</v>
      </c>
    </row>
    <row r="13548" spans="1:5" x14ac:dyDescent="0.25">
      <c r="A13548" s="23" t="s">
        <v>5086</v>
      </c>
      <c r="B13548" s="23" t="s">
        <v>910</v>
      </c>
      <c r="C13548">
        <v>5</v>
      </c>
      <c r="D13548">
        <v>2353.5</v>
      </c>
      <c r="E13548" s="23" t="s">
        <v>5</v>
      </c>
    </row>
    <row r="13549" spans="1:5" x14ac:dyDescent="0.25">
      <c r="A13549" s="23" t="s">
        <v>5086</v>
      </c>
      <c r="B13549" s="23" t="s">
        <v>936</v>
      </c>
      <c r="C13549">
        <v>3</v>
      </c>
      <c r="D13549">
        <v>691.2</v>
      </c>
      <c r="E13549" s="23" t="s">
        <v>5</v>
      </c>
    </row>
    <row r="13550" spans="1:5" x14ac:dyDescent="0.25">
      <c r="A13550" s="23" t="s">
        <v>5086</v>
      </c>
      <c r="B13550" s="23" t="s">
        <v>907</v>
      </c>
      <c r="C13550">
        <v>200</v>
      </c>
      <c r="D13550">
        <v>15480</v>
      </c>
      <c r="E13550" s="23" t="s">
        <v>5</v>
      </c>
    </row>
    <row r="13551" spans="1:5" x14ac:dyDescent="0.25">
      <c r="A13551" s="23" t="s">
        <v>5086</v>
      </c>
      <c r="B13551" s="23" t="s">
        <v>2470</v>
      </c>
      <c r="C13551">
        <v>6</v>
      </c>
      <c r="D13551">
        <v>1344.06</v>
      </c>
      <c r="E13551" s="23" t="s">
        <v>5</v>
      </c>
    </row>
    <row r="13552" spans="1:5" x14ac:dyDescent="0.25">
      <c r="A13552" s="23" t="s">
        <v>5086</v>
      </c>
      <c r="B13552" s="23" t="s">
        <v>960</v>
      </c>
      <c r="C13552">
        <v>6</v>
      </c>
      <c r="D13552">
        <v>2759.4</v>
      </c>
      <c r="E13552" s="23" t="s">
        <v>5</v>
      </c>
    </row>
    <row r="13553" spans="1:5" x14ac:dyDescent="0.25">
      <c r="A13553" s="23" t="s">
        <v>5086</v>
      </c>
      <c r="B13553" s="23" t="s">
        <v>1388</v>
      </c>
      <c r="C13553">
        <v>7</v>
      </c>
      <c r="D13553">
        <v>561.75</v>
      </c>
      <c r="E13553" s="23" t="s">
        <v>5</v>
      </c>
    </row>
    <row r="13554" spans="1:5" x14ac:dyDescent="0.25">
      <c r="A13554" s="23" t="s">
        <v>5086</v>
      </c>
      <c r="B13554" s="23" t="s">
        <v>3137</v>
      </c>
      <c r="C13554">
        <v>0</v>
      </c>
      <c r="D13554">
        <v>0</v>
      </c>
      <c r="E13554" s="23" t="s">
        <v>5</v>
      </c>
    </row>
    <row r="13555" spans="1:5" x14ac:dyDescent="0.25">
      <c r="A13555" s="23" t="s">
        <v>5086</v>
      </c>
      <c r="B13555" s="23" t="s">
        <v>2622</v>
      </c>
      <c r="C13555">
        <v>3</v>
      </c>
      <c r="D13555">
        <v>1819.8</v>
      </c>
      <c r="E13555" s="23" t="s">
        <v>5</v>
      </c>
    </row>
    <row r="13556" spans="1:5" x14ac:dyDescent="0.25">
      <c r="A13556" s="23" t="s">
        <v>5086</v>
      </c>
      <c r="B13556" s="23" t="s">
        <v>50</v>
      </c>
      <c r="C13556">
        <v>2</v>
      </c>
      <c r="D13556">
        <v>2057.4</v>
      </c>
      <c r="E13556" s="23" t="s">
        <v>5</v>
      </c>
    </row>
    <row r="13557" spans="1:5" x14ac:dyDescent="0.25">
      <c r="A13557" s="23" t="s">
        <v>5086</v>
      </c>
      <c r="B13557" s="23" t="s">
        <v>712</v>
      </c>
      <c r="C13557">
        <v>0</v>
      </c>
      <c r="D13557">
        <v>0</v>
      </c>
      <c r="E13557" s="23" t="s">
        <v>5</v>
      </c>
    </row>
    <row r="13558" spans="1:5" x14ac:dyDescent="0.25">
      <c r="A13558" s="23" t="s">
        <v>5144</v>
      </c>
      <c r="B13558" s="23" t="s">
        <v>3185</v>
      </c>
      <c r="C13558">
        <v>24</v>
      </c>
      <c r="D13558">
        <v>373.87</v>
      </c>
      <c r="E13558" s="23" t="s">
        <v>5</v>
      </c>
    </row>
    <row r="13559" spans="1:5" x14ac:dyDescent="0.25">
      <c r="A13559" s="23" t="s">
        <v>5144</v>
      </c>
      <c r="B13559" s="23" t="s">
        <v>3184</v>
      </c>
      <c r="C13559">
        <v>48</v>
      </c>
      <c r="D13559">
        <v>747.75</v>
      </c>
      <c r="E13559" s="23" t="s">
        <v>5</v>
      </c>
    </row>
    <row r="13560" spans="1:5" x14ac:dyDescent="0.25">
      <c r="A13560" s="23" t="s">
        <v>5144</v>
      </c>
      <c r="B13560" s="23" t="s">
        <v>2746</v>
      </c>
      <c r="C13560">
        <v>6</v>
      </c>
      <c r="D13560">
        <v>637.20000000000005</v>
      </c>
      <c r="E13560" s="23" t="s">
        <v>5</v>
      </c>
    </row>
    <row r="13561" spans="1:5" x14ac:dyDescent="0.25">
      <c r="A13561" s="23" t="s">
        <v>5144</v>
      </c>
      <c r="B13561" s="23" t="s">
        <v>2661</v>
      </c>
      <c r="C13561">
        <v>12</v>
      </c>
      <c r="D13561">
        <v>1494.88</v>
      </c>
      <c r="E13561" s="23" t="s">
        <v>5</v>
      </c>
    </row>
    <row r="13562" spans="1:5" x14ac:dyDescent="0.25">
      <c r="A13562" s="23" t="s">
        <v>5144</v>
      </c>
      <c r="B13562" s="23" t="s">
        <v>2130</v>
      </c>
      <c r="C13562">
        <v>6</v>
      </c>
      <c r="D13562">
        <v>1344.06</v>
      </c>
      <c r="E13562" s="23" t="s">
        <v>5</v>
      </c>
    </row>
    <row r="13563" spans="1:5" x14ac:dyDescent="0.25">
      <c r="A13563" s="23" t="s">
        <v>5144</v>
      </c>
      <c r="B13563" s="23" t="s">
        <v>1022</v>
      </c>
      <c r="C13563">
        <v>6</v>
      </c>
      <c r="D13563">
        <v>1684.8</v>
      </c>
      <c r="E13563" s="23" t="s">
        <v>5</v>
      </c>
    </row>
    <row r="13564" spans="1:5" x14ac:dyDescent="0.25">
      <c r="A13564" s="23" t="s">
        <v>5144</v>
      </c>
      <c r="B13564" s="23" t="s">
        <v>1147</v>
      </c>
      <c r="C13564">
        <v>72</v>
      </c>
      <c r="D13564">
        <v>4399.08</v>
      </c>
      <c r="E13564" s="23" t="s">
        <v>5</v>
      </c>
    </row>
    <row r="13565" spans="1:5" x14ac:dyDescent="0.25">
      <c r="A13565" s="23" t="s">
        <v>5144</v>
      </c>
      <c r="B13565" s="23" t="s">
        <v>76</v>
      </c>
      <c r="C13565">
        <v>12</v>
      </c>
      <c r="D13565">
        <v>464.4</v>
      </c>
      <c r="E13565" s="23" t="s">
        <v>5</v>
      </c>
    </row>
    <row r="13566" spans="1:5" x14ac:dyDescent="0.25">
      <c r="A13566" s="23" t="s">
        <v>5144</v>
      </c>
      <c r="B13566" s="23" t="s">
        <v>4057</v>
      </c>
      <c r="C13566">
        <v>24</v>
      </c>
      <c r="D13566">
        <v>3133.81</v>
      </c>
      <c r="E13566" s="23" t="s">
        <v>5</v>
      </c>
    </row>
    <row r="13567" spans="1:5" x14ac:dyDescent="0.25">
      <c r="A13567" s="23" t="s">
        <v>5144</v>
      </c>
      <c r="B13567" s="23" t="s">
        <v>3543</v>
      </c>
      <c r="C13567">
        <v>12</v>
      </c>
      <c r="D13567">
        <v>2127.5100000000002</v>
      </c>
      <c r="E13567" s="23" t="s">
        <v>5</v>
      </c>
    </row>
    <row r="13568" spans="1:5" x14ac:dyDescent="0.25">
      <c r="A13568" s="23" t="s">
        <v>5144</v>
      </c>
      <c r="B13568" s="23" t="s">
        <v>1012</v>
      </c>
      <c r="C13568">
        <v>6</v>
      </c>
      <c r="D13568">
        <v>1006.2</v>
      </c>
      <c r="E13568" s="23" t="s">
        <v>5</v>
      </c>
    </row>
    <row r="13569" spans="1:5" x14ac:dyDescent="0.25">
      <c r="A13569" s="23" t="s">
        <v>5144</v>
      </c>
      <c r="B13569" s="23" t="s">
        <v>5146</v>
      </c>
      <c r="C13569">
        <v>40</v>
      </c>
      <c r="D13569">
        <v>7020</v>
      </c>
      <c r="E13569" s="23" t="s">
        <v>5</v>
      </c>
    </row>
    <row r="13570" spans="1:5" x14ac:dyDescent="0.25">
      <c r="A13570" s="23" t="s">
        <v>5144</v>
      </c>
      <c r="B13570" s="23" t="s">
        <v>2507</v>
      </c>
      <c r="C13570">
        <v>12</v>
      </c>
      <c r="D13570">
        <v>2484</v>
      </c>
      <c r="E13570" s="23" t="s">
        <v>5</v>
      </c>
    </row>
    <row r="13571" spans="1:5" x14ac:dyDescent="0.25">
      <c r="A13571" s="23" t="s">
        <v>5144</v>
      </c>
      <c r="B13571" s="23" t="s">
        <v>2505</v>
      </c>
      <c r="C13571">
        <v>12</v>
      </c>
      <c r="D13571">
        <v>2095.1999999999998</v>
      </c>
      <c r="E13571" s="23" t="s">
        <v>5</v>
      </c>
    </row>
    <row r="13572" spans="1:5" x14ac:dyDescent="0.25">
      <c r="A13572" s="23" t="s">
        <v>5144</v>
      </c>
      <c r="B13572" s="23" t="s">
        <v>1199</v>
      </c>
      <c r="C13572">
        <v>6</v>
      </c>
      <c r="D13572">
        <v>2016</v>
      </c>
      <c r="E13572" s="23" t="s">
        <v>5</v>
      </c>
    </row>
    <row r="13573" spans="1:5" x14ac:dyDescent="0.25">
      <c r="A13573" s="23" t="s">
        <v>5144</v>
      </c>
      <c r="B13573" s="23" t="s">
        <v>1980</v>
      </c>
      <c r="C13573">
        <v>12</v>
      </c>
      <c r="D13573">
        <v>972</v>
      </c>
      <c r="E13573" s="23" t="s">
        <v>5</v>
      </c>
    </row>
    <row r="13574" spans="1:5" x14ac:dyDescent="0.25">
      <c r="A13574" s="23" t="s">
        <v>5144</v>
      </c>
      <c r="B13574" s="23" t="s">
        <v>1479</v>
      </c>
      <c r="C13574">
        <v>12</v>
      </c>
      <c r="D13574">
        <v>462.93</v>
      </c>
      <c r="E13574" s="23" t="s">
        <v>5</v>
      </c>
    </row>
    <row r="13575" spans="1:5" x14ac:dyDescent="0.25">
      <c r="A13575" s="23" t="s">
        <v>5144</v>
      </c>
      <c r="B13575" s="23" t="s">
        <v>4261</v>
      </c>
      <c r="C13575">
        <v>12</v>
      </c>
      <c r="D13575">
        <v>687.01</v>
      </c>
      <c r="E13575" s="23" t="s">
        <v>5</v>
      </c>
    </row>
    <row r="13576" spans="1:5" x14ac:dyDescent="0.25">
      <c r="A13576" s="23" t="s">
        <v>5144</v>
      </c>
      <c r="B13576" s="23" t="s">
        <v>2288</v>
      </c>
      <c r="C13576">
        <v>0</v>
      </c>
      <c r="D13576">
        <v>0</v>
      </c>
      <c r="E13576" s="23" t="s">
        <v>5</v>
      </c>
    </row>
    <row r="13577" spans="1:5" x14ac:dyDescent="0.25">
      <c r="A13577" s="23" t="s">
        <v>5144</v>
      </c>
      <c r="B13577" s="23" t="s">
        <v>517</v>
      </c>
      <c r="C13577">
        <v>3</v>
      </c>
      <c r="D13577">
        <v>1892.7</v>
      </c>
      <c r="E13577" s="23" t="s">
        <v>5</v>
      </c>
    </row>
    <row r="13578" spans="1:5" x14ac:dyDescent="0.25">
      <c r="A13578" s="23" t="s">
        <v>5144</v>
      </c>
      <c r="B13578" s="23" t="s">
        <v>3903</v>
      </c>
      <c r="C13578">
        <v>20</v>
      </c>
      <c r="D13578">
        <v>1386</v>
      </c>
      <c r="E13578" s="23" t="s">
        <v>5</v>
      </c>
    </row>
    <row r="13579" spans="1:5" x14ac:dyDescent="0.25">
      <c r="A13579" s="23" t="s">
        <v>5144</v>
      </c>
      <c r="B13579" s="23" t="s">
        <v>3904</v>
      </c>
      <c r="C13579">
        <v>20</v>
      </c>
      <c r="D13579">
        <v>1476</v>
      </c>
      <c r="E13579" s="23" t="s">
        <v>5</v>
      </c>
    </row>
    <row r="13580" spans="1:5" x14ac:dyDescent="0.25">
      <c r="A13580" s="23" t="s">
        <v>5147</v>
      </c>
      <c r="B13580" s="23" t="s">
        <v>526</v>
      </c>
      <c r="C13580">
        <v>200</v>
      </c>
      <c r="D13580">
        <v>7740</v>
      </c>
      <c r="E13580" s="23" t="s">
        <v>5</v>
      </c>
    </row>
    <row r="13581" spans="1:5" x14ac:dyDescent="0.25">
      <c r="A13581" s="23" t="s">
        <v>5147</v>
      </c>
      <c r="B13581" s="23" t="s">
        <v>2457</v>
      </c>
      <c r="C13581">
        <v>12</v>
      </c>
      <c r="D13581">
        <v>1283.04</v>
      </c>
      <c r="E13581" s="23" t="s">
        <v>5</v>
      </c>
    </row>
    <row r="13582" spans="1:5" x14ac:dyDescent="0.25">
      <c r="A13582" s="23" t="s">
        <v>5148</v>
      </c>
      <c r="B13582" s="23" t="s">
        <v>848</v>
      </c>
      <c r="C13582">
        <v>60</v>
      </c>
      <c r="D13582">
        <v>1134</v>
      </c>
      <c r="E13582" s="23" t="s">
        <v>5</v>
      </c>
    </row>
    <row r="13583" spans="1:5" x14ac:dyDescent="0.25">
      <c r="A13583" s="23" t="s">
        <v>5148</v>
      </c>
      <c r="B13583" s="23" t="s">
        <v>4172</v>
      </c>
      <c r="C13583">
        <v>6</v>
      </c>
      <c r="D13583">
        <v>810</v>
      </c>
      <c r="E13583" s="23" t="s">
        <v>5</v>
      </c>
    </row>
    <row r="13584" spans="1:5" x14ac:dyDescent="0.25">
      <c r="A13584" s="23" t="s">
        <v>5148</v>
      </c>
      <c r="B13584" s="23" t="s">
        <v>2060</v>
      </c>
      <c r="C13584">
        <v>0</v>
      </c>
      <c r="D13584">
        <v>0</v>
      </c>
      <c r="E13584" s="23" t="s">
        <v>5</v>
      </c>
    </row>
    <row r="13585" spans="1:5" x14ac:dyDescent="0.25">
      <c r="A13585" s="23" t="s">
        <v>5148</v>
      </c>
      <c r="B13585" s="23" t="s">
        <v>604</v>
      </c>
      <c r="C13585">
        <v>1</v>
      </c>
      <c r="D13585">
        <v>1393.2</v>
      </c>
      <c r="E13585" s="23" t="s">
        <v>5</v>
      </c>
    </row>
    <row r="13586" spans="1:5" x14ac:dyDescent="0.25">
      <c r="A13586" s="23" t="s">
        <v>5148</v>
      </c>
      <c r="B13586" s="23" t="s">
        <v>2881</v>
      </c>
      <c r="C13586">
        <v>60</v>
      </c>
      <c r="D13586">
        <v>1026</v>
      </c>
      <c r="E13586" s="23" t="s">
        <v>5</v>
      </c>
    </row>
    <row r="13587" spans="1:5" x14ac:dyDescent="0.25">
      <c r="A13587" s="23" t="s">
        <v>5148</v>
      </c>
      <c r="B13587" s="23" t="s">
        <v>4270</v>
      </c>
      <c r="C13587">
        <v>6</v>
      </c>
      <c r="D13587">
        <v>810</v>
      </c>
      <c r="E13587" s="23" t="s">
        <v>5</v>
      </c>
    </row>
    <row r="13588" spans="1:5" x14ac:dyDescent="0.25">
      <c r="A13588" s="23" t="s">
        <v>5148</v>
      </c>
      <c r="B13588" s="23" t="s">
        <v>3565</v>
      </c>
      <c r="C13588">
        <v>100</v>
      </c>
      <c r="D13588">
        <v>2007.9</v>
      </c>
      <c r="E13588" s="23" t="s">
        <v>5</v>
      </c>
    </row>
    <row r="13589" spans="1:5" x14ac:dyDescent="0.25">
      <c r="A13589" s="23" t="s">
        <v>5149</v>
      </c>
      <c r="B13589" s="23" t="s">
        <v>2604</v>
      </c>
      <c r="C13589">
        <v>60</v>
      </c>
      <c r="D13589">
        <v>3078</v>
      </c>
      <c r="E13589" s="23" t="s">
        <v>5</v>
      </c>
    </row>
    <row r="13590" spans="1:5" x14ac:dyDescent="0.25">
      <c r="A13590" s="23" t="s">
        <v>5149</v>
      </c>
      <c r="B13590" s="23" t="s">
        <v>2535</v>
      </c>
      <c r="C13590">
        <v>60</v>
      </c>
      <c r="D13590">
        <v>3078</v>
      </c>
      <c r="E13590" s="23" t="s">
        <v>5</v>
      </c>
    </row>
    <row r="13591" spans="1:5" x14ac:dyDescent="0.25">
      <c r="A13591" s="23" t="s">
        <v>5149</v>
      </c>
      <c r="B13591" s="23" t="s">
        <v>1456</v>
      </c>
      <c r="C13591">
        <v>30</v>
      </c>
      <c r="D13591">
        <v>1647</v>
      </c>
      <c r="E13591" s="23" t="s">
        <v>5</v>
      </c>
    </row>
    <row r="13592" spans="1:5" x14ac:dyDescent="0.25">
      <c r="A13592" s="23" t="s">
        <v>5149</v>
      </c>
      <c r="B13592" s="23" t="s">
        <v>3009</v>
      </c>
      <c r="C13592">
        <v>30</v>
      </c>
      <c r="D13592">
        <v>2160</v>
      </c>
      <c r="E13592" s="23" t="s">
        <v>5</v>
      </c>
    </row>
    <row r="13593" spans="1:5" x14ac:dyDescent="0.25">
      <c r="A13593" s="23" t="s">
        <v>5149</v>
      </c>
      <c r="B13593" s="23" t="s">
        <v>214</v>
      </c>
      <c r="C13593">
        <v>50</v>
      </c>
      <c r="D13593">
        <v>2700</v>
      </c>
      <c r="E13593" s="23" t="s">
        <v>5</v>
      </c>
    </row>
    <row r="13594" spans="1:5" x14ac:dyDescent="0.25">
      <c r="A13594" s="23" t="s">
        <v>5149</v>
      </c>
      <c r="B13594" s="23" t="s">
        <v>163</v>
      </c>
      <c r="C13594">
        <v>100</v>
      </c>
      <c r="D13594">
        <v>2880</v>
      </c>
      <c r="E13594" s="23" t="s">
        <v>5</v>
      </c>
    </row>
    <row r="13595" spans="1:5" x14ac:dyDescent="0.25">
      <c r="A13595" s="23" t="s">
        <v>5149</v>
      </c>
      <c r="B13595" s="23" t="s">
        <v>2859</v>
      </c>
      <c r="C13595">
        <v>60</v>
      </c>
      <c r="D13595">
        <v>3078</v>
      </c>
      <c r="E13595" s="23" t="s">
        <v>5</v>
      </c>
    </row>
    <row r="13596" spans="1:5" x14ac:dyDescent="0.25">
      <c r="A13596" s="23" t="s">
        <v>5149</v>
      </c>
      <c r="B13596" s="23" t="s">
        <v>684</v>
      </c>
      <c r="C13596">
        <v>60</v>
      </c>
      <c r="D13596">
        <v>3078</v>
      </c>
      <c r="E13596" s="23" t="s">
        <v>5</v>
      </c>
    </row>
    <row r="13597" spans="1:5" x14ac:dyDescent="0.25">
      <c r="A13597" s="23" t="s">
        <v>5149</v>
      </c>
      <c r="B13597" s="23" t="s">
        <v>440</v>
      </c>
      <c r="C13597">
        <v>100</v>
      </c>
      <c r="D13597">
        <v>990</v>
      </c>
      <c r="E13597" s="23" t="s">
        <v>5</v>
      </c>
    </row>
    <row r="13598" spans="1:5" x14ac:dyDescent="0.25">
      <c r="A13598" s="23" t="s">
        <v>5149</v>
      </c>
      <c r="B13598" s="23" t="s">
        <v>1767</v>
      </c>
      <c r="C13598">
        <v>100</v>
      </c>
      <c r="D13598">
        <v>900</v>
      </c>
      <c r="E13598" s="23" t="s">
        <v>5</v>
      </c>
    </row>
    <row r="13599" spans="1:5" x14ac:dyDescent="0.25">
      <c r="A13599" s="23" t="s">
        <v>5149</v>
      </c>
      <c r="B13599" s="23" t="s">
        <v>3586</v>
      </c>
      <c r="C13599">
        <v>30</v>
      </c>
      <c r="D13599">
        <v>1647</v>
      </c>
      <c r="E13599" s="23" t="s">
        <v>5</v>
      </c>
    </row>
    <row r="13600" spans="1:5" x14ac:dyDescent="0.25">
      <c r="A13600" s="23" t="s">
        <v>5149</v>
      </c>
      <c r="B13600" s="23" t="s">
        <v>1070</v>
      </c>
      <c r="C13600">
        <v>30</v>
      </c>
      <c r="D13600">
        <v>1641.6</v>
      </c>
      <c r="E13600" s="23" t="s">
        <v>5</v>
      </c>
    </row>
    <row r="13601" spans="1:5" x14ac:dyDescent="0.25">
      <c r="A13601" s="23" t="s">
        <v>5149</v>
      </c>
      <c r="B13601" s="23" t="s">
        <v>15</v>
      </c>
      <c r="C13601">
        <v>100</v>
      </c>
      <c r="D13601">
        <v>720</v>
      </c>
      <c r="E13601" s="23" t="s">
        <v>5</v>
      </c>
    </row>
    <row r="13602" spans="1:5" x14ac:dyDescent="0.25">
      <c r="A13602" s="23" t="s">
        <v>5149</v>
      </c>
      <c r="B13602" s="23" t="s">
        <v>13</v>
      </c>
      <c r="C13602">
        <v>100</v>
      </c>
      <c r="D13602">
        <v>1890</v>
      </c>
      <c r="E13602" s="23" t="s">
        <v>5</v>
      </c>
    </row>
    <row r="13603" spans="1:5" x14ac:dyDescent="0.25">
      <c r="A13603" s="23" t="s">
        <v>5149</v>
      </c>
      <c r="B13603" s="23" t="s">
        <v>1479</v>
      </c>
      <c r="C13603">
        <v>50</v>
      </c>
      <c r="D13603">
        <v>1928.88</v>
      </c>
      <c r="E13603" s="23" t="s">
        <v>5</v>
      </c>
    </row>
    <row r="13604" spans="1:5" x14ac:dyDescent="0.25">
      <c r="A13604" s="23" t="s">
        <v>5149</v>
      </c>
      <c r="B13604" s="23" t="s">
        <v>4236</v>
      </c>
      <c r="C13604">
        <v>0</v>
      </c>
      <c r="D13604">
        <v>0</v>
      </c>
      <c r="E13604" s="23" t="s">
        <v>5</v>
      </c>
    </row>
    <row r="13605" spans="1:5" x14ac:dyDescent="0.25">
      <c r="A13605" s="23" t="s">
        <v>5149</v>
      </c>
      <c r="B13605" s="23" t="s">
        <v>846</v>
      </c>
      <c r="C13605">
        <v>0</v>
      </c>
      <c r="D13605">
        <v>0</v>
      </c>
      <c r="E13605" s="23" t="s">
        <v>5</v>
      </c>
    </row>
    <row r="13606" spans="1:5" x14ac:dyDescent="0.25">
      <c r="A13606" s="23" t="s">
        <v>5149</v>
      </c>
      <c r="B13606" s="23" t="s">
        <v>3137</v>
      </c>
      <c r="C13606">
        <v>12</v>
      </c>
      <c r="D13606">
        <v>455.75</v>
      </c>
      <c r="E13606" s="23" t="s">
        <v>5</v>
      </c>
    </row>
    <row r="13607" spans="1:5" x14ac:dyDescent="0.25">
      <c r="A13607" s="23" t="s">
        <v>5149</v>
      </c>
      <c r="B13607" s="23" t="s">
        <v>1844</v>
      </c>
      <c r="C13607">
        <v>6</v>
      </c>
      <c r="D13607">
        <v>2149.1999999999998</v>
      </c>
      <c r="E13607" s="23" t="s">
        <v>5</v>
      </c>
    </row>
    <row r="13608" spans="1:5" x14ac:dyDescent="0.25">
      <c r="A13608" s="23" t="s">
        <v>5149</v>
      </c>
      <c r="B13608" s="23" t="s">
        <v>682</v>
      </c>
      <c r="C13608">
        <v>100</v>
      </c>
      <c r="D13608">
        <v>3600</v>
      </c>
      <c r="E13608" s="23" t="s">
        <v>5</v>
      </c>
    </row>
    <row r="13609" spans="1:5" x14ac:dyDescent="0.25">
      <c r="A13609" s="23" t="s">
        <v>5149</v>
      </c>
      <c r="B13609" s="23" t="s">
        <v>17</v>
      </c>
      <c r="C13609">
        <v>25</v>
      </c>
      <c r="D13609">
        <v>472.5</v>
      </c>
      <c r="E13609" s="23" t="s">
        <v>5</v>
      </c>
    </row>
    <row r="13610" spans="1:5" x14ac:dyDescent="0.25">
      <c r="A13610" s="23" t="s">
        <v>4880</v>
      </c>
      <c r="B13610" s="23" t="s">
        <v>220</v>
      </c>
      <c r="C13610">
        <v>6</v>
      </c>
      <c r="D13610">
        <v>961.2</v>
      </c>
      <c r="E13610" s="23" t="s">
        <v>5</v>
      </c>
    </row>
    <row r="13611" spans="1:5" x14ac:dyDescent="0.25">
      <c r="A13611" s="23" t="s">
        <v>4880</v>
      </c>
      <c r="B13611" s="23" t="s">
        <v>1689</v>
      </c>
      <c r="C13611">
        <v>6</v>
      </c>
      <c r="D13611">
        <v>1036.8</v>
      </c>
      <c r="E13611" s="23" t="s">
        <v>5</v>
      </c>
    </row>
    <row r="13612" spans="1:5" x14ac:dyDescent="0.25">
      <c r="A13612" s="23" t="s">
        <v>4880</v>
      </c>
      <c r="B13612" s="23" t="s">
        <v>2445</v>
      </c>
      <c r="C13612">
        <v>1</v>
      </c>
      <c r="D13612">
        <v>246.6</v>
      </c>
      <c r="E13612" s="23" t="s">
        <v>5</v>
      </c>
    </row>
    <row r="13613" spans="1:5" x14ac:dyDescent="0.25">
      <c r="A13613" s="23" t="s">
        <v>4880</v>
      </c>
      <c r="B13613" s="23" t="s">
        <v>4290</v>
      </c>
      <c r="C13613">
        <v>3</v>
      </c>
      <c r="D13613">
        <v>477.96</v>
      </c>
      <c r="E13613" s="23" t="s">
        <v>5</v>
      </c>
    </row>
    <row r="13614" spans="1:5" x14ac:dyDescent="0.25">
      <c r="A13614" s="23" t="s">
        <v>4880</v>
      </c>
      <c r="B13614" s="23" t="s">
        <v>164</v>
      </c>
      <c r="C13614">
        <v>2</v>
      </c>
      <c r="D13614">
        <v>837</v>
      </c>
      <c r="E13614" s="23" t="s">
        <v>5</v>
      </c>
    </row>
    <row r="13615" spans="1:5" x14ac:dyDescent="0.25">
      <c r="A13615" s="23" t="s">
        <v>4880</v>
      </c>
      <c r="B13615" s="23" t="s">
        <v>2467</v>
      </c>
      <c r="C13615">
        <v>6</v>
      </c>
      <c r="D13615">
        <v>2702.48</v>
      </c>
      <c r="E13615" s="23" t="s">
        <v>5</v>
      </c>
    </row>
    <row r="13616" spans="1:5" x14ac:dyDescent="0.25">
      <c r="A13616" s="23" t="s">
        <v>4881</v>
      </c>
      <c r="B13616" s="23" t="s">
        <v>881</v>
      </c>
      <c r="C13616">
        <v>0</v>
      </c>
      <c r="D13616">
        <v>0</v>
      </c>
      <c r="E13616" s="23" t="s">
        <v>5</v>
      </c>
    </row>
    <row r="13617" spans="1:5" x14ac:dyDescent="0.25">
      <c r="A13617" s="23" t="s">
        <v>4881</v>
      </c>
      <c r="B13617" s="23" t="s">
        <v>1117</v>
      </c>
      <c r="C13617">
        <v>5</v>
      </c>
      <c r="D13617">
        <v>1427.85</v>
      </c>
      <c r="E13617" s="23" t="s">
        <v>5</v>
      </c>
    </row>
    <row r="13618" spans="1:5" x14ac:dyDescent="0.25">
      <c r="A13618" s="23" t="s">
        <v>4881</v>
      </c>
      <c r="B13618" s="23" t="s">
        <v>4332</v>
      </c>
      <c r="C13618">
        <v>3</v>
      </c>
      <c r="D13618">
        <v>1033.9000000000001</v>
      </c>
      <c r="E13618" s="23" t="s">
        <v>5</v>
      </c>
    </row>
    <row r="13619" spans="1:5" x14ac:dyDescent="0.25">
      <c r="A13619" s="23" t="s">
        <v>4881</v>
      </c>
      <c r="B13619" s="23" t="s">
        <v>208</v>
      </c>
      <c r="C13619">
        <v>3</v>
      </c>
      <c r="D13619">
        <v>261.89999999999998</v>
      </c>
      <c r="E13619" s="23" t="s">
        <v>5</v>
      </c>
    </row>
    <row r="13620" spans="1:5" x14ac:dyDescent="0.25">
      <c r="A13620" s="23" t="s">
        <v>4881</v>
      </c>
      <c r="B13620" s="23" t="s">
        <v>2229</v>
      </c>
      <c r="C13620">
        <v>3</v>
      </c>
      <c r="D13620">
        <v>702</v>
      </c>
      <c r="E13620" s="23" t="s">
        <v>5</v>
      </c>
    </row>
    <row r="13621" spans="1:5" x14ac:dyDescent="0.25">
      <c r="A13621" s="23" t="s">
        <v>4881</v>
      </c>
      <c r="B13621" s="23" t="s">
        <v>173</v>
      </c>
      <c r="C13621">
        <v>20</v>
      </c>
      <c r="D13621">
        <v>2772</v>
      </c>
      <c r="E13621" s="23" t="s">
        <v>5</v>
      </c>
    </row>
    <row r="13622" spans="1:5" x14ac:dyDescent="0.25">
      <c r="A13622" s="23" t="s">
        <v>4881</v>
      </c>
      <c r="B13622" s="23" t="s">
        <v>1539</v>
      </c>
      <c r="C13622">
        <v>3</v>
      </c>
      <c r="D13622">
        <v>469.8</v>
      </c>
      <c r="E13622" s="23" t="s">
        <v>5</v>
      </c>
    </row>
    <row r="13623" spans="1:5" x14ac:dyDescent="0.25">
      <c r="A13623" s="23" t="s">
        <v>4881</v>
      </c>
      <c r="B13623" s="23" t="s">
        <v>2746</v>
      </c>
      <c r="C13623">
        <v>10</v>
      </c>
      <c r="D13623">
        <v>1062</v>
      </c>
      <c r="E13623" s="23" t="s">
        <v>5</v>
      </c>
    </row>
    <row r="13624" spans="1:5" x14ac:dyDescent="0.25">
      <c r="A13624" s="23" t="s">
        <v>4881</v>
      </c>
      <c r="B13624" s="23" t="s">
        <v>4341</v>
      </c>
      <c r="C13624">
        <v>5</v>
      </c>
      <c r="D13624">
        <v>912.2</v>
      </c>
      <c r="E13624" s="23" t="s">
        <v>5</v>
      </c>
    </row>
    <row r="13625" spans="1:5" x14ac:dyDescent="0.25">
      <c r="A13625" s="23" t="s">
        <v>4881</v>
      </c>
      <c r="B13625" s="23" t="s">
        <v>70</v>
      </c>
      <c r="C13625">
        <v>2</v>
      </c>
      <c r="D13625">
        <v>1998</v>
      </c>
      <c r="E13625" s="23" t="s">
        <v>5</v>
      </c>
    </row>
    <row r="13626" spans="1:5" x14ac:dyDescent="0.25">
      <c r="A13626" s="23" t="s">
        <v>4881</v>
      </c>
      <c r="B13626" s="23" t="s">
        <v>1827</v>
      </c>
      <c r="C13626">
        <v>50</v>
      </c>
      <c r="D13626">
        <v>2700</v>
      </c>
      <c r="E13626" s="23" t="s">
        <v>5</v>
      </c>
    </row>
    <row r="13627" spans="1:5" x14ac:dyDescent="0.25">
      <c r="A13627" s="23" t="s">
        <v>4882</v>
      </c>
      <c r="B13627" s="23" t="s">
        <v>4251</v>
      </c>
      <c r="C13627">
        <v>20</v>
      </c>
      <c r="D13627">
        <v>3572.1</v>
      </c>
      <c r="E13627" s="23" t="s">
        <v>5</v>
      </c>
    </row>
    <row r="13628" spans="1:5" x14ac:dyDescent="0.25">
      <c r="A13628" s="23" t="s">
        <v>4882</v>
      </c>
      <c r="B13628" s="23" t="s">
        <v>848</v>
      </c>
      <c r="C13628">
        <v>48</v>
      </c>
      <c r="D13628">
        <v>907.2</v>
      </c>
      <c r="E13628" s="23" t="s">
        <v>5</v>
      </c>
    </row>
    <row r="13629" spans="1:5" x14ac:dyDescent="0.25">
      <c r="A13629" s="23" t="s">
        <v>4883</v>
      </c>
      <c r="B13629" s="23" t="s">
        <v>3543</v>
      </c>
      <c r="C13629">
        <v>6</v>
      </c>
      <c r="D13629">
        <v>1181.95</v>
      </c>
      <c r="E13629" s="23" t="s">
        <v>5</v>
      </c>
    </row>
    <row r="13630" spans="1:5" x14ac:dyDescent="0.25">
      <c r="A13630" s="23" t="s">
        <v>4883</v>
      </c>
      <c r="B13630" s="23" t="s">
        <v>1591</v>
      </c>
      <c r="C13630">
        <v>6</v>
      </c>
      <c r="D13630">
        <v>1301.6500000000001</v>
      </c>
      <c r="E13630" s="23" t="s">
        <v>5</v>
      </c>
    </row>
    <row r="13631" spans="1:5" x14ac:dyDescent="0.25">
      <c r="A13631" s="23" t="s">
        <v>4883</v>
      </c>
      <c r="B13631" s="23" t="s">
        <v>1593</v>
      </c>
      <c r="C13631">
        <v>12</v>
      </c>
      <c r="D13631">
        <v>675.52</v>
      </c>
      <c r="E13631" s="23" t="s">
        <v>5</v>
      </c>
    </row>
    <row r="13632" spans="1:5" x14ac:dyDescent="0.25">
      <c r="A13632" s="23" t="s">
        <v>4883</v>
      </c>
      <c r="B13632" s="23" t="s">
        <v>57</v>
      </c>
      <c r="C13632">
        <v>0</v>
      </c>
      <c r="D13632">
        <v>0</v>
      </c>
      <c r="E13632" s="23" t="s">
        <v>5</v>
      </c>
    </row>
    <row r="13633" spans="1:5" x14ac:dyDescent="0.25">
      <c r="A13633" s="23" t="s">
        <v>4883</v>
      </c>
      <c r="B13633" s="23" t="s">
        <v>4334</v>
      </c>
      <c r="C13633">
        <v>6</v>
      </c>
      <c r="D13633">
        <v>448.2</v>
      </c>
      <c r="E13633" s="23" t="s">
        <v>5</v>
      </c>
    </row>
    <row r="13634" spans="1:5" x14ac:dyDescent="0.25">
      <c r="A13634" s="23" t="s">
        <v>4883</v>
      </c>
      <c r="B13634" s="23" t="s">
        <v>653</v>
      </c>
      <c r="C13634">
        <v>12</v>
      </c>
      <c r="D13634">
        <v>1968</v>
      </c>
      <c r="E13634" s="23" t="s">
        <v>5</v>
      </c>
    </row>
    <row r="13635" spans="1:5" x14ac:dyDescent="0.25">
      <c r="A13635" s="23" t="s">
        <v>4883</v>
      </c>
      <c r="B13635" s="23" t="s">
        <v>472</v>
      </c>
      <c r="C13635">
        <v>0</v>
      </c>
      <c r="D13635">
        <v>0</v>
      </c>
      <c r="E13635" s="23" t="s">
        <v>5</v>
      </c>
    </row>
    <row r="13636" spans="1:5" x14ac:dyDescent="0.25">
      <c r="A13636" s="23" t="s">
        <v>4883</v>
      </c>
      <c r="B13636" s="23" t="s">
        <v>2521</v>
      </c>
      <c r="C13636">
        <v>6</v>
      </c>
      <c r="D13636">
        <v>243</v>
      </c>
      <c r="E13636" s="23" t="s">
        <v>5</v>
      </c>
    </row>
    <row r="13637" spans="1:5" x14ac:dyDescent="0.25">
      <c r="A13637" s="23" t="s">
        <v>4883</v>
      </c>
      <c r="B13637" s="23" t="s">
        <v>657</v>
      </c>
      <c r="C13637">
        <v>0</v>
      </c>
      <c r="D13637">
        <v>0</v>
      </c>
      <c r="E13637" s="23" t="s">
        <v>5</v>
      </c>
    </row>
    <row r="13638" spans="1:5" x14ac:dyDescent="0.25">
      <c r="A13638" s="23" t="s">
        <v>4883</v>
      </c>
      <c r="B13638" s="23" t="s">
        <v>99</v>
      </c>
      <c r="C13638">
        <v>1</v>
      </c>
      <c r="D13638">
        <v>2256.5500000000002</v>
      </c>
      <c r="E13638" s="23" t="s">
        <v>5</v>
      </c>
    </row>
    <row r="13639" spans="1:5" x14ac:dyDescent="0.25">
      <c r="A13639" s="23" t="s">
        <v>4883</v>
      </c>
      <c r="B13639" s="23" t="s">
        <v>2041</v>
      </c>
      <c r="C13639">
        <v>6</v>
      </c>
      <c r="D13639">
        <v>1572</v>
      </c>
      <c r="E13639" s="23" t="s">
        <v>5</v>
      </c>
    </row>
    <row r="13640" spans="1:5" x14ac:dyDescent="0.25">
      <c r="A13640" s="23" t="s">
        <v>4883</v>
      </c>
      <c r="B13640" s="23" t="s">
        <v>660</v>
      </c>
      <c r="C13640">
        <v>0</v>
      </c>
      <c r="D13640">
        <v>0</v>
      </c>
      <c r="E13640" s="23" t="s">
        <v>5</v>
      </c>
    </row>
    <row r="13641" spans="1:5" x14ac:dyDescent="0.25">
      <c r="A13641" s="23" t="s">
        <v>4884</v>
      </c>
      <c r="B13641" s="23" t="s">
        <v>760</v>
      </c>
      <c r="C13641">
        <v>1</v>
      </c>
      <c r="D13641">
        <v>2052.9</v>
      </c>
      <c r="E13641" s="23" t="s">
        <v>5</v>
      </c>
    </row>
    <row r="13642" spans="1:5" x14ac:dyDescent="0.25">
      <c r="A13642" s="23" t="s">
        <v>4885</v>
      </c>
      <c r="B13642" s="23" t="s">
        <v>2507</v>
      </c>
      <c r="C13642">
        <v>12</v>
      </c>
      <c r="D13642">
        <v>2484</v>
      </c>
      <c r="E13642" s="23" t="s">
        <v>5</v>
      </c>
    </row>
    <row r="13643" spans="1:5" x14ac:dyDescent="0.25">
      <c r="A13643" s="23" t="s">
        <v>4885</v>
      </c>
      <c r="B13643" s="23" t="s">
        <v>4127</v>
      </c>
      <c r="C13643">
        <v>12</v>
      </c>
      <c r="D13643">
        <v>2872.8</v>
      </c>
      <c r="E13643" s="23" t="s">
        <v>5</v>
      </c>
    </row>
    <row r="13644" spans="1:5" x14ac:dyDescent="0.25">
      <c r="A13644" s="23" t="s">
        <v>5335</v>
      </c>
      <c r="B13644" s="23" t="s">
        <v>1199</v>
      </c>
      <c r="C13644">
        <v>6</v>
      </c>
      <c r="D13644">
        <v>1814.4</v>
      </c>
      <c r="E13644" s="23" t="s">
        <v>5</v>
      </c>
    </row>
    <row r="13645" spans="1:5" x14ac:dyDescent="0.25">
      <c r="A13645" s="23" t="s">
        <v>5335</v>
      </c>
      <c r="B13645" s="23" t="s">
        <v>934</v>
      </c>
      <c r="C13645">
        <v>0</v>
      </c>
      <c r="D13645">
        <v>0</v>
      </c>
      <c r="E13645" s="23" t="s">
        <v>5</v>
      </c>
    </row>
    <row r="13646" spans="1:5" x14ac:dyDescent="0.25">
      <c r="A13646" s="23" t="s">
        <v>5335</v>
      </c>
      <c r="B13646" s="23" t="s">
        <v>68</v>
      </c>
      <c r="C13646">
        <v>12</v>
      </c>
      <c r="D13646">
        <v>1610</v>
      </c>
      <c r="E13646" s="23" t="s">
        <v>5</v>
      </c>
    </row>
    <row r="13647" spans="1:5" x14ac:dyDescent="0.25">
      <c r="A13647" s="23" t="s">
        <v>5335</v>
      </c>
      <c r="B13647" s="23" t="s">
        <v>1593</v>
      </c>
      <c r="C13647">
        <v>24</v>
      </c>
      <c r="D13647">
        <v>1351.04</v>
      </c>
      <c r="E13647" s="23" t="s">
        <v>5</v>
      </c>
    </row>
    <row r="13648" spans="1:5" x14ac:dyDescent="0.25">
      <c r="A13648" s="23" t="s">
        <v>5335</v>
      </c>
      <c r="B13648" s="23" t="s">
        <v>1540</v>
      </c>
      <c r="C13648">
        <v>6</v>
      </c>
      <c r="D13648">
        <v>907.2</v>
      </c>
      <c r="E13648" s="23" t="s">
        <v>5</v>
      </c>
    </row>
    <row r="13649" spans="1:5" x14ac:dyDescent="0.25">
      <c r="A13649" s="23" t="s">
        <v>5335</v>
      </c>
      <c r="B13649" s="23" t="s">
        <v>1825</v>
      </c>
      <c r="C13649">
        <v>12</v>
      </c>
      <c r="D13649">
        <v>1350</v>
      </c>
      <c r="E13649" s="23" t="s">
        <v>5</v>
      </c>
    </row>
    <row r="13650" spans="1:5" x14ac:dyDescent="0.25">
      <c r="A13650" s="23" t="s">
        <v>5335</v>
      </c>
      <c r="B13650" s="23" t="s">
        <v>1338</v>
      </c>
      <c r="C13650">
        <v>2</v>
      </c>
      <c r="D13650">
        <v>3065.4</v>
      </c>
      <c r="E13650" s="23" t="s">
        <v>5</v>
      </c>
    </row>
    <row r="13651" spans="1:5" x14ac:dyDescent="0.25">
      <c r="A13651" s="23" t="s">
        <v>5335</v>
      </c>
      <c r="B13651" s="23" t="s">
        <v>553</v>
      </c>
      <c r="C13651">
        <v>24</v>
      </c>
      <c r="D13651">
        <v>3542.4</v>
      </c>
      <c r="E13651" s="23" t="s">
        <v>5</v>
      </c>
    </row>
    <row r="13652" spans="1:5" x14ac:dyDescent="0.25">
      <c r="A13652" s="23" t="s">
        <v>5337</v>
      </c>
      <c r="B13652" s="23" t="s">
        <v>2622</v>
      </c>
      <c r="C13652">
        <v>4</v>
      </c>
      <c r="D13652">
        <v>2426.4</v>
      </c>
      <c r="E13652" s="23" t="s">
        <v>5</v>
      </c>
    </row>
    <row r="13653" spans="1:5" x14ac:dyDescent="0.25">
      <c r="A13653" s="23" t="s">
        <v>5337</v>
      </c>
      <c r="B13653" s="23" t="s">
        <v>2466</v>
      </c>
      <c r="C13653">
        <v>0</v>
      </c>
      <c r="D13653">
        <v>0</v>
      </c>
      <c r="E13653" s="23" t="s">
        <v>5</v>
      </c>
    </row>
    <row r="13654" spans="1:5" x14ac:dyDescent="0.25">
      <c r="A13654" s="23" t="s">
        <v>5337</v>
      </c>
      <c r="B13654" s="23" t="s">
        <v>2635</v>
      </c>
      <c r="C13654">
        <v>0</v>
      </c>
      <c r="D13654">
        <v>0</v>
      </c>
      <c r="E13654" s="23" t="s">
        <v>5</v>
      </c>
    </row>
    <row r="13655" spans="1:5" x14ac:dyDescent="0.25">
      <c r="A13655" s="23" t="s">
        <v>5337</v>
      </c>
      <c r="B13655" s="23" t="s">
        <v>760</v>
      </c>
      <c r="C13655">
        <v>1</v>
      </c>
      <c r="D13655">
        <v>2052.9</v>
      </c>
      <c r="E13655" s="23" t="s">
        <v>5</v>
      </c>
    </row>
    <row r="13656" spans="1:5" x14ac:dyDescent="0.25">
      <c r="A13656" s="23" t="s">
        <v>5337</v>
      </c>
      <c r="B13656" s="23" t="s">
        <v>1433</v>
      </c>
      <c r="C13656">
        <v>0</v>
      </c>
      <c r="D13656">
        <v>0</v>
      </c>
      <c r="E13656" s="23" t="s">
        <v>5</v>
      </c>
    </row>
    <row r="13657" spans="1:5" x14ac:dyDescent="0.25">
      <c r="A13657" s="23" t="s">
        <v>5338</v>
      </c>
      <c r="B13657" s="23" t="s">
        <v>879</v>
      </c>
      <c r="C13657">
        <v>50</v>
      </c>
      <c r="D13657">
        <v>495</v>
      </c>
      <c r="E13657" s="23" t="s">
        <v>5</v>
      </c>
    </row>
    <row r="13658" spans="1:5" x14ac:dyDescent="0.25">
      <c r="A13658" s="23" t="s">
        <v>5338</v>
      </c>
      <c r="B13658" s="23" t="s">
        <v>15</v>
      </c>
      <c r="C13658">
        <v>100</v>
      </c>
      <c r="D13658">
        <v>720</v>
      </c>
      <c r="E13658" s="23" t="s">
        <v>5</v>
      </c>
    </row>
    <row r="13659" spans="1:5" x14ac:dyDescent="0.25">
      <c r="A13659" s="23" t="s">
        <v>5338</v>
      </c>
      <c r="B13659" s="23" t="s">
        <v>1293</v>
      </c>
      <c r="C13659">
        <v>900</v>
      </c>
      <c r="D13659">
        <v>2997</v>
      </c>
      <c r="E13659" s="23" t="s">
        <v>5</v>
      </c>
    </row>
    <row r="13660" spans="1:5" x14ac:dyDescent="0.25">
      <c r="A13660" s="23" t="s">
        <v>5338</v>
      </c>
      <c r="B13660" s="23" t="s">
        <v>9</v>
      </c>
      <c r="C13660">
        <v>500</v>
      </c>
      <c r="D13660">
        <v>2551.5</v>
      </c>
      <c r="E13660" s="23" t="s">
        <v>5</v>
      </c>
    </row>
    <row r="13661" spans="1:5" x14ac:dyDescent="0.25">
      <c r="A13661" s="23" t="s">
        <v>5338</v>
      </c>
      <c r="B13661" s="23" t="s">
        <v>989</v>
      </c>
      <c r="C13661">
        <v>10</v>
      </c>
      <c r="D13661">
        <v>12600</v>
      </c>
      <c r="E13661" s="23" t="s">
        <v>5</v>
      </c>
    </row>
    <row r="13662" spans="1:5" x14ac:dyDescent="0.25">
      <c r="A13662" s="23" t="s">
        <v>5338</v>
      </c>
      <c r="B13662" s="23" t="s">
        <v>3104</v>
      </c>
      <c r="C13662">
        <v>80</v>
      </c>
      <c r="D13662">
        <v>4476.0600000000004</v>
      </c>
      <c r="E13662" s="23" t="s">
        <v>5</v>
      </c>
    </row>
    <row r="13663" spans="1:5" x14ac:dyDescent="0.25">
      <c r="A13663" s="23" t="s">
        <v>5338</v>
      </c>
      <c r="B13663" s="23" t="s">
        <v>248</v>
      </c>
      <c r="C13663">
        <v>100</v>
      </c>
      <c r="D13663">
        <v>1800</v>
      </c>
      <c r="E13663" s="23" t="s">
        <v>5</v>
      </c>
    </row>
    <row r="13664" spans="1:5" x14ac:dyDescent="0.25">
      <c r="A13664" s="23" t="s">
        <v>5338</v>
      </c>
      <c r="B13664" s="23" t="s">
        <v>10</v>
      </c>
      <c r="C13664">
        <v>1000</v>
      </c>
      <c r="D13664">
        <v>4374</v>
      </c>
      <c r="E13664" s="23" t="s">
        <v>5</v>
      </c>
    </row>
    <row r="13665" spans="1:5" x14ac:dyDescent="0.25">
      <c r="A13665" s="23" t="s">
        <v>5338</v>
      </c>
      <c r="B13665" s="23" t="s">
        <v>938</v>
      </c>
      <c r="C13665">
        <v>50</v>
      </c>
      <c r="D13665">
        <v>75150</v>
      </c>
      <c r="E13665" s="23" t="s">
        <v>5</v>
      </c>
    </row>
    <row r="13666" spans="1:5" x14ac:dyDescent="0.25">
      <c r="A13666" s="23" t="s">
        <v>5339</v>
      </c>
      <c r="B13666" s="23" t="s">
        <v>871</v>
      </c>
      <c r="C13666">
        <v>10</v>
      </c>
      <c r="D13666">
        <v>3591</v>
      </c>
      <c r="E13666" s="23" t="s">
        <v>5</v>
      </c>
    </row>
    <row r="13667" spans="1:5" x14ac:dyDescent="0.25">
      <c r="A13667" s="23" t="s">
        <v>5339</v>
      </c>
      <c r="B13667" s="23" t="s">
        <v>675</v>
      </c>
      <c r="C13667">
        <v>2</v>
      </c>
      <c r="D13667">
        <v>1602</v>
      </c>
      <c r="E13667" s="23" t="s">
        <v>5</v>
      </c>
    </row>
    <row r="13668" spans="1:5" x14ac:dyDescent="0.25">
      <c r="A13668" s="23" t="s">
        <v>5339</v>
      </c>
      <c r="B13668" s="23" t="s">
        <v>2535</v>
      </c>
      <c r="C13668">
        <v>40</v>
      </c>
      <c r="D13668">
        <v>2052</v>
      </c>
      <c r="E13668" s="23" t="s">
        <v>5</v>
      </c>
    </row>
    <row r="13669" spans="1:5" x14ac:dyDescent="0.25">
      <c r="A13669" s="23" t="s">
        <v>5339</v>
      </c>
      <c r="B13669" s="23" t="s">
        <v>2604</v>
      </c>
      <c r="C13669">
        <v>40</v>
      </c>
      <c r="D13669">
        <v>2052</v>
      </c>
      <c r="E13669" s="23" t="s">
        <v>5</v>
      </c>
    </row>
    <row r="13670" spans="1:5" x14ac:dyDescent="0.25">
      <c r="A13670" s="23" t="s">
        <v>5339</v>
      </c>
      <c r="B13670" s="23" t="s">
        <v>3019</v>
      </c>
      <c r="C13670">
        <v>200</v>
      </c>
      <c r="D13670">
        <v>2364.5700000000002</v>
      </c>
      <c r="E13670" s="23" t="s">
        <v>5</v>
      </c>
    </row>
    <row r="13671" spans="1:5" x14ac:dyDescent="0.25">
      <c r="A13671" s="23" t="s">
        <v>5339</v>
      </c>
      <c r="B13671" s="23" t="s">
        <v>686</v>
      </c>
      <c r="C13671">
        <v>3</v>
      </c>
      <c r="D13671">
        <v>1301.4000000000001</v>
      </c>
      <c r="E13671" s="23" t="s">
        <v>5</v>
      </c>
    </row>
    <row r="13672" spans="1:5" x14ac:dyDescent="0.25">
      <c r="A13672" s="23" t="s">
        <v>5339</v>
      </c>
      <c r="B13672" s="23" t="s">
        <v>250</v>
      </c>
      <c r="C13672">
        <v>5</v>
      </c>
      <c r="D13672">
        <v>1723.5</v>
      </c>
      <c r="E13672" s="23" t="s">
        <v>5</v>
      </c>
    </row>
    <row r="13673" spans="1:5" x14ac:dyDescent="0.25">
      <c r="A13673" s="23" t="s">
        <v>5339</v>
      </c>
      <c r="B13673" s="23" t="s">
        <v>2348</v>
      </c>
      <c r="C13673">
        <v>24</v>
      </c>
      <c r="D13673">
        <v>4101.84</v>
      </c>
      <c r="E13673" s="23" t="s">
        <v>5</v>
      </c>
    </row>
    <row r="13674" spans="1:5" x14ac:dyDescent="0.25">
      <c r="A13674" s="23" t="s">
        <v>5339</v>
      </c>
      <c r="B13674" s="23" t="s">
        <v>213</v>
      </c>
      <c r="C13674">
        <v>12</v>
      </c>
      <c r="D13674">
        <v>3128</v>
      </c>
      <c r="E13674" s="23" t="s">
        <v>5</v>
      </c>
    </row>
    <row r="13675" spans="1:5" x14ac:dyDescent="0.25">
      <c r="A13675" s="23" t="s">
        <v>5339</v>
      </c>
      <c r="B13675" s="23" t="s">
        <v>635</v>
      </c>
      <c r="C13675">
        <v>6</v>
      </c>
      <c r="D13675">
        <v>9930.6</v>
      </c>
      <c r="E13675" s="23" t="s">
        <v>5</v>
      </c>
    </row>
    <row r="13676" spans="1:5" x14ac:dyDescent="0.25">
      <c r="A13676" s="23" t="s">
        <v>5339</v>
      </c>
      <c r="B13676" s="23" t="s">
        <v>2753</v>
      </c>
      <c r="C13676">
        <v>100</v>
      </c>
      <c r="D13676">
        <v>256.5</v>
      </c>
      <c r="E13676" s="23" t="s">
        <v>5</v>
      </c>
    </row>
    <row r="13677" spans="1:5" x14ac:dyDescent="0.25">
      <c r="A13677" s="23" t="s">
        <v>5339</v>
      </c>
      <c r="B13677" s="23" t="s">
        <v>1073</v>
      </c>
      <c r="C13677">
        <v>12</v>
      </c>
      <c r="D13677">
        <v>3985.2</v>
      </c>
      <c r="E13677" s="23" t="s">
        <v>5</v>
      </c>
    </row>
    <row r="13678" spans="1:5" x14ac:dyDescent="0.25">
      <c r="A13678" s="23" t="s">
        <v>5350</v>
      </c>
      <c r="B13678" s="23" t="s">
        <v>823</v>
      </c>
      <c r="C13678">
        <v>1</v>
      </c>
      <c r="D13678">
        <v>476</v>
      </c>
      <c r="E13678" s="23" t="s">
        <v>5</v>
      </c>
    </row>
    <row r="13679" spans="1:5" x14ac:dyDescent="0.25">
      <c r="A13679" s="23" t="s">
        <v>5350</v>
      </c>
      <c r="B13679" s="23" t="s">
        <v>1678</v>
      </c>
      <c r="C13679">
        <v>1</v>
      </c>
      <c r="D13679">
        <v>758</v>
      </c>
      <c r="E13679" s="23" t="s">
        <v>5</v>
      </c>
    </row>
    <row r="13680" spans="1:5" x14ac:dyDescent="0.25">
      <c r="A13680" s="23" t="s">
        <v>5350</v>
      </c>
      <c r="B13680" s="23" t="s">
        <v>1285</v>
      </c>
      <c r="C13680">
        <v>1</v>
      </c>
      <c r="D13680">
        <v>1441</v>
      </c>
      <c r="E13680" s="23" t="s">
        <v>5</v>
      </c>
    </row>
    <row r="13681" spans="1:5" x14ac:dyDescent="0.25">
      <c r="A13681" s="23" t="s">
        <v>5350</v>
      </c>
      <c r="B13681" s="23" t="s">
        <v>1021</v>
      </c>
      <c r="C13681">
        <v>0</v>
      </c>
      <c r="D13681">
        <v>0</v>
      </c>
      <c r="E13681" s="23" t="s">
        <v>5</v>
      </c>
    </row>
    <row r="13682" spans="1:5" x14ac:dyDescent="0.25">
      <c r="A13682" s="23" t="s">
        <v>5350</v>
      </c>
      <c r="B13682" s="23" t="s">
        <v>74</v>
      </c>
      <c r="C13682">
        <v>0</v>
      </c>
      <c r="D13682">
        <v>0</v>
      </c>
      <c r="E13682" s="23" t="s">
        <v>5</v>
      </c>
    </row>
    <row r="13683" spans="1:5" x14ac:dyDescent="0.25">
      <c r="A13683" s="23" t="s">
        <v>5350</v>
      </c>
      <c r="B13683" s="23" t="s">
        <v>75</v>
      </c>
      <c r="C13683">
        <v>15</v>
      </c>
      <c r="D13683">
        <v>447.3</v>
      </c>
      <c r="E13683" s="23" t="s">
        <v>5</v>
      </c>
    </row>
    <row r="13684" spans="1:5" x14ac:dyDescent="0.25">
      <c r="A13684" s="23" t="s">
        <v>5350</v>
      </c>
      <c r="B13684" s="23" t="s">
        <v>1741</v>
      </c>
      <c r="C13684">
        <v>3</v>
      </c>
      <c r="D13684">
        <v>123</v>
      </c>
      <c r="E13684" s="23" t="s">
        <v>5</v>
      </c>
    </row>
    <row r="13685" spans="1:5" x14ac:dyDescent="0.25">
      <c r="A13685" s="23" t="s">
        <v>5350</v>
      </c>
      <c r="B13685" s="23" t="s">
        <v>64</v>
      </c>
      <c r="C13685">
        <v>3</v>
      </c>
      <c r="D13685">
        <v>618</v>
      </c>
      <c r="E13685" s="23" t="s">
        <v>5</v>
      </c>
    </row>
    <row r="13686" spans="1:5" x14ac:dyDescent="0.25">
      <c r="A13686" s="23" t="s">
        <v>5350</v>
      </c>
      <c r="B13686" s="23" t="s">
        <v>27</v>
      </c>
      <c r="C13686">
        <v>3</v>
      </c>
      <c r="D13686">
        <v>606</v>
      </c>
      <c r="E13686" s="23" t="s">
        <v>5</v>
      </c>
    </row>
    <row r="13687" spans="1:5" x14ac:dyDescent="0.25">
      <c r="A13687" s="23" t="s">
        <v>5350</v>
      </c>
      <c r="B13687" s="23" t="s">
        <v>2705</v>
      </c>
      <c r="C13687">
        <v>3</v>
      </c>
      <c r="D13687">
        <v>129</v>
      </c>
      <c r="E13687" s="23" t="s">
        <v>5</v>
      </c>
    </row>
    <row r="13688" spans="1:5" x14ac:dyDescent="0.25">
      <c r="A13688" s="23" t="s">
        <v>5350</v>
      </c>
      <c r="B13688" s="23" t="s">
        <v>87</v>
      </c>
      <c r="C13688">
        <v>0</v>
      </c>
      <c r="D13688">
        <v>0</v>
      </c>
      <c r="E13688" s="23" t="s">
        <v>5</v>
      </c>
    </row>
    <row r="13689" spans="1:5" x14ac:dyDescent="0.25">
      <c r="A13689" s="23" t="s">
        <v>5350</v>
      </c>
      <c r="B13689" s="23" t="s">
        <v>1858</v>
      </c>
      <c r="C13689">
        <v>6</v>
      </c>
      <c r="D13689">
        <v>805.8</v>
      </c>
      <c r="E13689" s="23" t="s">
        <v>5</v>
      </c>
    </row>
    <row r="13690" spans="1:5" x14ac:dyDescent="0.25">
      <c r="A13690" s="23" t="s">
        <v>5350</v>
      </c>
      <c r="B13690" s="23" t="s">
        <v>72</v>
      </c>
      <c r="C13690">
        <v>1</v>
      </c>
      <c r="D13690">
        <v>384.75</v>
      </c>
      <c r="E13690" s="23" t="s">
        <v>5</v>
      </c>
    </row>
    <row r="13691" spans="1:5" x14ac:dyDescent="0.25">
      <c r="A13691" s="23" t="s">
        <v>5350</v>
      </c>
      <c r="B13691" s="23" t="s">
        <v>6</v>
      </c>
      <c r="C13691">
        <v>1</v>
      </c>
      <c r="D13691">
        <v>365.25</v>
      </c>
      <c r="E13691" s="23" t="s">
        <v>5</v>
      </c>
    </row>
    <row r="13692" spans="1:5" x14ac:dyDescent="0.25">
      <c r="A13692" s="23" t="s">
        <v>5350</v>
      </c>
      <c r="B13692" s="23" t="s">
        <v>634</v>
      </c>
      <c r="C13692">
        <v>1</v>
      </c>
      <c r="D13692">
        <v>306</v>
      </c>
      <c r="E13692" s="23" t="s">
        <v>5</v>
      </c>
    </row>
    <row r="13693" spans="1:5" x14ac:dyDescent="0.25">
      <c r="A13693" s="23" t="s">
        <v>5350</v>
      </c>
      <c r="B13693" s="23" t="s">
        <v>58</v>
      </c>
      <c r="C13693">
        <v>6</v>
      </c>
      <c r="D13693">
        <v>444</v>
      </c>
      <c r="E13693" s="23" t="s">
        <v>5</v>
      </c>
    </row>
    <row r="13694" spans="1:5" x14ac:dyDescent="0.25">
      <c r="A13694" s="23" t="s">
        <v>5350</v>
      </c>
      <c r="B13694" s="23" t="s">
        <v>2431</v>
      </c>
      <c r="C13694">
        <v>3</v>
      </c>
      <c r="D13694">
        <v>924</v>
      </c>
      <c r="E13694" s="23" t="s">
        <v>5</v>
      </c>
    </row>
    <row r="13695" spans="1:5" x14ac:dyDescent="0.25">
      <c r="A13695" s="23" t="s">
        <v>5350</v>
      </c>
      <c r="B13695" s="23" t="s">
        <v>1511</v>
      </c>
      <c r="C13695">
        <v>3</v>
      </c>
      <c r="D13695">
        <v>621</v>
      </c>
      <c r="E13695" s="23" t="s">
        <v>5</v>
      </c>
    </row>
    <row r="13696" spans="1:5" x14ac:dyDescent="0.25">
      <c r="A13696" s="23" t="s">
        <v>5350</v>
      </c>
      <c r="B13696" s="23" t="s">
        <v>1126</v>
      </c>
      <c r="C13696">
        <v>3</v>
      </c>
      <c r="D13696">
        <v>711</v>
      </c>
      <c r="E13696" s="23" t="s">
        <v>5</v>
      </c>
    </row>
    <row r="13697" spans="1:5" x14ac:dyDescent="0.25">
      <c r="A13697" s="23" t="s">
        <v>5350</v>
      </c>
      <c r="B13697" s="23" t="s">
        <v>2205</v>
      </c>
      <c r="C13697">
        <v>12</v>
      </c>
      <c r="D13697">
        <v>528</v>
      </c>
      <c r="E13697" s="23" t="s">
        <v>5</v>
      </c>
    </row>
    <row r="13698" spans="1:5" x14ac:dyDescent="0.25">
      <c r="A13698" s="23" t="s">
        <v>5350</v>
      </c>
      <c r="B13698" s="23" t="s">
        <v>5354</v>
      </c>
      <c r="C13698">
        <v>15</v>
      </c>
      <c r="D13698">
        <v>1140</v>
      </c>
      <c r="E13698" s="23" t="s">
        <v>5</v>
      </c>
    </row>
    <row r="13699" spans="1:5" x14ac:dyDescent="0.25">
      <c r="A13699" s="23" t="s">
        <v>5350</v>
      </c>
      <c r="B13699" s="23" t="s">
        <v>1765</v>
      </c>
      <c r="C13699">
        <v>3</v>
      </c>
      <c r="D13699">
        <v>183</v>
      </c>
      <c r="E13699" s="23" t="s">
        <v>5</v>
      </c>
    </row>
    <row r="13700" spans="1:5" x14ac:dyDescent="0.25">
      <c r="A13700" s="23" t="s">
        <v>5350</v>
      </c>
      <c r="B13700" s="23" t="s">
        <v>2639</v>
      </c>
      <c r="C13700">
        <v>6</v>
      </c>
      <c r="D13700">
        <v>220.02</v>
      </c>
      <c r="E13700" s="23" t="s">
        <v>5</v>
      </c>
    </row>
    <row r="13701" spans="1:5" x14ac:dyDescent="0.25">
      <c r="A13701" s="23" t="s">
        <v>5350</v>
      </c>
      <c r="B13701" s="23" t="s">
        <v>960</v>
      </c>
      <c r="C13701">
        <v>3</v>
      </c>
      <c r="D13701">
        <v>1533</v>
      </c>
      <c r="E13701" s="23" t="s">
        <v>5</v>
      </c>
    </row>
    <row r="13702" spans="1:5" x14ac:dyDescent="0.25">
      <c r="A13702" s="23" t="s">
        <v>5350</v>
      </c>
      <c r="B13702" s="23" t="s">
        <v>5355</v>
      </c>
      <c r="C13702">
        <v>6</v>
      </c>
      <c r="D13702">
        <v>354</v>
      </c>
      <c r="E13702" s="23" t="s">
        <v>5</v>
      </c>
    </row>
    <row r="13703" spans="1:5" x14ac:dyDescent="0.25">
      <c r="A13703" s="23" t="s">
        <v>5350</v>
      </c>
      <c r="B13703" s="23" t="s">
        <v>5356</v>
      </c>
      <c r="C13703">
        <v>6</v>
      </c>
      <c r="D13703">
        <v>108</v>
      </c>
      <c r="E13703" s="23" t="s">
        <v>5</v>
      </c>
    </row>
    <row r="13704" spans="1:5" x14ac:dyDescent="0.25">
      <c r="A13704" s="23" t="s">
        <v>5350</v>
      </c>
      <c r="B13704" s="23" t="s">
        <v>2403</v>
      </c>
      <c r="C13704">
        <v>3</v>
      </c>
      <c r="D13704">
        <v>345</v>
      </c>
      <c r="E13704" s="23" t="s">
        <v>5</v>
      </c>
    </row>
    <row r="13705" spans="1:5" x14ac:dyDescent="0.25">
      <c r="A13705" s="23" t="s">
        <v>5350</v>
      </c>
      <c r="B13705" s="23" t="s">
        <v>1977</v>
      </c>
      <c r="C13705">
        <v>6</v>
      </c>
      <c r="D13705">
        <v>798.57</v>
      </c>
      <c r="E13705" s="23" t="s">
        <v>5</v>
      </c>
    </row>
    <row r="13706" spans="1:5" x14ac:dyDescent="0.25">
      <c r="A13706" s="23" t="s">
        <v>5350</v>
      </c>
      <c r="B13706" s="23" t="s">
        <v>519</v>
      </c>
      <c r="C13706">
        <v>12</v>
      </c>
      <c r="D13706">
        <v>348</v>
      </c>
      <c r="E13706" s="23" t="s">
        <v>5</v>
      </c>
    </row>
    <row r="13707" spans="1:5" x14ac:dyDescent="0.25">
      <c r="A13707" s="23" t="s">
        <v>5350</v>
      </c>
      <c r="B13707" s="23" t="s">
        <v>453</v>
      </c>
      <c r="C13707">
        <v>10</v>
      </c>
      <c r="D13707">
        <v>180</v>
      </c>
      <c r="E13707" s="23" t="s">
        <v>5</v>
      </c>
    </row>
    <row r="13708" spans="1:5" x14ac:dyDescent="0.25">
      <c r="A13708" s="23" t="s">
        <v>5350</v>
      </c>
      <c r="B13708" s="23" t="s">
        <v>2130</v>
      </c>
      <c r="C13708">
        <v>3</v>
      </c>
      <c r="D13708">
        <v>746.7</v>
      </c>
      <c r="E13708" s="23" t="s">
        <v>5</v>
      </c>
    </row>
    <row r="13709" spans="1:5" x14ac:dyDescent="0.25">
      <c r="A13709" s="23" t="s">
        <v>5350</v>
      </c>
      <c r="B13709" s="23" t="s">
        <v>5357</v>
      </c>
      <c r="C13709">
        <v>6</v>
      </c>
      <c r="D13709">
        <v>42</v>
      </c>
      <c r="E13709" s="23" t="s">
        <v>5</v>
      </c>
    </row>
    <row r="13710" spans="1:5" x14ac:dyDescent="0.25">
      <c r="A13710" s="23" t="s">
        <v>5350</v>
      </c>
      <c r="B13710" s="23" t="s">
        <v>201</v>
      </c>
      <c r="C13710">
        <v>20</v>
      </c>
      <c r="D13710">
        <v>1020</v>
      </c>
      <c r="E13710" s="23" t="s">
        <v>5</v>
      </c>
    </row>
    <row r="13711" spans="1:5" x14ac:dyDescent="0.25">
      <c r="A13711" s="23" t="s">
        <v>5358</v>
      </c>
      <c r="B13711" s="23" t="s">
        <v>2794</v>
      </c>
      <c r="C13711">
        <v>2</v>
      </c>
      <c r="D13711">
        <v>6481.8</v>
      </c>
      <c r="E13711" s="23" t="s">
        <v>5</v>
      </c>
    </row>
    <row r="13712" spans="1:5" x14ac:dyDescent="0.25">
      <c r="A13712" s="23" t="s">
        <v>5358</v>
      </c>
      <c r="B13712" s="23" t="s">
        <v>21</v>
      </c>
      <c r="C13712">
        <v>3</v>
      </c>
      <c r="D13712">
        <v>2975.4</v>
      </c>
      <c r="E13712" s="23" t="s">
        <v>5</v>
      </c>
    </row>
    <row r="13713" spans="1:5" x14ac:dyDescent="0.25">
      <c r="A13713" s="23" t="s">
        <v>5358</v>
      </c>
      <c r="B13713" s="23" t="s">
        <v>552</v>
      </c>
      <c r="C13713">
        <v>2</v>
      </c>
      <c r="D13713">
        <v>1123.2</v>
      </c>
      <c r="E13713" s="23" t="s">
        <v>5</v>
      </c>
    </row>
    <row r="13714" spans="1:5" x14ac:dyDescent="0.25">
      <c r="A13714" s="23" t="s">
        <v>5358</v>
      </c>
      <c r="B13714" s="23" t="s">
        <v>1897</v>
      </c>
      <c r="C13714">
        <v>2</v>
      </c>
      <c r="D13714">
        <v>612</v>
      </c>
      <c r="E13714" s="23" t="s">
        <v>5</v>
      </c>
    </row>
    <row r="13715" spans="1:5" x14ac:dyDescent="0.25">
      <c r="A13715" s="23" t="s">
        <v>5358</v>
      </c>
      <c r="B13715" s="23" t="s">
        <v>1488</v>
      </c>
      <c r="C13715">
        <v>2</v>
      </c>
      <c r="D13715">
        <v>430.27</v>
      </c>
      <c r="E13715" s="23" t="s">
        <v>5</v>
      </c>
    </row>
    <row r="13716" spans="1:5" x14ac:dyDescent="0.25">
      <c r="A13716" s="23" t="s">
        <v>5358</v>
      </c>
      <c r="B13716" s="23" t="s">
        <v>5359</v>
      </c>
      <c r="C13716">
        <v>2</v>
      </c>
      <c r="D13716">
        <v>5203.8</v>
      </c>
      <c r="E13716" s="23" t="s">
        <v>5</v>
      </c>
    </row>
    <row r="13717" spans="1:5" x14ac:dyDescent="0.25">
      <c r="A13717" s="23" t="s">
        <v>5358</v>
      </c>
      <c r="B13717" s="23" t="s">
        <v>2635</v>
      </c>
      <c r="C13717">
        <v>0</v>
      </c>
      <c r="D13717">
        <v>0</v>
      </c>
      <c r="E13717" s="23" t="s">
        <v>5</v>
      </c>
    </row>
    <row r="13718" spans="1:5" x14ac:dyDescent="0.25">
      <c r="A13718" s="23" t="s">
        <v>5358</v>
      </c>
      <c r="B13718" s="23" t="s">
        <v>2229</v>
      </c>
      <c r="C13718">
        <v>6</v>
      </c>
      <c r="D13718">
        <v>1560</v>
      </c>
      <c r="E13718" s="23" t="s">
        <v>5</v>
      </c>
    </row>
    <row r="13719" spans="1:5" x14ac:dyDescent="0.25">
      <c r="A13719" s="23" t="s">
        <v>5358</v>
      </c>
      <c r="B13719" s="23" t="s">
        <v>1858</v>
      </c>
      <c r="C13719">
        <v>24</v>
      </c>
      <c r="D13719">
        <v>2900.88</v>
      </c>
      <c r="E13719" s="23" t="s">
        <v>5</v>
      </c>
    </row>
    <row r="13720" spans="1:5" x14ac:dyDescent="0.25">
      <c r="A13720" s="23" t="s">
        <v>5358</v>
      </c>
      <c r="B13720" s="23" t="s">
        <v>5043</v>
      </c>
      <c r="C13720">
        <v>24</v>
      </c>
      <c r="D13720">
        <v>2268</v>
      </c>
      <c r="E13720" s="23" t="s">
        <v>5</v>
      </c>
    </row>
    <row r="13721" spans="1:5" x14ac:dyDescent="0.25">
      <c r="A13721" s="23" t="s">
        <v>5358</v>
      </c>
      <c r="B13721" s="23" t="s">
        <v>686</v>
      </c>
      <c r="C13721">
        <v>2</v>
      </c>
      <c r="D13721">
        <v>867.6</v>
      </c>
      <c r="E13721" s="23" t="s">
        <v>5</v>
      </c>
    </row>
    <row r="13722" spans="1:5" x14ac:dyDescent="0.25">
      <c r="A13722" s="23" t="s">
        <v>5358</v>
      </c>
      <c r="B13722" s="23" t="s">
        <v>1888</v>
      </c>
      <c r="C13722">
        <v>3</v>
      </c>
      <c r="D13722">
        <v>607.5</v>
      </c>
      <c r="E13722" s="23" t="s">
        <v>5</v>
      </c>
    </row>
    <row r="13723" spans="1:5" x14ac:dyDescent="0.25">
      <c r="A13723" s="23" t="s">
        <v>5358</v>
      </c>
      <c r="B13723" s="23" t="s">
        <v>850</v>
      </c>
      <c r="C13723">
        <v>2</v>
      </c>
      <c r="D13723">
        <v>667.8</v>
      </c>
      <c r="E13723" s="23" t="s">
        <v>5</v>
      </c>
    </row>
    <row r="13724" spans="1:5" x14ac:dyDescent="0.25">
      <c r="A13724" s="23" t="s">
        <v>5358</v>
      </c>
      <c r="B13724" s="23" t="s">
        <v>212</v>
      </c>
      <c r="C13724">
        <v>2</v>
      </c>
      <c r="D13724">
        <v>846</v>
      </c>
      <c r="E13724" s="23" t="s">
        <v>5</v>
      </c>
    </row>
    <row r="13725" spans="1:5" x14ac:dyDescent="0.25">
      <c r="A13725" s="23" t="s">
        <v>5358</v>
      </c>
      <c r="B13725" s="23" t="s">
        <v>1257</v>
      </c>
      <c r="C13725">
        <v>12</v>
      </c>
      <c r="D13725">
        <v>1620</v>
      </c>
      <c r="E13725" s="23" t="s">
        <v>5</v>
      </c>
    </row>
    <row r="13726" spans="1:5" x14ac:dyDescent="0.25">
      <c r="A13726" s="23" t="s">
        <v>5358</v>
      </c>
      <c r="B13726" s="23" t="s">
        <v>201</v>
      </c>
      <c r="C13726">
        <v>25</v>
      </c>
      <c r="D13726">
        <v>1147.5</v>
      </c>
      <c r="E13726" s="23" t="s">
        <v>5</v>
      </c>
    </row>
    <row r="13727" spans="1:5" x14ac:dyDescent="0.25">
      <c r="A13727" s="23" t="s">
        <v>5358</v>
      </c>
      <c r="B13727" s="23" t="s">
        <v>1117</v>
      </c>
      <c r="C13727">
        <v>2</v>
      </c>
      <c r="D13727">
        <v>571.14</v>
      </c>
      <c r="E13727" s="23" t="s">
        <v>5</v>
      </c>
    </row>
    <row r="13728" spans="1:5" x14ac:dyDescent="0.25">
      <c r="A13728" s="23" t="s">
        <v>5358</v>
      </c>
      <c r="B13728" s="23" t="s">
        <v>1486</v>
      </c>
      <c r="C13728">
        <v>2</v>
      </c>
      <c r="D13728">
        <v>457.84</v>
      </c>
      <c r="E13728" s="23" t="s">
        <v>5</v>
      </c>
    </row>
    <row r="13729" spans="1:5" x14ac:dyDescent="0.25">
      <c r="A13729" s="23" t="s">
        <v>5358</v>
      </c>
      <c r="B13729" s="23" t="s">
        <v>526</v>
      </c>
      <c r="C13729">
        <v>80</v>
      </c>
      <c r="D13729">
        <v>3096</v>
      </c>
      <c r="E13729" s="23" t="s">
        <v>5</v>
      </c>
    </row>
    <row r="13730" spans="1:5" x14ac:dyDescent="0.25">
      <c r="A13730" s="23" t="s">
        <v>5358</v>
      </c>
      <c r="B13730" s="23" t="s">
        <v>1847</v>
      </c>
      <c r="C13730">
        <v>0</v>
      </c>
      <c r="D13730">
        <v>0</v>
      </c>
      <c r="E13730" s="23" t="s">
        <v>5</v>
      </c>
    </row>
    <row r="13731" spans="1:5" x14ac:dyDescent="0.25">
      <c r="A13731" s="23" t="s">
        <v>5358</v>
      </c>
      <c r="B13731" s="23" t="s">
        <v>601</v>
      </c>
      <c r="C13731">
        <v>1</v>
      </c>
      <c r="D13731">
        <v>2216.6999999999998</v>
      </c>
      <c r="E13731" s="23" t="s">
        <v>5</v>
      </c>
    </row>
    <row r="13732" spans="1:5" x14ac:dyDescent="0.25">
      <c r="A13732" s="23" t="s">
        <v>5360</v>
      </c>
      <c r="B13732" s="23" t="s">
        <v>2277</v>
      </c>
      <c r="C13732">
        <v>12</v>
      </c>
      <c r="D13732">
        <v>2705.4</v>
      </c>
      <c r="E13732" s="23" t="s">
        <v>5</v>
      </c>
    </row>
    <row r="13733" spans="1:5" x14ac:dyDescent="0.25">
      <c r="A13733" s="23" t="s">
        <v>5360</v>
      </c>
      <c r="B13733" s="23" t="s">
        <v>1294</v>
      </c>
      <c r="C13733">
        <v>12</v>
      </c>
      <c r="D13733">
        <v>2705.4</v>
      </c>
      <c r="E13733" s="23" t="s">
        <v>5</v>
      </c>
    </row>
    <row r="13734" spans="1:5" x14ac:dyDescent="0.25">
      <c r="A13734" s="23" t="s">
        <v>5360</v>
      </c>
      <c r="B13734" s="23" t="s">
        <v>823</v>
      </c>
      <c r="C13734">
        <v>20</v>
      </c>
      <c r="D13734">
        <v>8568</v>
      </c>
      <c r="E13734" s="23" t="s">
        <v>5</v>
      </c>
    </row>
    <row r="13735" spans="1:5" x14ac:dyDescent="0.25">
      <c r="A13735" s="23" t="s">
        <v>5360</v>
      </c>
      <c r="B13735" s="23" t="s">
        <v>2084</v>
      </c>
      <c r="C13735">
        <v>3</v>
      </c>
      <c r="D13735">
        <v>2222.1</v>
      </c>
      <c r="E13735" s="23" t="s">
        <v>5</v>
      </c>
    </row>
    <row r="13736" spans="1:5" x14ac:dyDescent="0.25">
      <c r="A13736" s="23" t="s">
        <v>5360</v>
      </c>
      <c r="B13736" s="23" t="s">
        <v>1373</v>
      </c>
      <c r="C13736">
        <v>0</v>
      </c>
      <c r="D13736">
        <v>0</v>
      </c>
      <c r="E13736" s="23" t="s">
        <v>5</v>
      </c>
    </row>
    <row r="13737" spans="1:5" x14ac:dyDescent="0.25">
      <c r="A13737" s="23" t="s">
        <v>5361</v>
      </c>
      <c r="B13737" s="23" t="s">
        <v>1897</v>
      </c>
      <c r="C13737">
        <v>3</v>
      </c>
      <c r="D13737">
        <v>918</v>
      </c>
      <c r="E13737" s="23" t="s">
        <v>5</v>
      </c>
    </row>
    <row r="13738" spans="1:5" x14ac:dyDescent="0.25">
      <c r="A13738" s="23" t="s">
        <v>5361</v>
      </c>
      <c r="B13738" s="23" t="s">
        <v>686</v>
      </c>
      <c r="C13738">
        <v>5</v>
      </c>
      <c r="D13738">
        <v>2169</v>
      </c>
      <c r="E13738" s="23" t="s">
        <v>5</v>
      </c>
    </row>
    <row r="13739" spans="1:5" x14ac:dyDescent="0.25">
      <c r="A13739" s="23" t="s">
        <v>5361</v>
      </c>
      <c r="B13739" s="23" t="s">
        <v>1241</v>
      </c>
      <c r="C13739">
        <v>50</v>
      </c>
      <c r="D13739">
        <v>6750</v>
      </c>
      <c r="E13739" s="23" t="s">
        <v>5</v>
      </c>
    </row>
    <row r="13740" spans="1:5" x14ac:dyDescent="0.25">
      <c r="A13740" s="23" t="s">
        <v>5361</v>
      </c>
      <c r="B13740" s="23" t="s">
        <v>1467</v>
      </c>
      <c r="C13740">
        <v>100</v>
      </c>
      <c r="D13740">
        <v>1440</v>
      </c>
      <c r="E13740" s="23" t="s">
        <v>5</v>
      </c>
    </row>
    <row r="13741" spans="1:5" x14ac:dyDescent="0.25">
      <c r="A13741" s="23" t="s">
        <v>5361</v>
      </c>
      <c r="B13741" s="23" t="s">
        <v>248</v>
      </c>
      <c r="C13741">
        <v>400</v>
      </c>
      <c r="D13741">
        <v>7200</v>
      </c>
      <c r="E13741" s="23" t="s">
        <v>5</v>
      </c>
    </row>
    <row r="13742" spans="1:5" x14ac:dyDescent="0.25">
      <c r="A13742" s="23" t="s">
        <v>5362</v>
      </c>
      <c r="B13742" s="23" t="s">
        <v>442</v>
      </c>
      <c r="C13742">
        <v>50</v>
      </c>
      <c r="D13742">
        <v>55530</v>
      </c>
      <c r="E13742" s="23" t="s">
        <v>5</v>
      </c>
    </row>
    <row r="13743" spans="1:5" x14ac:dyDescent="0.25">
      <c r="A13743" s="23" t="s">
        <v>5363</v>
      </c>
      <c r="B13743" s="23" t="s">
        <v>722</v>
      </c>
      <c r="C13743">
        <v>50</v>
      </c>
      <c r="D13743">
        <v>191.25</v>
      </c>
      <c r="E13743" s="23" t="s">
        <v>5</v>
      </c>
    </row>
    <row r="13744" spans="1:5" x14ac:dyDescent="0.25">
      <c r="A13744" s="23" t="s">
        <v>5363</v>
      </c>
      <c r="B13744" s="23" t="s">
        <v>552</v>
      </c>
      <c r="C13744">
        <v>1</v>
      </c>
      <c r="D13744">
        <v>561.6</v>
      </c>
      <c r="E13744" s="23" t="s">
        <v>5</v>
      </c>
    </row>
    <row r="13745" spans="1:5" x14ac:dyDescent="0.25">
      <c r="A13745" s="23" t="s">
        <v>5363</v>
      </c>
      <c r="B13745" s="23" t="s">
        <v>250</v>
      </c>
      <c r="C13745">
        <v>2</v>
      </c>
      <c r="D13745">
        <v>689.4</v>
      </c>
      <c r="E13745" s="23" t="s">
        <v>5</v>
      </c>
    </row>
    <row r="13746" spans="1:5" x14ac:dyDescent="0.25">
      <c r="A13746" s="23" t="s">
        <v>5363</v>
      </c>
      <c r="B13746" s="23" t="s">
        <v>1808</v>
      </c>
      <c r="C13746">
        <v>0</v>
      </c>
      <c r="D13746">
        <v>0</v>
      </c>
      <c r="E13746" s="23" t="s">
        <v>5</v>
      </c>
    </row>
    <row r="13747" spans="1:5" x14ac:dyDescent="0.25">
      <c r="A13747" s="23" t="s">
        <v>5363</v>
      </c>
      <c r="B13747" s="23" t="s">
        <v>553</v>
      </c>
      <c r="C13747">
        <v>24</v>
      </c>
      <c r="D13747">
        <v>3542.4</v>
      </c>
      <c r="E13747" s="23" t="s">
        <v>5</v>
      </c>
    </row>
    <row r="13748" spans="1:5" x14ac:dyDescent="0.25">
      <c r="A13748" s="23" t="s">
        <v>5363</v>
      </c>
      <c r="B13748" s="23" t="s">
        <v>1118</v>
      </c>
      <c r="C13748">
        <v>200</v>
      </c>
      <c r="D13748">
        <v>360</v>
      </c>
      <c r="E13748" s="23" t="s">
        <v>5</v>
      </c>
    </row>
    <row r="13749" spans="1:5" x14ac:dyDescent="0.25">
      <c r="A13749" s="23" t="s">
        <v>5363</v>
      </c>
      <c r="B13749" s="23" t="s">
        <v>61</v>
      </c>
      <c r="C13749">
        <v>24</v>
      </c>
      <c r="D13749">
        <v>1559.95</v>
      </c>
      <c r="E13749" s="23" t="s">
        <v>5</v>
      </c>
    </row>
    <row r="13750" spans="1:5" x14ac:dyDescent="0.25">
      <c r="A13750" s="23" t="s">
        <v>5363</v>
      </c>
      <c r="B13750" s="23" t="s">
        <v>1091</v>
      </c>
      <c r="C13750">
        <v>50</v>
      </c>
      <c r="D13750">
        <v>135</v>
      </c>
      <c r="E13750" s="23" t="s">
        <v>5</v>
      </c>
    </row>
    <row r="13751" spans="1:5" x14ac:dyDescent="0.25">
      <c r="A13751" s="23" t="s">
        <v>5363</v>
      </c>
      <c r="B13751" s="23" t="s">
        <v>1656</v>
      </c>
      <c r="C13751">
        <v>100</v>
      </c>
      <c r="D13751">
        <v>270</v>
      </c>
      <c r="E13751" s="23" t="s">
        <v>5</v>
      </c>
    </row>
    <row r="13752" spans="1:5" x14ac:dyDescent="0.25">
      <c r="A13752" s="23" t="s">
        <v>5363</v>
      </c>
      <c r="B13752" s="23" t="s">
        <v>871</v>
      </c>
      <c r="C13752">
        <v>2</v>
      </c>
      <c r="D13752">
        <v>718.2</v>
      </c>
      <c r="E13752" s="23" t="s">
        <v>5</v>
      </c>
    </row>
    <row r="13753" spans="1:5" x14ac:dyDescent="0.25">
      <c r="A13753" s="23" t="s">
        <v>5364</v>
      </c>
      <c r="B13753" s="23" t="s">
        <v>1111</v>
      </c>
      <c r="C13753">
        <v>4</v>
      </c>
      <c r="D13753">
        <v>3985.2</v>
      </c>
      <c r="E13753" s="23" t="s">
        <v>5</v>
      </c>
    </row>
    <row r="13754" spans="1:5" x14ac:dyDescent="0.25">
      <c r="A13754" s="23" t="s">
        <v>5365</v>
      </c>
      <c r="B13754" s="23" t="s">
        <v>2617</v>
      </c>
      <c r="C13754">
        <v>10</v>
      </c>
      <c r="D13754">
        <v>3258</v>
      </c>
      <c r="E13754" s="23" t="s">
        <v>5</v>
      </c>
    </row>
    <row r="13755" spans="1:5" x14ac:dyDescent="0.25">
      <c r="A13755" s="23" t="s">
        <v>5365</v>
      </c>
      <c r="B13755" s="23" t="s">
        <v>1441</v>
      </c>
      <c r="C13755">
        <v>4</v>
      </c>
      <c r="D13755">
        <v>1483.2</v>
      </c>
      <c r="E13755" s="23" t="s">
        <v>5</v>
      </c>
    </row>
    <row r="13756" spans="1:5" x14ac:dyDescent="0.25">
      <c r="A13756" s="23" t="s">
        <v>5366</v>
      </c>
      <c r="B13756" s="23" t="s">
        <v>526</v>
      </c>
      <c r="C13756">
        <v>500</v>
      </c>
      <c r="D13756">
        <v>19350</v>
      </c>
      <c r="E13756" s="23" t="s">
        <v>5</v>
      </c>
    </row>
    <row r="13757" spans="1:5" x14ac:dyDescent="0.25">
      <c r="A13757" s="23" t="s">
        <v>5351</v>
      </c>
      <c r="B13757" s="23" t="s">
        <v>1085</v>
      </c>
      <c r="C13757">
        <v>0</v>
      </c>
      <c r="D13757">
        <v>0</v>
      </c>
      <c r="E13757" s="23" t="s">
        <v>5</v>
      </c>
    </row>
    <row r="13758" spans="1:5" x14ac:dyDescent="0.25">
      <c r="A13758" s="23" t="s">
        <v>5351</v>
      </c>
      <c r="B13758" s="23" t="s">
        <v>55</v>
      </c>
      <c r="C13758">
        <v>6</v>
      </c>
      <c r="D13758">
        <v>1243.4100000000001</v>
      </c>
      <c r="E13758" s="23" t="s">
        <v>5</v>
      </c>
    </row>
    <row r="13759" spans="1:5" x14ac:dyDescent="0.25">
      <c r="A13759" s="23" t="s">
        <v>5351</v>
      </c>
      <c r="B13759" s="23" t="s">
        <v>4291</v>
      </c>
      <c r="C13759">
        <v>6</v>
      </c>
      <c r="D13759">
        <v>1243.4100000000001</v>
      </c>
      <c r="E13759" s="23" t="s">
        <v>5</v>
      </c>
    </row>
    <row r="13760" spans="1:5" x14ac:dyDescent="0.25">
      <c r="A13760" s="23" t="s">
        <v>5351</v>
      </c>
      <c r="B13760" s="23" t="s">
        <v>1714</v>
      </c>
      <c r="C13760">
        <v>0</v>
      </c>
      <c r="D13760">
        <v>0</v>
      </c>
      <c r="E13760" s="23" t="s">
        <v>5</v>
      </c>
    </row>
    <row r="13761" spans="1:5" x14ac:dyDescent="0.25">
      <c r="A13761" s="23" t="s">
        <v>5351</v>
      </c>
      <c r="B13761" s="23" t="s">
        <v>1647</v>
      </c>
      <c r="C13761">
        <v>24</v>
      </c>
      <c r="D13761">
        <v>1555.2</v>
      </c>
      <c r="E13761" s="23" t="s">
        <v>5</v>
      </c>
    </row>
    <row r="13762" spans="1:5" x14ac:dyDescent="0.25">
      <c r="A13762" s="23" t="s">
        <v>5351</v>
      </c>
      <c r="B13762" s="23" t="s">
        <v>1654</v>
      </c>
      <c r="C13762">
        <v>12</v>
      </c>
      <c r="D13762">
        <v>1015.2</v>
      </c>
      <c r="E13762" s="23" t="s">
        <v>5</v>
      </c>
    </row>
    <row r="13763" spans="1:5" x14ac:dyDescent="0.25">
      <c r="A13763" s="23" t="s">
        <v>5351</v>
      </c>
      <c r="B13763" s="23" t="s">
        <v>788</v>
      </c>
      <c r="C13763">
        <v>0</v>
      </c>
      <c r="D13763">
        <v>0</v>
      </c>
      <c r="E13763" s="23" t="s">
        <v>5</v>
      </c>
    </row>
    <row r="13764" spans="1:5" x14ac:dyDescent="0.25">
      <c r="A13764" s="23" t="s">
        <v>5351</v>
      </c>
      <c r="B13764" s="23" t="s">
        <v>956</v>
      </c>
      <c r="C13764">
        <v>6</v>
      </c>
      <c r="D13764">
        <v>1134</v>
      </c>
      <c r="E13764" s="23" t="s">
        <v>5</v>
      </c>
    </row>
    <row r="13765" spans="1:5" x14ac:dyDescent="0.25">
      <c r="A13765" s="23" t="s">
        <v>5351</v>
      </c>
      <c r="B13765" s="23" t="s">
        <v>16</v>
      </c>
      <c r="C13765">
        <v>30</v>
      </c>
      <c r="D13765">
        <v>351</v>
      </c>
      <c r="E13765" s="23" t="s">
        <v>5</v>
      </c>
    </row>
    <row r="13766" spans="1:5" x14ac:dyDescent="0.25">
      <c r="A13766" s="23" t="s">
        <v>5351</v>
      </c>
      <c r="B13766" s="23" t="s">
        <v>15</v>
      </c>
      <c r="C13766">
        <v>40</v>
      </c>
      <c r="D13766">
        <v>288</v>
      </c>
      <c r="E13766" s="23" t="s">
        <v>5</v>
      </c>
    </row>
    <row r="13767" spans="1:5" x14ac:dyDescent="0.25">
      <c r="A13767" s="23" t="s">
        <v>5351</v>
      </c>
      <c r="B13767" s="23" t="s">
        <v>3447</v>
      </c>
      <c r="C13767">
        <v>100</v>
      </c>
      <c r="D13767">
        <v>747.23</v>
      </c>
      <c r="E13767" s="23" t="s">
        <v>5</v>
      </c>
    </row>
    <row r="13768" spans="1:5" x14ac:dyDescent="0.25">
      <c r="A13768" s="23" t="s">
        <v>5351</v>
      </c>
      <c r="B13768" s="23" t="s">
        <v>3253</v>
      </c>
      <c r="C13768">
        <v>0</v>
      </c>
      <c r="D13768">
        <v>0</v>
      </c>
      <c r="E13768" s="23" t="s">
        <v>5</v>
      </c>
    </row>
    <row r="13769" spans="1:5" x14ac:dyDescent="0.25">
      <c r="A13769" s="23" t="s">
        <v>5352</v>
      </c>
      <c r="B13769" s="23" t="s">
        <v>1851</v>
      </c>
      <c r="C13769">
        <v>5</v>
      </c>
      <c r="D13769">
        <v>1475.01</v>
      </c>
      <c r="E13769" s="23" t="s">
        <v>5</v>
      </c>
    </row>
    <row r="13770" spans="1:5" x14ac:dyDescent="0.25">
      <c r="A13770" s="23" t="s">
        <v>5352</v>
      </c>
      <c r="B13770" s="23" t="s">
        <v>2061</v>
      </c>
      <c r="C13770">
        <v>24</v>
      </c>
      <c r="D13770">
        <v>5621.4</v>
      </c>
      <c r="E13770" s="23" t="s">
        <v>5</v>
      </c>
    </row>
    <row r="13771" spans="1:5" x14ac:dyDescent="0.25">
      <c r="A13771" s="23" t="s">
        <v>5352</v>
      </c>
      <c r="B13771" s="23" t="s">
        <v>835</v>
      </c>
      <c r="C13771">
        <v>50</v>
      </c>
      <c r="D13771">
        <v>650</v>
      </c>
      <c r="E13771" s="23" t="s">
        <v>5</v>
      </c>
    </row>
    <row r="13772" spans="1:5" x14ac:dyDescent="0.25">
      <c r="A13772" s="23" t="s">
        <v>5352</v>
      </c>
      <c r="B13772" s="23" t="s">
        <v>247</v>
      </c>
      <c r="C13772">
        <v>0</v>
      </c>
      <c r="D13772">
        <v>0</v>
      </c>
      <c r="E13772" s="23" t="s">
        <v>5</v>
      </c>
    </row>
    <row r="13773" spans="1:5" x14ac:dyDescent="0.25">
      <c r="A13773" s="23" t="s">
        <v>5352</v>
      </c>
      <c r="B13773" s="23" t="s">
        <v>3641</v>
      </c>
      <c r="C13773">
        <v>24</v>
      </c>
      <c r="D13773">
        <v>1089</v>
      </c>
      <c r="E13773" s="23" t="s">
        <v>5</v>
      </c>
    </row>
    <row r="13774" spans="1:5" x14ac:dyDescent="0.25">
      <c r="A13774" s="23" t="s">
        <v>5353</v>
      </c>
      <c r="B13774" s="23" t="s">
        <v>2202</v>
      </c>
      <c r="C13774">
        <v>2</v>
      </c>
      <c r="D13774">
        <v>972</v>
      </c>
      <c r="E13774" s="23" t="s">
        <v>5</v>
      </c>
    </row>
    <row r="13775" spans="1:5" x14ac:dyDescent="0.25">
      <c r="A13775" s="23" t="s">
        <v>5353</v>
      </c>
      <c r="B13775" s="23" t="s">
        <v>662</v>
      </c>
      <c r="C13775">
        <v>1</v>
      </c>
      <c r="D13775">
        <v>419.4</v>
      </c>
      <c r="E13775" s="23" t="s">
        <v>5</v>
      </c>
    </row>
    <row r="13776" spans="1:5" x14ac:dyDescent="0.25">
      <c r="A13776" s="23" t="s">
        <v>5353</v>
      </c>
      <c r="B13776" s="23" t="s">
        <v>219</v>
      </c>
      <c r="C13776">
        <v>0</v>
      </c>
      <c r="D13776">
        <v>0</v>
      </c>
      <c r="E13776" s="23" t="s">
        <v>5</v>
      </c>
    </row>
    <row r="13777" spans="1:5" x14ac:dyDescent="0.25">
      <c r="A13777" s="23" t="s">
        <v>5353</v>
      </c>
      <c r="B13777" s="23" t="s">
        <v>6</v>
      </c>
      <c r="C13777">
        <v>6</v>
      </c>
      <c r="D13777">
        <v>2191.5</v>
      </c>
      <c r="E13777" s="23" t="s">
        <v>5</v>
      </c>
    </row>
    <row r="13778" spans="1:5" x14ac:dyDescent="0.25">
      <c r="A13778" s="23" t="s">
        <v>5353</v>
      </c>
      <c r="B13778" s="23" t="s">
        <v>774</v>
      </c>
      <c r="C13778">
        <v>50</v>
      </c>
      <c r="D13778">
        <v>2340</v>
      </c>
      <c r="E13778" s="23" t="s">
        <v>5</v>
      </c>
    </row>
    <row r="13779" spans="1:5" x14ac:dyDescent="0.25">
      <c r="A13779" s="23" t="s">
        <v>5353</v>
      </c>
      <c r="B13779" s="23" t="s">
        <v>485</v>
      </c>
      <c r="C13779">
        <v>2</v>
      </c>
      <c r="D13779">
        <v>126</v>
      </c>
      <c r="E13779" s="23" t="s">
        <v>5</v>
      </c>
    </row>
    <row r="13780" spans="1:5" x14ac:dyDescent="0.25">
      <c r="A13780" s="23" t="s">
        <v>5353</v>
      </c>
      <c r="B13780" s="23" t="s">
        <v>3750</v>
      </c>
      <c r="C13780">
        <v>12</v>
      </c>
      <c r="D13780">
        <v>240</v>
      </c>
      <c r="E13780" s="23" t="s">
        <v>5</v>
      </c>
    </row>
    <row r="13781" spans="1:5" x14ac:dyDescent="0.25">
      <c r="A13781" s="23" t="s">
        <v>5353</v>
      </c>
      <c r="B13781" s="23" t="s">
        <v>2275</v>
      </c>
      <c r="C13781">
        <v>12</v>
      </c>
      <c r="D13781">
        <v>240</v>
      </c>
      <c r="E13781" s="23" t="s">
        <v>5</v>
      </c>
    </row>
    <row r="13782" spans="1:5" x14ac:dyDescent="0.25">
      <c r="A13782" s="23" t="s">
        <v>5353</v>
      </c>
      <c r="B13782" s="23" t="s">
        <v>486</v>
      </c>
      <c r="C13782">
        <v>1</v>
      </c>
      <c r="D13782">
        <v>751.5</v>
      </c>
      <c r="E13782" s="23" t="s">
        <v>5</v>
      </c>
    </row>
    <row r="13783" spans="1:5" x14ac:dyDescent="0.25">
      <c r="A13783" s="23" t="s">
        <v>5353</v>
      </c>
      <c r="B13783" s="23" t="s">
        <v>2838</v>
      </c>
      <c r="C13783">
        <v>2</v>
      </c>
      <c r="D13783">
        <v>1481.4</v>
      </c>
      <c r="E13783" s="23" t="s">
        <v>5</v>
      </c>
    </row>
    <row r="13784" spans="1:5" x14ac:dyDescent="0.25">
      <c r="A13784" s="23" t="s">
        <v>5353</v>
      </c>
      <c r="B13784" s="23" t="s">
        <v>1070</v>
      </c>
      <c r="C13784">
        <v>20</v>
      </c>
      <c r="D13784">
        <v>1026</v>
      </c>
      <c r="E13784" s="23" t="s">
        <v>5</v>
      </c>
    </row>
    <row r="13785" spans="1:5" x14ac:dyDescent="0.25">
      <c r="A13785" s="23" t="s">
        <v>5353</v>
      </c>
      <c r="B13785" s="23" t="s">
        <v>3586</v>
      </c>
      <c r="C13785">
        <v>40</v>
      </c>
      <c r="D13785">
        <v>2196</v>
      </c>
      <c r="E13785" s="23" t="s">
        <v>5</v>
      </c>
    </row>
    <row r="13786" spans="1:5" x14ac:dyDescent="0.25">
      <c r="A13786" s="23" t="s">
        <v>5353</v>
      </c>
      <c r="B13786" s="23" t="s">
        <v>167</v>
      </c>
      <c r="C13786">
        <v>4</v>
      </c>
      <c r="D13786">
        <v>1018.8</v>
      </c>
      <c r="E13786" s="23" t="s">
        <v>5</v>
      </c>
    </row>
    <row r="13787" spans="1:5" x14ac:dyDescent="0.25">
      <c r="A13787" s="23" t="s">
        <v>5382</v>
      </c>
      <c r="B13787" s="23" t="s">
        <v>634</v>
      </c>
      <c r="C13787">
        <v>10</v>
      </c>
      <c r="D13787">
        <v>3060</v>
      </c>
      <c r="E13787" s="23" t="s">
        <v>5</v>
      </c>
    </row>
    <row r="13788" spans="1:5" x14ac:dyDescent="0.25">
      <c r="A13788" s="23" t="s">
        <v>5382</v>
      </c>
      <c r="B13788" s="23" t="s">
        <v>72</v>
      </c>
      <c r="C13788">
        <v>10</v>
      </c>
      <c r="D13788">
        <v>3847.5</v>
      </c>
      <c r="E13788" s="23" t="s">
        <v>5</v>
      </c>
    </row>
    <row r="13789" spans="1:5" x14ac:dyDescent="0.25">
      <c r="A13789" s="23" t="s">
        <v>5382</v>
      </c>
      <c r="B13789" s="23" t="s">
        <v>634</v>
      </c>
      <c r="C13789">
        <v>2</v>
      </c>
      <c r="D13789">
        <v>0</v>
      </c>
      <c r="E13789" s="23" t="s">
        <v>5</v>
      </c>
    </row>
    <row r="13790" spans="1:5" x14ac:dyDescent="0.25">
      <c r="A13790" s="23" t="s">
        <v>5382</v>
      </c>
      <c r="B13790" s="23" t="s">
        <v>72</v>
      </c>
      <c r="C13790">
        <v>2</v>
      </c>
      <c r="D13790">
        <v>0</v>
      </c>
      <c r="E13790" s="23" t="s">
        <v>5</v>
      </c>
    </row>
    <row r="13791" spans="1:5" x14ac:dyDescent="0.25">
      <c r="A13791" s="23" t="s">
        <v>5383</v>
      </c>
      <c r="B13791" s="23" t="s">
        <v>989</v>
      </c>
      <c r="C13791">
        <v>10</v>
      </c>
      <c r="D13791">
        <v>12600</v>
      </c>
      <c r="E13791" s="23" t="s">
        <v>5</v>
      </c>
    </row>
    <row r="13792" spans="1:5" x14ac:dyDescent="0.25">
      <c r="A13792" s="23" t="s">
        <v>5383</v>
      </c>
      <c r="B13792" s="23" t="s">
        <v>2375</v>
      </c>
      <c r="C13792">
        <v>50</v>
      </c>
      <c r="D13792">
        <v>1800</v>
      </c>
      <c r="E13792" s="23" t="s">
        <v>5</v>
      </c>
    </row>
    <row r="13793" spans="1:5" x14ac:dyDescent="0.25">
      <c r="A13793" s="23" t="s">
        <v>5383</v>
      </c>
      <c r="B13793" s="23" t="s">
        <v>4080</v>
      </c>
      <c r="C13793">
        <v>1</v>
      </c>
      <c r="D13793">
        <v>1890</v>
      </c>
      <c r="E13793" s="23" t="s">
        <v>5</v>
      </c>
    </row>
    <row r="13794" spans="1:5" x14ac:dyDescent="0.25">
      <c r="A13794" s="23" t="s">
        <v>5383</v>
      </c>
      <c r="B13794" s="23" t="s">
        <v>585</v>
      </c>
      <c r="C13794">
        <v>5</v>
      </c>
      <c r="D13794">
        <v>837</v>
      </c>
      <c r="E13794" s="23" t="s">
        <v>5</v>
      </c>
    </row>
    <row r="13795" spans="1:5" x14ac:dyDescent="0.25">
      <c r="A13795" s="23" t="s">
        <v>5384</v>
      </c>
      <c r="B13795" s="23" t="s">
        <v>686</v>
      </c>
      <c r="C13795">
        <v>1</v>
      </c>
      <c r="D13795">
        <v>482</v>
      </c>
      <c r="E13795" s="23" t="s">
        <v>5</v>
      </c>
    </row>
    <row r="13796" spans="1:5" x14ac:dyDescent="0.25">
      <c r="A13796" s="23" t="s">
        <v>5384</v>
      </c>
      <c r="B13796" s="23" t="s">
        <v>1591</v>
      </c>
      <c r="C13796">
        <v>12</v>
      </c>
      <c r="D13796">
        <v>2603.3000000000002</v>
      </c>
      <c r="E13796" s="23" t="s">
        <v>5</v>
      </c>
    </row>
    <row r="13797" spans="1:5" x14ac:dyDescent="0.25">
      <c r="A13797" s="23" t="s">
        <v>5384</v>
      </c>
      <c r="B13797" s="23" t="s">
        <v>4356</v>
      </c>
      <c r="C13797">
        <v>1</v>
      </c>
      <c r="D13797">
        <v>773</v>
      </c>
      <c r="E13797" s="23" t="s">
        <v>5</v>
      </c>
    </row>
    <row r="13798" spans="1:5" x14ac:dyDescent="0.25">
      <c r="A13798" s="23" t="s">
        <v>5384</v>
      </c>
      <c r="B13798" s="23" t="s">
        <v>1710</v>
      </c>
      <c r="C13798">
        <v>1</v>
      </c>
      <c r="D13798">
        <v>950</v>
      </c>
      <c r="E13798" s="23" t="s">
        <v>5</v>
      </c>
    </row>
    <row r="13799" spans="1:5" x14ac:dyDescent="0.25">
      <c r="A13799" s="23" t="s">
        <v>5384</v>
      </c>
      <c r="B13799" s="23" t="s">
        <v>552</v>
      </c>
      <c r="C13799">
        <v>1</v>
      </c>
      <c r="D13799">
        <v>624</v>
      </c>
      <c r="E13799" s="23" t="s">
        <v>5</v>
      </c>
    </row>
    <row r="13800" spans="1:5" x14ac:dyDescent="0.25">
      <c r="A13800" s="23" t="s">
        <v>5384</v>
      </c>
      <c r="B13800" s="23" t="s">
        <v>1487</v>
      </c>
      <c r="C13800">
        <v>12</v>
      </c>
      <c r="D13800">
        <v>1086.19</v>
      </c>
      <c r="E13800" s="23" t="s">
        <v>5</v>
      </c>
    </row>
    <row r="13801" spans="1:5" x14ac:dyDescent="0.25">
      <c r="A13801" s="23" t="s">
        <v>5384</v>
      </c>
      <c r="B13801" s="23" t="s">
        <v>1027</v>
      </c>
      <c r="C13801">
        <v>10</v>
      </c>
      <c r="D13801">
        <v>940</v>
      </c>
      <c r="E13801" s="23" t="s">
        <v>5</v>
      </c>
    </row>
    <row r="13802" spans="1:5" x14ac:dyDescent="0.25">
      <c r="A13802" s="23" t="s">
        <v>5384</v>
      </c>
      <c r="B13802" s="23" t="s">
        <v>2467</v>
      </c>
      <c r="C13802">
        <v>12</v>
      </c>
      <c r="D13802">
        <v>5404.97</v>
      </c>
      <c r="E13802" s="23" t="s">
        <v>5</v>
      </c>
    </row>
    <row r="13803" spans="1:5" x14ac:dyDescent="0.25">
      <c r="A13803" s="23" t="s">
        <v>5384</v>
      </c>
      <c r="B13803" s="23" t="s">
        <v>2135</v>
      </c>
      <c r="C13803">
        <v>12</v>
      </c>
      <c r="D13803">
        <v>3398.89</v>
      </c>
      <c r="E13803" s="23" t="s">
        <v>5</v>
      </c>
    </row>
    <row r="13804" spans="1:5" x14ac:dyDescent="0.25">
      <c r="A13804" s="23" t="s">
        <v>5385</v>
      </c>
      <c r="B13804" s="23" t="s">
        <v>2041</v>
      </c>
      <c r="C13804">
        <v>12</v>
      </c>
      <c r="D13804">
        <v>2829.6</v>
      </c>
      <c r="E13804" s="23" t="s">
        <v>5</v>
      </c>
    </row>
    <row r="13805" spans="1:5" x14ac:dyDescent="0.25">
      <c r="A13805" s="23" t="s">
        <v>5385</v>
      </c>
      <c r="B13805" s="23" t="s">
        <v>2850</v>
      </c>
      <c r="C13805">
        <v>0</v>
      </c>
      <c r="D13805">
        <v>0</v>
      </c>
      <c r="E13805" s="23" t="s">
        <v>5</v>
      </c>
    </row>
    <row r="13806" spans="1:5" x14ac:dyDescent="0.25">
      <c r="A13806" s="23" t="s">
        <v>5385</v>
      </c>
      <c r="B13806" s="23" t="s">
        <v>3108</v>
      </c>
      <c r="C13806">
        <v>12</v>
      </c>
      <c r="D13806">
        <v>691.2</v>
      </c>
      <c r="E13806" s="23" t="s">
        <v>5</v>
      </c>
    </row>
    <row r="13807" spans="1:5" x14ac:dyDescent="0.25">
      <c r="A13807" s="23" t="s">
        <v>5385</v>
      </c>
      <c r="B13807" s="23" t="s">
        <v>1815</v>
      </c>
      <c r="C13807">
        <v>12</v>
      </c>
      <c r="D13807">
        <v>615.6</v>
      </c>
      <c r="E13807" s="23" t="s">
        <v>5</v>
      </c>
    </row>
    <row r="13808" spans="1:5" x14ac:dyDescent="0.25">
      <c r="A13808" s="23" t="s">
        <v>5385</v>
      </c>
      <c r="B13808" s="23" t="s">
        <v>1786</v>
      </c>
      <c r="C13808">
        <v>12</v>
      </c>
      <c r="D13808">
        <v>540</v>
      </c>
      <c r="E13808" s="23" t="s">
        <v>5</v>
      </c>
    </row>
    <row r="13809" spans="1:5" x14ac:dyDescent="0.25">
      <c r="A13809" s="23" t="s">
        <v>5385</v>
      </c>
      <c r="B13809" s="23" t="s">
        <v>220</v>
      </c>
      <c r="C13809">
        <v>12</v>
      </c>
      <c r="D13809">
        <v>1922.4</v>
      </c>
      <c r="E13809" s="23" t="s">
        <v>5</v>
      </c>
    </row>
    <row r="13810" spans="1:5" x14ac:dyDescent="0.25">
      <c r="A13810" s="23" t="s">
        <v>5385</v>
      </c>
      <c r="B13810" s="23" t="s">
        <v>1785</v>
      </c>
      <c r="C13810">
        <v>12</v>
      </c>
      <c r="D13810">
        <v>777.6</v>
      </c>
      <c r="E13810" s="23" t="s">
        <v>5</v>
      </c>
    </row>
    <row r="13811" spans="1:5" x14ac:dyDescent="0.25">
      <c r="A13811" s="23" t="s">
        <v>5386</v>
      </c>
      <c r="B13811" s="23" t="s">
        <v>3221</v>
      </c>
      <c r="C13811">
        <v>4</v>
      </c>
      <c r="D13811">
        <v>5256</v>
      </c>
      <c r="E13811" s="23" t="s">
        <v>5</v>
      </c>
    </row>
    <row r="13812" spans="1:5" x14ac:dyDescent="0.25">
      <c r="A13812" s="23" t="s">
        <v>5386</v>
      </c>
      <c r="B13812" s="23" t="s">
        <v>526</v>
      </c>
      <c r="C13812">
        <v>240</v>
      </c>
      <c r="D13812">
        <v>9288</v>
      </c>
      <c r="E13812" s="23" t="s">
        <v>5</v>
      </c>
    </row>
    <row r="13813" spans="1:5" x14ac:dyDescent="0.25">
      <c r="A13813" s="23" t="s">
        <v>5386</v>
      </c>
      <c r="B13813" s="23" t="s">
        <v>602</v>
      </c>
      <c r="C13813">
        <v>2</v>
      </c>
      <c r="D13813">
        <v>871.2</v>
      </c>
      <c r="E13813" s="23" t="s">
        <v>5</v>
      </c>
    </row>
    <row r="13814" spans="1:5" x14ac:dyDescent="0.25">
      <c r="A13814" s="23" t="s">
        <v>5386</v>
      </c>
      <c r="B13814" s="23" t="s">
        <v>1276</v>
      </c>
      <c r="C13814">
        <v>2</v>
      </c>
      <c r="D13814">
        <v>1398.6</v>
      </c>
      <c r="E13814" s="23" t="s">
        <v>5</v>
      </c>
    </row>
    <row r="13815" spans="1:5" x14ac:dyDescent="0.25">
      <c r="A13815" s="23" t="s">
        <v>5386</v>
      </c>
      <c r="B13815" s="23" t="s">
        <v>1897</v>
      </c>
      <c r="C13815">
        <v>2</v>
      </c>
      <c r="D13815">
        <v>612</v>
      </c>
      <c r="E13815" s="23" t="s">
        <v>5</v>
      </c>
    </row>
    <row r="13816" spans="1:5" x14ac:dyDescent="0.25">
      <c r="A13816" s="23" t="s">
        <v>5386</v>
      </c>
      <c r="B13816" s="23" t="s">
        <v>871</v>
      </c>
      <c r="C13816">
        <v>2</v>
      </c>
      <c r="D13816">
        <v>718.2</v>
      </c>
      <c r="E13816" s="23" t="s">
        <v>5</v>
      </c>
    </row>
    <row r="13817" spans="1:5" x14ac:dyDescent="0.25">
      <c r="A13817" s="23" t="s">
        <v>5386</v>
      </c>
      <c r="B13817" s="23" t="s">
        <v>544</v>
      </c>
      <c r="C13817">
        <v>1</v>
      </c>
      <c r="D13817">
        <v>2344.5</v>
      </c>
      <c r="E13817" s="23" t="s">
        <v>5</v>
      </c>
    </row>
    <row r="13818" spans="1:5" x14ac:dyDescent="0.25">
      <c r="A13818" s="23" t="s">
        <v>5386</v>
      </c>
      <c r="B13818" s="23" t="s">
        <v>3019</v>
      </c>
      <c r="C13818">
        <v>200</v>
      </c>
      <c r="D13818">
        <v>2364.5700000000002</v>
      </c>
      <c r="E13818" s="23" t="s">
        <v>5</v>
      </c>
    </row>
    <row r="13819" spans="1:5" x14ac:dyDescent="0.25">
      <c r="A13819" s="23" t="s">
        <v>5386</v>
      </c>
      <c r="B13819" s="23" t="s">
        <v>552</v>
      </c>
      <c r="C13819">
        <v>3</v>
      </c>
      <c r="D13819">
        <v>1684.8</v>
      </c>
      <c r="E13819" s="23" t="s">
        <v>5</v>
      </c>
    </row>
    <row r="13820" spans="1:5" x14ac:dyDescent="0.25">
      <c r="A13820" s="23" t="s">
        <v>5386</v>
      </c>
      <c r="B13820" s="23" t="s">
        <v>5175</v>
      </c>
      <c r="C13820">
        <v>1</v>
      </c>
      <c r="D13820">
        <v>54</v>
      </c>
      <c r="E13820" s="23" t="s">
        <v>5</v>
      </c>
    </row>
    <row r="13821" spans="1:5" x14ac:dyDescent="0.25">
      <c r="A13821" s="23" t="s">
        <v>5386</v>
      </c>
      <c r="B13821" s="23" t="s">
        <v>671</v>
      </c>
      <c r="C13821">
        <v>6</v>
      </c>
      <c r="D13821">
        <v>496.8</v>
      </c>
      <c r="E13821" s="23" t="s">
        <v>5</v>
      </c>
    </row>
    <row r="13822" spans="1:5" x14ac:dyDescent="0.25">
      <c r="A13822" s="23" t="s">
        <v>5386</v>
      </c>
      <c r="B13822" s="23" t="s">
        <v>163</v>
      </c>
      <c r="C13822">
        <v>100</v>
      </c>
      <c r="D13822">
        <v>2880</v>
      </c>
      <c r="E13822" s="23" t="s">
        <v>5</v>
      </c>
    </row>
    <row r="13823" spans="1:5" x14ac:dyDescent="0.25">
      <c r="A13823" s="23" t="s">
        <v>5386</v>
      </c>
      <c r="B13823" s="23" t="s">
        <v>231</v>
      </c>
      <c r="C13823">
        <v>0</v>
      </c>
      <c r="D13823">
        <v>0</v>
      </c>
      <c r="E13823" s="23" t="s">
        <v>5</v>
      </c>
    </row>
    <row r="13824" spans="1:5" x14ac:dyDescent="0.25">
      <c r="A13824" s="23" t="s">
        <v>5386</v>
      </c>
      <c r="B13824" s="23" t="s">
        <v>1904</v>
      </c>
      <c r="C13824">
        <v>4</v>
      </c>
      <c r="D13824">
        <v>5464.8</v>
      </c>
      <c r="E13824" s="23" t="s">
        <v>5</v>
      </c>
    </row>
    <row r="13825" spans="1:5" x14ac:dyDescent="0.25">
      <c r="A13825" s="23" t="s">
        <v>5386</v>
      </c>
      <c r="B13825" s="23" t="s">
        <v>440</v>
      </c>
      <c r="C13825">
        <v>36</v>
      </c>
      <c r="D13825">
        <v>356.4</v>
      </c>
      <c r="E13825" s="23" t="s">
        <v>5</v>
      </c>
    </row>
    <row r="13826" spans="1:5" x14ac:dyDescent="0.25">
      <c r="A13826" s="23" t="s">
        <v>5149</v>
      </c>
      <c r="B13826" s="23" t="s">
        <v>879</v>
      </c>
      <c r="C13826">
        <v>50</v>
      </c>
      <c r="D13826">
        <v>495</v>
      </c>
      <c r="E13826" s="23" t="s">
        <v>5</v>
      </c>
    </row>
    <row r="13827" spans="1:5" x14ac:dyDescent="0.25">
      <c r="A13827" s="23" t="s">
        <v>5149</v>
      </c>
      <c r="B13827" s="23" t="s">
        <v>5177</v>
      </c>
      <c r="C13827">
        <v>0</v>
      </c>
      <c r="D13827">
        <v>0</v>
      </c>
      <c r="E13827" s="23" t="s">
        <v>5</v>
      </c>
    </row>
    <row r="13828" spans="1:5" x14ac:dyDescent="0.25">
      <c r="A13828" s="23" t="s">
        <v>5149</v>
      </c>
      <c r="B13828" s="23" t="s">
        <v>5178</v>
      </c>
      <c r="C13828">
        <v>0</v>
      </c>
      <c r="D13828">
        <v>0</v>
      </c>
      <c r="E13828" s="23" t="s">
        <v>5</v>
      </c>
    </row>
    <row r="13829" spans="1:5" x14ac:dyDescent="0.25">
      <c r="A13829" s="23" t="s">
        <v>5149</v>
      </c>
      <c r="B13829" s="23" t="s">
        <v>916</v>
      </c>
      <c r="C13829">
        <v>0</v>
      </c>
      <c r="D13829">
        <v>0</v>
      </c>
      <c r="E13829" s="23" t="s">
        <v>5</v>
      </c>
    </row>
    <row r="13830" spans="1:5" x14ac:dyDescent="0.25">
      <c r="A13830" s="23" t="s">
        <v>5149</v>
      </c>
      <c r="B13830" s="23" t="s">
        <v>20</v>
      </c>
      <c r="C13830">
        <v>0</v>
      </c>
      <c r="D13830">
        <v>0</v>
      </c>
      <c r="E13830" s="23" t="s">
        <v>5</v>
      </c>
    </row>
    <row r="13831" spans="1:5" x14ac:dyDescent="0.25">
      <c r="A13831" s="23" t="s">
        <v>5149</v>
      </c>
      <c r="B13831" s="23" t="s">
        <v>14</v>
      </c>
      <c r="C13831">
        <v>100</v>
      </c>
      <c r="D13831">
        <v>1170</v>
      </c>
      <c r="E13831" s="23" t="s">
        <v>5</v>
      </c>
    </row>
    <row r="13832" spans="1:5" x14ac:dyDescent="0.25">
      <c r="A13832" s="23" t="s">
        <v>5149</v>
      </c>
      <c r="B13832" s="23" t="s">
        <v>2551</v>
      </c>
      <c r="C13832">
        <v>50</v>
      </c>
      <c r="D13832">
        <v>1080</v>
      </c>
      <c r="E13832" s="23" t="s">
        <v>5</v>
      </c>
    </row>
    <row r="13833" spans="1:5" x14ac:dyDescent="0.25">
      <c r="A13833" s="23" t="s">
        <v>5179</v>
      </c>
      <c r="B13833" s="23" t="s">
        <v>2170</v>
      </c>
      <c r="C13833">
        <v>200</v>
      </c>
      <c r="D13833">
        <v>24228</v>
      </c>
      <c r="E13833" s="23" t="s">
        <v>5</v>
      </c>
    </row>
    <row r="13834" spans="1:5" x14ac:dyDescent="0.25">
      <c r="A13834" s="23" t="s">
        <v>5179</v>
      </c>
      <c r="B13834" s="23" t="s">
        <v>722</v>
      </c>
      <c r="C13834">
        <v>50</v>
      </c>
      <c r="D13834">
        <v>191.25</v>
      </c>
      <c r="E13834" s="23" t="s">
        <v>5</v>
      </c>
    </row>
    <row r="13835" spans="1:5" x14ac:dyDescent="0.25">
      <c r="A13835" s="23" t="s">
        <v>5179</v>
      </c>
      <c r="B13835" s="23" t="s">
        <v>821</v>
      </c>
      <c r="C13835">
        <v>2</v>
      </c>
      <c r="D13835">
        <v>2250</v>
      </c>
      <c r="E13835" s="23" t="s">
        <v>5</v>
      </c>
    </row>
    <row r="13836" spans="1:5" x14ac:dyDescent="0.25">
      <c r="A13836" s="23" t="s">
        <v>5179</v>
      </c>
      <c r="B13836" s="23" t="s">
        <v>3019</v>
      </c>
      <c r="C13836">
        <v>200</v>
      </c>
      <c r="D13836">
        <v>2520</v>
      </c>
      <c r="E13836" s="23" t="s">
        <v>5</v>
      </c>
    </row>
    <row r="13837" spans="1:5" x14ac:dyDescent="0.25">
      <c r="A13837" s="23" t="s">
        <v>5179</v>
      </c>
      <c r="B13837" s="23" t="s">
        <v>1888</v>
      </c>
      <c r="C13837">
        <v>3</v>
      </c>
      <c r="D13837">
        <v>675</v>
      </c>
      <c r="E13837" s="23" t="s">
        <v>5</v>
      </c>
    </row>
    <row r="13838" spans="1:5" x14ac:dyDescent="0.25">
      <c r="A13838" s="23" t="s">
        <v>5179</v>
      </c>
      <c r="B13838" s="23" t="s">
        <v>212</v>
      </c>
      <c r="C13838">
        <v>4</v>
      </c>
      <c r="D13838">
        <v>1692</v>
      </c>
      <c r="E13838" s="23" t="s">
        <v>5</v>
      </c>
    </row>
    <row r="13839" spans="1:5" x14ac:dyDescent="0.25">
      <c r="A13839" s="23" t="s">
        <v>5179</v>
      </c>
      <c r="B13839" s="23" t="s">
        <v>2014</v>
      </c>
      <c r="C13839">
        <v>4</v>
      </c>
      <c r="D13839">
        <v>1915.2</v>
      </c>
      <c r="E13839" s="23" t="s">
        <v>5</v>
      </c>
    </row>
    <row r="13840" spans="1:5" x14ac:dyDescent="0.25">
      <c r="A13840" s="23" t="s">
        <v>5179</v>
      </c>
      <c r="B13840" s="23" t="s">
        <v>871</v>
      </c>
      <c r="C13840">
        <v>4</v>
      </c>
      <c r="D13840">
        <v>1436.4</v>
      </c>
      <c r="E13840" s="23" t="s">
        <v>5</v>
      </c>
    </row>
    <row r="13841" spans="1:5" x14ac:dyDescent="0.25">
      <c r="A13841" s="23" t="s">
        <v>5179</v>
      </c>
      <c r="B13841" s="23" t="s">
        <v>659</v>
      </c>
      <c r="C13841">
        <v>2</v>
      </c>
      <c r="D13841">
        <v>1045.8</v>
      </c>
      <c r="E13841" s="23" t="s">
        <v>5</v>
      </c>
    </row>
    <row r="13842" spans="1:5" x14ac:dyDescent="0.25">
      <c r="A13842" s="23" t="s">
        <v>5179</v>
      </c>
      <c r="B13842" s="23" t="s">
        <v>658</v>
      </c>
      <c r="C13842">
        <v>2</v>
      </c>
      <c r="D13842">
        <v>1675.8</v>
      </c>
      <c r="E13842" s="23" t="s">
        <v>5</v>
      </c>
    </row>
    <row r="13843" spans="1:5" x14ac:dyDescent="0.25">
      <c r="A13843" s="23" t="s">
        <v>5179</v>
      </c>
      <c r="B13843" s="23" t="s">
        <v>850</v>
      </c>
      <c r="C13843">
        <v>4</v>
      </c>
      <c r="D13843">
        <v>1335.6</v>
      </c>
      <c r="E13843" s="23" t="s">
        <v>5</v>
      </c>
    </row>
    <row r="13844" spans="1:5" x14ac:dyDescent="0.25">
      <c r="A13844" s="23" t="s">
        <v>5179</v>
      </c>
      <c r="B13844" s="23" t="s">
        <v>2119</v>
      </c>
      <c r="C13844">
        <v>2</v>
      </c>
      <c r="D13844">
        <v>1038.5999999999999</v>
      </c>
      <c r="E13844" s="23" t="s">
        <v>5</v>
      </c>
    </row>
    <row r="13845" spans="1:5" x14ac:dyDescent="0.25">
      <c r="A13845" s="23" t="s">
        <v>5179</v>
      </c>
      <c r="B13845" s="23" t="s">
        <v>1781</v>
      </c>
      <c r="C13845">
        <v>36</v>
      </c>
      <c r="D13845">
        <v>6019.2</v>
      </c>
      <c r="E13845" s="23" t="s">
        <v>5</v>
      </c>
    </row>
    <row r="13846" spans="1:5" x14ac:dyDescent="0.25">
      <c r="A13846" s="23" t="s">
        <v>5179</v>
      </c>
      <c r="B13846" s="23" t="s">
        <v>3565</v>
      </c>
      <c r="C13846">
        <v>200</v>
      </c>
      <c r="D13846">
        <v>3960</v>
      </c>
      <c r="E13846" s="23" t="s">
        <v>5</v>
      </c>
    </row>
    <row r="13847" spans="1:5" x14ac:dyDescent="0.25">
      <c r="A13847" s="23" t="s">
        <v>5179</v>
      </c>
      <c r="B13847" s="23" t="s">
        <v>6</v>
      </c>
      <c r="C13847">
        <v>24</v>
      </c>
      <c r="D13847">
        <v>7889.4</v>
      </c>
      <c r="E13847" s="23" t="s">
        <v>5</v>
      </c>
    </row>
    <row r="13848" spans="1:5" x14ac:dyDescent="0.25">
      <c r="A13848" s="23" t="s">
        <v>5179</v>
      </c>
      <c r="B13848" s="23" t="s">
        <v>506</v>
      </c>
      <c r="C13848">
        <v>12</v>
      </c>
      <c r="D13848">
        <v>4309.2</v>
      </c>
      <c r="E13848" s="23" t="s">
        <v>5</v>
      </c>
    </row>
    <row r="13849" spans="1:5" x14ac:dyDescent="0.25">
      <c r="A13849" s="23" t="s">
        <v>5179</v>
      </c>
      <c r="B13849" s="23" t="s">
        <v>21</v>
      </c>
      <c r="C13849">
        <v>3</v>
      </c>
      <c r="D13849">
        <v>2975.4</v>
      </c>
      <c r="E13849" s="23" t="s">
        <v>5</v>
      </c>
    </row>
    <row r="13850" spans="1:5" x14ac:dyDescent="0.25">
      <c r="A13850" s="23" t="s">
        <v>5179</v>
      </c>
      <c r="B13850" s="23" t="s">
        <v>250</v>
      </c>
      <c r="C13850">
        <v>4</v>
      </c>
      <c r="D13850">
        <v>1378.8</v>
      </c>
      <c r="E13850" s="23" t="s">
        <v>5</v>
      </c>
    </row>
    <row r="13851" spans="1:5" x14ac:dyDescent="0.25">
      <c r="A13851" s="23" t="s">
        <v>5179</v>
      </c>
      <c r="B13851" s="23" t="s">
        <v>4299</v>
      </c>
      <c r="C13851">
        <v>200</v>
      </c>
      <c r="D13851">
        <v>4860</v>
      </c>
      <c r="E13851" s="23" t="s">
        <v>5</v>
      </c>
    </row>
    <row r="13852" spans="1:5" x14ac:dyDescent="0.25">
      <c r="A13852" s="23" t="s">
        <v>5179</v>
      </c>
      <c r="B13852" s="23" t="s">
        <v>218</v>
      </c>
      <c r="C13852">
        <v>0</v>
      </c>
      <c r="D13852">
        <v>0</v>
      </c>
      <c r="E13852" s="23" t="s">
        <v>5</v>
      </c>
    </row>
    <row r="13853" spans="1:5" x14ac:dyDescent="0.25">
      <c r="A13853" s="23" t="s">
        <v>5180</v>
      </c>
      <c r="B13853" s="23" t="s">
        <v>1985</v>
      </c>
      <c r="C13853">
        <v>10</v>
      </c>
      <c r="D13853">
        <v>2196</v>
      </c>
      <c r="E13853" s="23" t="s">
        <v>5</v>
      </c>
    </row>
    <row r="13854" spans="1:5" x14ac:dyDescent="0.25">
      <c r="A13854" s="23" t="s">
        <v>5180</v>
      </c>
      <c r="B13854" s="23" t="s">
        <v>5181</v>
      </c>
      <c r="C13854">
        <v>10</v>
      </c>
      <c r="D13854">
        <v>1354</v>
      </c>
      <c r="E13854" s="23" t="s">
        <v>5</v>
      </c>
    </row>
    <row r="13855" spans="1:5" x14ac:dyDescent="0.25">
      <c r="A13855" s="23" t="s">
        <v>5317</v>
      </c>
      <c r="B13855" s="23" t="s">
        <v>1869</v>
      </c>
      <c r="C13855">
        <v>12</v>
      </c>
      <c r="D13855">
        <v>2289.6</v>
      </c>
      <c r="E13855" s="23" t="s">
        <v>5</v>
      </c>
    </row>
    <row r="13856" spans="1:5" x14ac:dyDescent="0.25">
      <c r="A13856" s="23" t="s">
        <v>5317</v>
      </c>
      <c r="B13856" s="23" t="s">
        <v>622</v>
      </c>
      <c r="C13856">
        <v>12</v>
      </c>
      <c r="D13856">
        <v>2829.6</v>
      </c>
      <c r="E13856" s="23" t="s">
        <v>5</v>
      </c>
    </row>
    <row r="13857" spans="1:5" x14ac:dyDescent="0.25">
      <c r="A13857" s="23" t="s">
        <v>5317</v>
      </c>
      <c r="B13857" s="23" t="s">
        <v>254</v>
      </c>
      <c r="C13857">
        <v>200</v>
      </c>
      <c r="D13857">
        <v>11880</v>
      </c>
      <c r="E13857" s="23" t="s">
        <v>5</v>
      </c>
    </row>
    <row r="13858" spans="1:5" x14ac:dyDescent="0.25">
      <c r="A13858" s="23" t="s">
        <v>5317</v>
      </c>
      <c r="B13858" s="23" t="s">
        <v>1456</v>
      </c>
      <c r="C13858">
        <v>100</v>
      </c>
      <c r="D13858">
        <v>5490</v>
      </c>
      <c r="E13858" s="23" t="s">
        <v>5</v>
      </c>
    </row>
    <row r="13859" spans="1:5" x14ac:dyDescent="0.25">
      <c r="A13859" s="23" t="s">
        <v>5317</v>
      </c>
      <c r="B13859" s="23" t="s">
        <v>634</v>
      </c>
      <c r="C13859">
        <v>12</v>
      </c>
      <c r="D13859">
        <v>3304.8</v>
      </c>
      <c r="E13859" s="23" t="s">
        <v>5</v>
      </c>
    </row>
    <row r="13860" spans="1:5" x14ac:dyDescent="0.25">
      <c r="A13860" s="23" t="s">
        <v>5318</v>
      </c>
      <c r="B13860" s="23" t="s">
        <v>87</v>
      </c>
      <c r="C13860">
        <v>2</v>
      </c>
      <c r="D13860">
        <v>8100</v>
      </c>
      <c r="E13860" s="23" t="s">
        <v>5</v>
      </c>
    </row>
    <row r="13861" spans="1:5" x14ac:dyDescent="0.25">
      <c r="A13861" s="23" t="s">
        <v>5318</v>
      </c>
      <c r="B13861" s="23" t="s">
        <v>2045</v>
      </c>
      <c r="C13861">
        <v>1</v>
      </c>
      <c r="D13861">
        <v>4491</v>
      </c>
      <c r="E13861" s="23" t="s">
        <v>5</v>
      </c>
    </row>
    <row r="13862" spans="1:5" x14ac:dyDescent="0.25">
      <c r="A13862" s="23" t="s">
        <v>5318</v>
      </c>
      <c r="B13862" s="23" t="s">
        <v>2374</v>
      </c>
      <c r="C13862">
        <v>200</v>
      </c>
      <c r="D13862">
        <v>947.7</v>
      </c>
      <c r="E13862" s="23" t="s">
        <v>5</v>
      </c>
    </row>
    <row r="13863" spans="1:5" x14ac:dyDescent="0.25">
      <c r="A13863" s="23" t="s">
        <v>5318</v>
      </c>
      <c r="B13863" s="23" t="s">
        <v>3657</v>
      </c>
      <c r="C13863">
        <v>20</v>
      </c>
      <c r="D13863">
        <v>144</v>
      </c>
      <c r="E13863" s="23" t="s">
        <v>5</v>
      </c>
    </row>
    <row r="13864" spans="1:5" x14ac:dyDescent="0.25">
      <c r="A13864" s="23" t="s">
        <v>5318</v>
      </c>
      <c r="B13864" s="23" t="s">
        <v>1299</v>
      </c>
      <c r="C13864">
        <v>200</v>
      </c>
      <c r="D13864">
        <v>1603.8</v>
      </c>
      <c r="E13864" s="23" t="s">
        <v>5</v>
      </c>
    </row>
    <row r="13865" spans="1:5" x14ac:dyDescent="0.25">
      <c r="A13865" s="23" t="s">
        <v>5318</v>
      </c>
      <c r="B13865" s="23" t="s">
        <v>167</v>
      </c>
      <c r="C13865">
        <v>2</v>
      </c>
      <c r="D13865">
        <v>485.14</v>
      </c>
      <c r="E13865" s="23" t="s">
        <v>5</v>
      </c>
    </row>
    <row r="13866" spans="1:5" x14ac:dyDescent="0.25">
      <c r="A13866" s="23" t="s">
        <v>5318</v>
      </c>
      <c r="B13866" s="23" t="s">
        <v>5319</v>
      </c>
      <c r="C13866">
        <v>24</v>
      </c>
      <c r="D13866">
        <v>379.08</v>
      </c>
      <c r="E13866" s="23" t="s">
        <v>5</v>
      </c>
    </row>
    <row r="13867" spans="1:5" x14ac:dyDescent="0.25">
      <c r="A13867" s="23" t="s">
        <v>5320</v>
      </c>
      <c r="B13867" s="23" t="s">
        <v>2502</v>
      </c>
      <c r="C13867">
        <v>24</v>
      </c>
      <c r="D13867">
        <v>540</v>
      </c>
      <c r="E13867" s="23" t="s">
        <v>5</v>
      </c>
    </row>
    <row r="13868" spans="1:5" x14ac:dyDescent="0.25">
      <c r="A13868" s="23" t="s">
        <v>5320</v>
      </c>
      <c r="B13868" s="23" t="s">
        <v>2230</v>
      </c>
      <c r="C13868">
        <v>24</v>
      </c>
      <c r="D13868">
        <v>367.2</v>
      </c>
      <c r="E13868" s="23" t="s">
        <v>5</v>
      </c>
    </row>
    <row r="13869" spans="1:5" x14ac:dyDescent="0.25">
      <c r="A13869" s="23" t="s">
        <v>5320</v>
      </c>
      <c r="B13869" s="23" t="s">
        <v>1539</v>
      </c>
      <c r="C13869">
        <v>12</v>
      </c>
      <c r="D13869">
        <v>1879.2</v>
      </c>
      <c r="E13869" s="23" t="s">
        <v>5</v>
      </c>
    </row>
    <row r="13870" spans="1:5" x14ac:dyDescent="0.25">
      <c r="A13870" s="23" t="s">
        <v>5320</v>
      </c>
      <c r="B13870" s="23" t="s">
        <v>697</v>
      </c>
      <c r="C13870">
        <v>5</v>
      </c>
      <c r="D13870">
        <v>445.5</v>
      </c>
      <c r="E13870" s="23" t="s">
        <v>5</v>
      </c>
    </row>
    <row r="13871" spans="1:5" x14ac:dyDescent="0.25">
      <c r="A13871" s="23" t="s">
        <v>5320</v>
      </c>
      <c r="B13871" s="23" t="s">
        <v>526</v>
      </c>
      <c r="C13871">
        <v>40</v>
      </c>
      <c r="D13871">
        <v>1548</v>
      </c>
      <c r="E13871" s="23" t="s">
        <v>5</v>
      </c>
    </row>
    <row r="13872" spans="1:5" x14ac:dyDescent="0.25">
      <c r="A13872" s="23" t="s">
        <v>5321</v>
      </c>
      <c r="B13872" s="23" t="s">
        <v>2354</v>
      </c>
      <c r="C13872">
        <v>0</v>
      </c>
      <c r="D13872">
        <v>0</v>
      </c>
      <c r="E13872" s="23" t="s">
        <v>5</v>
      </c>
    </row>
    <row r="13873" spans="1:5" x14ac:dyDescent="0.25">
      <c r="A13873" s="23" t="s">
        <v>5321</v>
      </c>
      <c r="B13873" s="23" t="s">
        <v>553</v>
      </c>
      <c r="C13873">
        <v>0</v>
      </c>
      <c r="D13873">
        <v>0</v>
      </c>
      <c r="E13873" s="23" t="s">
        <v>5</v>
      </c>
    </row>
    <row r="13874" spans="1:5" x14ac:dyDescent="0.25">
      <c r="A13874" s="23" t="s">
        <v>5321</v>
      </c>
      <c r="B13874" s="23" t="s">
        <v>1834</v>
      </c>
      <c r="C13874">
        <v>0</v>
      </c>
      <c r="D13874">
        <v>0</v>
      </c>
      <c r="E13874" s="23" t="s">
        <v>5</v>
      </c>
    </row>
    <row r="13875" spans="1:5" x14ac:dyDescent="0.25">
      <c r="A13875" s="23" t="s">
        <v>5321</v>
      </c>
      <c r="B13875" s="23" t="s">
        <v>537</v>
      </c>
      <c r="C13875">
        <v>0</v>
      </c>
      <c r="D13875">
        <v>0</v>
      </c>
      <c r="E13875" s="23" t="s">
        <v>5</v>
      </c>
    </row>
    <row r="13876" spans="1:5" x14ac:dyDescent="0.25">
      <c r="A13876" s="23" t="s">
        <v>5321</v>
      </c>
      <c r="B13876" s="23" t="s">
        <v>2318</v>
      </c>
      <c r="C13876">
        <v>0</v>
      </c>
      <c r="D13876">
        <v>0</v>
      </c>
      <c r="E13876" s="23" t="s">
        <v>5</v>
      </c>
    </row>
    <row r="13877" spans="1:5" x14ac:dyDescent="0.25">
      <c r="A13877" s="23" t="s">
        <v>5321</v>
      </c>
      <c r="B13877" s="23" t="s">
        <v>989</v>
      </c>
      <c r="C13877">
        <v>0</v>
      </c>
      <c r="D13877">
        <v>0</v>
      </c>
      <c r="E13877" s="23" t="s">
        <v>5</v>
      </c>
    </row>
    <row r="13878" spans="1:5" x14ac:dyDescent="0.25">
      <c r="A13878" s="23" t="s">
        <v>5321</v>
      </c>
      <c r="B13878" s="23" t="s">
        <v>1118</v>
      </c>
      <c r="C13878">
        <v>0</v>
      </c>
      <c r="D13878">
        <v>0</v>
      </c>
      <c r="E13878" s="23" t="s">
        <v>5</v>
      </c>
    </row>
    <row r="13879" spans="1:5" x14ac:dyDescent="0.25">
      <c r="A13879" s="23" t="s">
        <v>5321</v>
      </c>
      <c r="B13879" s="23" t="s">
        <v>99</v>
      </c>
      <c r="C13879">
        <v>0</v>
      </c>
      <c r="D13879">
        <v>0</v>
      </c>
      <c r="E13879" s="23" t="s">
        <v>5</v>
      </c>
    </row>
    <row r="13880" spans="1:5" x14ac:dyDescent="0.25">
      <c r="A13880" s="23" t="s">
        <v>5321</v>
      </c>
      <c r="B13880" s="23" t="s">
        <v>87</v>
      </c>
      <c r="C13880">
        <v>10</v>
      </c>
      <c r="D13880">
        <v>20000</v>
      </c>
      <c r="E13880" s="23" t="s">
        <v>5</v>
      </c>
    </row>
    <row r="13881" spans="1:5" x14ac:dyDescent="0.25">
      <c r="A13881" s="23" t="s">
        <v>5321</v>
      </c>
      <c r="B13881" s="23" t="s">
        <v>853</v>
      </c>
      <c r="C13881">
        <v>0</v>
      </c>
      <c r="D13881">
        <v>0</v>
      </c>
      <c r="E13881" s="23" t="s">
        <v>5</v>
      </c>
    </row>
    <row r="13882" spans="1:5" x14ac:dyDescent="0.25">
      <c r="A13882" s="23" t="s">
        <v>5321</v>
      </c>
      <c r="B13882" s="23" t="s">
        <v>1105</v>
      </c>
      <c r="C13882">
        <v>0</v>
      </c>
      <c r="D13882">
        <v>0</v>
      </c>
      <c r="E13882" s="23" t="s">
        <v>5</v>
      </c>
    </row>
    <row r="13883" spans="1:5" x14ac:dyDescent="0.25">
      <c r="A13883" s="23" t="s">
        <v>5324</v>
      </c>
      <c r="B13883" s="23" t="s">
        <v>989</v>
      </c>
      <c r="C13883">
        <v>15</v>
      </c>
      <c r="D13883">
        <v>18900</v>
      </c>
      <c r="E13883" s="23" t="s">
        <v>5</v>
      </c>
    </row>
    <row r="13884" spans="1:5" x14ac:dyDescent="0.25">
      <c r="A13884" s="23" t="s">
        <v>5325</v>
      </c>
      <c r="B13884" s="23" t="s">
        <v>1912</v>
      </c>
      <c r="C13884">
        <v>10</v>
      </c>
      <c r="D13884">
        <v>6300</v>
      </c>
      <c r="E13884" s="23" t="s">
        <v>5</v>
      </c>
    </row>
    <row r="13885" spans="1:5" x14ac:dyDescent="0.25">
      <c r="A13885" s="23" t="s">
        <v>5326</v>
      </c>
      <c r="B13885" s="23" t="s">
        <v>245</v>
      </c>
      <c r="C13885">
        <v>15</v>
      </c>
      <c r="D13885">
        <v>5535</v>
      </c>
      <c r="E13885" s="23" t="s">
        <v>5</v>
      </c>
    </row>
    <row r="13886" spans="1:5" x14ac:dyDescent="0.25">
      <c r="A13886" s="23" t="s">
        <v>5333</v>
      </c>
      <c r="B13886" s="23" t="s">
        <v>1255</v>
      </c>
      <c r="C13886">
        <v>0</v>
      </c>
      <c r="D13886">
        <v>0</v>
      </c>
      <c r="E13886" s="23" t="s">
        <v>5</v>
      </c>
    </row>
    <row r="13887" spans="1:5" x14ac:dyDescent="0.25">
      <c r="A13887" s="23" t="s">
        <v>5333</v>
      </c>
      <c r="B13887" s="23" t="s">
        <v>3513</v>
      </c>
      <c r="C13887">
        <v>6</v>
      </c>
      <c r="D13887">
        <v>1053</v>
      </c>
      <c r="E13887" s="23" t="s">
        <v>5</v>
      </c>
    </row>
    <row r="13888" spans="1:5" x14ac:dyDescent="0.25">
      <c r="A13888" s="23" t="s">
        <v>5333</v>
      </c>
      <c r="B13888" s="23" t="s">
        <v>1014</v>
      </c>
      <c r="C13888">
        <v>3</v>
      </c>
      <c r="D13888">
        <v>6204.6</v>
      </c>
      <c r="E13888" s="23" t="s">
        <v>5</v>
      </c>
    </row>
    <row r="13889" spans="1:5" x14ac:dyDescent="0.25">
      <c r="A13889" s="23" t="s">
        <v>5333</v>
      </c>
      <c r="B13889" s="23" t="s">
        <v>668</v>
      </c>
      <c r="C13889">
        <v>20</v>
      </c>
      <c r="D13889">
        <v>3022.92</v>
      </c>
      <c r="E13889" s="23" t="s">
        <v>5</v>
      </c>
    </row>
    <row r="13890" spans="1:5" x14ac:dyDescent="0.25">
      <c r="A13890" s="23" t="s">
        <v>5333</v>
      </c>
      <c r="B13890" s="23" t="s">
        <v>4077</v>
      </c>
      <c r="C13890">
        <v>6</v>
      </c>
      <c r="D13890">
        <v>2055.59</v>
      </c>
      <c r="E13890" s="23" t="s">
        <v>5</v>
      </c>
    </row>
    <row r="13891" spans="1:5" x14ac:dyDescent="0.25">
      <c r="A13891" s="23" t="s">
        <v>5333</v>
      </c>
      <c r="B13891" s="23" t="s">
        <v>2746</v>
      </c>
      <c r="C13891">
        <v>6</v>
      </c>
      <c r="D13891">
        <v>637.20000000000005</v>
      </c>
      <c r="E13891" s="23" t="s">
        <v>5</v>
      </c>
    </row>
    <row r="13892" spans="1:5" x14ac:dyDescent="0.25">
      <c r="A13892" s="23" t="s">
        <v>5334</v>
      </c>
      <c r="B13892" s="23" t="s">
        <v>2849</v>
      </c>
      <c r="C13892">
        <v>24</v>
      </c>
      <c r="D13892">
        <v>6609.6</v>
      </c>
      <c r="E13892" s="23" t="s">
        <v>5</v>
      </c>
    </row>
    <row r="13893" spans="1:5" x14ac:dyDescent="0.25">
      <c r="A13893" s="23" t="s">
        <v>5334</v>
      </c>
      <c r="B13893" s="23" t="s">
        <v>1897</v>
      </c>
      <c r="C13893">
        <v>3</v>
      </c>
      <c r="D13893">
        <v>918</v>
      </c>
      <c r="E13893" s="23" t="s">
        <v>5</v>
      </c>
    </row>
    <row r="13894" spans="1:5" x14ac:dyDescent="0.25">
      <c r="A13894" s="23" t="s">
        <v>5334</v>
      </c>
      <c r="B13894" s="23" t="s">
        <v>871</v>
      </c>
      <c r="C13894">
        <v>3</v>
      </c>
      <c r="D13894">
        <v>1077.3</v>
      </c>
      <c r="E13894" s="23" t="s">
        <v>5</v>
      </c>
    </row>
    <row r="13895" spans="1:5" x14ac:dyDescent="0.25">
      <c r="A13895" s="23" t="s">
        <v>5334</v>
      </c>
      <c r="B13895" s="23" t="s">
        <v>1273</v>
      </c>
      <c r="C13895">
        <v>3</v>
      </c>
      <c r="D13895">
        <v>591.29999999999995</v>
      </c>
      <c r="E13895" s="23" t="s">
        <v>5</v>
      </c>
    </row>
    <row r="13896" spans="1:5" x14ac:dyDescent="0.25">
      <c r="A13896" s="23" t="s">
        <v>5334</v>
      </c>
      <c r="B13896" s="23" t="s">
        <v>3489</v>
      </c>
      <c r="C13896">
        <v>12</v>
      </c>
      <c r="D13896">
        <v>934.28</v>
      </c>
      <c r="E13896" s="23" t="s">
        <v>5</v>
      </c>
    </row>
    <row r="13897" spans="1:5" x14ac:dyDescent="0.25">
      <c r="A13897" s="23" t="s">
        <v>5334</v>
      </c>
      <c r="B13897" s="23" t="s">
        <v>4292</v>
      </c>
      <c r="C13897">
        <v>12</v>
      </c>
      <c r="D13897">
        <v>862.46</v>
      </c>
      <c r="E13897" s="23" t="s">
        <v>5</v>
      </c>
    </row>
    <row r="13898" spans="1:5" x14ac:dyDescent="0.25">
      <c r="A13898" s="23" t="s">
        <v>5386</v>
      </c>
      <c r="B13898" s="23" t="s">
        <v>4312</v>
      </c>
      <c r="C13898">
        <v>6</v>
      </c>
      <c r="D13898">
        <v>6816.15</v>
      </c>
      <c r="E13898" s="23" t="s">
        <v>5</v>
      </c>
    </row>
    <row r="13899" spans="1:5" x14ac:dyDescent="0.25">
      <c r="A13899" s="23" t="s">
        <v>5386</v>
      </c>
      <c r="B13899" s="23" t="s">
        <v>2080</v>
      </c>
      <c r="C13899">
        <v>6</v>
      </c>
      <c r="D13899">
        <v>5277.15</v>
      </c>
      <c r="E13899" s="23" t="s">
        <v>5</v>
      </c>
    </row>
    <row r="13900" spans="1:5" x14ac:dyDescent="0.25">
      <c r="A13900" s="23" t="s">
        <v>5387</v>
      </c>
      <c r="B13900" s="23" t="s">
        <v>1709</v>
      </c>
      <c r="C13900">
        <v>60</v>
      </c>
      <c r="D13900">
        <v>3645</v>
      </c>
      <c r="E13900" s="23" t="s">
        <v>5</v>
      </c>
    </row>
    <row r="13901" spans="1:5" x14ac:dyDescent="0.25">
      <c r="A13901" s="23" t="s">
        <v>5387</v>
      </c>
      <c r="B13901" s="23" t="s">
        <v>2635</v>
      </c>
      <c r="C13901">
        <v>0</v>
      </c>
      <c r="D13901">
        <v>0</v>
      </c>
      <c r="E13901" s="23" t="s">
        <v>5</v>
      </c>
    </row>
    <row r="13902" spans="1:5" x14ac:dyDescent="0.25">
      <c r="A13902" s="23" t="s">
        <v>5387</v>
      </c>
      <c r="B13902" s="23" t="s">
        <v>2035</v>
      </c>
      <c r="C13902">
        <v>0</v>
      </c>
      <c r="D13902">
        <v>0</v>
      </c>
      <c r="E13902" s="23" t="s">
        <v>5</v>
      </c>
    </row>
    <row r="13903" spans="1:5" x14ac:dyDescent="0.25">
      <c r="A13903" s="23" t="s">
        <v>5387</v>
      </c>
      <c r="B13903" s="23" t="s">
        <v>1172</v>
      </c>
      <c r="C13903">
        <v>24</v>
      </c>
      <c r="D13903">
        <v>980.1</v>
      </c>
      <c r="E13903" s="23" t="s">
        <v>5</v>
      </c>
    </row>
    <row r="13904" spans="1:5" x14ac:dyDescent="0.25">
      <c r="A13904" s="23" t="s">
        <v>5388</v>
      </c>
      <c r="B13904" s="23" t="s">
        <v>1604</v>
      </c>
      <c r="C13904">
        <v>30</v>
      </c>
      <c r="D13904">
        <v>1836</v>
      </c>
      <c r="E13904" s="23" t="s">
        <v>5</v>
      </c>
    </row>
    <row r="13905" spans="1:5" x14ac:dyDescent="0.25">
      <c r="A13905" s="23" t="s">
        <v>5388</v>
      </c>
      <c r="B13905" s="23" t="s">
        <v>1349</v>
      </c>
      <c r="C13905">
        <v>0</v>
      </c>
      <c r="D13905">
        <v>0</v>
      </c>
      <c r="E13905" s="23" t="s">
        <v>5</v>
      </c>
    </row>
    <row r="13906" spans="1:5" x14ac:dyDescent="0.25">
      <c r="A13906" s="23" t="s">
        <v>5388</v>
      </c>
      <c r="B13906" s="23" t="s">
        <v>1350</v>
      </c>
      <c r="C13906">
        <v>30</v>
      </c>
      <c r="D13906">
        <v>1404</v>
      </c>
      <c r="E13906" s="23" t="s">
        <v>5</v>
      </c>
    </row>
    <row r="13907" spans="1:5" x14ac:dyDescent="0.25">
      <c r="A13907" s="23" t="s">
        <v>5388</v>
      </c>
      <c r="B13907" s="23" t="s">
        <v>1606</v>
      </c>
      <c r="C13907">
        <v>30</v>
      </c>
      <c r="D13907">
        <v>1836</v>
      </c>
      <c r="E13907" s="23" t="s">
        <v>5</v>
      </c>
    </row>
    <row r="13908" spans="1:5" x14ac:dyDescent="0.25">
      <c r="A13908" s="23" t="s">
        <v>5389</v>
      </c>
      <c r="B13908" s="23" t="s">
        <v>921</v>
      </c>
      <c r="C13908">
        <v>100</v>
      </c>
      <c r="D13908">
        <v>720</v>
      </c>
      <c r="E13908" s="23" t="s">
        <v>5</v>
      </c>
    </row>
    <row r="13909" spans="1:5" x14ac:dyDescent="0.25">
      <c r="A13909" s="23" t="s">
        <v>5389</v>
      </c>
      <c r="B13909" s="23" t="s">
        <v>87</v>
      </c>
      <c r="C13909">
        <v>2</v>
      </c>
      <c r="D13909">
        <v>3600</v>
      </c>
      <c r="E13909" s="23" t="s">
        <v>5</v>
      </c>
    </row>
    <row r="13910" spans="1:5" x14ac:dyDescent="0.25">
      <c r="A13910" s="23" t="s">
        <v>5389</v>
      </c>
      <c r="B13910" s="23" t="s">
        <v>744</v>
      </c>
      <c r="C13910">
        <v>0</v>
      </c>
      <c r="D13910">
        <v>0</v>
      </c>
      <c r="E13910" s="23" t="s">
        <v>5</v>
      </c>
    </row>
    <row r="13911" spans="1:5" x14ac:dyDescent="0.25">
      <c r="A13911" s="23" t="s">
        <v>5389</v>
      </c>
      <c r="B13911" s="23" t="s">
        <v>520</v>
      </c>
      <c r="C13911">
        <v>6</v>
      </c>
      <c r="D13911">
        <v>540</v>
      </c>
      <c r="E13911" s="23" t="s">
        <v>5</v>
      </c>
    </row>
    <row r="13912" spans="1:5" x14ac:dyDescent="0.25">
      <c r="A13912" s="23" t="s">
        <v>5389</v>
      </c>
      <c r="B13912" s="23" t="s">
        <v>4369</v>
      </c>
      <c r="C13912">
        <v>6</v>
      </c>
      <c r="D13912">
        <v>1355.4</v>
      </c>
      <c r="E13912" s="23" t="s">
        <v>5</v>
      </c>
    </row>
    <row r="13913" spans="1:5" x14ac:dyDescent="0.25">
      <c r="A13913" s="23" t="s">
        <v>5389</v>
      </c>
      <c r="B13913" s="23" t="s">
        <v>9</v>
      </c>
      <c r="C13913">
        <v>100</v>
      </c>
      <c r="D13913">
        <v>510</v>
      </c>
      <c r="E13913" s="23" t="s">
        <v>5</v>
      </c>
    </row>
    <row r="13914" spans="1:5" x14ac:dyDescent="0.25">
      <c r="A13914" s="23" t="s">
        <v>5389</v>
      </c>
      <c r="B13914" s="23" t="s">
        <v>1527</v>
      </c>
      <c r="C13914">
        <v>40</v>
      </c>
      <c r="D13914">
        <v>481.2</v>
      </c>
      <c r="E13914" s="23" t="s">
        <v>5</v>
      </c>
    </row>
    <row r="13915" spans="1:5" x14ac:dyDescent="0.25">
      <c r="A13915" s="23" t="s">
        <v>5389</v>
      </c>
      <c r="B13915" s="23" t="s">
        <v>2684</v>
      </c>
      <c r="C13915">
        <v>50</v>
      </c>
      <c r="D13915">
        <v>1924</v>
      </c>
      <c r="E13915" s="23" t="s">
        <v>5</v>
      </c>
    </row>
    <row r="13916" spans="1:5" x14ac:dyDescent="0.25">
      <c r="A13916" s="23" t="s">
        <v>5389</v>
      </c>
      <c r="B13916" s="23" t="s">
        <v>2600</v>
      </c>
      <c r="C13916">
        <v>24</v>
      </c>
      <c r="D13916">
        <v>496.8</v>
      </c>
      <c r="E13916" s="23" t="s">
        <v>5</v>
      </c>
    </row>
    <row r="13917" spans="1:5" x14ac:dyDescent="0.25">
      <c r="A13917" s="23" t="s">
        <v>5389</v>
      </c>
      <c r="B13917" s="23" t="s">
        <v>2221</v>
      </c>
      <c r="C13917">
        <v>2</v>
      </c>
      <c r="D13917">
        <v>496.8</v>
      </c>
      <c r="E13917" s="23" t="s">
        <v>5</v>
      </c>
    </row>
    <row r="13918" spans="1:5" x14ac:dyDescent="0.25">
      <c r="A13918" s="23" t="s">
        <v>5389</v>
      </c>
      <c r="B13918" s="23" t="s">
        <v>4187</v>
      </c>
      <c r="C13918">
        <v>0</v>
      </c>
      <c r="D13918">
        <v>0</v>
      </c>
      <c r="E13918" s="23" t="s">
        <v>5</v>
      </c>
    </row>
    <row r="13919" spans="1:5" x14ac:dyDescent="0.25">
      <c r="A13919" s="23" t="s">
        <v>5389</v>
      </c>
      <c r="B13919" s="23" t="s">
        <v>1370</v>
      </c>
      <c r="C13919">
        <v>0</v>
      </c>
      <c r="D13919">
        <v>0</v>
      </c>
      <c r="E13919" s="23" t="s">
        <v>5</v>
      </c>
    </row>
    <row r="13920" spans="1:5" x14ac:dyDescent="0.25">
      <c r="A13920" s="23" t="s">
        <v>5389</v>
      </c>
      <c r="B13920" s="23" t="s">
        <v>1827</v>
      </c>
      <c r="C13920">
        <v>20</v>
      </c>
      <c r="D13920">
        <v>1080</v>
      </c>
      <c r="E13920" s="23" t="s">
        <v>5</v>
      </c>
    </row>
    <row r="13921" spans="1:5" x14ac:dyDescent="0.25">
      <c r="A13921" s="23" t="s">
        <v>5389</v>
      </c>
      <c r="B13921" s="23" t="s">
        <v>256</v>
      </c>
      <c r="C13921">
        <v>1</v>
      </c>
      <c r="D13921">
        <v>248.4</v>
      </c>
      <c r="E13921" s="23" t="s">
        <v>5</v>
      </c>
    </row>
    <row r="13922" spans="1:5" x14ac:dyDescent="0.25">
      <c r="A13922" s="23" t="s">
        <v>5389</v>
      </c>
      <c r="B13922" s="23" t="s">
        <v>1897</v>
      </c>
      <c r="C13922">
        <v>1</v>
      </c>
      <c r="D13922">
        <v>306</v>
      </c>
      <c r="E13922" s="23" t="s">
        <v>5</v>
      </c>
    </row>
    <row r="13923" spans="1:5" x14ac:dyDescent="0.25">
      <c r="A13923" s="23" t="s">
        <v>5389</v>
      </c>
      <c r="B13923" s="23" t="s">
        <v>602</v>
      </c>
      <c r="C13923">
        <v>1</v>
      </c>
      <c r="D13923">
        <v>435.6</v>
      </c>
      <c r="E13923" s="23" t="s">
        <v>5</v>
      </c>
    </row>
    <row r="13924" spans="1:5" x14ac:dyDescent="0.25">
      <c r="A13924" s="23" t="s">
        <v>5389</v>
      </c>
      <c r="B13924" s="23" t="s">
        <v>1350</v>
      </c>
      <c r="C13924">
        <v>24</v>
      </c>
      <c r="D13924">
        <v>1116.72</v>
      </c>
      <c r="E13924" s="23" t="s">
        <v>5</v>
      </c>
    </row>
    <row r="13925" spans="1:5" x14ac:dyDescent="0.25">
      <c r="A13925" s="23" t="s">
        <v>5389</v>
      </c>
      <c r="B13925" s="23" t="s">
        <v>1349</v>
      </c>
      <c r="C13925">
        <v>0</v>
      </c>
      <c r="D13925">
        <v>0</v>
      </c>
      <c r="E13925" s="23" t="s">
        <v>5</v>
      </c>
    </row>
    <row r="13926" spans="1:5" x14ac:dyDescent="0.25">
      <c r="A13926" s="23" t="s">
        <v>5389</v>
      </c>
      <c r="B13926" s="23" t="s">
        <v>1786</v>
      </c>
      <c r="C13926">
        <v>24</v>
      </c>
      <c r="D13926">
        <v>1080</v>
      </c>
      <c r="E13926" s="23" t="s">
        <v>5</v>
      </c>
    </row>
    <row r="13927" spans="1:5" x14ac:dyDescent="0.25">
      <c r="A13927" s="23" t="s">
        <v>5389</v>
      </c>
      <c r="B13927" s="23" t="s">
        <v>1842</v>
      </c>
      <c r="C13927">
        <v>6</v>
      </c>
      <c r="D13927">
        <v>1641.6</v>
      </c>
      <c r="E13927" s="23" t="s">
        <v>5</v>
      </c>
    </row>
    <row r="13928" spans="1:5" x14ac:dyDescent="0.25">
      <c r="A13928" s="23" t="s">
        <v>5389</v>
      </c>
      <c r="B13928" s="23" t="s">
        <v>2308</v>
      </c>
      <c r="C13928">
        <v>200</v>
      </c>
      <c r="D13928">
        <v>540</v>
      </c>
      <c r="E13928" s="23" t="s">
        <v>5</v>
      </c>
    </row>
    <row r="13929" spans="1:5" x14ac:dyDescent="0.25">
      <c r="A13929" s="23" t="s">
        <v>5389</v>
      </c>
      <c r="B13929" s="23" t="s">
        <v>760</v>
      </c>
      <c r="C13929">
        <v>1</v>
      </c>
      <c r="D13929">
        <v>2053.35</v>
      </c>
      <c r="E13929" s="23" t="s">
        <v>5</v>
      </c>
    </row>
    <row r="13930" spans="1:5" x14ac:dyDescent="0.25">
      <c r="A13930" s="23" t="s">
        <v>5389</v>
      </c>
      <c r="B13930" s="23" t="s">
        <v>1267</v>
      </c>
      <c r="C13930">
        <v>100</v>
      </c>
      <c r="D13930">
        <v>656</v>
      </c>
      <c r="E13930" s="23" t="s">
        <v>5</v>
      </c>
    </row>
    <row r="13931" spans="1:5" x14ac:dyDescent="0.25">
      <c r="A13931" s="23" t="s">
        <v>5389</v>
      </c>
      <c r="B13931" s="23" t="s">
        <v>4244</v>
      </c>
      <c r="C13931">
        <v>50</v>
      </c>
      <c r="D13931">
        <v>1023.5</v>
      </c>
      <c r="E13931" s="23" t="s">
        <v>5</v>
      </c>
    </row>
    <row r="13932" spans="1:5" x14ac:dyDescent="0.25">
      <c r="A13932" s="23" t="s">
        <v>5390</v>
      </c>
      <c r="B13932" s="23" t="s">
        <v>1495</v>
      </c>
      <c r="C13932">
        <v>560</v>
      </c>
      <c r="D13932">
        <v>10712.8</v>
      </c>
      <c r="E13932" s="23" t="s">
        <v>5</v>
      </c>
    </row>
    <row r="13933" spans="1:5" x14ac:dyDescent="0.25">
      <c r="A13933" s="23" t="s">
        <v>5403</v>
      </c>
      <c r="B13933" s="23" t="s">
        <v>99</v>
      </c>
      <c r="C13933">
        <v>8</v>
      </c>
      <c r="D13933">
        <v>18052.419999999998</v>
      </c>
      <c r="E13933" s="23" t="s">
        <v>5</v>
      </c>
    </row>
    <row r="13934" spans="1:5" x14ac:dyDescent="0.25">
      <c r="A13934" s="23" t="s">
        <v>5381</v>
      </c>
      <c r="B13934" s="23" t="s">
        <v>602</v>
      </c>
      <c r="C13934">
        <v>8</v>
      </c>
      <c r="D13934">
        <v>3484.8</v>
      </c>
      <c r="E13934" s="23" t="s">
        <v>5</v>
      </c>
    </row>
    <row r="13935" spans="1:5" x14ac:dyDescent="0.25">
      <c r="A13935" s="23" t="s">
        <v>5381</v>
      </c>
      <c r="B13935" s="23" t="s">
        <v>686</v>
      </c>
      <c r="C13935">
        <v>10</v>
      </c>
      <c r="D13935">
        <v>4338</v>
      </c>
      <c r="E13935" s="23" t="s">
        <v>5</v>
      </c>
    </row>
    <row r="13936" spans="1:5" x14ac:dyDescent="0.25">
      <c r="A13936" s="23" t="s">
        <v>5381</v>
      </c>
      <c r="B13936" s="23" t="s">
        <v>552</v>
      </c>
      <c r="C13936">
        <v>10</v>
      </c>
      <c r="D13936">
        <v>5616</v>
      </c>
      <c r="E13936" s="23" t="s">
        <v>5</v>
      </c>
    </row>
    <row r="13937" spans="1:5" x14ac:dyDescent="0.25">
      <c r="A13937" s="23" t="s">
        <v>5381</v>
      </c>
      <c r="B13937" s="23" t="s">
        <v>1276</v>
      </c>
      <c r="C13937">
        <v>8</v>
      </c>
      <c r="D13937">
        <v>5594.4</v>
      </c>
      <c r="E13937" s="23" t="s">
        <v>5</v>
      </c>
    </row>
    <row r="13938" spans="1:5" x14ac:dyDescent="0.25">
      <c r="A13938" s="23" t="s">
        <v>5381</v>
      </c>
      <c r="B13938" s="23" t="s">
        <v>1504</v>
      </c>
      <c r="C13938">
        <v>50</v>
      </c>
      <c r="D13938">
        <v>3465</v>
      </c>
      <c r="E13938" s="23" t="s">
        <v>5</v>
      </c>
    </row>
    <row r="13939" spans="1:5" x14ac:dyDescent="0.25">
      <c r="A13939" s="23" t="s">
        <v>5381</v>
      </c>
      <c r="B13939" s="23" t="s">
        <v>825</v>
      </c>
      <c r="C13939">
        <v>30</v>
      </c>
      <c r="D13939">
        <v>2943</v>
      </c>
      <c r="E13939" s="23" t="s">
        <v>5</v>
      </c>
    </row>
    <row r="13940" spans="1:5" x14ac:dyDescent="0.25">
      <c r="A13940" s="23" t="s">
        <v>5381</v>
      </c>
      <c r="B13940" s="23" t="s">
        <v>1273</v>
      </c>
      <c r="C13940">
        <v>10</v>
      </c>
      <c r="D13940">
        <v>1971</v>
      </c>
      <c r="E13940" s="23" t="s">
        <v>5</v>
      </c>
    </row>
    <row r="13941" spans="1:5" x14ac:dyDescent="0.25">
      <c r="A13941" s="23" t="s">
        <v>5381</v>
      </c>
      <c r="B13941" s="23" t="s">
        <v>871</v>
      </c>
      <c r="C13941">
        <v>10</v>
      </c>
      <c r="D13941">
        <v>3591</v>
      </c>
      <c r="E13941" s="23" t="s">
        <v>5</v>
      </c>
    </row>
    <row r="13942" spans="1:5" x14ac:dyDescent="0.25">
      <c r="A13942" s="23" t="s">
        <v>5381</v>
      </c>
      <c r="B13942" s="23" t="s">
        <v>1710</v>
      </c>
      <c r="C13942">
        <v>8</v>
      </c>
      <c r="D13942">
        <v>6840</v>
      </c>
      <c r="E13942" s="23" t="s">
        <v>5</v>
      </c>
    </row>
    <row r="13943" spans="1:5" x14ac:dyDescent="0.25">
      <c r="A13943" s="23" t="s">
        <v>5381</v>
      </c>
      <c r="B13943" s="23" t="s">
        <v>635</v>
      </c>
      <c r="C13943">
        <v>6</v>
      </c>
      <c r="D13943">
        <v>9930.6</v>
      </c>
      <c r="E13943" s="23" t="s">
        <v>5</v>
      </c>
    </row>
    <row r="13944" spans="1:5" x14ac:dyDescent="0.25">
      <c r="A13944" s="23" t="s">
        <v>5381</v>
      </c>
      <c r="B13944" s="23" t="s">
        <v>2642</v>
      </c>
      <c r="C13944">
        <v>6</v>
      </c>
      <c r="D13944">
        <v>2251.8000000000002</v>
      </c>
      <c r="E13944" s="23" t="s">
        <v>5</v>
      </c>
    </row>
    <row r="13945" spans="1:5" x14ac:dyDescent="0.25">
      <c r="A13945" s="23" t="s">
        <v>5381</v>
      </c>
      <c r="B13945" s="23" t="s">
        <v>2332</v>
      </c>
      <c r="C13945">
        <v>60</v>
      </c>
      <c r="D13945">
        <v>2160</v>
      </c>
      <c r="E13945" s="23" t="s">
        <v>5</v>
      </c>
    </row>
    <row r="13946" spans="1:5" x14ac:dyDescent="0.25">
      <c r="A13946" s="23" t="s">
        <v>5381</v>
      </c>
      <c r="B13946" s="23" t="s">
        <v>2147</v>
      </c>
      <c r="C13946">
        <v>50</v>
      </c>
      <c r="D13946">
        <v>585</v>
      </c>
      <c r="E13946" s="23" t="s">
        <v>5</v>
      </c>
    </row>
    <row r="13947" spans="1:5" x14ac:dyDescent="0.25">
      <c r="A13947" s="23" t="s">
        <v>5381</v>
      </c>
      <c r="B13947" s="23" t="s">
        <v>2838</v>
      </c>
      <c r="C13947">
        <v>4</v>
      </c>
      <c r="D13947">
        <v>2962.8</v>
      </c>
      <c r="E13947" s="23" t="s">
        <v>5</v>
      </c>
    </row>
    <row r="13948" spans="1:5" x14ac:dyDescent="0.25">
      <c r="A13948" s="23" t="s">
        <v>5381</v>
      </c>
      <c r="B13948" s="23" t="s">
        <v>2730</v>
      </c>
      <c r="C13948">
        <v>12</v>
      </c>
      <c r="D13948">
        <v>1215</v>
      </c>
      <c r="E13948" s="23" t="s">
        <v>5</v>
      </c>
    </row>
    <row r="13949" spans="1:5" x14ac:dyDescent="0.25">
      <c r="A13949" s="23" t="s">
        <v>5381</v>
      </c>
      <c r="B13949" s="23" t="s">
        <v>4305</v>
      </c>
      <c r="C13949">
        <v>6</v>
      </c>
      <c r="D13949">
        <v>10119.6</v>
      </c>
      <c r="E13949" s="23" t="s">
        <v>5</v>
      </c>
    </row>
    <row r="13950" spans="1:5" x14ac:dyDescent="0.25">
      <c r="A13950" s="23" t="s">
        <v>5381</v>
      </c>
      <c r="B13950" s="23" t="s">
        <v>835</v>
      </c>
      <c r="C13950">
        <v>200</v>
      </c>
      <c r="D13950">
        <v>2340</v>
      </c>
      <c r="E13950" s="23" t="s">
        <v>5</v>
      </c>
    </row>
    <row r="13951" spans="1:5" x14ac:dyDescent="0.25">
      <c r="A13951" s="23" t="s">
        <v>5381</v>
      </c>
      <c r="B13951" s="23" t="s">
        <v>4172</v>
      </c>
      <c r="C13951">
        <v>12</v>
      </c>
      <c r="D13951">
        <v>1458</v>
      </c>
      <c r="E13951" s="23" t="s">
        <v>5</v>
      </c>
    </row>
    <row r="13952" spans="1:5" x14ac:dyDescent="0.25">
      <c r="A13952" s="23" t="s">
        <v>5405</v>
      </c>
      <c r="B13952" s="23" t="s">
        <v>641</v>
      </c>
      <c r="C13952">
        <v>20</v>
      </c>
      <c r="D13952">
        <v>4680</v>
      </c>
      <c r="E13952" s="23" t="s">
        <v>5</v>
      </c>
    </row>
    <row r="13953" spans="1:5" x14ac:dyDescent="0.25">
      <c r="A13953" s="23" t="s">
        <v>5406</v>
      </c>
      <c r="B13953" s="23" t="s">
        <v>516</v>
      </c>
      <c r="C13953">
        <v>6</v>
      </c>
      <c r="D13953">
        <v>1998</v>
      </c>
      <c r="E13953" s="23" t="s">
        <v>5</v>
      </c>
    </row>
    <row r="13954" spans="1:5" x14ac:dyDescent="0.25">
      <c r="A13954" s="23" t="s">
        <v>5407</v>
      </c>
      <c r="B13954" s="23" t="s">
        <v>2430</v>
      </c>
      <c r="C13954">
        <v>10</v>
      </c>
      <c r="D13954">
        <v>800</v>
      </c>
      <c r="E13954" s="23" t="s">
        <v>5</v>
      </c>
    </row>
    <row r="13955" spans="1:5" x14ac:dyDescent="0.25">
      <c r="A13955" s="23" t="s">
        <v>5407</v>
      </c>
      <c r="B13955" s="23" t="s">
        <v>2645</v>
      </c>
      <c r="C13955">
        <v>10</v>
      </c>
      <c r="D13955">
        <v>4005</v>
      </c>
      <c r="E13955" s="23" t="s">
        <v>5</v>
      </c>
    </row>
    <row r="13956" spans="1:5" x14ac:dyDescent="0.25">
      <c r="A13956" s="23" t="s">
        <v>5408</v>
      </c>
      <c r="B13956" s="23" t="s">
        <v>479</v>
      </c>
      <c r="C13956">
        <v>2</v>
      </c>
      <c r="D13956">
        <v>2223</v>
      </c>
      <c r="E13956" s="23" t="s">
        <v>5</v>
      </c>
    </row>
    <row r="13957" spans="1:5" x14ac:dyDescent="0.25">
      <c r="A13957" s="23" t="s">
        <v>5408</v>
      </c>
      <c r="B13957" s="23" t="s">
        <v>481</v>
      </c>
      <c r="C13957">
        <v>0</v>
      </c>
      <c r="D13957">
        <v>0</v>
      </c>
      <c r="E13957" s="23" t="s">
        <v>5</v>
      </c>
    </row>
    <row r="13958" spans="1:5" x14ac:dyDescent="0.25">
      <c r="A13958" s="23" t="s">
        <v>5413</v>
      </c>
      <c r="B13958" s="23" t="s">
        <v>472</v>
      </c>
      <c r="C13958">
        <v>0</v>
      </c>
      <c r="D13958">
        <v>0</v>
      </c>
      <c r="E13958" s="23" t="s">
        <v>5</v>
      </c>
    </row>
    <row r="13959" spans="1:5" x14ac:dyDescent="0.25">
      <c r="A13959" s="23" t="s">
        <v>5413</v>
      </c>
      <c r="B13959" s="23" t="s">
        <v>1070</v>
      </c>
      <c r="C13959">
        <v>20</v>
      </c>
      <c r="D13959">
        <v>1026</v>
      </c>
      <c r="E13959" s="23" t="s">
        <v>5</v>
      </c>
    </row>
    <row r="13960" spans="1:5" x14ac:dyDescent="0.25">
      <c r="A13960" s="23" t="s">
        <v>5416</v>
      </c>
      <c r="B13960" s="23" t="s">
        <v>1834</v>
      </c>
      <c r="C13960">
        <v>12</v>
      </c>
      <c r="D13960">
        <v>3758.4</v>
      </c>
      <c r="E13960" s="23" t="s">
        <v>5</v>
      </c>
    </row>
    <row r="13961" spans="1:5" x14ac:dyDescent="0.25">
      <c r="A13961" s="23" t="s">
        <v>5416</v>
      </c>
      <c r="B13961" s="23" t="s">
        <v>70</v>
      </c>
      <c r="C13961">
        <v>5</v>
      </c>
      <c r="D13961">
        <v>4995</v>
      </c>
      <c r="E13961" s="23" t="s">
        <v>5</v>
      </c>
    </row>
    <row r="13962" spans="1:5" x14ac:dyDescent="0.25">
      <c r="A13962" s="23" t="s">
        <v>5417</v>
      </c>
      <c r="B13962" s="23" t="s">
        <v>734</v>
      </c>
      <c r="C13962">
        <v>1</v>
      </c>
      <c r="D13962">
        <v>2488.5</v>
      </c>
      <c r="E13962" s="23" t="s">
        <v>5</v>
      </c>
    </row>
    <row r="13963" spans="1:5" x14ac:dyDescent="0.25">
      <c r="A13963" s="23" t="s">
        <v>5417</v>
      </c>
      <c r="B13963" s="23" t="s">
        <v>1279</v>
      </c>
      <c r="C13963">
        <v>7.75</v>
      </c>
      <c r="D13963">
        <v>809.1</v>
      </c>
      <c r="E13963" s="23" t="s">
        <v>5</v>
      </c>
    </row>
    <row r="13964" spans="1:5" x14ac:dyDescent="0.25">
      <c r="A13964" s="23" t="s">
        <v>5417</v>
      </c>
      <c r="B13964" s="23" t="s">
        <v>156</v>
      </c>
      <c r="C13964">
        <v>9</v>
      </c>
      <c r="D13964">
        <v>939.6</v>
      </c>
      <c r="E13964" s="23" t="s">
        <v>5</v>
      </c>
    </row>
    <row r="13965" spans="1:5" x14ac:dyDescent="0.25">
      <c r="A13965" s="23" t="s">
        <v>5417</v>
      </c>
      <c r="B13965" s="23" t="s">
        <v>2263</v>
      </c>
      <c r="C13965">
        <v>24</v>
      </c>
      <c r="D13965">
        <v>920.12</v>
      </c>
      <c r="E13965" s="23" t="s">
        <v>5</v>
      </c>
    </row>
    <row r="13966" spans="1:5" x14ac:dyDescent="0.25">
      <c r="A13966" s="23" t="s">
        <v>5417</v>
      </c>
      <c r="B13966" s="23" t="s">
        <v>1159</v>
      </c>
      <c r="C13966">
        <v>36</v>
      </c>
      <c r="D13966">
        <v>1034.82</v>
      </c>
      <c r="E13966" s="23" t="s">
        <v>5</v>
      </c>
    </row>
    <row r="13967" spans="1:5" x14ac:dyDescent="0.25">
      <c r="A13967" s="23" t="s">
        <v>5418</v>
      </c>
      <c r="B13967" s="23" t="s">
        <v>93</v>
      </c>
      <c r="C13967">
        <v>24</v>
      </c>
      <c r="D13967">
        <v>2165.04</v>
      </c>
      <c r="E13967" s="23" t="s">
        <v>5</v>
      </c>
    </row>
    <row r="13968" spans="1:5" x14ac:dyDescent="0.25">
      <c r="A13968" s="23" t="s">
        <v>5418</v>
      </c>
      <c r="B13968" s="23" t="s">
        <v>989</v>
      </c>
      <c r="C13968">
        <v>6</v>
      </c>
      <c r="D13968">
        <v>7560</v>
      </c>
      <c r="E13968" s="23" t="s">
        <v>5</v>
      </c>
    </row>
    <row r="13969" spans="1:5" x14ac:dyDescent="0.25">
      <c r="A13969" s="23" t="s">
        <v>5418</v>
      </c>
      <c r="B13969" s="23" t="s">
        <v>910</v>
      </c>
      <c r="C13969">
        <v>6</v>
      </c>
      <c r="D13969">
        <v>2824.2</v>
      </c>
      <c r="E13969" s="23" t="s">
        <v>5</v>
      </c>
    </row>
    <row r="13970" spans="1:5" x14ac:dyDescent="0.25">
      <c r="A13970" s="23" t="s">
        <v>5418</v>
      </c>
      <c r="B13970" s="23" t="s">
        <v>938</v>
      </c>
      <c r="C13970">
        <v>6</v>
      </c>
      <c r="D13970">
        <v>9018</v>
      </c>
      <c r="E13970" s="23" t="s">
        <v>5</v>
      </c>
    </row>
    <row r="13971" spans="1:5" x14ac:dyDescent="0.25">
      <c r="A13971" s="23" t="s">
        <v>5418</v>
      </c>
      <c r="B13971" s="23" t="s">
        <v>520</v>
      </c>
      <c r="C13971">
        <v>24</v>
      </c>
      <c r="D13971">
        <v>2160</v>
      </c>
      <c r="E13971" s="23" t="s">
        <v>5</v>
      </c>
    </row>
    <row r="13972" spans="1:5" x14ac:dyDescent="0.25">
      <c r="A13972" s="23" t="s">
        <v>5419</v>
      </c>
      <c r="B13972" s="23" t="s">
        <v>734</v>
      </c>
      <c r="C13972">
        <v>26</v>
      </c>
      <c r="D13972">
        <v>64701</v>
      </c>
      <c r="E13972" s="23" t="s">
        <v>5</v>
      </c>
    </row>
    <row r="13973" spans="1:5" x14ac:dyDescent="0.25">
      <c r="A13973" s="23" t="s">
        <v>5420</v>
      </c>
      <c r="B13973" s="23" t="s">
        <v>1712</v>
      </c>
      <c r="C13973">
        <v>36</v>
      </c>
      <c r="D13973">
        <v>720</v>
      </c>
      <c r="E13973" s="23" t="s">
        <v>5</v>
      </c>
    </row>
    <row r="13974" spans="1:5" x14ac:dyDescent="0.25">
      <c r="A13974" s="23" t="s">
        <v>5420</v>
      </c>
      <c r="B13974" s="23" t="s">
        <v>3501</v>
      </c>
      <c r="C13974">
        <v>0</v>
      </c>
      <c r="D13974">
        <v>0</v>
      </c>
      <c r="E13974" s="23" t="s">
        <v>5</v>
      </c>
    </row>
    <row r="13975" spans="1:5" x14ac:dyDescent="0.25">
      <c r="A13975" s="23" t="s">
        <v>5420</v>
      </c>
      <c r="B13975" s="23" t="s">
        <v>955</v>
      </c>
      <c r="C13975">
        <v>12</v>
      </c>
      <c r="D13975">
        <v>712.8</v>
      </c>
      <c r="E13975" s="23" t="s">
        <v>5</v>
      </c>
    </row>
    <row r="13976" spans="1:5" x14ac:dyDescent="0.25">
      <c r="A13976" s="23" t="s">
        <v>5420</v>
      </c>
      <c r="B13976" s="23" t="s">
        <v>953</v>
      </c>
      <c r="C13976">
        <v>12</v>
      </c>
      <c r="D13976">
        <v>885.6</v>
      </c>
      <c r="E13976" s="23" t="s">
        <v>5</v>
      </c>
    </row>
    <row r="13977" spans="1:5" x14ac:dyDescent="0.25">
      <c r="A13977" s="23" t="s">
        <v>5421</v>
      </c>
      <c r="B13977" s="23" t="s">
        <v>52</v>
      </c>
      <c r="C13977">
        <v>12</v>
      </c>
      <c r="D13977">
        <v>6436.8</v>
      </c>
      <c r="E13977" s="23" t="s">
        <v>5</v>
      </c>
    </row>
    <row r="13978" spans="1:5" x14ac:dyDescent="0.25">
      <c r="A13978" s="23" t="s">
        <v>5422</v>
      </c>
      <c r="B13978" s="23" t="s">
        <v>760</v>
      </c>
      <c r="C13978">
        <v>40</v>
      </c>
      <c r="D13978">
        <v>82134</v>
      </c>
      <c r="E13978" s="23" t="s">
        <v>5</v>
      </c>
    </row>
    <row r="13979" spans="1:5" x14ac:dyDescent="0.25">
      <c r="A13979" s="23" t="s">
        <v>5423</v>
      </c>
      <c r="B13979" s="23" t="s">
        <v>3684</v>
      </c>
      <c r="C13979">
        <v>38.200000000000003</v>
      </c>
      <c r="D13979">
        <v>4431.2</v>
      </c>
      <c r="E13979" s="23" t="s">
        <v>5</v>
      </c>
    </row>
    <row r="13980" spans="1:5" x14ac:dyDescent="0.25">
      <c r="A13980" s="23" t="s">
        <v>5423</v>
      </c>
      <c r="B13980" s="23" t="s">
        <v>1189</v>
      </c>
      <c r="C13980">
        <v>0</v>
      </c>
      <c r="D13980">
        <v>0</v>
      </c>
      <c r="E13980" s="23" t="s">
        <v>5</v>
      </c>
    </row>
    <row r="13981" spans="1:5" x14ac:dyDescent="0.25">
      <c r="A13981" s="23" t="s">
        <v>5423</v>
      </c>
      <c r="B13981" s="23" t="s">
        <v>201</v>
      </c>
      <c r="C13981">
        <v>12</v>
      </c>
      <c r="D13981">
        <v>550.79999999999995</v>
      </c>
      <c r="E13981" s="23" t="s">
        <v>5</v>
      </c>
    </row>
    <row r="13982" spans="1:5" x14ac:dyDescent="0.25">
      <c r="A13982" s="23" t="s">
        <v>5423</v>
      </c>
      <c r="B13982" s="23" t="s">
        <v>1017</v>
      </c>
      <c r="C13982">
        <v>12</v>
      </c>
      <c r="D13982">
        <v>1716.66</v>
      </c>
      <c r="E13982" s="23" t="s">
        <v>5</v>
      </c>
    </row>
    <row r="13983" spans="1:5" x14ac:dyDescent="0.25">
      <c r="A13983" s="23" t="s">
        <v>5423</v>
      </c>
      <c r="B13983" s="23" t="s">
        <v>2778</v>
      </c>
      <c r="C13983">
        <v>24</v>
      </c>
      <c r="D13983">
        <v>3304.8</v>
      </c>
      <c r="E13983" s="23" t="s">
        <v>5</v>
      </c>
    </row>
    <row r="13984" spans="1:5" x14ac:dyDescent="0.25">
      <c r="A13984" s="23" t="s">
        <v>5423</v>
      </c>
      <c r="B13984" s="23" t="s">
        <v>5424</v>
      </c>
      <c r="C13984">
        <v>1</v>
      </c>
      <c r="D13984">
        <v>3361.5</v>
      </c>
      <c r="E13984" s="23" t="s">
        <v>5</v>
      </c>
    </row>
    <row r="13985" spans="1:5" x14ac:dyDescent="0.25">
      <c r="A13985" s="23" t="s">
        <v>5423</v>
      </c>
      <c r="B13985" s="23" t="s">
        <v>6</v>
      </c>
      <c r="C13985">
        <v>6</v>
      </c>
      <c r="D13985">
        <v>1972.35</v>
      </c>
      <c r="E13985" s="23" t="s">
        <v>5</v>
      </c>
    </row>
    <row r="13986" spans="1:5" x14ac:dyDescent="0.25">
      <c r="A13986" s="23" t="s">
        <v>5423</v>
      </c>
      <c r="B13986" s="23" t="s">
        <v>72</v>
      </c>
      <c r="C13986">
        <v>6</v>
      </c>
      <c r="D13986">
        <v>2077.65</v>
      </c>
      <c r="E13986" s="23" t="s">
        <v>5</v>
      </c>
    </row>
    <row r="13987" spans="1:5" x14ac:dyDescent="0.25">
      <c r="A13987" s="23" t="s">
        <v>5423</v>
      </c>
      <c r="B13987" s="23" t="s">
        <v>84</v>
      </c>
      <c r="C13987">
        <v>6</v>
      </c>
      <c r="D13987">
        <v>4098.6000000000004</v>
      </c>
      <c r="E13987" s="23" t="s">
        <v>5</v>
      </c>
    </row>
    <row r="13988" spans="1:5" x14ac:dyDescent="0.25">
      <c r="A13988" s="23" t="s">
        <v>5425</v>
      </c>
      <c r="B13988" s="23" t="s">
        <v>1645</v>
      </c>
      <c r="C13988">
        <v>1</v>
      </c>
      <c r="D13988">
        <v>2211.3000000000002</v>
      </c>
      <c r="E13988" s="23" t="s">
        <v>5</v>
      </c>
    </row>
    <row r="13989" spans="1:5" x14ac:dyDescent="0.25">
      <c r="A13989" s="23" t="s">
        <v>5425</v>
      </c>
      <c r="B13989" s="23" t="s">
        <v>553</v>
      </c>
      <c r="C13989">
        <v>24</v>
      </c>
      <c r="D13989">
        <v>3542.4</v>
      </c>
      <c r="E13989" s="23" t="s">
        <v>5</v>
      </c>
    </row>
    <row r="13990" spans="1:5" x14ac:dyDescent="0.25">
      <c r="A13990" s="23" t="s">
        <v>5425</v>
      </c>
      <c r="B13990" s="23" t="s">
        <v>582</v>
      </c>
      <c r="C13990">
        <v>3</v>
      </c>
      <c r="D13990">
        <v>13383.9</v>
      </c>
      <c r="E13990" s="23" t="s">
        <v>5</v>
      </c>
    </row>
    <row r="13991" spans="1:5" x14ac:dyDescent="0.25">
      <c r="A13991" s="23" t="s">
        <v>5425</v>
      </c>
      <c r="B13991" s="23" t="s">
        <v>1270</v>
      </c>
      <c r="C13991">
        <v>500</v>
      </c>
      <c r="D13991">
        <v>1822.5</v>
      </c>
      <c r="E13991" s="23" t="s">
        <v>5</v>
      </c>
    </row>
    <row r="13992" spans="1:5" x14ac:dyDescent="0.25">
      <c r="A13992" s="23" t="s">
        <v>5426</v>
      </c>
      <c r="B13992" s="23" t="s">
        <v>1310</v>
      </c>
      <c r="C13992">
        <v>3</v>
      </c>
      <c r="D13992">
        <v>5297.4</v>
      </c>
      <c r="E13992" s="23" t="s">
        <v>5</v>
      </c>
    </row>
    <row r="13993" spans="1:5" x14ac:dyDescent="0.25">
      <c r="A13993" s="23" t="s">
        <v>5426</v>
      </c>
      <c r="B13993" s="23" t="s">
        <v>47</v>
      </c>
      <c r="C13993">
        <v>10</v>
      </c>
      <c r="D13993">
        <v>6174</v>
      </c>
      <c r="E13993" s="23" t="s">
        <v>5</v>
      </c>
    </row>
    <row r="13994" spans="1:5" x14ac:dyDescent="0.25">
      <c r="A13994" s="23" t="s">
        <v>5426</v>
      </c>
      <c r="B13994" s="23" t="s">
        <v>46</v>
      </c>
      <c r="C13994">
        <v>30</v>
      </c>
      <c r="D13994">
        <v>10449</v>
      </c>
      <c r="E13994" s="23" t="s">
        <v>5</v>
      </c>
    </row>
    <row r="13995" spans="1:5" x14ac:dyDescent="0.25">
      <c r="A13995" s="23" t="s">
        <v>5426</v>
      </c>
      <c r="B13995" s="23" t="s">
        <v>1834</v>
      </c>
      <c r="C13995">
        <v>15</v>
      </c>
      <c r="D13995">
        <v>4698</v>
      </c>
      <c r="E13995" s="23" t="s">
        <v>5</v>
      </c>
    </row>
    <row r="13996" spans="1:5" x14ac:dyDescent="0.25">
      <c r="A13996" s="23" t="s">
        <v>5427</v>
      </c>
      <c r="B13996" s="23" t="s">
        <v>4306</v>
      </c>
      <c r="C13996">
        <v>10</v>
      </c>
      <c r="D13996">
        <v>12330</v>
      </c>
      <c r="E13996" s="23" t="s">
        <v>5</v>
      </c>
    </row>
    <row r="13997" spans="1:5" x14ac:dyDescent="0.25">
      <c r="A13997" s="23" t="s">
        <v>5427</v>
      </c>
      <c r="B13997" s="23" t="s">
        <v>4306</v>
      </c>
      <c r="C13997">
        <v>2</v>
      </c>
      <c r="D13997">
        <v>0</v>
      </c>
      <c r="E13997" s="23" t="s">
        <v>5</v>
      </c>
    </row>
    <row r="13998" spans="1:5" x14ac:dyDescent="0.25">
      <c r="A13998" s="23" t="s">
        <v>5428</v>
      </c>
      <c r="B13998" s="23" t="s">
        <v>1436</v>
      </c>
      <c r="C13998">
        <v>10</v>
      </c>
      <c r="D13998">
        <v>1224</v>
      </c>
      <c r="E13998" s="23" t="s">
        <v>5</v>
      </c>
    </row>
    <row r="13999" spans="1:5" x14ac:dyDescent="0.25">
      <c r="A13999" s="23" t="s">
        <v>5428</v>
      </c>
      <c r="B13999" s="23" t="s">
        <v>1884</v>
      </c>
      <c r="C13999">
        <v>5</v>
      </c>
      <c r="D13999">
        <v>711</v>
      </c>
      <c r="E13999" s="23" t="s">
        <v>5</v>
      </c>
    </row>
    <row r="14000" spans="1:5" x14ac:dyDescent="0.25">
      <c r="A14000" s="23" t="s">
        <v>5428</v>
      </c>
      <c r="B14000" s="23" t="s">
        <v>1677</v>
      </c>
      <c r="C14000">
        <v>10</v>
      </c>
      <c r="D14000">
        <v>562.5</v>
      </c>
      <c r="E14000" s="23" t="s">
        <v>5</v>
      </c>
    </row>
    <row r="14001" spans="1:5" x14ac:dyDescent="0.25">
      <c r="A14001" s="23" t="s">
        <v>5428</v>
      </c>
      <c r="B14001" s="23" t="s">
        <v>1879</v>
      </c>
      <c r="C14001">
        <v>10</v>
      </c>
      <c r="D14001">
        <v>630</v>
      </c>
      <c r="E14001" s="23" t="s">
        <v>5</v>
      </c>
    </row>
    <row r="14002" spans="1:5" x14ac:dyDescent="0.25">
      <c r="A14002" s="23" t="s">
        <v>5428</v>
      </c>
      <c r="B14002" s="23" t="s">
        <v>1355</v>
      </c>
      <c r="C14002">
        <v>5</v>
      </c>
      <c r="D14002">
        <v>999</v>
      </c>
      <c r="E14002" s="23" t="s">
        <v>5</v>
      </c>
    </row>
    <row r="14003" spans="1:5" x14ac:dyDescent="0.25">
      <c r="A14003" s="23" t="s">
        <v>5428</v>
      </c>
      <c r="B14003" s="23" t="s">
        <v>523</v>
      </c>
      <c r="C14003">
        <v>10</v>
      </c>
      <c r="D14003">
        <v>562.5</v>
      </c>
      <c r="E14003" s="23" t="s">
        <v>5</v>
      </c>
    </row>
    <row r="14004" spans="1:5" x14ac:dyDescent="0.25">
      <c r="A14004" s="23" t="s">
        <v>5428</v>
      </c>
      <c r="B14004" s="23" t="s">
        <v>524</v>
      </c>
      <c r="C14004">
        <v>10</v>
      </c>
      <c r="D14004">
        <v>1224</v>
      </c>
      <c r="E14004" s="23" t="s">
        <v>5</v>
      </c>
    </row>
    <row r="14005" spans="1:5" x14ac:dyDescent="0.25">
      <c r="A14005" s="23" t="s">
        <v>5428</v>
      </c>
      <c r="B14005" s="23" t="s">
        <v>680</v>
      </c>
      <c r="C14005">
        <v>10</v>
      </c>
      <c r="D14005">
        <v>297</v>
      </c>
      <c r="E14005" s="23" t="s">
        <v>5</v>
      </c>
    </row>
    <row r="14006" spans="1:5" x14ac:dyDescent="0.25">
      <c r="A14006" s="23" t="s">
        <v>5428</v>
      </c>
      <c r="B14006" s="23" t="s">
        <v>1961</v>
      </c>
      <c r="C14006">
        <v>10</v>
      </c>
      <c r="D14006">
        <v>270</v>
      </c>
      <c r="E14006" s="23" t="s">
        <v>5</v>
      </c>
    </row>
    <row r="14007" spans="1:5" x14ac:dyDescent="0.25">
      <c r="A14007" s="23" t="s">
        <v>5428</v>
      </c>
      <c r="B14007" s="23" t="s">
        <v>3911</v>
      </c>
      <c r="C14007">
        <v>10</v>
      </c>
      <c r="D14007">
        <v>216</v>
      </c>
      <c r="E14007" s="23" t="s">
        <v>5</v>
      </c>
    </row>
    <row r="14008" spans="1:5" x14ac:dyDescent="0.25">
      <c r="A14008" s="23" t="s">
        <v>5428</v>
      </c>
      <c r="B14008" s="23" t="s">
        <v>4279</v>
      </c>
      <c r="C14008">
        <v>10</v>
      </c>
      <c r="D14008">
        <v>747</v>
      </c>
      <c r="E14008" s="23" t="s">
        <v>5</v>
      </c>
    </row>
    <row r="14009" spans="1:5" x14ac:dyDescent="0.25">
      <c r="A14009" s="23" t="s">
        <v>5428</v>
      </c>
      <c r="B14009" s="23" t="s">
        <v>1885</v>
      </c>
      <c r="C14009">
        <v>10</v>
      </c>
      <c r="D14009">
        <v>1422</v>
      </c>
      <c r="E14009" s="23" t="s">
        <v>5</v>
      </c>
    </row>
    <row r="14010" spans="1:5" x14ac:dyDescent="0.25">
      <c r="A14010" s="23" t="s">
        <v>5428</v>
      </c>
      <c r="B14010" s="23" t="s">
        <v>443</v>
      </c>
      <c r="C14010">
        <v>5</v>
      </c>
      <c r="D14010">
        <v>999</v>
      </c>
      <c r="E14010" s="23" t="s">
        <v>5</v>
      </c>
    </row>
    <row r="14011" spans="1:5" x14ac:dyDescent="0.25">
      <c r="A14011" s="23" t="s">
        <v>5428</v>
      </c>
      <c r="B14011" s="23" t="s">
        <v>3501</v>
      </c>
      <c r="C14011">
        <v>0</v>
      </c>
      <c r="D14011">
        <v>0</v>
      </c>
      <c r="E14011" s="23" t="s">
        <v>5</v>
      </c>
    </row>
    <row r="14012" spans="1:5" x14ac:dyDescent="0.25">
      <c r="A14012" s="23" t="s">
        <v>5433</v>
      </c>
      <c r="B14012" s="23" t="s">
        <v>2044</v>
      </c>
      <c r="C14012">
        <v>0</v>
      </c>
      <c r="D14012">
        <v>0</v>
      </c>
      <c r="E14012" s="23" t="s">
        <v>5</v>
      </c>
    </row>
    <row r="14013" spans="1:5" x14ac:dyDescent="0.25">
      <c r="A14013" s="23" t="s">
        <v>5433</v>
      </c>
      <c r="B14013" s="23" t="s">
        <v>1811</v>
      </c>
      <c r="C14013">
        <v>10</v>
      </c>
      <c r="D14013">
        <v>5410</v>
      </c>
      <c r="E14013" s="23" t="s">
        <v>5</v>
      </c>
    </row>
    <row r="14014" spans="1:5" x14ac:dyDescent="0.25">
      <c r="A14014" s="23" t="s">
        <v>5433</v>
      </c>
      <c r="B14014" s="23" t="s">
        <v>2044</v>
      </c>
      <c r="C14014">
        <v>0</v>
      </c>
      <c r="D14014">
        <v>0</v>
      </c>
      <c r="E14014" s="23" t="s">
        <v>5</v>
      </c>
    </row>
    <row r="14015" spans="1:5" x14ac:dyDescent="0.25">
      <c r="A14015" s="23" t="s">
        <v>5433</v>
      </c>
      <c r="B14015" s="23" t="s">
        <v>1811</v>
      </c>
      <c r="C14015">
        <v>2</v>
      </c>
      <c r="D14015">
        <v>1082</v>
      </c>
      <c r="E14015" s="23" t="s">
        <v>5</v>
      </c>
    </row>
    <row r="14016" spans="1:5" x14ac:dyDescent="0.25">
      <c r="A14016" s="23" t="s">
        <v>5434</v>
      </c>
      <c r="B14016" s="23" t="s">
        <v>74</v>
      </c>
      <c r="C14016">
        <v>0</v>
      </c>
      <c r="D14016">
        <v>0</v>
      </c>
      <c r="E14016" s="23" t="s">
        <v>5</v>
      </c>
    </row>
    <row r="14017" spans="1:5" x14ac:dyDescent="0.25">
      <c r="A14017" s="23" t="s">
        <v>5434</v>
      </c>
      <c r="B14017" s="23" t="s">
        <v>75</v>
      </c>
      <c r="C14017">
        <v>50</v>
      </c>
      <c r="D14017">
        <v>1341.9</v>
      </c>
      <c r="E14017" s="23" t="s">
        <v>5</v>
      </c>
    </row>
    <row r="14018" spans="1:5" x14ac:dyDescent="0.25">
      <c r="A14018" s="23" t="s">
        <v>5434</v>
      </c>
      <c r="B14018" s="23" t="s">
        <v>7</v>
      </c>
      <c r="C14018">
        <v>25</v>
      </c>
      <c r="D14018">
        <v>405</v>
      </c>
      <c r="E14018" s="23" t="s">
        <v>5</v>
      </c>
    </row>
    <row r="14019" spans="1:5" x14ac:dyDescent="0.25">
      <c r="A14019" s="23" t="s">
        <v>5434</v>
      </c>
      <c r="B14019" s="23" t="s">
        <v>5435</v>
      </c>
      <c r="C14019">
        <v>10</v>
      </c>
      <c r="D14019">
        <v>1536.37</v>
      </c>
      <c r="E14019" s="23" t="s">
        <v>5</v>
      </c>
    </row>
    <row r="14020" spans="1:5" x14ac:dyDescent="0.25">
      <c r="A14020" s="23" t="s">
        <v>5434</v>
      </c>
      <c r="B14020" s="23" t="s">
        <v>2980</v>
      </c>
      <c r="C14020">
        <v>12</v>
      </c>
      <c r="D14020">
        <v>950.4</v>
      </c>
      <c r="E14020" s="23" t="s">
        <v>5</v>
      </c>
    </row>
    <row r="14021" spans="1:5" x14ac:dyDescent="0.25">
      <c r="A14021" s="23" t="s">
        <v>5434</v>
      </c>
      <c r="B14021" s="23" t="s">
        <v>214</v>
      </c>
      <c r="C14021">
        <v>24</v>
      </c>
      <c r="D14021">
        <v>1296</v>
      </c>
      <c r="E14021" s="23" t="s">
        <v>5</v>
      </c>
    </row>
    <row r="14022" spans="1:5" x14ac:dyDescent="0.25">
      <c r="A14022" s="23" t="s">
        <v>5434</v>
      </c>
      <c r="B14022" s="23" t="s">
        <v>1295</v>
      </c>
      <c r="C14022">
        <v>6</v>
      </c>
      <c r="D14022">
        <v>1215</v>
      </c>
      <c r="E14022" s="23" t="s">
        <v>5</v>
      </c>
    </row>
    <row r="14023" spans="1:5" x14ac:dyDescent="0.25">
      <c r="A14023" s="23" t="s">
        <v>5434</v>
      </c>
      <c r="B14023" s="23" t="s">
        <v>886</v>
      </c>
      <c r="C14023">
        <v>6</v>
      </c>
      <c r="D14023">
        <v>1215</v>
      </c>
      <c r="E14023" s="23" t="s">
        <v>5</v>
      </c>
    </row>
    <row r="14024" spans="1:5" x14ac:dyDescent="0.25">
      <c r="A14024" s="23" t="s">
        <v>5434</v>
      </c>
      <c r="B14024" s="23" t="s">
        <v>3822</v>
      </c>
      <c r="C14024">
        <v>6</v>
      </c>
      <c r="D14024">
        <v>1431</v>
      </c>
      <c r="E14024" s="23" t="s">
        <v>5</v>
      </c>
    </row>
    <row r="14025" spans="1:5" x14ac:dyDescent="0.25">
      <c r="A14025" s="23" t="s">
        <v>5434</v>
      </c>
      <c r="B14025" s="23" t="s">
        <v>2729</v>
      </c>
      <c r="C14025">
        <v>6</v>
      </c>
      <c r="D14025">
        <v>1776.6</v>
      </c>
      <c r="E14025" s="23" t="s">
        <v>5</v>
      </c>
    </row>
    <row r="14026" spans="1:5" x14ac:dyDescent="0.25">
      <c r="A14026" s="23" t="s">
        <v>5434</v>
      </c>
      <c r="B14026" s="23" t="s">
        <v>1269</v>
      </c>
      <c r="C14026">
        <v>100</v>
      </c>
      <c r="D14026">
        <v>486</v>
      </c>
      <c r="E14026" s="23" t="s">
        <v>5</v>
      </c>
    </row>
    <row r="14027" spans="1:5" x14ac:dyDescent="0.25">
      <c r="A14027" s="23" t="s">
        <v>5434</v>
      </c>
      <c r="B14027" s="23" t="s">
        <v>3447</v>
      </c>
      <c r="C14027">
        <v>100</v>
      </c>
      <c r="D14027">
        <v>747.23</v>
      </c>
      <c r="E14027" s="23" t="s">
        <v>5</v>
      </c>
    </row>
    <row r="14028" spans="1:5" x14ac:dyDescent="0.25">
      <c r="A14028" s="23" t="s">
        <v>5434</v>
      </c>
      <c r="B14028" s="23" t="s">
        <v>1591</v>
      </c>
      <c r="C14028">
        <v>6</v>
      </c>
      <c r="D14028">
        <v>1171.49</v>
      </c>
      <c r="E14028" s="23" t="s">
        <v>5</v>
      </c>
    </row>
    <row r="14029" spans="1:5" x14ac:dyDescent="0.25">
      <c r="A14029" s="23" t="s">
        <v>5434</v>
      </c>
      <c r="B14029" s="23" t="s">
        <v>4098</v>
      </c>
      <c r="C14029">
        <v>6</v>
      </c>
      <c r="D14029">
        <v>639.71</v>
      </c>
      <c r="E14029" s="23" t="s">
        <v>5</v>
      </c>
    </row>
    <row r="14030" spans="1:5" x14ac:dyDescent="0.25">
      <c r="A14030" s="23" t="s">
        <v>5434</v>
      </c>
      <c r="B14030" s="23" t="s">
        <v>229</v>
      </c>
      <c r="C14030">
        <v>6</v>
      </c>
      <c r="D14030">
        <v>820.8</v>
      </c>
      <c r="E14030" s="23" t="s">
        <v>5</v>
      </c>
    </row>
    <row r="14031" spans="1:5" x14ac:dyDescent="0.25">
      <c r="A14031" s="23" t="s">
        <v>5434</v>
      </c>
      <c r="B14031" s="23" t="s">
        <v>1262</v>
      </c>
      <c r="C14031">
        <v>0</v>
      </c>
      <c r="D14031">
        <v>0</v>
      </c>
      <c r="E14031" s="23" t="s">
        <v>5</v>
      </c>
    </row>
    <row r="14032" spans="1:5" x14ac:dyDescent="0.25">
      <c r="A14032" s="23" t="s">
        <v>5434</v>
      </c>
      <c r="B14032" s="23" t="s">
        <v>1197</v>
      </c>
      <c r="C14032">
        <v>0</v>
      </c>
      <c r="D14032">
        <v>0</v>
      </c>
      <c r="E14032" s="23" t="s">
        <v>5</v>
      </c>
    </row>
    <row r="14033" spans="1:5" x14ac:dyDescent="0.25">
      <c r="A14033" s="23" t="s">
        <v>5434</v>
      </c>
      <c r="B14033" s="23" t="s">
        <v>166</v>
      </c>
      <c r="C14033">
        <v>3</v>
      </c>
      <c r="D14033">
        <v>496.8</v>
      </c>
      <c r="E14033" s="23" t="s">
        <v>5</v>
      </c>
    </row>
    <row r="14034" spans="1:5" x14ac:dyDescent="0.25">
      <c r="A14034" s="23" t="s">
        <v>5434</v>
      </c>
      <c r="B14034" s="23" t="s">
        <v>1775</v>
      </c>
      <c r="C14034">
        <v>25</v>
      </c>
      <c r="D14034">
        <v>877.5</v>
      </c>
      <c r="E14034" s="23" t="s">
        <v>5</v>
      </c>
    </row>
    <row r="14035" spans="1:5" x14ac:dyDescent="0.25">
      <c r="A14035" s="23" t="s">
        <v>5434</v>
      </c>
      <c r="B14035" s="23" t="s">
        <v>192</v>
      </c>
      <c r="C14035">
        <v>12</v>
      </c>
      <c r="D14035">
        <v>594</v>
      </c>
      <c r="E14035" s="23" t="s">
        <v>5</v>
      </c>
    </row>
    <row r="14036" spans="1:5" x14ac:dyDescent="0.25">
      <c r="A14036" s="23" t="s">
        <v>5434</v>
      </c>
      <c r="B14036" s="23" t="s">
        <v>1813</v>
      </c>
      <c r="C14036">
        <v>6</v>
      </c>
      <c r="D14036">
        <v>793.8</v>
      </c>
      <c r="E14036" s="23" t="s">
        <v>5</v>
      </c>
    </row>
    <row r="14037" spans="1:5" x14ac:dyDescent="0.25">
      <c r="A14037" s="23" t="s">
        <v>5434</v>
      </c>
      <c r="B14037" s="23" t="s">
        <v>194</v>
      </c>
      <c r="C14037">
        <v>6</v>
      </c>
      <c r="D14037">
        <v>378</v>
      </c>
      <c r="E14037" s="23" t="s">
        <v>5</v>
      </c>
    </row>
    <row r="14038" spans="1:5" x14ac:dyDescent="0.25">
      <c r="A14038" s="23" t="s">
        <v>5434</v>
      </c>
      <c r="B14038" s="23" t="s">
        <v>536</v>
      </c>
      <c r="C14038">
        <v>6</v>
      </c>
      <c r="D14038">
        <v>2030.4</v>
      </c>
      <c r="E14038" s="23" t="s">
        <v>5</v>
      </c>
    </row>
    <row r="14039" spans="1:5" x14ac:dyDescent="0.25">
      <c r="A14039" s="23" t="s">
        <v>5434</v>
      </c>
      <c r="B14039" s="23" t="s">
        <v>1858</v>
      </c>
      <c r="C14039">
        <v>12</v>
      </c>
      <c r="D14039">
        <v>1450.44</v>
      </c>
      <c r="E14039" s="23" t="s">
        <v>5</v>
      </c>
    </row>
    <row r="14040" spans="1:5" x14ac:dyDescent="0.25">
      <c r="A14040" s="23" t="s">
        <v>5434</v>
      </c>
      <c r="B14040" s="23" t="s">
        <v>847</v>
      </c>
      <c r="C14040">
        <v>6</v>
      </c>
      <c r="D14040">
        <v>1069.2</v>
      </c>
      <c r="E14040" s="23" t="s">
        <v>5</v>
      </c>
    </row>
    <row r="14041" spans="1:5" x14ac:dyDescent="0.25">
      <c r="A14041" s="23" t="s">
        <v>5434</v>
      </c>
      <c r="B14041" s="23" t="s">
        <v>549</v>
      </c>
      <c r="C14041">
        <v>1</v>
      </c>
      <c r="D14041">
        <v>160.19999999999999</v>
      </c>
      <c r="E14041" s="23" t="s">
        <v>5</v>
      </c>
    </row>
    <row r="14042" spans="1:5" x14ac:dyDescent="0.25">
      <c r="A14042" s="23" t="s">
        <v>5129</v>
      </c>
      <c r="B14042" s="23" t="s">
        <v>2910</v>
      </c>
      <c r="C14042">
        <v>6</v>
      </c>
      <c r="D14042">
        <v>1440</v>
      </c>
      <c r="E14042" s="23" t="s">
        <v>5</v>
      </c>
    </row>
    <row r="14043" spans="1:5" x14ac:dyDescent="0.25">
      <c r="A14043" s="23" t="s">
        <v>5129</v>
      </c>
      <c r="B14043" s="23" t="s">
        <v>467</v>
      </c>
      <c r="C14043">
        <v>3</v>
      </c>
      <c r="D14043">
        <v>7344</v>
      </c>
      <c r="E14043" s="23" t="s">
        <v>5</v>
      </c>
    </row>
    <row r="14044" spans="1:5" x14ac:dyDescent="0.25">
      <c r="A14044" s="23" t="s">
        <v>5129</v>
      </c>
      <c r="B14044" s="23" t="s">
        <v>4160</v>
      </c>
      <c r="C14044">
        <v>30</v>
      </c>
      <c r="D14044">
        <v>1485</v>
      </c>
      <c r="E14044" s="23" t="s">
        <v>5</v>
      </c>
    </row>
    <row r="14045" spans="1:5" x14ac:dyDescent="0.25">
      <c r="A14045" s="23" t="s">
        <v>5129</v>
      </c>
      <c r="B14045" s="23" t="s">
        <v>950</v>
      </c>
      <c r="C14045">
        <v>49</v>
      </c>
      <c r="D14045">
        <v>2513.6999999999998</v>
      </c>
      <c r="E14045" s="23" t="s">
        <v>5</v>
      </c>
    </row>
    <row r="14046" spans="1:5" x14ac:dyDescent="0.25">
      <c r="A14046" s="23" t="s">
        <v>5129</v>
      </c>
      <c r="B14046" s="23" t="s">
        <v>76</v>
      </c>
      <c r="C14046">
        <v>40</v>
      </c>
      <c r="D14046">
        <v>1548</v>
      </c>
      <c r="E14046" s="23" t="s">
        <v>5</v>
      </c>
    </row>
    <row r="14047" spans="1:5" x14ac:dyDescent="0.25">
      <c r="A14047" s="23" t="s">
        <v>5129</v>
      </c>
      <c r="B14047" s="23" t="s">
        <v>2429</v>
      </c>
      <c r="C14047">
        <v>6</v>
      </c>
      <c r="D14047">
        <v>1614.6</v>
      </c>
      <c r="E14047" s="23" t="s">
        <v>5</v>
      </c>
    </row>
    <row r="14048" spans="1:5" x14ac:dyDescent="0.25">
      <c r="A14048" s="23" t="s">
        <v>5129</v>
      </c>
      <c r="B14048" s="23" t="s">
        <v>5132</v>
      </c>
      <c r="C14048">
        <v>1</v>
      </c>
      <c r="D14048">
        <v>1484.1</v>
      </c>
      <c r="E14048" s="23" t="s">
        <v>5</v>
      </c>
    </row>
    <row r="14049" spans="1:5" x14ac:dyDescent="0.25">
      <c r="A14049" s="23" t="s">
        <v>5129</v>
      </c>
      <c r="B14049" s="23" t="s">
        <v>1447</v>
      </c>
      <c r="C14049">
        <v>0</v>
      </c>
      <c r="D14049">
        <v>0</v>
      </c>
      <c r="E14049" s="23" t="s">
        <v>5</v>
      </c>
    </row>
    <row r="14050" spans="1:5" x14ac:dyDescent="0.25">
      <c r="A14050" s="23" t="s">
        <v>5129</v>
      </c>
      <c r="B14050" s="23" t="s">
        <v>3651</v>
      </c>
      <c r="C14050">
        <v>30</v>
      </c>
      <c r="D14050">
        <v>3294</v>
      </c>
      <c r="E14050" s="23" t="s">
        <v>5</v>
      </c>
    </row>
    <row r="14051" spans="1:5" x14ac:dyDescent="0.25">
      <c r="A14051" s="23" t="s">
        <v>5129</v>
      </c>
      <c r="B14051" s="23" t="s">
        <v>213</v>
      </c>
      <c r="C14051">
        <v>10</v>
      </c>
      <c r="D14051">
        <v>2606.67</v>
      </c>
      <c r="E14051" s="23" t="s">
        <v>5</v>
      </c>
    </row>
    <row r="14052" spans="1:5" x14ac:dyDescent="0.25">
      <c r="A14052" s="23" t="s">
        <v>5129</v>
      </c>
      <c r="B14052" s="23" t="s">
        <v>2598</v>
      </c>
      <c r="C14052">
        <v>6</v>
      </c>
      <c r="D14052">
        <v>6791.85</v>
      </c>
      <c r="E14052" s="23" t="s">
        <v>5</v>
      </c>
    </row>
    <row r="14053" spans="1:5" x14ac:dyDescent="0.25">
      <c r="A14053" s="23" t="s">
        <v>5129</v>
      </c>
      <c r="B14053" s="23" t="s">
        <v>2589</v>
      </c>
      <c r="C14053">
        <v>6</v>
      </c>
      <c r="D14053">
        <v>864</v>
      </c>
      <c r="E14053" s="23" t="s">
        <v>5</v>
      </c>
    </row>
    <row r="14054" spans="1:5" x14ac:dyDescent="0.25">
      <c r="A14054" s="23" t="s">
        <v>5129</v>
      </c>
      <c r="B14054" s="23" t="s">
        <v>774</v>
      </c>
      <c r="C14054">
        <v>25</v>
      </c>
      <c r="D14054">
        <v>1170</v>
      </c>
      <c r="E14054" s="23" t="s">
        <v>5</v>
      </c>
    </row>
    <row r="14055" spans="1:5" x14ac:dyDescent="0.25">
      <c r="A14055" s="23" t="s">
        <v>5129</v>
      </c>
      <c r="B14055" s="23" t="s">
        <v>2150</v>
      </c>
      <c r="C14055">
        <v>2</v>
      </c>
      <c r="D14055">
        <v>1405.8</v>
      </c>
      <c r="E14055" s="23" t="s">
        <v>5</v>
      </c>
    </row>
    <row r="14056" spans="1:5" x14ac:dyDescent="0.25">
      <c r="A14056" s="23" t="s">
        <v>5129</v>
      </c>
      <c r="B14056" s="23" t="s">
        <v>1168</v>
      </c>
      <c r="C14056">
        <v>6</v>
      </c>
      <c r="D14056">
        <v>945</v>
      </c>
      <c r="E14056" s="23" t="s">
        <v>5</v>
      </c>
    </row>
    <row r="14057" spans="1:5" x14ac:dyDescent="0.25">
      <c r="A14057" s="23" t="s">
        <v>5129</v>
      </c>
      <c r="B14057" s="23" t="s">
        <v>3169</v>
      </c>
      <c r="C14057">
        <v>48</v>
      </c>
      <c r="D14057">
        <v>1152</v>
      </c>
      <c r="E14057" s="23" t="s">
        <v>5</v>
      </c>
    </row>
    <row r="14058" spans="1:5" x14ac:dyDescent="0.25">
      <c r="A14058" s="23" t="s">
        <v>5129</v>
      </c>
      <c r="B14058" s="23" t="s">
        <v>498</v>
      </c>
      <c r="C14058">
        <v>2</v>
      </c>
      <c r="D14058">
        <v>1701</v>
      </c>
      <c r="E14058" s="23" t="s">
        <v>5</v>
      </c>
    </row>
    <row r="14059" spans="1:5" x14ac:dyDescent="0.25">
      <c r="A14059" s="23" t="s">
        <v>5129</v>
      </c>
      <c r="B14059" s="23" t="s">
        <v>1674</v>
      </c>
      <c r="C14059">
        <v>6</v>
      </c>
      <c r="D14059">
        <v>5400</v>
      </c>
      <c r="E14059" s="23" t="s">
        <v>5</v>
      </c>
    </row>
    <row r="14060" spans="1:5" x14ac:dyDescent="0.25">
      <c r="A14060" s="23" t="s">
        <v>5129</v>
      </c>
      <c r="B14060" s="23" t="s">
        <v>1540</v>
      </c>
      <c r="C14060">
        <v>6</v>
      </c>
      <c r="D14060">
        <v>947.52</v>
      </c>
      <c r="E14060" s="23" t="s">
        <v>5</v>
      </c>
    </row>
    <row r="14061" spans="1:5" x14ac:dyDescent="0.25">
      <c r="A14061" s="23" t="s">
        <v>5129</v>
      </c>
      <c r="B14061" s="23" t="s">
        <v>5133</v>
      </c>
      <c r="C14061">
        <v>0</v>
      </c>
      <c r="D14061">
        <v>0</v>
      </c>
      <c r="E14061" s="23" t="s">
        <v>5</v>
      </c>
    </row>
    <row r="14062" spans="1:5" x14ac:dyDescent="0.25">
      <c r="A14062" s="23" t="s">
        <v>5129</v>
      </c>
      <c r="B14062" s="23" t="s">
        <v>3222</v>
      </c>
      <c r="C14062">
        <v>4</v>
      </c>
      <c r="D14062">
        <v>4626</v>
      </c>
      <c r="E14062" s="23" t="s">
        <v>5</v>
      </c>
    </row>
    <row r="14063" spans="1:5" x14ac:dyDescent="0.25">
      <c r="A14063" s="23" t="s">
        <v>5129</v>
      </c>
      <c r="B14063" s="23" t="s">
        <v>1804</v>
      </c>
      <c r="C14063">
        <v>2</v>
      </c>
      <c r="D14063">
        <v>5607</v>
      </c>
      <c r="E14063" s="23" t="s">
        <v>5</v>
      </c>
    </row>
    <row r="14064" spans="1:5" x14ac:dyDescent="0.25">
      <c r="A14064" s="23" t="s">
        <v>5129</v>
      </c>
      <c r="B14064" s="23" t="s">
        <v>1200</v>
      </c>
      <c r="C14064">
        <v>0</v>
      </c>
      <c r="D14064">
        <v>0</v>
      </c>
      <c r="E14064" s="23" t="s">
        <v>5</v>
      </c>
    </row>
    <row r="14065" spans="1:5" x14ac:dyDescent="0.25">
      <c r="A14065" s="23" t="s">
        <v>5129</v>
      </c>
      <c r="B14065" s="23" t="s">
        <v>823</v>
      </c>
      <c r="C14065">
        <v>20</v>
      </c>
      <c r="D14065">
        <v>8568</v>
      </c>
      <c r="E14065" s="23" t="s">
        <v>5</v>
      </c>
    </row>
    <row r="14066" spans="1:5" x14ac:dyDescent="0.25">
      <c r="A14066" s="23" t="s">
        <v>5129</v>
      </c>
      <c r="B14066" s="23" t="s">
        <v>4007</v>
      </c>
      <c r="C14066">
        <v>12</v>
      </c>
      <c r="D14066">
        <v>2443.73</v>
      </c>
      <c r="E14066" s="23" t="s">
        <v>5</v>
      </c>
    </row>
    <row r="14067" spans="1:5" x14ac:dyDescent="0.25">
      <c r="A14067" s="23" t="s">
        <v>5129</v>
      </c>
      <c r="B14067" s="23" t="s">
        <v>631</v>
      </c>
      <c r="C14067">
        <v>20</v>
      </c>
      <c r="D14067">
        <v>1314</v>
      </c>
      <c r="E14067" s="23" t="s">
        <v>5</v>
      </c>
    </row>
    <row r="14068" spans="1:5" x14ac:dyDescent="0.25">
      <c r="A14068" s="23" t="s">
        <v>5129</v>
      </c>
      <c r="B14068" s="23" t="s">
        <v>1115</v>
      </c>
      <c r="C14068">
        <v>24</v>
      </c>
      <c r="D14068">
        <v>4008.1</v>
      </c>
      <c r="E14068" s="23" t="s">
        <v>5</v>
      </c>
    </row>
    <row r="14069" spans="1:5" x14ac:dyDescent="0.25">
      <c r="A14069" s="23" t="s">
        <v>5129</v>
      </c>
      <c r="B14069" s="23" t="s">
        <v>760</v>
      </c>
      <c r="C14069">
        <v>3</v>
      </c>
      <c r="D14069">
        <v>6158.7</v>
      </c>
      <c r="E14069" s="23" t="s">
        <v>5</v>
      </c>
    </row>
    <row r="14070" spans="1:5" x14ac:dyDescent="0.25">
      <c r="A14070" s="23" t="s">
        <v>5129</v>
      </c>
      <c r="B14070" s="23" t="s">
        <v>1335</v>
      </c>
      <c r="C14070">
        <v>0</v>
      </c>
      <c r="D14070">
        <v>0</v>
      </c>
      <c r="E14070" s="23" t="s">
        <v>5</v>
      </c>
    </row>
    <row r="14071" spans="1:5" x14ac:dyDescent="0.25">
      <c r="A14071" s="23" t="s">
        <v>5129</v>
      </c>
      <c r="B14071" s="23" t="s">
        <v>2187</v>
      </c>
      <c r="C14071">
        <v>2</v>
      </c>
      <c r="D14071">
        <v>1396.8</v>
      </c>
      <c r="E14071" s="23" t="s">
        <v>5</v>
      </c>
    </row>
    <row r="14072" spans="1:5" x14ac:dyDescent="0.25">
      <c r="A14072" s="23" t="s">
        <v>5134</v>
      </c>
      <c r="B14072" s="23" t="s">
        <v>526</v>
      </c>
      <c r="C14072">
        <v>360</v>
      </c>
      <c r="D14072">
        <v>13932</v>
      </c>
      <c r="E14072" s="23" t="s">
        <v>5</v>
      </c>
    </row>
    <row r="14073" spans="1:5" x14ac:dyDescent="0.25">
      <c r="A14073" s="23" t="s">
        <v>5170</v>
      </c>
      <c r="B14073" s="23" t="s">
        <v>961</v>
      </c>
      <c r="C14073">
        <v>4</v>
      </c>
      <c r="D14073">
        <v>4735.6400000000003</v>
      </c>
      <c r="E14073" s="23" t="s">
        <v>5</v>
      </c>
    </row>
    <row r="14074" spans="1:5" x14ac:dyDescent="0.25">
      <c r="A14074" s="23" t="s">
        <v>5171</v>
      </c>
      <c r="B14074" s="23" t="s">
        <v>2419</v>
      </c>
      <c r="C14074">
        <v>100</v>
      </c>
      <c r="D14074">
        <v>774</v>
      </c>
      <c r="E14074" s="23" t="s">
        <v>5</v>
      </c>
    </row>
    <row r="14075" spans="1:5" x14ac:dyDescent="0.25">
      <c r="A14075" s="23" t="s">
        <v>5171</v>
      </c>
      <c r="B14075" s="23" t="s">
        <v>845</v>
      </c>
      <c r="C14075">
        <v>10</v>
      </c>
      <c r="D14075">
        <v>2700</v>
      </c>
      <c r="E14075" s="23" t="s">
        <v>5</v>
      </c>
    </row>
    <row r="14076" spans="1:5" x14ac:dyDescent="0.25">
      <c r="A14076" s="23" t="s">
        <v>5171</v>
      </c>
      <c r="B14076" s="23" t="s">
        <v>5172</v>
      </c>
      <c r="C14076">
        <v>0</v>
      </c>
      <c r="D14076">
        <v>0</v>
      </c>
      <c r="E14076" s="23" t="s">
        <v>5</v>
      </c>
    </row>
    <row r="14077" spans="1:5" x14ac:dyDescent="0.25">
      <c r="A14077" s="23" t="s">
        <v>5171</v>
      </c>
      <c r="B14077" s="23" t="s">
        <v>3757</v>
      </c>
      <c r="C14077">
        <v>3</v>
      </c>
      <c r="D14077">
        <v>2095.1999999999998</v>
      </c>
      <c r="E14077" s="23" t="s">
        <v>5</v>
      </c>
    </row>
    <row r="14078" spans="1:5" x14ac:dyDescent="0.25">
      <c r="A14078" s="23" t="s">
        <v>5171</v>
      </c>
      <c r="B14078" s="23" t="s">
        <v>975</v>
      </c>
      <c r="C14078">
        <v>12</v>
      </c>
      <c r="D14078">
        <v>820.8</v>
      </c>
      <c r="E14078" s="23" t="s">
        <v>5</v>
      </c>
    </row>
    <row r="14079" spans="1:5" x14ac:dyDescent="0.25">
      <c r="A14079" s="23" t="s">
        <v>5173</v>
      </c>
      <c r="B14079" s="23" t="s">
        <v>644</v>
      </c>
      <c r="C14079">
        <v>6</v>
      </c>
      <c r="D14079">
        <v>1242</v>
      </c>
      <c r="E14079" s="23" t="s">
        <v>5</v>
      </c>
    </row>
    <row r="14080" spans="1:5" x14ac:dyDescent="0.25">
      <c r="A14080" s="23" t="s">
        <v>5173</v>
      </c>
      <c r="B14080" s="23" t="s">
        <v>1200</v>
      </c>
      <c r="C14080">
        <v>0</v>
      </c>
      <c r="D14080">
        <v>0</v>
      </c>
      <c r="E14080" s="23" t="s">
        <v>5</v>
      </c>
    </row>
    <row r="14081" spans="1:5" x14ac:dyDescent="0.25">
      <c r="A14081" s="23" t="s">
        <v>5173</v>
      </c>
      <c r="B14081" s="23" t="s">
        <v>2460</v>
      </c>
      <c r="C14081">
        <v>1</v>
      </c>
      <c r="D14081">
        <v>3726</v>
      </c>
      <c r="E14081" s="23" t="s">
        <v>5</v>
      </c>
    </row>
    <row r="14082" spans="1:5" x14ac:dyDescent="0.25">
      <c r="A14082" s="23" t="s">
        <v>5173</v>
      </c>
      <c r="B14082" s="23" t="s">
        <v>1241</v>
      </c>
      <c r="C14082">
        <v>10</v>
      </c>
      <c r="D14082">
        <v>1350</v>
      </c>
      <c r="E14082" s="23" t="s">
        <v>5</v>
      </c>
    </row>
    <row r="14083" spans="1:5" x14ac:dyDescent="0.25">
      <c r="A14083" s="23" t="s">
        <v>5173</v>
      </c>
      <c r="B14083" s="23" t="s">
        <v>2879</v>
      </c>
      <c r="C14083">
        <v>30</v>
      </c>
      <c r="D14083">
        <v>324</v>
      </c>
      <c r="E14083" s="23" t="s">
        <v>5</v>
      </c>
    </row>
    <row r="14084" spans="1:5" x14ac:dyDescent="0.25">
      <c r="A14084" s="23" t="s">
        <v>5173</v>
      </c>
      <c r="B14084" s="23" t="s">
        <v>1380</v>
      </c>
      <c r="C14084">
        <v>1</v>
      </c>
      <c r="D14084">
        <v>542.65</v>
      </c>
      <c r="E14084" s="23" t="s">
        <v>5</v>
      </c>
    </row>
    <row r="14085" spans="1:5" x14ac:dyDescent="0.25">
      <c r="A14085" s="23" t="s">
        <v>5173</v>
      </c>
      <c r="B14085" s="23" t="s">
        <v>256</v>
      </c>
      <c r="C14085">
        <v>2</v>
      </c>
      <c r="D14085">
        <v>496.8</v>
      </c>
      <c r="E14085" s="23" t="s">
        <v>5</v>
      </c>
    </row>
    <row r="14086" spans="1:5" x14ac:dyDescent="0.25">
      <c r="A14086" s="23" t="s">
        <v>5173</v>
      </c>
      <c r="B14086" s="23" t="s">
        <v>549</v>
      </c>
      <c r="C14086">
        <v>0</v>
      </c>
      <c r="D14086">
        <v>0</v>
      </c>
      <c r="E14086" s="23" t="s">
        <v>5</v>
      </c>
    </row>
    <row r="14087" spans="1:5" x14ac:dyDescent="0.25">
      <c r="A14087" s="23" t="s">
        <v>5173</v>
      </c>
      <c r="B14087" s="23" t="s">
        <v>1888</v>
      </c>
      <c r="C14087">
        <v>2</v>
      </c>
      <c r="D14087">
        <v>405</v>
      </c>
      <c r="E14087" s="23" t="s">
        <v>5</v>
      </c>
    </row>
    <row r="14088" spans="1:5" x14ac:dyDescent="0.25">
      <c r="A14088" s="23" t="s">
        <v>5173</v>
      </c>
      <c r="B14088" s="23" t="s">
        <v>662</v>
      </c>
      <c r="C14088">
        <v>0</v>
      </c>
      <c r="D14088">
        <v>0</v>
      </c>
      <c r="E14088" s="23" t="s">
        <v>5</v>
      </c>
    </row>
    <row r="14089" spans="1:5" x14ac:dyDescent="0.25">
      <c r="A14089" s="23" t="s">
        <v>5173</v>
      </c>
      <c r="B14089" s="23" t="s">
        <v>871</v>
      </c>
      <c r="C14089">
        <v>1</v>
      </c>
      <c r="D14089">
        <v>359.1</v>
      </c>
      <c r="E14089" s="23" t="s">
        <v>5</v>
      </c>
    </row>
    <row r="14090" spans="1:5" x14ac:dyDescent="0.25">
      <c r="A14090" s="23" t="s">
        <v>5173</v>
      </c>
      <c r="B14090" s="23" t="s">
        <v>1273</v>
      </c>
      <c r="C14090">
        <v>1</v>
      </c>
      <c r="D14090">
        <v>197.1</v>
      </c>
      <c r="E14090" s="23" t="s">
        <v>5</v>
      </c>
    </row>
    <row r="14091" spans="1:5" x14ac:dyDescent="0.25">
      <c r="A14091" s="23" t="s">
        <v>5173</v>
      </c>
      <c r="B14091" s="23" t="s">
        <v>686</v>
      </c>
      <c r="C14091">
        <v>1</v>
      </c>
      <c r="D14091">
        <v>433.8</v>
      </c>
      <c r="E14091" s="23" t="s">
        <v>5</v>
      </c>
    </row>
    <row r="14092" spans="1:5" x14ac:dyDescent="0.25">
      <c r="A14092" s="23" t="s">
        <v>5173</v>
      </c>
      <c r="B14092" s="23" t="s">
        <v>615</v>
      </c>
      <c r="C14092">
        <v>6</v>
      </c>
      <c r="D14092">
        <v>506.76</v>
      </c>
      <c r="E14092" s="23" t="s">
        <v>5</v>
      </c>
    </row>
    <row r="14093" spans="1:5" x14ac:dyDescent="0.25">
      <c r="A14093" s="23" t="s">
        <v>5173</v>
      </c>
      <c r="B14093" s="23" t="s">
        <v>3660</v>
      </c>
      <c r="C14093">
        <v>12</v>
      </c>
      <c r="D14093">
        <v>1017.84</v>
      </c>
      <c r="E14093" s="23" t="s">
        <v>5</v>
      </c>
    </row>
    <row r="14094" spans="1:5" x14ac:dyDescent="0.25">
      <c r="A14094" s="23" t="s">
        <v>5173</v>
      </c>
      <c r="B14094" s="23" t="s">
        <v>989</v>
      </c>
      <c r="C14094">
        <v>0</v>
      </c>
      <c r="D14094">
        <v>0</v>
      </c>
      <c r="E14094" s="23" t="s">
        <v>5</v>
      </c>
    </row>
    <row r="14095" spans="1:5" x14ac:dyDescent="0.25">
      <c r="A14095" s="23" t="s">
        <v>5173</v>
      </c>
      <c r="B14095" s="23" t="s">
        <v>526</v>
      </c>
      <c r="C14095">
        <v>80</v>
      </c>
      <c r="D14095">
        <v>3096</v>
      </c>
      <c r="E14095" s="23" t="s">
        <v>5</v>
      </c>
    </row>
    <row r="14096" spans="1:5" x14ac:dyDescent="0.25">
      <c r="A14096" s="23" t="s">
        <v>5174</v>
      </c>
      <c r="B14096" s="23" t="s">
        <v>252</v>
      </c>
      <c r="C14096">
        <v>15</v>
      </c>
      <c r="D14096">
        <v>32373</v>
      </c>
      <c r="E14096" s="23" t="s">
        <v>5</v>
      </c>
    </row>
    <row r="14097" spans="1:5" x14ac:dyDescent="0.25">
      <c r="A14097" s="23" t="s">
        <v>5091</v>
      </c>
      <c r="B14097" s="23" t="s">
        <v>617</v>
      </c>
      <c r="C14097">
        <v>0</v>
      </c>
      <c r="D14097">
        <v>0</v>
      </c>
      <c r="E14097" s="23" t="s">
        <v>5</v>
      </c>
    </row>
    <row r="14098" spans="1:5" x14ac:dyDescent="0.25">
      <c r="A14098" s="23" t="s">
        <v>5091</v>
      </c>
      <c r="B14098" s="23" t="s">
        <v>1593</v>
      </c>
      <c r="C14098">
        <v>12</v>
      </c>
      <c r="D14098">
        <v>708</v>
      </c>
      <c r="E14098" s="23" t="s">
        <v>5</v>
      </c>
    </row>
    <row r="14099" spans="1:5" x14ac:dyDescent="0.25">
      <c r="A14099" s="23" t="s">
        <v>5091</v>
      </c>
      <c r="B14099" s="23" t="s">
        <v>595</v>
      </c>
      <c r="C14099">
        <v>0</v>
      </c>
      <c r="D14099">
        <v>0</v>
      </c>
      <c r="E14099" s="23" t="s">
        <v>5</v>
      </c>
    </row>
    <row r="14100" spans="1:5" x14ac:dyDescent="0.25">
      <c r="A14100" s="23" t="s">
        <v>5091</v>
      </c>
      <c r="B14100" s="23" t="s">
        <v>22</v>
      </c>
      <c r="C14100">
        <v>6</v>
      </c>
      <c r="D14100">
        <v>1798.2</v>
      </c>
      <c r="E14100" s="23" t="s">
        <v>5</v>
      </c>
    </row>
    <row r="14101" spans="1:5" x14ac:dyDescent="0.25">
      <c r="A14101" s="23" t="s">
        <v>5091</v>
      </c>
      <c r="B14101" s="23" t="s">
        <v>1663</v>
      </c>
      <c r="C14101">
        <v>0</v>
      </c>
      <c r="D14101">
        <v>0</v>
      </c>
      <c r="E14101" s="23" t="s">
        <v>5</v>
      </c>
    </row>
    <row r="14102" spans="1:5" x14ac:dyDescent="0.25">
      <c r="A14102" s="23" t="s">
        <v>5091</v>
      </c>
      <c r="B14102" s="23" t="s">
        <v>212</v>
      </c>
      <c r="C14102">
        <v>1</v>
      </c>
      <c r="D14102">
        <v>423</v>
      </c>
      <c r="E14102" s="23" t="s">
        <v>5</v>
      </c>
    </row>
    <row r="14103" spans="1:5" x14ac:dyDescent="0.25">
      <c r="A14103" s="23" t="s">
        <v>5091</v>
      </c>
      <c r="B14103" s="23" t="s">
        <v>2652</v>
      </c>
      <c r="C14103">
        <v>1</v>
      </c>
      <c r="D14103">
        <v>1423</v>
      </c>
      <c r="E14103" s="23" t="s">
        <v>5</v>
      </c>
    </row>
    <row r="14104" spans="1:5" x14ac:dyDescent="0.25">
      <c r="A14104" s="23" t="s">
        <v>5091</v>
      </c>
      <c r="B14104" s="23" t="s">
        <v>1780</v>
      </c>
      <c r="C14104">
        <v>6</v>
      </c>
      <c r="D14104">
        <v>950.4</v>
      </c>
      <c r="E14104" s="23" t="s">
        <v>5</v>
      </c>
    </row>
    <row r="14105" spans="1:5" x14ac:dyDescent="0.25">
      <c r="A14105" s="23" t="s">
        <v>5091</v>
      </c>
      <c r="B14105" s="23" t="s">
        <v>3015</v>
      </c>
      <c r="C14105">
        <v>1</v>
      </c>
      <c r="D14105">
        <v>463.5</v>
      </c>
      <c r="E14105" s="23" t="s">
        <v>5</v>
      </c>
    </row>
    <row r="14106" spans="1:5" x14ac:dyDescent="0.25">
      <c r="A14106" s="23" t="s">
        <v>5091</v>
      </c>
      <c r="B14106" s="23" t="s">
        <v>934</v>
      </c>
      <c r="C14106">
        <v>0</v>
      </c>
      <c r="D14106">
        <v>0</v>
      </c>
      <c r="E14106" s="23" t="s">
        <v>5</v>
      </c>
    </row>
    <row r="14107" spans="1:5" x14ac:dyDescent="0.25">
      <c r="A14107" s="23" t="s">
        <v>5091</v>
      </c>
      <c r="B14107" s="23" t="s">
        <v>2288</v>
      </c>
      <c r="C14107">
        <v>0</v>
      </c>
      <c r="D14107">
        <v>0</v>
      </c>
      <c r="E14107" s="23" t="s">
        <v>5</v>
      </c>
    </row>
    <row r="14108" spans="1:5" x14ac:dyDescent="0.25">
      <c r="A14108" s="23" t="s">
        <v>5091</v>
      </c>
      <c r="B14108" s="23" t="s">
        <v>247</v>
      </c>
      <c r="C14108">
        <v>0</v>
      </c>
      <c r="D14108">
        <v>0</v>
      </c>
      <c r="E14108" s="23" t="s">
        <v>5</v>
      </c>
    </row>
    <row r="14109" spans="1:5" x14ac:dyDescent="0.25">
      <c r="A14109" s="23" t="s">
        <v>5091</v>
      </c>
      <c r="B14109" s="23" t="s">
        <v>220</v>
      </c>
      <c r="C14109">
        <v>6</v>
      </c>
      <c r="D14109">
        <v>961.2</v>
      </c>
      <c r="E14109" s="23" t="s">
        <v>5</v>
      </c>
    </row>
    <row r="14110" spans="1:5" x14ac:dyDescent="0.25">
      <c r="A14110" s="23" t="s">
        <v>5091</v>
      </c>
      <c r="B14110" s="23" t="s">
        <v>907</v>
      </c>
      <c r="C14110">
        <v>20</v>
      </c>
      <c r="D14110">
        <v>1720</v>
      </c>
      <c r="E14110" s="23" t="s">
        <v>5</v>
      </c>
    </row>
    <row r="14111" spans="1:5" x14ac:dyDescent="0.25">
      <c r="A14111" s="23" t="s">
        <v>5091</v>
      </c>
      <c r="B14111" s="23" t="s">
        <v>559</v>
      </c>
      <c r="C14111">
        <v>2</v>
      </c>
      <c r="D14111">
        <v>1746.1</v>
      </c>
      <c r="E14111" s="23" t="s">
        <v>5</v>
      </c>
    </row>
    <row r="14112" spans="1:5" x14ac:dyDescent="0.25">
      <c r="A14112" s="23" t="s">
        <v>5091</v>
      </c>
      <c r="B14112" s="23" t="s">
        <v>2232</v>
      </c>
      <c r="C14112">
        <v>12</v>
      </c>
      <c r="D14112">
        <v>646.79999999999995</v>
      </c>
      <c r="E14112" s="23" t="s">
        <v>5</v>
      </c>
    </row>
    <row r="14113" spans="1:5" x14ac:dyDescent="0.25">
      <c r="A14113" s="23" t="s">
        <v>5091</v>
      </c>
      <c r="B14113" s="23" t="s">
        <v>911</v>
      </c>
      <c r="C14113">
        <v>20</v>
      </c>
      <c r="D14113">
        <v>2088</v>
      </c>
      <c r="E14113" s="23" t="s">
        <v>5</v>
      </c>
    </row>
    <row r="14114" spans="1:5" x14ac:dyDescent="0.25">
      <c r="A14114" s="23" t="s">
        <v>5434</v>
      </c>
      <c r="B14114" s="23" t="s">
        <v>1201</v>
      </c>
      <c r="C14114">
        <v>1</v>
      </c>
      <c r="D14114">
        <v>187.2</v>
      </c>
      <c r="E14114" s="23" t="s">
        <v>5</v>
      </c>
    </row>
    <row r="14115" spans="1:5" x14ac:dyDescent="0.25">
      <c r="A14115" s="23" t="s">
        <v>5434</v>
      </c>
      <c r="B14115" s="23" t="s">
        <v>663</v>
      </c>
      <c r="C14115">
        <v>0</v>
      </c>
      <c r="D14115">
        <v>0</v>
      </c>
      <c r="E14115" s="23" t="s">
        <v>5</v>
      </c>
    </row>
    <row r="14116" spans="1:5" x14ac:dyDescent="0.25">
      <c r="A14116" s="23" t="s">
        <v>5434</v>
      </c>
      <c r="B14116" s="23" t="s">
        <v>2221</v>
      </c>
      <c r="C14116">
        <v>1</v>
      </c>
      <c r="D14116">
        <v>248.4</v>
      </c>
      <c r="E14116" s="23" t="s">
        <v>5</v>
      </c>
    </row>
    <row r="14117" spans="1:5" x14ac:dyDescent="0.25">
      <c r="A14117" s="23" t="s">
        <v>5436</v>
      </c>
      <c r="B14117" s="23" t="s">
        <v>269</v>
      </c>
      <c r="C14117">
        <v>10</v>
      </c>
      <c r="D14117">
        <v>783</v>
      </c>
      <c r="E14117" s="23" t="s">
        <v>5</v>
      </c>
    </row>
    <row r="14118" spans="1:5" x14ac:dyDescent="0.25">
      <c r="A14118" s="23" t="s">
        <v>5436</v>
      </c>
      <c r="B14118" s="23" t="s">
        <v>712</v>
      </c>
      <c r="C14118">
        <v>0</v>
      </c>
      <c r="D14118">
        <v>0</v>
      </c>
      <c r="E14118" s="23" t="s">
        <v>5</v>
      </c>
    </row>
    <row r="14119" spans="1:5" x14ac:dyDescent="0.25">
      <c r="A14119" s="23" t="s">
        <v>5436</v>
      </c>
      <c r="B14119" s="23" t="s">
        <v>1021</v>
      </c>
      <c r="C14119">
        <v>0</v>
      </c>
      <c r="D14119">
        <v>0</v>
      </c>
      <c r="E14119" s="23" t="s">
        <v>5</v>
      </c>
    </row>
    <row r="14120" spans="1:5" x14ac:dyDescent="0.25">
      <c r="A14120" s="23" t="s">
        <v>5436</v>
      </c>
      <c r="B14120" s="23" t="s">
        <v>612</v>
      </c>
      <c r="C14120">
        <v>20</v>
      </c>
      <c r="D14120">
        <v>576</v>
      </c>
      <c r="E14120" s="23" t="s">
        <v>5</v>
      </c>
    </row>
    <row r="14121" spans="1:5" x14ac:dyDescent="0.25">
      <c r="A14121" s="23" t="s">
        <v>5437</v>
      </c>
      <c r="B14121" s="23" t="s">
        <v>87</v>
      </c>
      <c r="C14121">
        <v>48</v>
      </c>
      <c r="D14121">
        <v>240000</v>
      </c>
      <c r="E14121" s="23" t="s">
        <v>5</v>
      </c>
    </row>
    <row r="14122" spans="1:5" x14ac:dyDescent="0.25">
      <c r="A14122" s="23" t="s">
        <v>5437</v>
      </c>
      <c r="B14122" s="23" t="s">
        <v>87</v>
      </c>
      <c r="C14122">
        <v>4</v>
      </c>
      <c r="D14122">
        <v>0</v>
      </c>
      <c r="E14122" s="23" t="s">
        <v>5</v>
      </c>
    </row>
    <row r="14123" spans="1:5" x14ac:dyDescent="0.25">
      <c r="A14123" s="23" t="s">
        <v>5438</v>
      </c>
      <c r="B14123" s="23" t="s">
        <v>4788</v>
      </c>
      <c r="C14123">
        <v>1</v>
      </c>
      <c r="D14123">
        <v>564.29999999999995</v>
      </c>
      <c r="E14123" s="23" t="s">
        <v>5</v>
      </c>
    </row>
    <row r="14124" spans="1:5" x14ac:dyDescent="0.25">
      <c r="A14124" s="23" t="s">
        <v>5438</v>
      </c>
      <c r="B14124" s="23" t="s">
        <v>778</v>
      </c>
      <c r="C14124">
        <v>0</v>
      </c>
      <c r="D14124">
        <v>0</v>
      </c>
      <c r="E14124" s="23" t="s">
        <v>5</v>
      </c>
    </row>
    <row r="14125" spans="1:5" x14ac:dyDescent="0.25">
      <c r="A14125" s="23" t="s">
        <v>5438</v>
      </c>
      <c r="B14125" s="23" t="s">
        <v>1103</v>
      </c>
      <c r="C14125">
        <v>6</v>
      </c>
      <c r="D14125">
        <v>1647</v>
      </c>
      <c r="E14125" s="23" t="s">
        <v>5</v>
      </c>
    </row>
    <row r="14126" spans="1:5" x14ac:dyDescent="0.25">
      <c r="A14126" s="23" t="s">
        <v>5438</v>
      </c>
      <c r="B14126" s="23" t="s">
        <v>2376</v>
      </c>
      <c r="C14126">
        <v>6</v>
      </c>
      <c r="D14126">
        <v>13986</v>
      </c>
      <c r="E14126" s="23" t="s">
        <v>5</v>
      </c>
    </row>
    <row r="14127" spans="1:5" x14ac:dyDescent="0.25">
      <c r="A14127" s="23" t="s">
        <v>5438</v>
      </c>
      <c r="B14127" s="23" t="s">
        <v>756</v>
      </c>
      <c r="C14127">
        <v>0</v>
      </c>
      <c r="D14127">
        <v>0</v>
      </c>
      <c r="E14127" s="23" t="s">
        <v>5</v>
      </c>
    </row>
    <row r="14128" spans="1:5" x14ac:dyDescent="0.25">
      <c r="A14128" s="23" t="s">
        <v>5438</v>
      </c>
      <c r="B14128" s="23" t="s">
        <v>1285</v>
      </c>
      <c r="C14128">
        <v>18</v>
      </c>
      <c r="D14128">
        <v>23344.2</v>
      </c>
      <c r="E14128" s="23" t="s">
        <v>5</v>
      </c>
    </row>
    <row r="14129" spans="1:5" x14ac:dyDescent="0.25">
      <c r="A14129" s="23" t="s">
        <v>5438</v>
      </c>
      <c r="B14129" s="23" t="s">
        <v>1585</v>
      </c>
      <c r="C14129">
        <v>0</v>
      </c>
      <c r="D14129">
        <v>0</v>
      </c>
      <c r="E14129" s="23" t="s">
        <v>5</v>
      </c>
    </row>
    <row r="14130" spans="1:5" x14ac:dyDescent="0.25">
      <c r="A14130" s="23" t="s">
        <v>5438</v>
      </c>
      <c r="B14130" s="23" t="s">
        <v>76</v>
      </c>
      <c r="C14130">
        <v>23</v>
      </c>
      <c r="D14130">
        <v>890.1</v>
      </c>
      <c r="E14130" s="23" t="s">
        <v>5</v>
      </c>
    </row>
    <row r="14131" spans="1:5" x14ac:dyDescent="0.25">
      <c r="A14131" s="23" t="s">
        <v>5439</v>
      </c>
      <c r="B14131" s="23" t="s">
        <v>180</v>
      </c>
      <c r="C14131">
        <v>20</v>
      </c>
      <c r="D14131">
        <v>234</v>
      </c>
      <c r="E14131" s="23" t="s">
        <v>5</v>
      </c>
    </row>
    <row r="14132" spans="1:5" x14ac:dyDescent="0.25">
      <c r="A14132" s="23" t="s">
        <v>5439</v>
      </c>
      <c r="B14132" s="23" t="s">
        <v>737</v>
      </c>
      <c r="C14132">
        <v>20</v>
      </c>
      <c r="D14132">
        <v>198</v>
      </c>
      <c r="E14132" s="23" t="s">
        <v>5</v>
      </c>
    </row>
    <row r="14133" spans="1:5" x14ac:dyDescent="0.25">
      <c r="A14133" s="23" t="s">
        <v>5439</v>
      </c>
      <c r="B14133" s="23" t="s">
        <v>1712</v>
      </c>
      <c r="C14133">
        <v>24</v>
      </c>
      <c r="D14133">
        <v>432</v>
      </c>
      <c r="E14133" s="23" t="s">
        <v>5</v>
      </c>
    </row>
    <row r="14134" spans="1:5" x14ac:dyDescent="0.25">
      <c r="A14134" s="23" t="s">
        <v>5439</v>
      </c>
      <c r="B14134" s="23" t="s">
        <v>248</v>
      </c>
      <c r="C14134">
        <v>50</v>
      </c>
      <c r="D14134">
        <v>900</v>
      </c>
      <c r="E14134" s="23" t="s">
        <v>5</v>
      </c>
    </row>
    <row r="14135" spans="1:5" x14ac:dyDescent="0.25">
      <c r="A14135" s="23" t="s">
        <v>5439</v>
      </c>
      <c r="B14135" s="23" t="s">
        <v>5440</v>
      </c>
      <c r="C14135">
        <v>10</v>
      </c>
      <c r="D14135">
        <v>180</v>
      </c>
      <c r="E14135" s="23" t="s">
        <v>5</v>
      </c>
    </row>
    <row r="14136" spans="1:5" x14ac:dyDescent="0.25">
      <c r="A14136" s="23" t="s">
        <v>5439</v>
      </c>
      <c r="B14136" s="23" t="s">
        <v>1517</v>
      </c>
      <c r="C14136">
        <v>10</v>
      </c>
      <c r="D14136">
        <v>180</v>
      </c>
      <c r="E14136" s="23" t="s">
        <v>5</v>
      </c>
    </row>
    <row r="14137" spans="1:5" x14ac:dyDescent="0.25">
      <c r="A14137" s="23" t="s">
        <v>5439</v>
      </c>
      <c r="B14137" s="23" t="s">
        <v>194</v>
      </c>
      <c r="C14137">
        <v>60</v>
      </c>
      <c r="D14137">
        <v>4060</v>
      </c>
      <c r="E14137" s="23" t="s">
        <v>5</v>
      </c>
    </row>
    <row r="14138" spans="1:5" x14ac:dyDescent="0.25">
      <c r="A14138" s="23" t="s">
        <v>5439</v>
      </c>
      <c r="B14138" s="23" t="s">
        <v>5441</v>
      </c>
      <c r="C14138">
        <v>0</v>
      </c>
      <c r="D14138">
        <v>0</v>
      </c>
      <c r="E14138" s="23" t="s">
        <v>5</v>
      </c>
    </row>
    <row r="14139" spans="1:5" x14ac:dyDescent="0.25">
      <c r="A14139" s="23" t="s">
        <v>5442</v>
      </c>
      <c r="B14139" s="23" t="s">
        <v>760</v>
      </c>
      <c r="C14139">
        <v>20</v>
      </c>
      <c r="D14139">
        <v>45620</v>
      </c>
      <c r="E14139" s="23" t="s">
        <v>5</v>
      </c>
    </row>
    <row r="14140" spans="1:5" x14ac:dyDescent="0.25">
      <c r="A14140" s="23" t="s">
        <v>5442</v>
      </c>
      <c r="B14140" s="23" t="s">
        <v>760</v>
      </c>
      <c r="C14140">
        <v>4</v>
      </c>
      <c r="D14140">
        <v>0</v>
      </c>
      <c r="E14140" s="23" t="s">
        <v>5</v>
      </c>
    </row>
    <row r="14141" spans="1:5" x14ac:dyDescent="0.25">
      <c r="A14141" s="23" t="s">
        <v>5491</v>
      </c>
      <c r="B14141" s="23" t="s">
        <v>4311</v>
      </c>
      <c r="C14141">
        <v>6</v>
      </c>
      <c r="D14141">
        <v>2349</v>
      </c>
      <c r="E14141" s="23" t="s">
        <v>5</v>
      </c>
    </row>
    <row r="14142" spans="1:5" x14ac:dyDescent="0.25">
      <c r="A14142" s="23" t="s">
        <v>5491</v>
      </c>
      <c r="B14142" s="23" t="s">
        <v>2543</v>
      </c>
      <c r="C14142">
        <v>6</v>
      </c>
      <c r="D14142">
        <v>1628.1</v>
      </c>
      <c r="E14142" s="23" t="s">
        <v>5</v>
      </c>
    </row>
    <row r="14143" spans="1:5" x14ac:dyDescent="0.25">
      <c r="A14143" s="23" t="s">
        <v>5491</v>
      </c>
      <c r="B14143" s="23" t="s">
        <v>10</v>
      </c>
      <c r="C14143">
        <v>50</v>
      </c>
      <c r="D14143">
        <v>218.7</v>
      </c>
      <c r="E14143" s="23" t="s">
        <v>5</v>
      </c>
    </row>
    <row r="14144" spans="1:5" x14ac:dyDescent="0.25">
      <c r="A14144" s="23" t="s">
        <v>5491</v>
      </c>
      <c r="B14144" s="23" t="s">
        <v>1368</v>
      </c>
      <c r="C14144">
        <v>1</v>
      </c>
      <c r="D14144">
        <v>1944</v>
      </c>
      <c r="E14144" s="23" t="s">
        <v>5</v>
      </c>
    </row>
    <row r="14145" spans="1:5" x14ac:dyDescent="0.25">
      <c r="A14145" s="23" t="s">
        <v>5491</v>
      </c>
      <c r="B14145" s="23" t="s">
        <v>2881</v>
      </c>
      <c r="C14145">
        <v>30</v>
      </c>
      <c r="D14145">
        <v>513</v>
      </c>
      <c r="E14145" s="23" t="s">
        <v>5</v>
      </c>
    </row>
    <row r="14146" spans="1:5" x14ac:dyDescent="0.25">
      <c r="A14146" s="23" t="s">
        <v>5491</v>
      </c>
      <c r="B14146" s="23" t="s">
        <v>1187</v>
      </c>
      <c r="C14146">
        <v>2</v>
      </c>
      <c r="D14146">
        <v>3457.76</v>
      </c>
      <c r="E14146" s="23" t="s">
        <v>5</v>
      </c>
    </row>
    <row r="14147" spans="1:5" x14ac:dyDescent="0.25">
      <c r="A14147" s="23" t="s">
        <v>5491</v>
      </c>
      <c r="B14147" s="23" t="s">
        <v>1267</v>
      </c>
      <c r="C14147">
        <v>200</v>
      </c>
      <c r="D14147">
        <v>1312.2</v>
      </c>
      <c r="E14147" s="23" t="s">
        <v>5</v>
      </c>
    </row>
    <row r="14148" spans="1:5" x14ac:dyDescent="0.25">
      <c r="A14148" s="23" t="s">
        <v>5492</v>
      </c>
      <c r="B14148" s="23" t="s">
        <v>2941</v>
      </c>
      <c r="C14148">
        <v>50</v>
      </c>
      <c r="D14148">
        <v>1530</v>
      </c>
      <c r="E14148" s="23" t="s">
        <v>5</v>
      </c>
    </row>
    <row r="14149" spans="1:5" x14ac:dyDescent="0.25">
      <c r="A14149" s="23" t="s">
        <v>5492</v>
      </c>
      <c r="B14149" s="23" t="s">
        <v>612</v>
      </c>
      <c r="C14149">
        <v>50</v>
      </c>
      <c r="D14149">
        <v>1440</v>
      </c>
      <c r="E14149" s="23" t="s">
        <v>5</v>
      </c>
    </row>
    <row r="14150" spans="1:5" x14ac:dyDescent="0.25">
      <c r="A14150" s="23" t="s">
        <v>5492</v>
      </c>
      <c r="B14150" s="23" t="s">
        <v>526</v>
      </c>
      <c r="C14150">
        <v>200</v>
      </c>
      <c r="D14150">
        <v>7740</v>
      </c>
      <c r="E14150" s="23" t="s">
        <v>5</v>
      </c>
    </row>
    <row r="14151" spans="1:5" x14ac:dyDescent="0.25">
      <c r="A14151" s="23" t="s">
        <v>5493</v>
      </c>
      <c r="B14151" s="23" t="s">
        <v>530</v>
      </c>
      <c r="C14151">
        <v>50</v>
      </c>
      <c r="D14151">
        <v>4500</v>
      </c>
      <c r="E14151" s="23" t="s">
        <v>5</v>
      </c>
    </row>
    <row r="14152" spans="1:5" x14ac:dyDescent="0.25">
      <c r="A14152" s="23" t="s">
        <v>5493</v>
      </c>
      <c r="B14152" s="23" t="s">
        <v>4161</v>
      </c>
      <c r="C14152">
        <v>100</v>
      </c>
      <c r="D14152">
        <v>4770</v>
      </c>
      <c r="E14152" s="23" t="s">
        <v>5</v>
      </c>
    </row>
    <row r="14153" spans="1:5" x14ac:dyDescent="0.25">
      <c r="A14153" s="23" t="s">
        <v>5493</v>
      </c>
      <c r="B14153" s="23" t="s">
        <v>1246</v>
      </c>
      <c r="C14153">
        <v>200</v>
      </c>
      <c r="D14153">
        <v>4725</v>
      </c>
      <c r="E14153" s="23" t="s">
        <v>5</v>
      </c>
    </row>
    <row r="14154" spans="1:5" x14ac:dyDescent="0.25">
      <c r="A14154" s="23" t="s">
        <v>5493</v>
      </c>
      <c r="B14154" s="23" t="s">
        <v>643</v>
      </c>
      <c r="C14154">
        <v>0</v>
      </c>
      <c r="D14154">
        <v>0</v>
      </c>
      <c r="E14154" s="23" t="s">
        <v>5</v>
      </c>
    </row>
    <row r="14155" spans="1:5" x14ac:dyDescent="0.25">
      <c r="A14155" s="23" t="s">
        <v>5493</v>
      </c>
      <c r="B14155" s="23" t="s">
        <v>3247</v>
      </c>
      <c r="C14155">
        <v>6</v>
      </c>
      <c r="D14155">
        <v>7070.21</v>
      </c>
      <c r="E14155" s="23" t="s">
        <v>5</v>
      </c>
    </row>
    <row r="14156" spans="1:5" x14ac:dyDescent="0.25">
      <c r="A14156" s="23" t="s">
        <v>5493</v>
      </c>
      <c r="B14156" s="23" t="s">
        <v>1096</v>
      </c>
      <c r="C14156">
        <v>0</v>
      </c>
      <c r="D14156">
        <v>0</v>
      </c>
      <c r="E14156" s="23" t="s">
        <v>5</v>
      </c>
    </row>
    <row r="14157" spans="1:5" x14ac:dyDescent="0.25">
      <c r="A14157" s="23" t="s">
        <v>5493</v>
      </c>
      <c r="B14157" s="23" t="s">
        <v>1118</v>
      </c>
      <c r="C14157">
        <v>1000</v>
      </c>
      <c r="D14157">
        <v>1800</v>
      </c>
      <c r="E14157" s="23" t="s">
        <v>5</v>
      </c>
    </row>
    <row r="14158" spans="1:5" x14ac:dyDescent="0.25">
      <c r="A14158" s="23" t="s">
        <v>5493</v>
      </c>
      <c r="B14158" s="23" t="s">
        <v>195</v>
      </c>
      <c r="C14158">
        <v>34</v>
      </c>
      <c r="D14158">
        <v>2273.92</v>
      </c>
      <c r="E14158" s="23" t="s">
        <v>5</v>
      </c>
    </row>
    <row r="14159" spans="1:5" x14ac:dyDescent="0.25">
      <c r="A14159" s="23" t="s">
        <v>5493</v>
      </c>
      <c r="B14159" s="23" t="s">
        <v>922</v>
      </c>
      <c r="C14159">
        <v>0</v>
      </c>
      <c r="D14159">
        <v>0</v>
      </c>
      <c r="E14159" s="23" t="s">
        <v>5</v>
      </c>
    </row>
    <row r="14160" spans="1:5" x14ac:dyDescent="0.25">
      <c r="A14160" s="23" t="s">
        <v>5494</v>
      </c>
      <c r="B14160" s="23" t="s">
        <v>16</v>
      </c>
      <c r="C14160">
        <v>50</v>
      </c>
      <c r="D14160">
        <v>585</v>
      </c>
      <c r="E14160" s="23" t="s">
        <v>5</v>
      </c>
    </row>
    <row r="14161" spans="1:5" x14ac:dyDescent="0.25">
      <c r="A14161" s="23" t="s">
        <v>5494</v>
      </c>
      <c r="B14161" s="23" t="s">
        <v>1326</v>
      </c>
      <c r="C14161">
        <v>0</v>
      </c>
      <c r="D14161">
        <v>0</v>
      </c>
      <c r="E14161" s="23" t="s">
        <v>5</v>
      </c>
    </row>
    <row r="14162" spans="1:5" x14ac:dyDescent="0.25">
      <c r="A14162" s="23" t="s">
        <v>5494</v>
      </c>
      <c r="B14162" s="23" t="s">
        <v>461</v>
      </c>
      <c r="C14162">
        <v>0</v>
      </c>
      <c r="D14162">
        <v>0</v>
      </c>
      <c r="E14162" s="23" t="s">
        <v>5</v>
      </c>
    </row>
    <row r="14163" spans="1:5" x14ac:dyDescent="0.25">
      <c r="A14163" s="23" t="s">
        <v>5494</v>
      </c>
      <c r="B14163" s="23" t="s">
        <v>726</v>
      </c>
      <c r="C14163">
        <v>50</v>
      </c>
      <c r="D14163">
        <v>12375</v>
      </c>
      <c r="E14163" s="23" t="s">
        <v>5</v>
      </c>
    </row>
    <row r="14164" spans="1:5" x14ac:dyDescent="0.25">
      <c r="A14164" s="23" t="s">
        <v>5494</v>
      </c>
      <c r="B14164" s="23" t="s">
        <v>663</v>
      </c>
      <c r="C14164">
        <v>0</v>
      </c>
      <c r="D14164">
        <v>0</v>
      </c>
      <c r="E14164" s="23" t="s">
        <v>5</v>
      </c>
    </row>
    <row r="14165" spans="1:5" x14ac:dyDescent="0.25">
      <c r="A14165" s="23" t="s">
        <v>5495</v>
      </c>
      <c r="B14165" s="23" t="s">
        <v>774</v>
      </c>
      <c r="C14165">
        <v>0</v>
      </c>
      <c r="D14165">
        <v>0</v>
      </c>
      <c r="E14165" s="23" t="s">
        <v>5</v>
      </c>
    </row>
    <row r="14166" spans="1:5" x14ac:dyDescent="0.25">
      <c r="A14166" s="23" t="s">
        <v>5495</v>
      </c>
      <c r="B14166" s="23" t="s">
        <v>579</v>
      </c>
      <c r="C14166">
        <v>4</v>
      </c>
      <c r="D14166">
        <v>3540</v>
      </c>
      <c r="E14166" s="23" t="s">
        <v>5</v>
      </c>
    </row>
    <row r="14167" spans="1:5" x14ac:dyDescent="0.25">
      <c r="A14167" s="23" t="s">
        <v>5496</v>
      </c>
      <c r="B14167" s="23" t="s">
        <v>169</v>
      </c>
      <c r="C14167">
        <v>0</v>
      </c>
      <c r="D14167">
        <v>0</v>
      </c>
      <c r="E14167" s="23" t="s">
        <v>5</v>
      </c>
    </row>
    <row r="14168" spans="1:5" x14ac:dyDescent="0.25">
      <c r="A14168" s="23" t="s">
        <v>5496</v>
      </c>
      <c r="B14168" s="23" t="s">
        <v>547</v>
      </c>
      <c r="C14168">
        <v>20</v>
      </c>
      <c r="D14168">
        <v>2682</v>
      </c>
      <c r="E14168" s="23" t="s">
        <v>5</v>
      </c>
    </row>
    <row r="14169" spans="1:5" x14ac:dyDescent="0.25">
      <c r="A14169" s="23" t="s">
        <v>5496</v>
      </c>
      <c r="B14169" s="23" t="s">
        <v>1599</v>
      </c>
      <c r="C14169">
        <v>30</v>
      </c>
      <c r="D14169">
        <v>1080</v>
      </c>
      <c r="E14169" s="23" t="s">
        <v>5</v>
      </c>
    </row>
    <row r="14170" spans="1:5" x14ac:dyDescent="0.25">
      <c r="A14170" s="23" t="s">
        <v>5497</v>
      </c>
      <c r="B14170" s="23" t="s">
        <v>491</v>
      </c>
      <c r="C14170">
        <v>20</v>
      </c>
      <c r="D14170">
        <v>36800</v>
      </c>
      <c r="E14170" s="23" t="s">
        <v>5</v>
      </c>
    </row>
    <row r="14171" spans="1:5" x14ac:dyDescent="0.25">
      <c r="A14171" s="23" t="s">
        <v>5497</v>
      </c>
      <c r="B14171" s="23" t="s">
        <v>491</v>
      </c>
      <c r="C14171">
        <v>3</v>
      </c>
      <c r="D14171">
        <v>0</v>
      </c>
      <c r="E14171" s="23" t="s">
        <v>5</v>
      </c>
    </row>
    <row r="14172" spans="1:5" x14ac:dyDescent="0.25">
      <c r="A14172" s="23" t="s">
        <v>5498</v>
      </c>
      <c r="B14172" s="23" t="s">
        <v>526</v>
      </c>
      <c r="C14172">
        <v>80</v>
      </c>
      <c r="D14172">
        <v>3096</v>
      </c>
      <c r="E14172" s="23" t="s">
        <v>5</v>
      </c>
    </row>
    <row r="14173" spans="1:5" x14ac:dyDescent="0.25">
      <c r="A14173" s="23" t="s">
        <v>5498</v>
      </c>
      <c r="B14173" s="23" t="s">
        <v>2097</v>
      </c>
      <c r="C14173">
        <v>1</v>
      </c>
      <c r="D14173">
        <v>4491</v>
      </c>
      <c r="E14173" s="23" t="s">
        <v>5</v>
      </c>
    </row>
    <row r="14174" spans="1:5" x14ac:dyDescent="0.25">
      <c r="A14174" s="23" t="s">
        <v>5498</v>
      </c>
      <c r="B14174" s="23" t="s">
        <v>2460</v>
      </c>
      <c r="C14174">
        <v>1</v>
      </c>
      <c r="D14174">
        <v>3726</v>
      </c>
      <c r="E14174" s="23" t="s">
        <v>5</v>
      </c>
    </row>
    <row r="14175" spans="1:5" x14ac:dyDescent="0.25">
      <c r="A14175" s="23" t="s">
        <v>5498</v>
      </c>
      <c r="B14175" s="23" t="s">
        <v>3721</v>
      </c>
      <c r="C14175">
        <v>25</v>
      </c>
      <c r="D14175">
        <v>1019.7</v>
      </c>
      <c r="E14175" s="23" t="s">
        <v>5</v>
      </c>
    </row>
    <row r="14176" spans="1:5" x14ac:dyDescent="0.25">
      <c r="A14176" s="23" t="s">
        <v>5498</v>
      </c>
      <c r="B14176" s="23" t="s">
        <v>1110</v>
      </c>
      <c r="C14176">
        <v>12</v>
      </c>
      <c r="D14176">
        <v>1166.4000000000001</v>
      </c>
      <c r="E14176" s="23" t="s">
        <v>5</v>
      </c>
    </row>
    <row r="14177" spans="1:5" x14ac:dyDescent="0.25">
      <c r="A14177" s="23" t="s">
        <v>5498</v>
      </c>
      <c r="B14177" s="23" t="s">
        <v>1038</v>
      </c>
      <c r="C14177">
        <v>12</v>
      </c>
      <c r="D14177">
        <v>2710.8</v>
      </c>
      <c r="E14177" s="23" t="s">
        <v>5</v>
      </c>
    </row>
    <row r="14178" spans="1:5" x14ac:dyDescent="0.25">
      <c r="A14178" s="23" t="s">
        <v>5499</v>
      </c>
      <c r="B14178" s="23" t="s">
        <v>2095</v>
      </c>
      <c r="C14178">
        <v>1</v>
      </c>
      <c r="D14178">
        <v>5820.3</v>
      </c>
      <c r="E14178" s="23" t="s">
        <v>5</v>
      </c>
    </row>
    <row r="14179" spans="1:5" x14ac:dyDescent="0.25">
      <c r="A14179" s="23" t="s">
        <v>5499</v>
      </c>
      <c r="B14179" s="23" t="s">
        <v>1033</v>
      </c>
      <c r="C14179">
        <v>1</v>
      </c>
      <c r="D14179">
        <v>4725.8999999999996</v>
      </c>
      <c r="E14179" s="23" t="s">
        <v>5</v>
      </c>
    </row>
    <row r="14180" spans="1:5" x14ac:dyDescent="0.25">
      <c r="A14180" s="23" t="s">
        <v>5500</v>
      </c>
      <c r="B14180" s="23" t="s">
        <v>1824</v>
      </c>
      <c r="C14180">
        <v>50</v>
      </c>
      <c r="D14180">
        <v>8094</v>
      </c>
      <c r="E14180" s="23" t="s">
        <v>5</v>
      </c>
    </row>
    <row r="14181" spans="1:5" x14ac:dyDescent="0.25">
      <c r="A14181" s="23" t="s">
        <v>5500</v>
      </c>
      <c r="B14181" s="23" t="s">
        <v>5501</v>
      </c>
      <c r="C14181">
        <v>0</v>
      </c>
      <c r="D14181">
        <v>0</v>
      </c>
      <c r="E14181" s="23" t="s">
        <v>5</v>
      </c>
    </row>
    <row r="14182" spans="1:5" x14ac:dyDescent="0.25">
      <c r="A14182" s="23" t="s">
        <v>5500</v>
      </c>
      <c r="B14182" s="23" t="s">
        <v>163</v>
      </c>
      <c r="C14182">
        <v>50</v>
      </c>
      <c r="D14182">
        <v>1440</v>
      </c>
      <c r="E14182" s="23" t="s">
        <v>5</v>
      </c>
    </row>
    <row r="14183" spans="1:5" x14ac:dyDescent="0.25">
      <c r="A14183" s="23" t="s">
        <v>5500</v>
      </c>
      <c r="B14183" s="23" t="s">
        <v>4323</v>
      </c>
      <c r="C14183">
        <v>0</v>
      </c>
      <c r="D14183">
        <v>0</v>
      </c>
      <c r="E14183" s="23" t="s">
        <v>5</v>
      </c>
    </row>
    <row r="14184" spans="1:5" x14ac:dyDescent="0.25">
      <c r="A14184" s="23" t="s">
        <v>5500</v>
      </c>
      <c r="B14184" s="23" t="s">
        <v>5502</v>
      </c>
      <c r="C14184">
        <v>0</v>
      </c>
      <c r="D14184">
        <v>0</v>
      </c>
      <c r="E14184" s="23" t="s">
        <v>5</v>
      </c>
    </row>
    <row r="14185" spans="1:5" x14ac:dyDescent="0.25">
      <c r="A14185" s="23" t="s">
        <v>5500</v>
      </c>
      <c r="B14185" s="23" t="s">
        <v>5130</v>
      </c>
      <c r="C14185">
        <v>0</v>
      </c>
      <c r="D14185">
        <v>0</v>
      </c>
      <c r="E14185" s="23" t="s">
        <v>5</v>
      </c>
    </row>
    <row r="14186" spans="1:5" x14ac:dyDescent="0.25">
      <c r="A14186" s="23" t="s">
        <v>5506</v>
      </c>
      <c r="B14186" s="23" t="s">
        <v>2054</v>
      </c>
      <c r="C14186">
        <v>2</v>
      </c>
      <c r="D14186">
        <v>2455.66</v>
      </c>
      <c r="E14186" s="23" t="s">
        <v>5</v>
      </c>
    </row>
    <row r="14187" spans="1:5" x14ac:dyDescent="0.25">
      <c r="A14187" s="23" t="s">
        <v>5506</v>
      </c>
      <c r="B14187" s="23" t="s">
        <v>2057</v>
      </c>
      <c r="C14187">
        <v>5</v>
      </c>
      <c r="D14187">
        <v>6139.16</v>
      </c>
      <c r="E14187" s="23" t="s">
        <v>5</v>
      </c>
    </row>
    <row r="14188" spans="1:5" x14ac:dyDescent="0.25">
      <c r="A14188" s="23" t="s">
        <v>5506</v>
      </c>
      <c r="B14188" s="23" t="s">
        <v>151</v>
      </c>
      <c r="C14188">
        <v>4</v>
      </c>
      <c r="D14188">
        <v>4911.33</v>
      </c>
      <c r="E14188" s="23" t="s">
        <v>5</v>
      </c>
    </row>
    <row r="14189" spans="1:5" x14ac:dyDescent="0.25">
      <c r="A14189" s="23" t="s">
        <v>5506</v>
      </c>
      <c r="B14189" s="23" t="s">
        <v>2865</v>
      </c>
      <c r="C14189">
        <v>12</v>
      </c>
      <c r="D14189">
        <v>4056</v>
      </c>
      <c r="E14189" s="23" t="s">
        <v>5</v>
      </c>
    </row>
    <row r="14190" spans="1:5" x14ac:dyDescent="0.25">
      <c r="A14190" s="23" t="s">
        <v>5506</v>
      </c>
      <c r="B14190" s="23" t="s">
        <v>150</v>
      </c>
      <c r="C14190">
        <v>0</v>
      </c>
      <c r="D14190">
        <v>0</v>
      </c>
      <c r="E14190" s="23" t="s">
        <v>5</v>
      </c>
    </row>
    <row r="14191" spans="1:5" x14ac:dyDescent="0.25">
      <c r="A14191" s="23" t="s">
        <v>5506</v>
      </c>
      <c r="B14191" s="23" t="s">
        <v>704</v>
      </c>
      <c r="C14191">
        <v>24</v>
      </c>
      <c r="D14191">
        <v>1376.66</v>
      </c>
      <c r="E14191" s="23" t="s">
        <v>5</v>
      </c>
    </row>
    <row r="14192" spans="1:5" x14ac:dyDescent="0.25">
      <c r="A14192" s="23" t="s">
        <v>5506</v>
      </c>
      <c r="B14192" s="23" t="s">
        <v>4182</v>
      </c>
      <c r="C14192">
        <v>24</v>
      </c>
      <c r="D14192">
        <v>1124.5</v>
      </c>
      <c r="E14192" s="23" t="s">
        <v>5</v>
      </c>
    </row>
    <row r="14193" spans="1:5" x14ac:dyDescent="0.25">
      <c r="A14193" s="23" t="s">
        <v>5506</v>
      </c>
      <c r="B14193" s="23" t="s">
        <v>91</v>
      </c>
      <c r="C14193">
        <v>12</v>
      </c>
      <c r="D14193">
        <v>4028.4</v>
      </c>
      <c r="E14193" s="23" t="s">
        <v>5</v>
      </c>
    </row>
    <row r="14194" spans="1:5" x14ac:dyDescent="0.25">
      <c r="A14194" s="23" t="s">
        <v>5506</v>
      </c>
      <c r="B14194" s="23" t="s">
        <v>2263</v>
      </c>
      <c r="C14194">
        <v>0</v>
      </c>
      <c r="D14194">
        <v>0</v>
      </c>
      <c r="E14194" s="23" t="s">
        <v>5</v>
      </c>
    </row>
    <row r="14195" spans="1:5" x14ac:dyDescent="0.25">
      <c r="A14195" s="23" t="s">
        <v>5506</v>
      </c>
      <c r="B14195" s="23" t="s">
        <v>1381</v>
      </c>
      <c r="C14195">
        <v>12</v>
      </c>
      <c r="D14195">
        <v>4116</v>
      </c>
      <c r="E14195" s="23" t="s">
        <v>5</v>
      </c>
    </row>
    <row r="14196" spans="1:5" x14ac:dyDescent="0.25">
      <c r="A14196" s="23" t="s">
        <v>5506</v>
      </c>
      <c r="B14196" s="23" t="s">
        <v>26</v>
      </c>
      <c r="C14196">
        <v>12</v>
      </c>
      <c r="D14196">
        <v>2538</v>
      </c>
      <c r="E14196" s="23" t="s">
        <v>5</v>
      </c>
    </row>
    <row r="14197" spans="1:5" x14ac:dyDescent="0.25">
      <c r="A14197" s="23" t="s">
        <v>5506</v>
      </c>
      <c r="B14197" s="23" t="s">
        <v>2470</v>
      </c>
      <c r="C14197">
        <v>12</v>
      </c>
      <c r="D14197">
        <v>2986.8</v>
      </c>
      <c r="E14197" s="23" t="s">
        <v>5</v>
      </c>
    </row>
    <row r="14198" spans="1:5" x14ac:dyDescent="0.25">
      <c r="A14198" s="23" t="s">
        <v>5506</v>
      </c>
      <c r="B14198" s="23" t="s">
        <v>3049</v>
      </c>
      <c r="C14198">
        <v>12</v>
      </c>
      <c r="D14198">
        <v>873.7</v>
      </c>
      <c r="E14198" s="23" t="s">
        <v>5</v>
      </c>
    </row>
    <row r="14199" spans="1:5" x14ac:dyDescent="0.25">
      <c r="A14199" s="23" t="s">
        <v>5506</v>
      </c>
      <c r="B14199" s="23" t="s">
        <v>2653</v>
      </c>
      <c r="C14199">
        <v>1</v>
      </c>
      <c r="D14199">
        <v>1503.9</v>
      </c>
      <c r="E14199" s="23" t="s">
        <v>5</v>
      </c>
    </row>
    <row r="14200" spans="1:5" x14ac:dyDescent="0.25">
      <c r="A14200" s="23" t="s">
        <v>5506</v>
      </c>
      <c r="B14200" s="23" t="s">
        <v>42</v>
      </c>
      <c r="C14200">
        <v>50</v>
      </c>
      <c r="D14200">
        <v>3825</v>
      </c>
      <c r="E14200" s="23" t="s">
        <v>5</v>
      </c>
    </row>
    <row r="14201" spans="1:5" x14ac:dyDescent="0.25">
      <c r="A14201" s="23" t="s">
        <v>5506</v>
      </c>
      <c r="B14201" s="23" t="s">
        <v>41</v>
      </c>
      <c r="C14201">
        <v>50</v>
      </c>
      <c r="D14201">
        <v>3825</v>
      </c>
      <c r="E14201" s="23" t="s">
        <v>5</v>
      </c>
    </row>
    <row r="14202" spans="1:5" x14ac:dyDescent="0.25">
      <c r="A14202" s="23" t="s">
        <v>5507</v>
      </c>
      <c r="B14202" s="23" t="s">
        <v>1780</v>
      </c>
      <c r="C14202">
        <v>1</v>
      </c>
      <c r="D14202">
        <v>158.4</v>
      </c>
      <c r="E14202" s="23" t="s">
        <v>5</v>
      </c>
    </row>
    <row r="14203" spans="1:5" x14ac:dyDescent="0.25">
      <c r="A14203" s="23" t="s">
        <v>5508</v>
      </c>
      <c r="B14203" s="23" t="s">
        <v>163</v>
      </c>
      <c r="C14203">
        <v>40</v>
      </c>
      <c r="D14203">
        <v>1152</v>
      </c>
      <c r="E14203" s="23" t="s">
        <v>5</v>
      </c>
    </row>
    <row r="14204" spans="1:5" x14ac:dyDescent="0.25">
      <c r="A14204" s="23" t="s">
        <v>5508</v>
      </c>
      <c r="B14204" s="23" t="s">
        <v>633</v>
      </c>
      <c r="C14204">
        <v>10</v>
      </c>
      <c r="D14204">
        <v>4464</v>
      </c>
      <c r="E14204" s="23" t="s">
        <v>5</v>
      </c>
    </row>
    <row r="14205" spans="1:5" x14ac:dyDescent="0.25">
      <c r="A14205" s="23" t="s">
        <v>5508</v>
      </c>
      <c r="B14205" s="23" t="s">
        <v>530</v>
      </c>
      <c r="C14205">
        <v>10</v>
      </c>
      <c r="D14205">
        <v>900</v>
      </c>
      <c r="E14205" s="23" t="s">
        <v>5</v>
      </c>
    </row>
    <row r="14206" spans="1:5" x14ac:dyDescent="0.25">
      <c r="A14206" s="23" t="s">
        <v>5508</v>
      </c>
      <c r="B14206" s="23" t="s">
        <v>531</v>
      </c>
      <c r="C14206">
        <v>10</v>
      </c>
      <c r="D14206">
        <v>846</v>
      </c>
      <c r="E14206" s="23" t="s">
        <v>5</v>
      </c>
    </row>
    <row r="14207" spans="1:5" x14ac:dyDescent="0.25">
      <c r="A14207" s="23" t="s">
        <v>5508</v>
      </c>
      <c r="B14207" s="23" t="s">
        <v>771</v>
      </c>
      <c r="C14207">
        <v>6</v>
      </c>
      <c r="D14207">
        <v>694.98</v>
      </c>
      <c r="E14207" s="23" t="s">
        <v>5</v>
      </c>
    </row>
    <row r="14208" spans="1:5" x14ac:dyDescent="0.25">
      <c r="A14208" s="23" t="s">
        <v>5508</v>
      </c>
      <c r="B14208" s="23" t="s">
        <v>1697</v>
      </c>
      <c r="C14208">
        <v>6</v>
      </c>
      <c r="D14208">
        <v>2653.74</v>
      </c>
      <c r="E14208" s="23" t="s">
        <v>5</v>
      </c>
    </row>
    <row r="14209" spans="1:5" x14ac:dyDescent="0.25">
      <c r="A14209" s="23" t="s">
        <v>5508</v>
      </c>
      <c r="B14209" s="23" t="s">
        <v>546</v>
      </c>
      <c r="C14209">
        <v>24</v>
      </c>
      <c r="D14209">
        <v>3527.93</v>
      </c>
      <c r="E14209" s="23" t="s">
        <v>5</v>
      </c>
    </row>
    <row r="14210" spans="1:5" x14ac:dyDescent="0.25">
      <c r="A14210" s="23" t="s">
        <v>5508</v>
      </c>
      <c r="B14210" s="23" t="s">
        <v>1091</v>
      </c>
      <c r="C14210">
        <v>600</v>
      </c>
      <c r="D14210">
        <v>1620</v>
      </c>
      <c r="E14210" s="23" t="s">
        <v>5</v>
      </c>
    </row>
    <row r="14211" spans="1:5" x14ac:dyDescent="0.25">
      <c r="A14211" s="23" t="s">
        <v>5508</v>
      </c>
      <c r="B14211" s="23" t="s">
        <v>470</v>
      </c>
      <c r="C14211">
        <v>200</v>
      </c>
      <c r="D14211">
        <v>744</v>
      </c>
      <c r="E14211" s="23" t="s">
        <v>5</v>
      </c>
    </row>
    <row r="14212" spans="1:5" x14ac:dyDescent="0.25">
      <c r="A14212" s="23" t="s">
        <v>5508</v>
      </c>
      <c r="B14212" s="23" t="s">
        <v>3588</v>
      </c>
      <c r="C14212">
        <v>1</v>
      </c>
      <c r="D14212">
        <v>905.4</v>
      </c>
      <c r="E14212" s="23" t="s">
        <v>5</v>
      </c>
    </row>
    <row r="14213" spans="1:5" x14ac:dyDescent="0.25">
      <c r="A14213" s="23" t="s">
        <v>5508</v>
      </c>
      <c r="B14213" s="23" t="s">
        <v>2119</v>
      </c>
      <c r="C14213">
        <v>0</v>
      </c>
      <c r="D14213">
        <v>0</v>
      </c>
      <c r="E14213" s="23" t="s">
        <v>5</v>
      </c>
    </row>
    <row r="14214" spans="1:5" x14ac:dyDescent="0.25">
      <c r="A14214" s="23" t="s">
        <v>5508</v>
      </c>
      <c r="B14214" s="23" t="s">
        <v>1897</v>
      </c>
      <c r="C14214">
        <v>3</v>
      </c>
      <c r="D14214">
        <v>918</v>
      </c>
      <c r="E14214" s="23" t="s">
        <v>5</v>
      </c>
    </row>
    <row r="14215" spans="1:5" x14ac:dyDescent="0.25">
      <c r="A14215" s="23" t="s">
        <v>5508</v>
      </c>
      <c r="B14215" s="23" t="s">
        <v>1273</v>
      </c>
      <c r="C14215">
        <v>2</v>
      </c>
      <c r="D14215">
        <v>394.2</v>
      </c>
      <c r="E14215" s="23" t="s">
        <v>5</v>
      </c>
    </row>
    <row r="14216" spans="1:5" x14ac:dyDescent="0.25">
      <c r="A14216" s="23" t="s">
        <v>5509</v>
      </c>
      <c r="B14216" s="23" t="s">
        <v>526</v>
      </c>
      <c r="C14216">
        <v>200</v>
      </c>
      <c r="D14216">
        <v>7740</v>
      </c>
      <c r="E14216" s="23" t="s">
        <v>5</v>
      </c>
    </row>
    <row r="14217" spans="1:5" x14ac:dyDescent="0.25">
      <c r="A14217" s="23" t="s">
        <v>5509</v>
      </c>
      <c r="B14217" s="23" t="s">
        <v>1456</v>
      </c>
      <c r="C14217">
        <v>60</v>
      </c>
      <c r="D14217">
        <v>3120</v>
      </c>
      <c r="E14217" s="23" t="s">
        <v>5</v>
      </c>
    </row>
    <row r="14218" spans="1:5" x14ac:dyDescent="0.25">
      <c r="A14218" s="23" t="s">
        <v>5509</v>
      </c>
      <c r="B14218" s="23" t="s">
        <v>1070</v>
      </c>
      <c r="C14218">
        <v>60</v>
      </c>
      <c r="D14218">
        <v>3009.6</v>
      </c>
      <c r="E14218" s="23" t="s">
        <v>5</v>
      </c>
    </row>
    <row r="14219" spans="1:5" x14ac:dyDescent="0.25">
      <c r="A14219" s="23" t="s">
        <v>5509</v>
      </c>
      <c r="B14219" s="23" t="s">
        <v>3586</v>
      </c>
      <c r="C14219">
        <v>60</v>
      </c>
      <c r="D14219">
        <v>3111</v>
      </c>
      <c r="E14219" s="23" t="s">
        <v>5</v>
      </c>
    </row>
    <row r="14220" spans="1:5" x14ac:dyDescent="0.25">
      <c r="A14220" s="23" t="s">
        <v>5510</v>
      </c>
      <c r="B14220" s="23" t="s">
        <v>41</v>
      </c>
      <c r="C14220">
        <v>20</v>
      </c>
      <c r="D14220">
        <v>1530</v>
      </c>
      <c r="E14220" s="23" t="s">
        <v>5</v>
      </c>
    </row>
    <row r="14221" spans="1:5" x14ac:dyDescent="0.25">
      <c r="A14221" s="23" t="s">
        <v>5510</v>
      </c>
      <c r="B14221" s="23" t="s">
        <v>845</v>
      </c>
      <c r="C14221">
        <v>25</v>
      </c>
      <c r="D14221">
        <v>6750</v>
      </c>
      <c r="E14221" s="23" t="s">
        <v>5</v>
      </c>
    </row>
    <row r="14222" spans="1:5" x14ac:dyDescent="0.25">
      <c r="A14222" s="23" t="s">
        <v>5510</v>
      </c>
      <c r="B14222" s="23" t="s">
        <v>2687</v>
      </c>
      <c r="C14222">
        <v>30</v>
      </c>
      <c r="D14222">
        <v>810</v>
      </c>
      <c r="E14222" s="23" t="s">
        <v>5</v>
      </c>
    </row>
    <row r="14223" spans="1:5" x14ac:dyDescent="0.25">
      <c r="A14223" s="23" t="s">
        <v>5510</v>
      </c>
      <c r="B14223" s="23" t="s">
        <v>42</v>
      </c>
      <c r="C14223">
        <v>20</v>
      </c>
      <c r="D14223">
        <v>1530</v>
      </c>
      <c r="E14223" s="23" t="s">
        <v>5</v>
      </c>
    </row>
    <row r="14224" spans="1:5" x14ac:dyDescent="0.25">
      <c r="A14224" s="23" t="s">
        <v>5511</v>
      </c>
      <c r="B14224" s="23" t="s">
        <v>2037</v>
      </c>
      <c r="C14224">
        <v>6</v>
      </c>
      <c r="D14224">
        <v>610.88</v>
      </c>
      <c r="E14224" s="23" t="s">
        <v>5</v>
      </c>
    </row>
    <row r="14225" spans="1:5" x14ac:dyDescent="0.25">
      <c r="A14225" s="23" t="s">
        <v>5511</v>
      </c>
      <c r="B14225" s="23" t="s">
        <v>526</v>
      </c>
      <c r="C14225">
        <v>0</v>
      </c>
      <c r="D14225">
        <v>0</v>
      </c>
      <c r="E14225" s="23" t="s">
        <v>5</v>
      </c>
    </row>
    <row r="14226" spans="1:5" x14ac:dyDescent="0.25">
      <c r="A14226" s="23" t="s">
        <v>5511</v>
      </c>
      <c r="B14226" s="23" t="s">
        <v>2574</v>
      </c>
      <c r="C14226">
        <v>12</v>
      </c>
      <c r="D14226">
        <v>2451.6</v>
      </c>
      <c r="E14226" s="23" t="s">
        <v>5</v>
      </c>
    </row>
    <row r="14227" spans="1:5" x14ac:dyDescent="0.25">
      <c r="A14227" s="23" t="s">
        <v>5511</v>
      </c>
      <c r="B14227" s="23" t="s">
        <v>858</v>
      </c>
      <c r="C14227">
        <v>6</v>
      </c>
      <c r="D14227">
        <v>129.38</v>
      </c>
      <c r="E14227" s="23" t="s">
        <v>5</v>
      </c>
    </row>
    <row r="14228" spans="1:5" x14ac:dyDescent="0.25">
      <c r="A14228" s="23" t="s">
        <v>5511</v>
      </c>
      <c r="B14228" s="23" t="s">
        <v>2559</v>
      </c>
      <c r="C14228">
        <v>6</v>
      </c>
      <c r="D14228">
        <v>122.2</v>
      </c>
      <c r="E14228" s="23" t="s">
        <v>5</v>
      </c>
    </row>
    <row r="14229" spans="1:5" x14ac:dyDescent="0.25">
      <c r="A14229" s="23" t="s">
        <v>5511</v>
      </c>
      <c r="B14229" s="23" t="s">
        <v>750</v>
      </c>
      <c r="C14229">
        <v>0</v>
      </c>
      <c r="D14229">
        <v>0</v>
      </c>
      <c r="E14229" s="23" t="s">
        <v>5</v>
      </c>
    </row>
    <row r="14230" spans="1:5" x14ac:dyDescent="0.25">
      <c r="A14230" s="23" t="s">
        <v>5511</v>
      </c>
      <c r="B14230" s="23" t="s">
        <v>712</v>
      </c>
      <c r="C14230">
        <v>0</v>
      </c>
      <c r="D14230">
        <v>0</v>
      </c>
      <c r="E14230" s="23" t="s">
        <v>5</v>
      </c>
    </row>
    <row r="14231" spans="1:5" x14ac:dyDescent="0.25">
      <c r="A14231" s="23" t="s">
        <v>5511</v>
      </c>
      <c r="B14231" s="23" t="s">
        <v>713</v>
      </c>
      <c r="C14231">
        <v>12</v>
      </c>
      <c r="D14231">
        <v>1667.46</v>
      </c>
      <c r="E14231" s="23" t="s">
        <v>5</v>
      </c>
    </row>
    <row r="14232" spans="1:5" x14ac:dyDescent="0.25">
      <c r="A14232" s="23" t="s">
        <v>5511</v>
      </c>
      <c r="B14232" s="23" t="s">
        <v>1824</v>
      </c>
      <c r="C14232">
        <v>3</v>
      </c>
      <c r="D14232">
        <v>472.5</v>
      </c>
      <c r="E14232" s="23" t="s">
        <v>5</v>
      </c>
    </row>
    <row r="14233" spans="1:5" x14ac:dyDescent="0.25">
      <c r="A14233" s="23" t="s">
        <v>5511</v>
      </c>
      <c r="B14233" s="23" t="s">
        <v>93</v>
      </c>
      <c r="C14233">
        <v>12</v>
      </c>
      <c r="D14233">
        <v>1047.5999999999999</v>
      </c>
      <c r="E14233" s="23" t="s">
        <v>5</v>
      </c>
    </row>
    <row r="14234" spans="1:5" x14ac:dyDescent="0.25">
      <c r="A14234" s="23" t="s">
        <v>5511</v>
      </c>
      <c r="B14234" s="23" t="s">
        <v>847</v>
      </c>
      <c r="C14234">
        <v>12</v>
      </c>
      <c r="D14234">
        <v>2138.4</v>
      </c>
      <c r="E14234" s="23" t="s">
        <v>5</v>
      </c>
    </row>
    <row r="14235" spans="1:5" x14ac:dyDescent="0.25">
      <c r="A14235" s="23" t="s">
        <v>5511</v>
      </c>
      <c r="B14235" s="23" t="s">
        <v>866</v>
      </c>
      <c r="C14235">
        <v>30</v>
      </c>
      <c r="D14235">
        <v>837</v>
      </c>
      <c r="E14235" s="23" t="s">
        <v>5</v>
      </c>
    </row>
    <row r="14236" spans="1:5" x14ac:dyDescent="0.25">
      <c r="A14236" s="23" t="s">
        <v>5511</v>
      </c>
      <c r="B14236" s="23" t="s">
        <v>461</v>
      </c>
      <c r="C14236">
        <v>0</v>
      </c>
      <c r="D14236">
        <v>0</v>
      </c>
      <c r="E14236" s="23" t="s">
        <v>5</v>
      </c>
    </row>
    <row r="14237" spans="1:5" x14ac:dyDescent="0.25">
      <c r="A14237" s="23" t="s">
        <v>5511</v>
      </c>
      <c r="B14237" s="23" t="s">
        <v>1138</v>
      </c>
      <c r="C14237">
        <v>6</v>
      </c>
      <c r="D14237">
        <v>143.74</v>
      </c>
      <c r="E14237" s="23" t="s">
        <v>5</v>
      </c>
    </row>
    <row r="14238" spans="1:5" x14ac:dyDescent="0.25">
      <c r="A14238" s="23" t="s">
        <v>5511</v>
      </c>
      <c r="B14238" s="23" t="s">
        <v>2338</v>
      </c>
      <c r="C14238">
        <v>3</v>
      </c>
      <c r="D14238">
        <v>631.79999999999995</v>
      </c>
      <c r="E14238" s="23" t="s">
        <v>5</v>
      </c>
    </row>
    <row r="14239" spans="1:5" x14ac:dyDescent="0.25">
      <c r="A14239" s="23" t="s">
        <v>5511</v>
      </c>
      <c r="B14239" s="23" t="s">
        <v>57</v>
      </c>
      <c r="C14239">
        <v>0</v>
      </c>
      <c r="D14239">
        <v>0</v>
      </c>
      <c r="E14239" s="23" t="s">
        <v>5</v>
      </c>
    </row>
    <row r="14240" spans="1:5" x14ac:dyDescent="0.25">
      <c r="A14240" s="23" t="s">
        <v>5511</v>
      </c>
      <c r="B14240" s="23" t="s">
        <v>92</v>
      </c>
      <c r="C14240">
        <v>6</v>
      </c>
      <c r="D14240">
        <v>799.2</v>
      </c>
      <c r="E14240" s="23" t="s">
        <v>5</v>
      </c>
    </row>
    <row r="14241" spans="1:5" x14ac:dyDescent="0.25">
      <c r="A14241" s="23" t="s">
        <v>5512</v>
      </c>
      <c r="B14241" s="23" t="s">
        <v>4537</v>
      </c>
      <c r="C14241">
        <v>6</v>
      </c>
      <c r="D14241">
        <v>2213.6999999999998</v>
      </c>
      <c r="E14241" s="23" t="s">
        <v>5</v>
      </c>
    </row>
    <row r="14242" spans="1:5" x14ac:dyDescent="0.25">
      <c r="A14242" s="23" t="s">
        <v>5512</v>
      </c>
      <c r="B14242" s="23" t="s">
        <v>150</v>
      </c>
      <c r="C14242">
        <v>4</v>
      </c>
      <c r="D14242">
        <v>5347.89</v>
      </c>
      <c r="E14242" s="23" t="s">
        <v>5</v>
      </c>
    </row>
    <row r="14243" spans="1:5" x14ac:dyDescent="0.25">
      <c r="A14243" s="23" t="s">
        <v>5512</v>
      </c>
      <c r="B14243" s="23" t="s">
        <v>151</v>
      </c>
      <c r="C14243">
        <v>4</v>
      </c>
      <c r="D14243">
        <v>5347.89</v>
      </c>
      <c r="E14243" s="23" t="s">
        <v>5</v>
      </c>
    </row>
    <row r="14244" spans="1:5" x14ac:dyDescent="0.25">
      <c r="A14244" s="23" t="s">
        <v>5512</v>
      </c>
      <c r="B14244" s="23" t="s">
        <v>610</v>
      </c>
      <c r="C14244">
        <v>0</v>
      </c>
      <c r="D14244">
        <v>0</v>
      </c>
      <c r="E14244" s="23" t="s">
        <v>5</v>
      </c>
    </row>
    <row r="14245" spans="1:5" x14ac:dyDescent="0.25">
      <c r="A14245" s="23" t="s">
        <v>5512</v>
      </c>
      <c r="B14245" s="23" t="s">
        <v>1604</v>
      </c>
      <c r="C14245">
        <v>24</v>
      </c>
      <c r="D14245">
        <v>1632</v>
      </c>
      <c r="E14245" s="23" t="s">
        <v>5</v>
      </c>
    </row>
    <row r="14246" spans="1:5" x14ac:dyDescent="0.25">
      <c r="A14246" s="23" t="s">
        <v>5512</v>
      </c>
      <c r="B14246" s="23" t="s">
        <v>1606</v>
      </c>
      <c r="C14246">
        <v>24</v>
      </c>
      <c r="D14246">
        <v>1632</v>
      </c>
      <c r="E14246" s="23" t="s">
        <v>5</v>
      </c>
    </row>
    <row r="14247" spans="1:5" x14ac:dyDescent="0.25">
      <c r="A14247" s="23" t="s">
        <v>5512</v>
      </c>
      <c r="B14247" s="23" t="s">
        <v>1816</v>
      </c>
      <c r="C14247">
        <v>24</v>
      </c>
      <c r="D14247">
        <v>2160</v>
      </c>
      <c r="E14247" s="23" t="s">
        <v>5</v>
      </c>
    </row>
    <row r="14248" spans="1:5" x14ac:dyDescent="0.25">
      <c r="A14248" s="23" t="s">
        <v>5512</v>
      </c>
      <c r="B14248" s="23" t="s">
        <v>2057</v>
      </c>
      <c r="C14248">
        <v>4</v>
      </c>
      <c r="D14248">
        <v>5347.89</v>
      </c>
      <c r="E14248" s="23" t="s">
        <v>5</v>
      </c>
    </row>
    <row r="14249" spans="1:5" x14ac:dyDescent="0.25">
      <c r="A14249" s="23" t="s">
        <v>5512</v>
      </c>
      <c r="B14249" s="23" t="s">
        <v>46</v>
      </c>
      <c r="C14249">
        <v>12</v>
      </c>
      <c r="D14249">
        <v>4179.6000000000004</v>
      </c>
      <c r="E14249" s="23" t="s">
        <v>5</v>
      </c>
    </row>
    <row r="14250" spans="1:5" x14ac:dyDescent="0.25">
      <c r="A14250" s="23" t="s">
        <v>5512</v>
      </c>
      <c r="B14250" s="23" t="s">
        <v>2170</v>
      </c>
      <c r="C14250">
        <v>50</v>
      </c>
      <c r="D14250">
        <v>6194.88</v>
      </c>
      <c r="E14250" s="23" t="s">
        <v>5</v>
      </c>
    </row>
    <row r="14251" spans="1:5" x14ac:dyDescent="0.25">
      <c r="A14251" s="23" t="s">
        <v>5512</v>
      </c>
      <c r="B14251" s="23" t="s">
        <v>5523</v>
      </c>
      <c r="C14251">
        <v>50</v>
      </c>
      <c r="D14251">
        <v>1510.65</v>
      </c>
      <c r="E14251" s="23" t="s">
        <v>5</v>
      </c>
    </row>
    <row r="14252" spans="1:5" x14ac:dyDescent="0.25">
      <c r="A14252" s="23" t="s">
        <v>5512</v>
      </c>
      <c r="B14252" s="23" t="s">
        <v>56</v>
      </c>
      <c r="C14252">
        <v>0</v>
      </c>
      <c r="D14252">
        <v>0</v>
      </c>
      <c r="E14252" s="23" t="s">
        <v>5</v>
      </c>
    </row>
    <row r="14253" spans="1:5" x14ac:dyDescent="0.25">
      <c r="A14253" s="23" t="s">
        <v>5512</v>
      </c>
      <c r="B14253" s="23" t="s">
        <v>1038</v>
      </c>
      <c r="C14253">
        <v>36</v>
      </c>
      <c r="D14253">
        <v>8132.4</v>
      </c>
      <c r="E14253" s="23" t="s">
        <v>5</v>
      </c>
    </row>
    <row r="14254" spans="1:5" x14ac:dyDescent="0.25">
      <c r="A14254" s="23" t="s">
        <v>5512</v>
      </c>
      <c r="B14254" s="23" t="s">
        <v>3628</v>
      </c>
      <c r="C14254">
        <v>0</v>
      </c>
      <c r="D14254">
        <v>0</v>
      </c>
      <c r="E14254" s="23" t="s">
        <v>5</v>
      </c>
    </row>
    <row r="14255" spans="1:5" x14ac:dyDescent="0.25">
      <c r="A14255" s="23" t="s">
        <v>5512</v>
      </c>
      <c r="B14255" s="23" t="s">
        <v>958</v>
      </c>
      <c r="C14255">
        <v>0</v>
      </c>
      <c r="D14255">
        <v>0</v>
      </c>
      <c r="E14255" s="23" t="s">
        <v>5</v>
      </c>
    </row>
    <row r="14256" spans="1:5" x14ac:dyDescent="0.25">
      <c r="A14256" s="23" t="s">
        <v>5512</v>
      </c>
      <c r="B14256" s="23" t="s">
        <v>1340</v>
      </c>
      <c r="C14256">
        <v>12</v>
      </c>
      <c r="D14256">
        <v>21697.200000000001</v>
      </c>
      <c r="E14256" s="23" t="s">
        <v>5</v>
      </c>
    </row>
    <row r="14257" spans="1:5" x14ac:dyDescent="0.25">
      <c r="A14257" s="23" t="s">
        <v>5524</v>
      </c>
      <c r="B14257" s="23" t="s">
        <v>175</v>
      </c>
      <c r="C14257">
        <v>100</v>
      </c>
      <c r="D14257">
        <v>6750</v>
      </c>
      <c r="E14257" s="23" t="s">
        <v>5</v>
      </c>
    </row>
    <row r="14258" spans="1:5" x14ac:dyDescent="0.25">
      <c r="A14258" s="23" t="s">
        <v>3472</v>
      </c>
      <c r="B14258" s="23" t="s">
        <v>52</v>
      </c>
      <c r="C14258">
        <v>3</v>
      </c>
      <c r="D14258">
        <v>1609.2</v>
      </c>
      <c r="E14258" s="23" t="s">
        <v>5</v>
      </c>
    </row>
    <row r="14259" spans="1:5" x14ac:dyDescent="0.25">
      <c r="A14259" s="23" t="s">
        <v>3472</v>
      </c>
      <c r="B14259" s="23" t="s">
        <v>945</v>
      </c>
      <c r="C14259">
        <v>3</v>
      </c>
      <c r="D14259">
        <v>153</v>
      </c>
      <c r="E14259" s="23" t="s">
        <v>5</v>
      </c>
    </row>
    <row r="14260" spans="1:5" x14ac:dyDescent="0.25">
      <c r="A14260" s="23" t="s">
        <v>3472</v>
      </c>
      <c r="B14260" s="23" t="s">
        <v>590</v>
      </c>
      <c r="C14260">
        <v>2</v>
      </c>
      <c r="D14260">
        <v>1196</v>
      </c>
      <c r="E14260" s="23" t="s">
        <v>5</v>
      </c>
    </row>
    <row r="14261" spans="1:5" x14ac:dyDescent="0.25">
      <c r="A14261" s="23" t="s">
        <v>3472</v>
      </c>
      <c r="B14261" s="23" t="s">
        <v>648</v>
      </c>
      <c r="C14261">
        <v>6</v>
      </c>
      <c r="D14261">
        <v>1259.98</v>
      </c>
      <c r="E14261" s="23" t="s">
        <v>5</v>
      </c>
    </row>
    <row r="14262" spans="1:5" x14ac:dyDescent="0.25">
      <c r="A14262" s="23" t="s">
        <v>3472</v>
      </c>
      <c r="B14262" s="23" t="s">
        <v>1191</v>
      </c>
      <c r="C14262">
        <v>3</v>
      </c>
      <c r="D14262">
        <v>591.29999999999995</v>
      </c>
      <c r="E14262" s="23" t="s">
        <v>5</v>
      </c>
    </row>
    <row r="14263" spans="1:5" x14ac:dyDescent="0.25">
      <c r="A14263" s="23" t="s">
        <v>3472</v>
      </c>
      <c r="B14263" s="23" t="s">
        <v>1328</v>
      </c>
      <c r="C14263">
        <v>3</v>
      </c>
      <c r="D14263">
        <v>1890</v>
      </c>
      <c r="E14263" s="23" t="s">
        <v>5</v>
      </c>
    </row>
    <row r="14264" spans="1:5" x14ac:dyDescent="0.25">
      <c r="A14264" s="23" t="s">
        <v>3472</v>
      </c>
      <c r="B14264" s="23" t="s">
        <v>787</v>
      </c>
      <c r="C14264">
        <v>6</v>
      </c>
      <c r="D14264">
        <v>1259.98</v>
      </c>
      <c r="E14264" s="23" t="s">
        <v>5</v>
      </c>
    </row>
    <row r="14265" spans="1:5" x14ac:dyDescent="0.25">
      <c r="A14265" s="23" t="s">
        <v>3472</v>
      </c>
      <c r="B14265" s="23" t="s">
        <v>760</v>
      </c>
      <c r="C14265">
        <v>1</v>
      </c>
      <c r="D14265">
        <v>2053.35</v>
      </c>
      <c r="E14265" s="23" t="s">
        <v>5</v>
      </c>
    </row>
    <row r="14266" spans="1:5" x14ac:dyDescent="0.25">
      <c r="A14266" s="23" t="s">
        <v>3472</v>
      </c>
      <c r="B14266" s="23" t="s">
        <v>746</v>
      </c>
      <c r="C14266">
        <v>3</v>
      </c>
      <c r="D14266">
        <v>999</v>
      </c>
      <c r="E14266" s="23" t="s">
        <v>5</v>
      </c>
    </row>
    <row r="14267" spans="1:5" x14ac:dyDescent="0.25">
      <c r="A14267" s="23" t="s">
        <v>3472</v>
      </c>
      <c r="B14267" s="23" t="s">
        <v>2589</v>
      </c>
      <c r="C14267">
        <v>3</v>
      </c>
      <c r="D14267">
        <v>432</v>
      </c>
      <c r="E14267" s="23" t="s">
        <v>5</v>
      </c>
    </row>
    <row r="14268" spans="1:5" x14ac:dyDescent="0.25">
      <c r="A14268" s="23" t="s">
        <v>3472</v>
      </c>
      <c r="B14268" s="23" t="s">
        <v>182</v>
      </c>
      <c r="C14268">
        <v>6</v>
      </c>
      <c r="D14268">
        <v>1387.8</v>
      </c>
      <c r="E14268" s="23" t="s">
        <v>5</v>
      </c>
    </row>
    <row r="14269" spans="1:5" x14ac:dyDescent="0.25">
      <c r="A14269" s="23" t="s">
        <v>3472</v>
      </c>
      <c r="B14269" s="23" t="s">
        <v>3494</v>
      </c>
      <c r="C14269">
        <v>6</v>
      </c>
      <c r="D14269">
        <v>2700</v>
      </c>
      <c r="E14269" s="23" t="s">
        <v>5</v>
      </c>
    </row>
    <row r="14270" spans="1:5" x14ac:dyDescent="0.25">
      <c r="A14270" s="23" t="s">
        <v>3472</v>
      </c>
      <c r="B14270" s="23" t="s">
        <v>3495</v>
      </c>
      <c r="C14270">
        <v>6</v>
      </c>
      <c r="D14270">
        <v>2392.1999999999998</v>
      </c>
      <c r="E14270" s="23" t="s">
        <v>5</v>
      </c>
    </row>
    <row r="14271" spans="1:5" x14ac:dyDescent="0.25">
      <c r="A14271" s="23" t="s">
        <v>3472</v>
      </c>
      <c r="B14271" s="23" t="s">
        <v>2903</v>
      </c>
      <c r="C14271">
        <v>12</v>
      </c>
      <c r="D14271">
        <v>753.3</v>
      </c>
      <c r="E14271" s="23" t="s">
        <v>5</v>
      </c>
    </row>
    <row r="14272" spans="1:5" x14ac:dyDescent="0.25">
      <c r="A14272" s="23" t="s">
        <v>3496</v>
      </c>
      <c r="B14272" s="23" t="s">
        <v>175</v>
      </c>
      <c r="C14272">
        <v>200</v>
      </c>
      <c r="D14272">
        <v>13500</v>
      </c>
      <c r="E14272" s="23" t="s">
        <v>5</v>
      </c>
    </row>
    <row r="14273" spans="1:5" x14ac:dyDescent="0.25">
      <c r="A14273" s="23" t="s">
        <v>3497</v>
      </c>
      <c r="B14273" s="23" t="s">
        <v>1073</v>
      </c>
      <c r="C14273">
        <v>6</v>
      </c>
      <c r="D14273">
        <v>1992.6</v>
      </c>
      <c r="E14273" s="23" t="s">
        <v>5</v>
      </c>
    </row>
    <row r="14274" spans="1:5" x14ac:dyDescent="0.25">
      <c r="A14274" s="23" t="s">
        <v>3497</v>
      </c>
      <c r="B14274" s="23" t="s">
        <v>461</v>
      </c>
      <c r="C14274">
        <v>0</v>
      </c>
      <c r="D14274">
        <v>0</v>
      </c>
      <c r="E14274" s="23" t="s">
        <v>5</v>
      </c>
    </row>
    <row r="14275" spans="1:5" x14ac:dyDescent="0.25">
      <c r="A14275" s="23" t="s">
        <v>3497</v>
      </c>
      <c r="B14275" s="23" t="s">
        <v>685</v>
      </c>
      <c r="C14275">
        <v>1</v>
      </c>
      <c r="D14275">
        <v>187.2</v>
      </c>
      <c r="E14275" s="23" t="s">
        <v>5</v>
      </c>
    </row>
    <row r="14276" spans="1:5" x14ac:dyDescent="0.25">
      <c r="A14276" s="23" t="s">
        <v>3497</v>
      </c>
      <c r="B14276" s="23" t="s">
        <v>1201</v>
      </c>
      <c r="C14276">
        <v>4</v>
      </c>
      <c r="D14276">
        <v>748.8</v>
      </c>
      <c r="E14276" s="23" t="s">
        <v>5</v>
      </c>
    </row>
    <row r="14277" spans="1:5" x14ac:dyDescent="0.25">
      <c r="A14277" s="23" t="s">
        <v>3497</v>
      </c>
      <c r="B14277" s="23" t="s">
        <v>3498</v>
      </c>
      <c r="C14277">
        <v>12</v>
      </c>
      <c r="D14277">
        <v>1109.7</v>
      </c>
      <c r="E14277" s="23" t="s">
        <v>5</v>
      </c>
    </row>
    <row r="14278" spans="1:5" x14ac:dyDescent="0.25">
      <c r="A14278" s="23" t="s">
        <v>3497</v>
      </c>
      <c r="B14278" s="23" t="s">
        <v>1026</v>
      </c>
      <c r="C14278">
        <v>3</v>
      </c>
      <c r="D14278">
        <v>882.9</v>
      </c>
      <c r="E14278" s="23" t="s">
        <v>5</v>
      </c>
    </row>
    <row r="14279" spans="1:5" x14ac:dyDescent="0.25">
      <c r="A14279" s="23" t="s">
        <v>3497</v>
      </c>
      <c r="B14279" s="23" t="s">
        <v>3499</v>
      </c>
      <c r="C14279">
        <v>12</v>
      </c>
      <c r="D14279">
        <v>1028.7</v>
      </c>
      <c r="E14279" s="23" t="s">
        <v>5</v>
      </c>
    </row>
    <row r="14280" spans="1:5" x14ac:dyDescent="0.25">
      <c r="A14280" s="23" t="s">
        <v>3497</v>
      </c>
      <c r="B14280" s="23" t="s">
        <v>620</v>
      </c>
      <c r="C14280">
        <v>12</v>
      </c>
      <c r="D14280">
        <v>1296</v>
      </c>
      <c r="E14280" s="23" t="s">
        <v>5</v>
      </c>
    </row>
    <row r="14281" spans="1:5" x14ac:dyDescent="0.25">
      <c r="A14281" s="23" t="s">
        <v>3497</v>
      </c>
      <c r="B14281" s="23" t="s">
        <v>1200</v>
      </c>
      <c r="C14281">
        <v>0</v>
      </c>
      <c r="D14281">
        <v>0</v>
      </c>
      <c r="E14281" s="23" t="s">
        <v>5</v>
      </c>
    </row>
    <row r="14282" spans="1:5" x14ac:dyDescent="0.25">
      <c r="A14282" s="23" t="s">
        <v>3497</v>
      </c>
      <c r="B14282" s="23" t="s">
        <v>622</v>
      </c>
      <c r="C14282">
        <v>12</v>
      </c>
      <c r="D14282">
        <v>2829.6</v>
      </c>
      <c r="E14282" s="23" t="s">
        <v>5</v>
      </c>
    </row>
    <row r="14283" spans="1:5" x14ac:dyDescent="0.25">
      <c r="A14283" s="23" t="s">
        <v>3497</v>
      </c>
      <c r="B14283" s="23" t="s">
        <v>6</v>
      </c>
      <c r="C14283">
        <v>3</v>
      </c>
      <c r="D14283">
        <v>1040.96</v>
      </c>
      <c r="E14283" s="23" t="s">
        <v>5</v>
      </c>
    </row>
    <row r="14284" spans="1:5" x14ac:dyDescent="0.25">
      <c r="A14284" s="23" t="s">
        <v>3497</v>
      </c>
      <c r="B14284" s="23" t="s">
        <v>1712</v>
      </c>
      <c r="C14284">
        <v>24</v>
      </c>
      <c r="D14284">
        <v>432</v>
      </c>
      <c r="E14284" s="23" t="s">
        <v>5</v>
      </c>
    </row>
    <row r="14285" spans="1:5" x14ac:dyDescent="0.25">
      <c r="A14285" s="23" t="s">
        <v>3497</v>
      </c>
      <c r="B14285" s="23" t="s">
        <v>936</v>
      </c>
      <c r="C14285">
        <v>6</v>
      </c>
      <c r="D14285">
        <v>1382.4</v>
      </c>
      <c r="E14285" s="23" t="s">
        <v>5</v>
      </c>
    </row>
    <row r="14286" spans="1:5" x14ac:dyDescent="0.25">
      <c r="A14286" s="23" t="s">
        <v>3497</v>
      </c>
      <c r="B14286" s="23" t="s">
        <v>1353</v>
      </c>
      <c r="C14286">
        <v>0</v>
      </c>
      <c r="D14286">
        <v>0</v>
      </c>
      <c r="E14286" s="23" t="s">
        <v>5</v>
      </c>
    </row>
    <row r="14287" spans="1:5" x14ac:dyDescent="0.25">
      <c r="A14287" s="23" t="s">
        <v>3500</v>
      </c>
      <c r="B14287" s="23" t="s">
        <v>163</v>
      </c>
      <c r="C14287">
        <v>100</v>
      </c>
      <c r="D14287">
        <v>2880</v>
      </c>
      <c r="E14287" s="23" t="s">
        <v>5</v>
      </c>
    </row>
    <row r="14288" spans="1:5" x14ac:dyDescent="0.25">
      <c r="A14288" s="23" t="s">
        <v>3500</v>
      </c>
      <c r="B14288" s="23" t="s">
        <v>828</v>
      </c>
      <c r="C14288">
        <v>100</v>
      </c>
      <c r="D14288">
        <v>4140</v>
      </c>
      <c r="E14288" s="23" t="s">
        <v>5</v>
      </c>
    </row>
    <row r="14289" spans="1:5" x14ac:dyDescent="0.25">
      <c r="A14289" s="23" t="s">
        <v>3500</v>
      </c>
      <c r="B14289" s="23" t="s">
        <v>250</v>
      </c>
      <c r="C14289">
        <v>8</v>
      </c>
      <c r="D14289">
        <v>2757.6</v>
      </c>
      <c r="E14289" s="23" t="s">
        <v>5</v>
      </c>
    </row>
    <row r="14290" spans="1:5" x14ac:dyDescent="0.25">
      <c r="A14290" s="23" t="s">
        <v>3500</v>
      </c>
      <c r="B14290" s="23" t="s">
        <v>602</v>
      </c>
      <c r="C14290">
        <v>6</v>
      </c>
      <c r="D14290">
        <v>2613.6</v>
      </c>
      <c r="E14290" s="23" t="s">
        <v>5</v>
      </c>
    </row>
    <row r="14291" spans="1:5" x14ac:dyDescent="0.25">
      <c r="A14291" s="23" t="s">
        <v>3500</v>
      </c>
      <c r="B14291" s="23" t="s">
        <v>3501</v>
      </c>
      <c r="C14291">
        <v>2</v>
      </c>
      <c r="D14291">
        <v>2764.8</v>
      </c>
      <c r="E14291" s="23" t="s">
        <v>5</v>
      </c>
    </row>
    <row r="14292" spans="1:5" x14ac:dyDescent="0.25">
      <c r="A14292" s="23" t="s">
        <v>3500</v>
      </c>
      <c r="B14292" s="23" t="s">
        <v>1888</v>
      </c>
      <c r="C14292">
        <v>5</v>
      </c>
      <c r="D14292">
        <v>1012.5</v>
      </c>
      <c r="E14292" s="23" t="s">
        <v>5</v>
      </c>
    </row>
    <row r="14293" spans="1:5" x14ac:dyDescent="0.25">
      <c r="A14293" s="23" t="s">
        <v>3500</v>
      </c>
      <c r="B14293" s="23" t="s">
        <v>531</v>
      </c>
      <c r="C14293">
        <v>50</v>
      </c>
      <c r="D14293">
        <v>4230</v>
      </c>
      <c r="E14293" s="23" t="s">
        <v>5</v>
      </c>
    </row>
    <row r="14294" spans="1:5" x14ac:dyDescent="0.25">
      <c r="A14294" s="23" t="s">
        <v>3500</v>
      </c>
      <c r="B14294" s="23" t="s">
        <v>669</v>
      </c>
      <c r="C14294">
        <v>50</v>
      </c>
      <c r="D14294">
        <v>5850</v>
      </c>
      <c r="E14294" s="23" t="s">
        <v>5</v>
      </c>
    </row>
    <row r="14295" spans="1:5" x14ac:dyDescent="0.25">
      <c r="A14295" s="23" t="s">
        <v>3502</v>
      </c>
      <c r="B14295" s="23" t="s">
        <v>3503</v>
      </c>
      <c r="C14295">
        <v>1</v>
      </c>
      <c r="D14295">
        <v>2988.09</v>
      </c>
      <c r="E14295" s="23" t="s">
        <v>5</v>
      </c>
    </row>
    <row r="14296" spans="1:5" x14ac:dyDescent="0.25">
      <c r="A14296" s="23" t="s">
        <v>3502</v>
      </c>
      <c r="B14296" s="23" t="s">
        <v>3504</v>
      </c>
      <c r="C14296">
        <v>1</v>
      </c>
      <c r="D14296">
        <v>2988.09</v>
      </c>
      <c r="E14296" s="23" t="s">
        <v>5</v>
      </c>
    </row>
    <row r="14297" spans="1:5" x14ac:dyDescent="0.25">
      <c r="A14297" s="23" t="s">
        <v>3502</v>
      </c>
      <c r="B14297" s="23" t="s">
        <v>3505</v>
      </c>
      <c r="C14297">
        <v>1</v>
      </c>
      <c r="D14297">
        <v>3361.5</v>
      </c>
      <c r="E14297" s="23" t="s">
        <v>5</v>
      </c>
    </row>
    <row r="14298" spans="1:5" x14ac:dyDescent="0.25">
      <c r="A14298" s="23" t="s">
        <v>3506</v>
      </c>
      <c r="B14298" s="23" t="s">
        <v>2489</v>
      </c>
      <c r="C14298">
        <v>24</v>
      </c>
      <c r="D14298">
        <v>5443.2</v>
      </c>
      <c r="E14298" s="23" t="s">
        <v>5</v>
      </c>
    </row>
    <row r="14299" spans="1:5" x14ac:dyDescent="0.25">
      <c r="A14299" s="23" t="s">
        <v>3507</v>
      </c>
      <c r="B14299" s="23" t="s">
        <v>1115</v>
      </c>
      <c r="C14299">
        <v>12</v>
      </c>
      <c r="D14299">
        <v>2004.05</v>
      </c>
      <c r="E14299" s="23" t="s">
        <v>5</v>
      </c>
    </row>
    <row r="14300" spans="1:5" x14ac:dyDescent="0.25">
      <c r="A14300" s="23" t="s">
        <v>3507</v>
      </c>
      <c r="B14300" s="23" t="s">
        <v>2196</v>
      </c>
      <c r="C14300">
        <v>0</v>
      </c>
      <c r="D14300">
        <v>0</v>
      </c>
      <c r="E14300" s="23" t="s">
        <v>5</v>
      </c>
    </row>
    <row r="14301" spans="1:5" x14ac:dyDescent="0.25">
      <c r="A14301" s="23" t="s">
        <v>3507</v>
      </c>
      <c r="B14301" s="23" t="s">
        <v>1869</v>
      </c>
      <c r="C14301">
        <v>12</v>
      </c>
      <c r="D14301">
        <v>2289.6</v>
      </c>
      <c r="E14301" s="23" t="s">
        <v>5</v>
      </c>
    </row>
    <row r="14302" spans="1:5" x14ac:dyDescent="0.25">
      <c r="A14302" s="23" t="s">
        <v>3507</v>
      </c>
      <c r="B14302" s="23" t="s">
        <v>726</v>
      </c>
      <c r="C14302">
        <v>12</v>
      </c>
      <c r="D14302">
        <v>3300</v>
      </c>
      <c r="E14302" s="23" t="s">
        <v>5</v>
      </c>
    </row>
    <row r="14303" spans="1:5" x14ac:dyDescent="0.25">
      <c r="A14303" s="23" t="s">
        <v>3507</v>
      </c>
      <c r="B14303" s="23" t="s">
        <v>2875</v>
      </c>
      <c r="C14303">
        <v>25</v>
      </c>
      <c r="D14303">
        <v>450</v>
      </c>
      <c r="E14303" s="23" t="s">
        <v>5</v>
      </c>
    </row>
    <row r="14304" spans="1:5" x14ac:dyDescent="0.25">
      <c r="A14304" s="23" t="s">
        <v>3507</v>
      </c>
      <c r="B14304" s="23" t="s">
        <v>1251</v>
      </c>
      <c r="C14304">
        <v>6</v>
      </c>
      <c r="D14304">
        <v>1998</v>
      </c>
      <c r="E14304" s="23" t="s">
        <v>5</v>
      </c>
    </row>
    <row r="14305" spans="1:5" x14ac:dyDescent="0.25">
      <c r="A14305" s="23" t="s">
        <v>3508</v>
      </c>
      <c r="B14305" s="23" t="s">
        <v>71</v>
      </c>
      <c r="C14305">
        <v>3</v>
      </c>
      <c r="D14305">
        <v>5661.9</v>
      </c>
      <c r="E14305" s="23" t="s">
        <v>5</v>
      </c>
    </row>
    <row r="14306" spans="1:5" x14ac:dyDescent="0.25">
      <c r="A14306" s="23" t="s">
        <v>3508</v>
      </c>
      <c r="B14306" s="23" t="s">
        <v>1537</v>
      </c>
      <c r="C14306">
        <v>10</v>
      </c>
      <c r="D14306">
        <v>1872</v>
      </c>
      <c r="E14306" s="23" t="s">
        <v>5</v>
      </c>
    </row>
    <row r="14307" spans="1:5" x14ac:dyDescent="0.25">
      <c r="A14307" s="23" t="s">
        <v>3508</v>
      </c>
      <c r="B14307" s="23" t="s">
        <v>2337</v>
      </c>
      <c r="C14307">
        <v>2</v>
      </c>
      <c r="D14307">
        <v>3191.4</v>
      </c>
      <c r="E14307" s="23" t="s">
        <v>5</v>
      </c>
    </row>
    <row r="14308" spans="1:5" x14ac:dyDescent="0.25">
      <c r="A14308" s="23" t="s">
        <v>3508</v>
      </c>
      <c r="B14308" s="23" t="s">
        <v>1541</v>
      </c>
      <c r="C14308">
        <v>3</v>
      </c>
      <c r="D14308">
        <v>899.1</v>
      </c>
      <c r="E14308" s="23" t="s">
        <v>5</v>
      </c>
    </row>
    <row r="14309" spans="1:5" x14ac:dyDescent="0.25">
      <c r="A14309" s="23" t="s">
        <v>3508</v>
      </c>
      <c r="B14309" s="23" t="s">
        <v>1538</v>
      </c>
      <c r="C14309">
        <v>10</v>
      </c>
      <c r="D14309">
        <v>2457</v>
      </c>
      <c r="E14309" s="23" t="s">
        <v>5</v>
      </c>
    </row>
    <row r="14310" spans="1:5" x14ac:dyDescent="0.25">
      <c r="A14310" s="23" t="s">
        <v>3508</v>
      </c>
      <c r="B14310" s="23" t="s">
        <v>3509</v>
      </c>
      <c r="C14310">
        <v>6</v>
      </c>
      <c r="D14310">
        <v>3553.2</v>
      </c>
      <c r="E14310" s="23" t="s">
        <v>5</v>
      </c>
    </row>
    <row r="14311" spans="1:5" x14ac:dyDescent="0.25">
      <c r="A14311" s="23" t="s">
        <v>3508</v>
      </c>
      <c r="B14311" s="23" t="s">
        <v>531</v>
      </c>
      <c r="C14311">
        <v>10</v>
      </c>
      <c r="D14311">
        <v>846</v>
      </c>
      <c r="E14311" s="23" t="s">
        <v>5</v>
      </c>
    </row>
    <row r="14312" spans="1:5" x14ac:dyDescent="0.25">
      <c r="A14312" s="23" t="s">
        <v>3510</v>
      </c>
      <c r="B14312" s="23" t="s">
        <v>3100</v>
      </c>
      <c r="C14312">
        <v>12</v>
      </c>
      <c r="D14312">
        <v>691.2</v>
      </c>
      <c r="E14312" s="23" t="s">
        <v>5</v>
      </c>
    </row>
    <row r="14313" spans="1:5" x14ac:dyDescent="0.25">
      <c r="A14313" s="23" t="s">
        <v>3510</v>
      </c>
      <c r="B14313" s="23" t="s">
        <v>1433</v>
      </c>
      <c r="C14313">
        <v>0</v>
      </c>
      <c r="D14313">
        <v>0</v>
      </c>
      <c r="E14313" s="23" t="s">
        <v>5</v>
      </c>
    </row>
    <row r="14314" spans="1:5" x14ac:dyDescent="0.25">
      <c r="A14314" s="23" t="s">
        <v>3510</v>
      </c>
      <c r="B14314" s="23" t="s">
        <v>700</v>
      </c>
      <c r="C14314">
        <v>0</v>
      </c>
      <c r="D14314">
        <v>0</v>
      </c>
      <c r="E14314" s="23" t="s">
        <v>5</v>
      </c>
    </row>
    <row r="14315" spans="1:5" x14ac:dyDescent="0.25">
      <c r="A14315" s="23" t="s">
        <v>3510</v>
      </c>
      <c r="B14315" s="23" t="s">
        <v>1466</v>
      </c>
      <c r="C14315">
        <v>0</v>
      </c>
      <c r="D14315">
        <v>0</v>
      </c>
      <c r="E14315" s="23" t="s">
        <v>5</v>
      </c>
    </row>
    <row r="14316" spans="1:5" x14ac:dyDescent="0.25">
      <c r="A14316" s="23" t="s">
        <v>3510</v>
      </c>
      <c r="B14316" s="23" t="s">
        <v>989</v>
      </c>
      <c r="C14316">
        <v>5</v>
      </c>
      <c r="D14316">
        <v>6300</v>
      </c>
      <c r="E14316" s="23" t="s">
        <v>5</v>
      </c>
    </row>
    <row r="14317" spans="1:5" x14ac:dyDescent="0.25">
      <c r="A14317" s="23" t="s">
        <v>3510</v>
      </c>
      <c r="B14317" s="23" t="s">
        <v>3511</v>
      </c>
      <c r="C14317">
        <v>0</v>
      </c>
      <c r="D14317">
        <v>0</v>
      </c>
      <c r="E14317" s="23" t="s">
        <v>5</v>
      </c>
    </row>
    <row r="14318" spans="1:5" x14ac:dyDescent="0.25">
      <c r="A14318" s="23" t="s">
        <v>3510</v>
      </c>
      <c r="B14318" s="23" t="s">
        <v>624</v>
      </c>
      <c r="C14318">
        <v>30</v>
      </c>
      <c r="D14318">
        <v>621</v>
      </c>
      <c r="E14318" s="23" t="s">
        <v>5</v>
      </c>
    </row>
    <row r="14319" spans="1:5" x14ac:dyDescent="0.25">
      <c r="A14319" s="23" t="s">
        <v>3512</v>
      </c>
      <c r="B14319" s="23" t="s">
        <v>3513</v>
      </c>
      <c r="C14319">
        <v>2</v>
      </c>
      <c r="D14319">
        <v>390</v>
      </c>
      <c r="E14319" s="23" t="s">
        <v>5</v>
      </c>
    </row>
    <row r="14320" spans="1:5" x14ac:dyDescent="0.25">
      <c r="A14320" s="23" t="s">
        <v>3512</v>
      </c>
      <c r="B14320" s="23" t="s">
        <v>3514</v>
      </c>
      <c r="C14320">
        <v>0</v>
      </c>
      <c r="D14320">
        <v>0</v>
      </c>
      <c r="E14320" s="23" t="s">
        <v>5</v>
      </c>
    </row>
    <row r="14321" spans="1:5" x14ac:dyDescent="0.25">
      <c r="A14321" s="23" t="s">
        <v>3512</v>
      </c>
      <c r="B14321" s="23" t="s">
        <v>1640</v>
      </c>
      <c r="C14321">
        <v>5</v>
      </c>
      <c r="D14321">
        <v>2349</v>
      </c>
      <c r="E14321" s="23" t="s">
        <v>5</v>
      </c>
    </row>
    <row r="14322" spans="1:5" x14ac:dyDescent="0.25">
      <c r="A14322" s="23" t="s">
        <v>3512</v>
      </c>
      <c r="B14322" s="23" t="s">
        <v>1838</v>
      </c>
      <c r="C14322">
        <v>2</v>
      </c>
      <c r="D14322">
        <v>586</v>
      </c>
      <c r="E14322" s="23" t="s">
        <v>5</v>
      </c>
    </row>
    <row r="14323" spans="1:5" x14ac:dyDescent="0.25">
      <c r="A14323" s="23" t="s">
        <v>3512</v>
      </c>
      <c r="B14323" s="23" t="s">
        <v>3515</v>
      </c>
      <c r="C14323">
        <v>2</v>
      </c>
      <c r="D14323">
        <v>694</v>
      </c>
      <c r="E14323" s="23" t="s">
        <v>5</v>
      </c>
    </row>
    <row r="14324" spans="1:5" x14ac:dyDescent="0.25">
      <c r="A14324" s="23" t="s">
        <v>3516</v>
      </c>
      <c r="B14324" s="23" t="s">
        <v>250</v>
      </c>
      <c r="C14324">
        <v>1</v>
      </c>
      <c r="D14324">
        <v>344.7</v>
      </c>
      <c r="E14324" s="23" t="s">
        <v>5</v>
      </c>
    </row>
    <row r="14325" spans="1:5" x14ac:dyDescent="0.25">
      <c r="A14325" s="23" t="s">
        <v>3516</v>
      </c>
      <c r="B14325" s="23" t="s">
        <v>166</v>
      </c>
      <c r="C14325">
        <v>2</v>
      </c>
      <c r="D14325">
        <v>331.2</v>
      </c>
      <c r="E14325" s="23" t="s">
        <v>5</v>
      </c>
    </row>
    <row r="14326" spans="1:5" x14ac:dyDescent="0.25">
      <c r="A14326" s="23" t="s">
        <v>3516</v>
      </c>
      <c r="B14326" s="23" t="s">
        <v>871</v>
      </c>
      <c r="C14326">
        <v>1</v>
      </c>
      <c r="D14326">
        <v>359.1</v>
      </c>
      <c r="E14326" s="23" t="s">
        <v>5</v>
      </c>
    </row>
    <row r="14327" spans="1:5" x14ac:dyDescent="0.25">
      <c r="A14327" s="23" t="s">
        <v>3516</v>
      </c>
      <c r="B14327" s="23" t="s">
        <v>1296</v>
      </c>
      <c r="C14327">
        <v>0</v>
      </c>
      <c r="D14327">
        <v>0</v>
      </c>
      <c r="E14327" s="23" t="s">
        <v>5</v>
      </c>
    </row>
    <row r="14328" spans="1:5" x14ac:dyDescent="0.25">
      <c r="A14328" s="23" t="s">
        <v>3516</v>
      </c>
      <c r="B14328" s="23" t="s">
        <v>1289</v>
      </c>
      <c r="C14328">
        <v>0</v>
      </c>
      <c r="D14328">
        <v>0</v>
      </c>
      <c r="E14328" s="23" t="s">
        <v>5</v>
      </c>
    </row>
    <row r="14329" spans="1:5" x14ac:dyDescent="0.25">
      <c r="A14329" s="23" t="s">
        <v>3516</v>
      </c>
      <c r="B14329" s="23" t="s">
        <v>167</v>
      </c>
      <c r="C14329">
        <v>1</v>
      </c>
      <c r="D14329">
        <v>254.7</v>
      </c>
      <c r="E14329" s="23" t="s">
        <v>5</v>
      </c>
    </row>
    <row r="14330" spans="1:5" x14ac:dyDescent="0.25">
      <c r="A14330" s="23" t="s">
        <v>5524</v>
      </c>
      <c r="B14330" s="23" t="s">
        <v>248</v>
      </c>
      <c r="C14330">
        <v>200</v>
      </c>
      <c r="D14330">
        <v>3600</v>
      </c>
      <c r="E14330" s="23" t="s">
        <v>5</v>
      </c>
    </row>
    <row r="14331" spans="1:5" x14ac:dyDescent="0.25">
      <c r="A14331" s="23" t="s">
        <v>5524</v>
      </c>
      <c r="B14331" s="23" t="s">
        <v>537</v>
      </c>
      <c r="C14331">
        <v>200</v>
      </c>
      <c r="D14331">
        <v>604.5</v>
      </c>
      <c r="E14331" s="23" t="s">
        <v>5</v>
      </c>
    </row>
    <row r="14332" spans="1:5" x14ac:dyDescent="0.25">
      <c r="A14332" s="23" t="s">
        <v>5525</v>
      </c>
      <c r="B14332" s="23" t="s">
        <v>1130</v>
      </c>
      <c r="C14332">
        <v>10</v>
      </c>
      <c r="D14332">
        <v>2650.5</v>
      </c>
      <c r="E14332" s="23" t="s">
        <v>5</v>
      </c>
    </row>
    <row r="14333" spans="1:5" x14ac:dyDescent="0.25">
      <c r="A14333" s="23" t="s">
        <v>5525</v>
      </c>
      <c r="B14333" s="23" t="s">
        <v>490</v>
      </c>
      <c r="C14333">
        <v>0</v>
      </c>
      <c r="D14333">
        <v>0</v>
      </c>
      <c r="E14333" s="23" t="s">
        <v>5</v>
      </c>
    </row>
    <row r="14334" spans="1:5" x14ac:dyDescent="0.25">
      <c r="A14334" s="23" t="s">
        <v>5525</v>
      </c>
      <c r="B14334" s="23" t="s">
        <v>580</v>
      </c>
      <c r="C14334">
        <v>2</v>
      </c>
      <c r="D14334">
        <v>2829.6</v>
      </c>
      <c r="E14334" s="23" t="s">
        <v>5</v>
      </c>
    </row>
    <row r="14335" spans="1:5" x14ac:dyDescent="0.25">
      <c r="A14335" s="23" t="s">
        <v>5525</v>
      </c>
      <c r="B14335" s="23" t="s">
        <v>579</v>
      </c>
      <c r="C14335">
        <v>2</v>
      </c>
      <c r="D14335">
        <v>1998</v>
      </c>
      <c r="E14335" s="23" t="s">
        <v>5</v>
      </c>
    </row>
    <row r="14336" spans="1:5" x14ac:dyDescent="0.25">
      <c r="A14336" s="23" t="s">
        <v>5525</v>
      </c>
      <c r="B14336" s="23" t="s">
        <v>2838</v>
      </c>
      <c r="C14336">
        <v>2</v>
      </c>
      <c r="D14336">
        <v>1563.7</v>
      </c>
      <c r="E14336" s="23" t="s">
        <v>5</v>
      </c>
    </row>
    <row r="14337" spans="1:5" x14ac:dyDescent="0.25">
      <c r="A14337" s="23" t="s">
        <v>5525</v>
      </c>
      <c r="B14337" s="23" t="s">
        <v>495</v>
      </c>
      <c r="C14337">
        <v>3</v>
      </c>
      <c r="D14337">
        <v>252.34</v>
      </c>
      <c r="E14337" s="23" t="s">
        <v>5</v>
      </c>
    </row>
    <row r="14338" spans="1:5" x14ac:dyDescent="0.25">
      <c r="A14338" s="23" t="s">
        <v>5525</v>
      </c>
      <c r="B14338" s="23" t="s">
        <v>217</v>
      </c>
      <c r="C14338">
        <v>50</v>
      </c>
      <c r="D14338">
        <v>2520</v>
      </c>
      <c r="E14338" s="23" t="s">
        <v>5</v>
      </c>
    </row>
    <row r="14339" spans="1:5" x14ac:dyDescent="0.25">
      <c r="A14339" s="23" t="s">
        <v>5525</v>
      </c>
      <c r="B14339" s="23" t="s">
        <v>38</v>
      </c>
      <c r="C14339">
        <v>0</v>
      </c>
      <c r="D14339">
        <v>0</v>
      </c>
      <c r="E14339" s="23" t="s">
        <v>5</v>
      </c>
    </row>
    <row r="14340" spans="1:5" x14ac:dyDescent="0.25">
      <c r="A14340" s="23" t="s">
        <v>5525</v>
      </c>
      <c r="B14340" s="23" t="s">
        <v>1441</v>
      </c>
      <c r="C14340">
        <v>2</v>
      </c>
      <c r="D14340">
        <v>824</v>
      </c>
      <c r="E14340" s="23" t="s">
        <v>5</v>
      </c>
    </row>
    <row r="14341" spans="1:5" x14ac:dyDescent="0.25">
      <c r="A14341" s="23" t="s">
        <v>5525</v>
      </c>
      <c r="B14341" s="23" t="s">
        <v>603</v>
      </c>
      <c r="C14341">
        <v>1</v>
      </c>
      <c r="D14341">
        <v>638.1</v>
      </c>
      <c r="E14341" s="23" t="s">
        <v>5</v>
      </c>
    </row>
    <row r="14342" spans="1:5" x14ac:dyDescent="0.25">
      <c r="A14342" s="23" t="s">
        <v>5525</v>
      </c>
      <c r="B14342" s="23" t="s">
        <v>2384</v>
      </c>
      <c r="C14342">
        <v>1</v>
      </c>
      <c r="D14342">
        <v>561</v>
      </c>
      <c r="E14342" s="23" t="s">
        <v>5</v>
      </c>
    </row>
    <row r="14343" spans="1:5" x14ac:dyDescent="0.25">
      <c r="A14343" s="23" t="s">
        <v>5525</v>
      </c>
      <c r="B14343" s="23" t="s">
        <v>2690</v>
      </c>
      <c r="C14343">
        <v>3</v>
      </c>
      <c r="D14343">
        <v>915</v>
      </c>
      <c r="E14343" s="23" t="s">
        <v>5</v>
      </c>
    </row>
    <row r="14344" spans="1:5" x14ac:dyDescent="0.25">
      <c r="A14344" s="23" t="s">
        <v>5525</v>
      </c>
      <c r="B14344" s="23" t="s">
        <v>494</v>
      </c>
      <c r="C14344">
        <v>2</v>
      </c>
      <c r="D14344">
        <v>168.23</v>
      </c>
      <c r="E14344" s="23" t="s">
        <v>5</v>
      </c>
    </row>
    <row r="14345" spans="1:5" x14ac:dyDescent="0.25">
      <c r="A14345" s="23" t="s">
        <v>5525</v>
      </c>
      <c r="B14345" s="23" t="s">
        <v>1583</v>
      </c>
      <c r="C14345">
        <v>50</v>
      </c>
      <c r="D14345">
        <v>1035</v>
      </c>
      <c r="E14345" s="23" t="s">
        <v>5</v>
      </c>
    </row>
    <row r="14346" spans="1:5" x14ac:dyDescent="0.25">
      <c r="A14346" s="23" t="s">
        <v>5525</v>
      </c>
      <c r="B14346" s="23" t="s">
        <v>836</v>
      </c>
      <c r="C14346">
        <v>1</v>
      </c>
      <c r="D14346">
        <v>1987</v>
      </c>
      <c r="E14346" s="23" t="s">
        <v>5</v>
      </c>
    </row>
    <row r="14347" spans="1:5" x14ac:dyDescent="0.25">
      <c r="A14347" s="23" t="s">
        <v>5525</v>
      </c>
      <c r="B14347" s="23" t="s">
        <v>2117</v>
      </c>
      <c r="C14347">
        <v>20</v>
      </c>
      <c r="D14347">
        <v>1320</v>
      </c>
      <c r="E14347" s="23" t="s">
        <v>5</v>
      </c>
    </row>
    <row r="14348" spans="1:5" x14ac:dyDescent="0.25">
      <c r="A14348" s="23" t="s">
        <v>5525</v>
      </c>
      <c r="B14348" s="23" t="s">
        <v>648</v>
      </c>
      <c r="C14348">
        <v>6</v>
      </c>
      <c r="D14348">
        <v>1399.98</v>
      </c>
      <c r="E14348" s="23" t="s">
        <v>5</v>
      </c>
    </row>
    <row r="14349" spans="1:5" x14ac:dyDescent="0.25">
      <c r="A14349" s="23" t="s">
        <v>5525</v>
      </c>
      <c r="B14349" s="23" t="s">
        <v>3543</v>
      </c>
      <c r="C14349">
        <v>6</v>
      </c>
      <c r="D14349">
        <v>1181.95</v>
      </c>
      <c r="E14349" s="23" t="s">
        <v>5</v>
      </c>
    </row>
    <row r="14350" spans="1:5" x14ac:dyDescent="0.25">
      <c r="A14350" s="23" t="s">
        <v>5525</v>
      </c>
      <c r="B14350" s="23" t="s">
        <v>1782</v>
      </c>
      <c r="C14350">
        <v>12</v>
      </c>
      <c r="D14350">
        <v>415.19</v>
      </c>
      <c r="E14350" s="23" t="s">
        <v>5</v>
      </c>
    </row>
    <row r="14351" spans="1:5" x14ac:dyDescent="0.25">
      <c r="A14351" s="23" t="s">
        <v>5525</v>
      </c>
      <c r="B14351" s="23" t="s">
        <v>4023</v>
      </c>
      <c r="C14351">
        <v>4</v>
      </c>
      <c r="D14351">
        <v>208</v>
      </c>
      <c r="E14351" s="23" t="s">
        <v>5</v>
      </c>
    </row>
    <row r="14352" spans="1:5" x14ac:dyDescent="0.25">
      <c r="A14352" s="23" t="s">
        <v>5525</v>
      </c>
      <c r="B14352" s="23" t="s">
        <v>28</v>
      </c>
      <c r="C14352">
        <v>0</v>
      </c>
      <c r="D14352">
        <v>0</v>
      </c>
      <c r="E14352" s="23" t="s">
        <v>5</v>
      </c>
    </row>
    <row r="14353" spans="1:5" x14ac:dyDescent="0.25">
      <c r="A14353" s="23" t="s">
        <v>5525</v>
      </c>
      <c r="B14353" s="23" t="s">
        <v>2006</v>
      </c>
      <c r="C14353">
        <v>1</v>
      </c>
      <c r="D14353">
        <v>2988.09</v>
      </c>
      <c r="E14353" s="23" t="s">
        <v>5</v>
      </c>
    </row>
    <row r="14354" spans="1:5" x14ac:dyDescent="0.25">
      <c r="A14354" s="23" t="s">
        <v>5525</v>
      </c>
      <c r="B14354" s="23" t="s">
        <v>2642</v>
      </c>
      <c r="C14354">
        <v>6</v>
      </c>
      <c r="D14354">
        <v>2251.8000000000002</v>
      </c>
      <c r="E14354" s="23" t="s">
        <v>5</v>
      </c>
    </row>
    <row r="14355" spans="1:5" x14ac:dyDescent="0.25">
      <c r="A14355" s="23" t="s">
        <v>5525</v>
      </c>
      <c r="B14355" s="23" t="s">
        <v>1993</v>
      </c>
      <c r="C14355">
        <v>50</v>
      </c>
      <c r="D14355">
        <v>550</v>
      </c>
      <c r="E14355" s="23" t="s">
        <v>5</v>
      </c>
    </row>
    <row r="14356" spans="1:5" x14ac:dyDescent="0.25">
      <c r="A14356" s="23" t="s">
        <v>5525</v>
      </c>
      <c r="B14356" s="23" t="s">
        <v>1327</v>
      </c>
      <c r="C14356">
        <v>0</v>
      </c>
      <c r="D14356">
        <v>0</v>
      </c>
      <c r="E14356" s="23" t="s">
        <v>5</v>
      </c>
    </row>
    <row r="14357" spans="1:5" x14ac:dyDescent="0.25">
      <c r="A14357" s="23" t="s">
        <v>5525</v>
      </c>
      <c r="B14357" s="23" t="s">
        <v>787</v>
      </c>
      <c r="C14357">
        <v>6</v>
      </c>
      <c r="D14357">
        <v>1399.98</v>
      </c>
      <c r="E14357" s="23" t="s">
        <v>5</v>
      </c>
    </row>
    <row r="14358" spans="1:5" x14ac:dyDescent="0.25">
      <c r="A14358" s="23" t="s">
        <v>5525</v>
      </c>
      <c r="B14358" s="23" t="s">
        <v>3939</v>
      </c>
      <c r="C14358">
        <v>0</v>
      </c>
      <c r="D14358">
        <v>0</v>
      </c>
      <c r="E14358" s="23" t="s">
        <v>5</v>
      </c>
    </row>
    <row r="14359" spans="1:5" x14ac:dyDescent="0.25">
      <c r="A14359" s="23" t="s">
        <v>5525</v>
      </c>
      <c r="B14359" s="23" t="s">
        <v>3504</v>
      </c>
      <c r="C14359">
        <v>1</v>
      </c>
      <c r="D14359">
        <v>2988.09</v>
      </c>
      <c r="E14359" s="23" t="s">
        <v>5</v>
      </c>
    </row>
    <row r="14360" spans="1:5" x14ac:dyDescent="0.25">
      <c r="A14360" s="23" t="s">
        <v>5525</v>
      </c>
      <c r="B14360" s="23" t="s">
        <v>5526</v>
      </c>
      <c r="C14360">
        <v>1</v>
      </c>
      <c r="D14360">
        <v>2988.09</v>
      </c>
      <c r="E14360" s="23" t="s">
        <v>5</v>
      </c>
    </row>
    <row r="14361" spans="1:5" x14ac:dyDescent="0.25">
      <c r="A14361" s="23" t="s">
        <v>5525</v>
      </c>
      <c r="B14361" s="23" t="s">
        <v>589</v>
      </c>
      <c r="C14361">
        <v>100</v>
      </c>
      <c r="D14361">
        <v>360</v>
      </c>
      <c r="E14361" s="23" t="s">
        <v>5</v>
      </c>
    </row>
    <row r="14362" spans="1:5" x14ac:dyDescent="0.25">
      <c r="A14362" s="23" t="s">
        <v>5525</v>
      </c>
      <c r="B14362" s="23" t="s">
        <v>4299</v>
      </c>
      <c r="C14362">
        <v>100</v>
      </c>
      <c r="D14362">
        <v>2327.81</v>
      </c>
      <c r="E14362" s="23" t="s">
        <v>5</v>
      </c>
    </row>
    <row r="14363" spans="1:5" x14ac:dyDescent="0.25">
      <c r="A14363" s="23" t="s">
        <v>5525</v>
      </c>
      <c r="B14363" s="23" t="s">
        <v>5527</v>
      </c>
      <c r="C14363">
        <v>100</v>
      </c>
      <c r="D14363">
        <v>952.02</v>
      </c>
      <c r="E14363" s="23" t="s">
        <v>5</v>
      </c>
    </row>
    <row r="14364" spans="1:5" x14ac:dyDescent="0.25">
      <c r="A14364" s="23" t="s">
        <v>5525</v>
      </c>
      <c r="B14364" s="23" t="s">
        <v>3019</v>
      </c>
      <c r="C14364">
        <v>100</v>
      </c>
      <c r="D14364">
        <v>1182.29</v>
      </c>
      <c r="E14364" s="23" t="s">
        <v>5</v>
      </c>
    </row>
    <row r="14365" spans="1:5" x14ac:dyDescent="0.25">
      <c r="A14365" s="23" t="s">
        <v>5525</v>
      </c>
      <c r="B14365" s="23" t="s">
        <v>2628</v>
      </c>
      <c r="C14365">
        <v>0</v>
      </c>
      <c r="D14365">
        <v>0</v>
      </c>
      <c r="E14365" s="23" t="s">
        <v>5</v>
      </c>
    </row>
    <row r="14366" spans="1:5" x14ac:dyDescent="0.25">
      <c r="A14366" s="23" t="s">
        <v>5525</v>
      </c>
      <c r="B14366" s="23" t="s">
        <v>5528</v>
      </c>
      <c r="C14366">
        <v>12</v>
      </c>
      <c r="D14366">
        <v>804</v>
      </c>
      <c r="E14366" s="23" t="s">
        <v>5</v>
      </c>
    </row>
    <row r="14367" spans="1:5" x14ac:dyDescent="0.25">
      <c r="A14367" s="23" t="s">
        <v>5525</v>
      </c>
      <c r="B14367" s="23" t="s">
        <v>1656</v>
      </c>
      <c r="C14367">
        <v>100</v>
      </c>
      <c r="D14367">
        <v>270</v>
      </c>
      <c r="E14367" s="23" t="s">
        <v>5</v>
      </c>
    </row>
    <row r="14368" spans="1:5" x14ac:dyDescent="0.25">
      <c r="A14368" s="23" t="s">
        <v>5525</v>
      </c>
      <c r="B14368" s="23" t="s">
        <v>722</v>
      </c>
      <c r="C14368">
        <v>100</v>
      </c>
      <c r="D14368">
        <v>382.5</v>
      </c>
      <c r="E14368" s="23" t="s">
        <v>5</v>
      </c>
    </row>
    <row r="14369" spans="1:5" x14ac:dyDescent="0.25">
      <c r="A14369" s="23" t="s">
        <v>5529</v>
      </c>
      <c r="B14369" s="23" t="s">
        <v>2095</v>
      </c>
      <c r="C14369">
        <v>2</v>
      </c>
      <c r="D14369">
        <v>11640.6</v>
      </c>
      <c r="E14369" s="23" t="s">
        <v>5</v>
      </c>
    </row>
    <row r="14370" spans="1:5" x14ac:dyDescent="0.25">
      <c r="A14370" s="23" t="s">
        <v>5529</v>
      </c>
      <c r="B14370" s="23" t="s">
        <v>1033</v>
      </c>
      <c r="C14370">
        <v>2</v>
      </c>
      <c r="D14370">
        <v>9451.7999999999993</v>
      </c>
      <c r="E14370" s="23" t="s">
        <v>5</v>
      </c>
    </row>
    <row r="14371" spans="1:5" x14ac:dyDescent="0.25">
      <c r="A14371" s="23" t="s">
        <v>5530</v>
      </c>
      <c r="B14371" s="23" t="s">
        <v>1811</v>
      </c>
      <c r="C14371">
        <v>10</v>
      </c>
      <c r="D14371">
        <v>5410</v>
      </c>
      <c r="E14371" s="23" t="s">
        <v>5</v>
      </c>
    </row>
    <row r="14372" spans="1:5" x14ac:dyDescent="0.25">
      <c r="A14372" s="23" t="s">
        <v>5530</v>
      </c>
      <c r="B14372" s="23" t="s">
        <v>1811</v>
      </c>
      <c r="C14372">
        <v>2</v>
      </c>
      <c r="D14372">
        <v>0</v>
      </c>
      <c r="E14372" s="23" t="s">
        <v>5</v>
      </c>
    </row>
    <row r="14373" spans="1:5" x14ac:dyDescent="0.25">
      <c r="A14373" s="23" t="s">
        <v>5531</v>
      </c>
      <c r="B14373" s="23" t="s">
        <v>5532</v>
      </c>
      <c r="C14373">
        <v>24</v>
      </c>
      <c r="D14373">
        <v>933.12</v>
      </c>
      <c r="E14373" s="23" t="s">
        <v>5</v>
      </c>
    </row>
    <row r="14374" spans="1:5" x14ac:dyDescent="0.25">
      <c r="A14374" s="23" t="s">
        <v>5531</v>
      </c>
      <c r="B14374" s="23" t="s">
        <v>3846</v>
      </c>
      <c r="C14374">
        <v>24</v>
      </c>
      <c r="D14374">
        <v>651.24</v>
      </c>
      <c r="E14374" s="23" t="s">
        <v>5</v>
      </c>
    </row>
    <row r="14375" spans="1:5" x14ac:dyDescent="0.25">
      <c r="A14375" s="23" t="s">
        <v>5531</v>
      </c>
      <c r="B14375" s="23" t="s">
        <v>47</v>
      </c>
      <c r="C14375">
        <v>12</v>
      </c>
      <c r="D14375">
        <v>7408.8</v>
      </c>
      <c r="E14375" s="23" t="s">
        <v>5</v>
      </c>
    </row>
    <row r="14376" spans="1:5" x14ac:dyDescent="0.25">
      <c r="A14376" s="23" t="s">
        <v>5576</v>
      </c>
      <c r="B14376" s="23" t="s">
        <v>147</v>
      </c>
      <c r="C14376">
        <v>1</v>
      </c>
      <c r="D14376">
        <v>5169.49</v>
      </c>
      <c r="E14376" s="23" t="s">
        <v>5</v>
      </c>
    </row>
    <row r="14377" spans="1:5" x14ac:dyDescent="0.25">
      <c r="A14377" s="23" t="s">
        <v>5577</v>
      </c>
      <c r="B14377" s="23" t="s">
        <v>210</v>
      </c>
      <c r="C14377">
        <v>10</v>
      </c>
      <c r="D14377">
        <v>4671</v>
      </c>
      <c r="E14377" s="23" t="s">
        <v>5</v>
      </c>
    </row>
    <row r="14378" spans="1:5" x14ac:dyDescent="0.25">
      <c r="A14378" s="23" t="s">
        <v>5577</v>
      </c>
      <c r="B14378" s="23" t="s">
        <v>2497</v>
      </c>
      <c r="C14378">
        <v>25</v>
      </c>
      <c r="D14378">
        <v>5554.37</v>
      </c>
      <c r="E14378" s="23" t="s">
        <v>5</v>
      </c>
    </row>
    <row r="14379" spans="1:5" x14ac:dyDescent="0.25">
      <c r="A14379" s="23" t="s">
        <v>5577</v>
      </c>
      <c r="B14379" s="23" t="s">
        <v>526</v>
      </c>
      <c r="C14379">
        <v>10</v>
      </c>
      <c r="D14379">
        <v>387</v>
      </c>
      <c r="E14379" s="23" t="s">
        <v>5</v>
      </c>
    </row>
    <row r="14380" spans="1:5" x14ac:dyDescent="0.25">
      <c r="A14380" s="23" t="s">
        <v>5578</v>
      </c>
      <c r="B14380" s="23" t="s">
        <v>210</v>
      </c>
      <c r="C14380">
        <v>0</v>
      </c>
      <c r="D14380">
        <v>0</v>
      </c>
      <c r="E14380" s="23" t="s">
        <v>5</v>
      </c>
    </row>
    <row r="14381" spans="1:5" x14ac:dyDescent="0.25">
      <c r="A14381" s="23" t="s">
        <v>5578</v>
      </c>
      <c r="B14381" s="23" t="s">
        <v>2497</v>
      </c>
      <c r="C14381">
        <v>0</v>
      </c>
      <c r="D14381">
        <v>0</v>
      </c>
      <c r="E14381" s="23" t="s">
        <v>5</v>
      </c>
    </row>
    <row r="14382" spans="1:5" x14ac:dyDescent="0.25">
      <c r="A14382" s="23" t="s">
        <v>5578</v>
      </c>
      <c r="B14382" s="23" t="s">
        <v>526</v>
      </c>
      <c r="C14382">
        <v>150</v>
      </c>
      <c r="D14382">
        <v>5805</v>
      </c>
      <c r="E14382" s="23" t="s">
        <v>5</v>
      </c>
    </row>
    <row r="14383" spans="1:5" x14ac:dyDescent="0.25">
      <c r="A14383" s="23" t="s">
        <v>5579</v>
      </c>
      <c r="B14383" s="23" t="s">
        <v>582</v>
      </c>
      <c r="C14383">
        <v>20</v>
      </c>
      <c r="D14383">
        <v>99140</v>
      </c>
      <c r="E14383" s="23" t="s">
        <v>5</v>
      </c>
    </row>
    <row r="14384" spans="1:5" x14ac:dyDescent="0.25">
      <c r="A14384" s="23" t="s">
        <v>5579</v>
      </c>
      <c r="B14384" s="23" t="s">
        <v>582</v>
      </c>
      <c r="C14384">
        <v>3</v>
      </c>
      <c r="D14384">
        <v>0</v>
      </c>
      <c r="E14384" s="23" t="s">
        <v>5</v>
      </c>
    </row>
    <row r="14385" spans="1:5" x14ac:dyDescent="0.25">
      <c r="A14385" s="23" t="s">
        <v>5582</v>
      </c>
      <c r="B14385" s="23" t="s">
        <v>2482</v>
      </c>
      <c r="C14385">
        <v>36</v>
      </c>
      <c r="D14385">
        <v>5086.8</v>
      </c>
      <c r="E14385" s="23" t="s">
        <v>5</v>
      </c>
    </row>
    <row r="14386" spans="1:5" x14ac:dyDescent="0.25">
      <c r="A14386" s="23" t="s">
        <v>5586</v>
      </c>
      <c r="B14386" s="23" t="s">
        <v>1822</v>
      </c>
      <c r="C14386">
        <v>50</v>
      </c>
      <c r="D14386">
        <v>2160</v>
      </c>
      <c r="E14386" s="23" t="s">
        <v>5</v>
      </c>
    </row>
    <row r="14387" spans="1:5" x14ac:dyDescent="0.25">
      <c r="A14387" s="23" t="s">
        <v>5586</v>
      </c>
      <c r="B14387" s="23" t="s">
        <v>204</v>
      </c>
      <c r="C14387">
        <v>50</v>
      </c>
      <c r="D14387">
        <v>2655</v>
      </c>
      <c r="E14387" s="23" t="s">
        <v>5</v>
      </c>
    </row>
    <row r="14388" spans="1:5" x14ac:dyDescent="0.25">
      <c r="A14388" s="23" t="s">
        <v>5586</v>
      </c>
      <c r="B14388" s="23" t="s">
        <v>4062</v>
      </c>
      <c r="C14388">
        <v>12</v>
      </c>
      <c r="D14388">
        <v>2228.04</v>
      </c>
      <c r="E14388" s="23" t="s">
        <v>5</v>
      </c>
    </row>
    <row r="14389" spans="1:5" x14ac:dyDescent="0.25">
      <c r="A14389" s="23" t="s">
        <v>5586</v>
      </c>
      <c r="B14389" s="23" t="s">
        <v>5587</v>
      </c>
      <c r="C14389">
        <v>0</v>
      </c>
      <c r="D14389">
        <v>0</v>
      </c>
      <c r="E14389" s="23" t="s">
        <v>5</v>
      </c>
    </row>
    <row r="14390" spans="1:5" x14ac:dyDescent="0.25">
      <c r="A14390" s="23" t="s">
        <v>5586</v>
      </c>
      <c r="B14390" s="23" t="s">
        <v>1445</v>
      </c>
      <c r="C14390">
        <v>4</v>
      </c>
      <c r="D14390">
        <v>540</v>
      </c>
      <c r="E14390" s="23" t="s">
        <v>5</v>
      </c>
    </row>
    <row r="14391" spans="1:5" x14ac:dyDescent="0.25">
      <c r="A14391" s="23" t="s">
        <v>5586</v>
      </c>
      <c r="B14391" s="23" t="s">
        <v>213</v>
      </c>
      <c r="C14391">
        <v>10</v>
      </c>
      <c r="D14391">
        <v>2606.6999999999998</v>
      </c>
      <c r="E14391" s="23" t="s">
        <v>5</v>
      </c>
    </row>
    <row r="14392" spans="1:5" x14ac:dyDescent="0.25">
      <c r="A14392" s="23" t="s">
        <v>5586</v>
      </c>
      <c r="B14392" s="23" t="s">
        <v>210</v>
      </c>
      <c r="C14392">
        <v>2</v>
      </c>
      <c r="D14392">
        <v>934.2</v>
      </c>
      <c r="E14392" s="23" t="s">
        <v>5</v>
      </c>
    </row>
    <row r="14393" spans="1:5" x14ac:dyDescent="0.25">
      <c r="A14393" s="23" t="s">
        <v>5588</v>
      </c>
      <c r="B14393" s="23" t="s">
        <v>1785</v>
      </c>
      <c r="C14393">
        <v>50</v>
      </c>
      <c r="D14393">
        <v>3240</v>
      </c>
      <c r="E14393" s="23" t="s">
        <v>5</v>
      </c>
    </row>
    <row r="14394" spans="1:5" x14ac:dyDescent="0.25">
      <c r="A14394" s="23" t="s">
        <v>5588</v>
      </c>
      <c r="B14394" s="23" t="s">
        <v>1815</v>
      </c>
      <c r="C14394">
        <v>50</v>
      </c>
      <c r="D14394">
        <v>2565</v>
      </c>
      <c r="E14394" s="23" t="s">
        <v>5</v>
      </c>
    </row>
    <row r="14395" spans="1:5" x14ac:dyDescent="0.25">
      <c r="A14395" s="23" t="s">
        <v>5588</v>
      </c>
      <c r="B14395" s="23" t="s">
        <v>1786</v>
      </c>
      <c r="C14395">
        <v>100</v>
      </c>
      <c r="D14395">
        <v>4500</v>
      </c>
      <c r="E14395" s="23" t="s">
        <v>5</v>
      </c>
    </row>
    <row r="14396" spans="1:5" x14ac:dyDescent="0.25">
      <c r="A14396" s="23" t="s">
        <v>5589</v>
      </c>
      <c r="B14396" s="23" t="s">
        <v>461</v>
      </c>
      <c r="C14396">
        <v>0</v>
      </c>
      <c r="D14396">
        <v>0</v>
      </c>
      <c r="E14396" s="23" t="s">
        <v>5</v>
      </c>
    </row>
    <row r="14397" spans="1:5" x14ac:dyDescent="0.25">
      <c r="A14397" s="23" t="s">
        <v>5589</v>
      </c>
      <c r="B14397" s="23" t="s">
        <v>1118</v>
      </c>
      <c r="C14397">
        <v>100</v>
      </c>
      <c r="D14397">
        <v>180</v>
      </c>
      <c r="E14397" s="23" t="s">
        <v>5</v>
      </c>
    </row>
    <row r="14398" spans="1:5" x14ac:dyDescent="0.25">
      <c r="A14398" s="23" t="s">
        <v>5590</v>
      </c>
      <c r="B14398" s="23" t="s">
        <v>16</v>
      </c>
      <c r="C14398">
        <v>3000</v>
      </c>
      <c r="D14398">
        <v>32760</v>
      </c>
      <c r="E14398" s="23" t="s">
        <v>5</v>
      </c>
    </row>
    <row r="14399" spans="1:5" x14ac:dyDescent="0.25">
      <c r="A14399" s="23" t="s">
        <v>5590</v>
      </c>
      <c r="B14399" s="23" t="s">
        <v>20</v>
      </c>
      <c r="C14399">
        <v>100</v>
      </c>
      <c r="D14399">
        <v>2550</v>
      </c>
      <c r="E14399" s="23" t="s">
        <v>5</v>
      </c>
    </row>
    <row r="14400" spans="1:5" x14ac:dyDescent="0.25">
      <c r="A14400" s="23" t="s">
        <v>5590</v>
      </c>
      <c r="B14400" s="23" t="s">
        <v>19</v>
      </c>
      <c r="C14400">
        <v>300</v>
      </c>
      <c r="D14400">
        <v>4845</v>
      </c>
      <c r="E14400" s="23" t="s">
        <v>5</v>
      </c>
    </row>
    <row r="14401" spans="1:5" x14ac:dyDescent="0.25">
      <c r="A14401" s="23" t="s">
        <v>5590</v>
      </c>
      <c r="B14401" s="23" t="s">
        <v>17</v>
      </c>
      <c r="C14401">
        <v>200</v>
      </c>
      <c r="D14401">
        <v>3570</v>
      </c>
      <c r="E14401" s="23" t="s">
        <v>5</v>
      </c>
    </row>
    <row r="14402" spans="1:5" x14ac:dyDescent="0.25">
      <c r="A14402" s="23" t="s">
        <v>5091</v>
      </c>
      <c r="B14402" s="23" t="s">
        <v>5092</v>
      </c>
      <c r="C14402">
        <v>8</v>
      </c>
      <c r="D14402">
        <v>1761.26</v>
      </c>
      <c r="E14402" s="23" t="s">
        <v>5</v>
      </c>
    </row>
    <row r="14403" spans="1:5" x14ac:dyDescent="0.25">
      <c r="A14403" s="23" t="s">
        <v>5091</v>
      </c>
      <c r="B14403" s="23" t="s">
        <v>2622</v>
      </c>
      <c r="C14403">
        <v>3</v>
      </c>
      <c r="D14403">
        <v>2022</v>
      </c>
      <c r="E14403" s="23" t="s">
        <v>5</v>
      </c>
    </row>
    <row r="14404" spans="1:5" x14ac:dyDescent="0.25">
      <c r="A14404" s="23" t="s">
        <v>5091</v>
      </c>
      <c r="B14404" s="23" t="s">
        <v>5093</v>
      </c>
      <c r="C14404">
        <v>8</v>
      </c>
      <c r="D14404">
        <v>1631.34</v>
      </c>
      <c r="E14404" s="23" t="s">
        <v>5</v>
      </c>
    </row>
    <row r="14405" spans="1:5" x14ac:dyDescent="0.25">
      <c r="A14405" s="23" t="s">
        <v>5091</v>
      </c>
      <c r="B14405" s="23" t="s">
        <v>3623</v>
      </c>
      <c r="C14405">
        <v>5</v>
      </c>
      <c r="D14405">
        <v>2830.5</v>
      </c>
      <c r="E14405" s="23" t="s">
        <v>5</v>
      </c>
    </row>
    <row r="14406" spans="1:5" x14ac:dyDescent="0.25">
      <c r="A14406" s="23" t="s">
        <v>5091</v>
      </c>
      <c r="B14406" s="23" t="s">
        <v>3080</v>
      </c>
      <c r="C14406">
        <v>4</v>
      </c>
      <c r="D14406">
        <v>1508.4</v>
      </c>
      <c r="E14406" s="23" t="s">
        <v>5</v>
      </c>
    </row>
    <row r="14407" spans="1:5" x14ac:dyDescent="0.25">
      <c r="A14407" s="23" t="s">
        <v>5091</v>
      </c>
      <c r="B14407" s="23" t="s">
        <v>2104</v>
      </c>
      <c r="C14407">
        <v>0</v>
      </c>
      <c r="D14407">
        <v>0</v>
      </c>
      <c r="E14407" s="23" t="s">
        <v>5</v>
      </c>
    </row>
    <row r="14408" spans="1:5" x14ac:dyDescent="0.25">
      <c r="A14408" s="23" t="s">
        <v>5091</v>
      </c>
      <c r="B14408" s="23" t="s">
        <v>62</v>
      </c>
      <c r="C14408">
        <v>6</v>
      </c>
      <c r="D14408">
        <v>642</v>
      </c>
      <c r="E14408" s="23" t="s">
        <v>5</v>
      </c>
    </row>
    <row r="14409" spans="1:5" x14ac:dyDescent="0.25">
      <c r="A14409" s="23" t="s">
        <v>5094</v>
      </c>
      <c r="B14409" s="23" t="s">
        <v>1345</v>
      </c>
      <c r="C14409">
        <v>300</v>
      </c>
      <c r="D14409">
        <v>47628</v>
      </c>
      <c r="E14409" s="23" t="s">
        <v>5</v>
      </c>
    </row>
    <row r="14410" spans="1:5" x14ac:dyDescent="0.25">
      <c r="A14410" s="23" t="s">
        <v>5095</v>
      </c>
      <c r="B14410" s="23" t="s">
        <v>1725</v>
      </c>
      <c r="C14410">
        <v>12</v>
      </c>
      <c r="D14410">
        <v>1782</v>
      </c>
      <c r="E14410" s="23" t="s">
        <v>5</v>
      </c>
    </row>
    <row r="14411" spans="1:5" x14ac:dyDescent="0.25">
      <c r="A14411" s="23" t="s">
        <v>5095</v>
      </c>
      <c r="B14411" s="23" t="s">
        <v>2280</v>
      </c>
      <c r="C14411">
        <v>12</v>
      </c>
      <c r="D14411">
        <v>1296</v>
      </c>
      <c r="E14411" s="23" t="s">
        <v>5</v>
      </c>
    </row>
    <row r="14412" spans="1:5" x14ac:dyDescent="0.25">
      <c r="A14412" s="23" t="s">
        <v>5095</v>
      </c>
      <c r="B14412" s="23" t="s">
        <v>1259</v>
      </c>
      <c r="C14412">
        <v>150</v>
      </c>
      <c r="D14412">
        <v>7500.6</v>
      </c>
      <c r="E14412" s="23" t="s">
        <v>5</v>
      </c>
    </row>
    <row r="14413" spans="1:5" x14ac:dyDescent="0.25">
      <c r="A14413" s="23" t="s">
        <v>5095</v>
      </c>
      <c r="B14413" s="23" t="s">
        <v>864</v>
      </c>
      <c r="C14413">
        <v>100</v>
      </c>
      <c r="D14413">
        <v>7500</v>
      </c>
      <c r="E14413" s="23" t="s">
        <v>5</v>
      </c>
    </row>
    <row r="14414" spans="1:5" x14ac:dyDescent="0.25">
      <c r="A14414" s="23" t="s">
        <v>5095</v>
      </c>
      <c r="B14414" s="23" t="s">
        <v>740</v>
      </c>
      <c r="C14414">
        <v>30</v>
      </c>
      <c r="D14414">
        <v>729</v>
      </c>
      <c r="E14414" s="23" t="s">
        <v>5</v>
      </c>
    </row>
    <row r="14415" spans="1:5" x14ac:dyDescent="0.25">
      <c r="A14415" s="23" t="s">
        <v>5095</v>
      </c>
      <c r="B14415" s="23" t="s">
        <v>5053</v>
      </c>
      <c r="C14415">
        <v>12</v>
      </c>
      <c r="D14415">
        <v>2062.8000000000002</v>
      </c>
      <c r="E14415" s="23" t="s">
        <v>5</v>
      </c>
    </row>
    <row r="14416" spans="1:5" x14ac:dyDescent="0.25">
      <c r="A14416" s="23" t="s">
        <v>5095</v>
      </c>
      <c r="B14416" s="23" t="s">
        <v>1968</v>
      </c>
      <c r="C14416">
        <v>12</v>
      </c>
      <c r="D14416">
        <v>1306.8</v>
      </c>
      <c r="E14416" s="23" t="s">
        <v>5</v>
      </c>
    </row>
    <row r="14417" spans="1:5" x14ac:dyDescent="0.25">
      <c r="A14417" s="23" t="s">
        <v>5095</v>
      </c>
      <c r="B14417" s="23" t="s">
        <v>630</v>
      </c>
      <c r="C14417">
        <v>30</v>
      </c>
      <c r="D14417">
        <v>756</v>
      </c>
      <c r="E14417" s="23" t="s">
        <v>5</v>
      </c>
    </row>
    <row r="14418" spans="1:5" x14ac:dyDescent="0.25">
      <c r="A14418" s="23" t="s">
        <v>5095</v>
      </c>
      <c r="B14418" s="23" t="s">
        <v>4555</v>
      </c>
      <c r="C14418">
        <v>2</v>
      </c>
      <c r="D14418">
        <v>3508.2</v>
      </c>
      <c r="E14418" s="23" t="s">
        <v>5</v>
      </c>
    </row>
    <row r="14419" spans="1:5" x14ac:dyDescent="0.25">
      <c r="A14419" s="23" t="s">
        <v>5095</v>
      </c>
      <c r="B14419" s="23" t="s">
        <v>1263</v>
      </c>
      <c r="C14419">
        <v>0</v>
      </c>
      <c r="D14419">
        <v>0</v>
      </c>
      <c r="E14419" s="23" t="s">
        <v>5</v>
      </c>
    </row>
    <row r="14420" spans="1:5" x14ac:dyDescent="0.25">
      <c r="A14420" s="23" t="s">
        <v>5095</v>
      </c>
      <c r="B14420" s="23" t="s">
        <v>1269</v>
      </c>
      <c r="C14420">
        <v>500</v>
      </c>
      <c r="D14420">
        <v>2430</v>
      </c>
      <c r="E14420" s="23" t="s">
        <v>5</v>
      </c>
    </row>
    <row r="14421" spans="1:5" x14ac:dyDescent="0.25">
      <c r="A14421" s="23" t="s">
        <v>5095</v>
      </c>
      <c r="B14421" s="23" t="s">
        <v>526</v>
      </c>
      <c r="C14421">
        <v>400</v>
      </c>
      <c r="D14421">
        <v>15480</v>
      </c>
      <c r="E14421" s="23" t="s">
        <v>5</v>
      </c>
    </row>
    <row r="14422" spans="1:5" x14ac:dyDescent="0.25">
      <c r="A14422" s="23" t="s">
        <v>5095</v>
      </c>
      <c r="B14422" s="23" t="s">
        <v>4309</v>
      </c>
      <c r="C14422">
        <v>150</v>
      </c>
      <c r="D14422">
        <v>3843.65</v>
      </c>
      <c r="E14422" s="23" t="s">
        <v>5</v>
      </c>
    </row>
    <row r="14423" spans="1:5" x14ac:dyDescent="0.25">
      <c r="A14423" s="23" t="s">
        <v>5095</v>
      </c>
      <c r="B14423" s="23" t="s">
        <v>625</v>
      </c>
      <c r="C14423">
        <v>12</v>
      </c>
      <c r="D14423">
        <v>899.1</v>
      </c>
      <c r="E14423" s="23" t="s">
        <v>5</v>
      </c>
    </row>
    <row r="14424" spans="1:5" x14ac:dyDescent="0.25">
      <c r="A14424" s="23" t="s">
        <v>5095</v>
      </c>
      <c r="B14424" s="23" t="s">
        <v>626</v>
      </c>
      <c r="C14424">
        <v>12</v>
      </c>
      <c r="D14424">
        <v>842.4</v>
      </c>
      <c r="E14424" s="23" t="s">
        <v>5</v>
      </c>
    </row>
    <row r="14425" spans="1:5" x14ac:dyDescent="0.25">
      <c r="A14425" s="23" t="s">
        <v>5096</v>
      </c>
      <c r="B14425" s="23" t="s">
        <v>4232</v>
      </c>
      <c r="C14425">
        <v>6</v>
      </c>
      <c r="D14425">
        <v>61.6</v>
      </c>
      <c r="E14425" s="23" t="s">
        <v>5</v>
      </c>
    </row>
    <row r="14426" spans="1:5" x14ac:dyDescent="0.25">
      <c r="A14426" s="23" t="s">
        <v>5096</v>
      </c>
      <c r="B14426" s="23" t="s">
        <v>229</v>
      </c>
      <c r="C14426">
        <v>5</v>
      </c>
      <c r="D14426">
        <v>896.8</v>
      </c>
      <c r="E14426" s="23" t="s">
        <v>5</v>
      </c>
    </row>
    <row r="14427" spans="1:5" x14ac:dyDescent="0.25">
      <c r="A14427" s="23" t="s">
        <v>5096</v>
      </c>
      <c r="B14427" s="23" t="s">
        <v>734</v>
      </c>
      <c r="C14427">
        <v>2</v>
      </c>
      <c r="D14427">
        <v>6525.4</v>
      </c>
      <c r="E14427" s="23" t="s">
        <v>5</v>
      </c>
    </row>
    <row r="14428" spans="1:5" x14ac:dyDescent="0.25">
      <c r="A14428" s="23" t="s">
        <v>5097</v>
      </c>
      <c r="B14428" s="23" t="s">
        <v>481</v>
      </c>
      <c r="C14428">
        <v>4</v>
      </c>
      <c r="D14428">
        <v>4446</v>
      </c>
      <c r="E14428" s="23" t="s">
        <v>5</v>
      </c>
    </row>
    <row r="14429" spans="1:5" x14ac:dyDescent="0.25">
      <c r="A14429" s="23" t="s">
        <v>5097</v>
      </c>
      <c r="B14429" s="23" t="s">
        <v>479</v>
      </c>
      <c r="C14429">
        <v>6</v>
      </c>
      <c r="D14429">
        <v>6669</v>
      </c>
      <c r="E14429" s="23" t="s">
        <v>5</v>
      </c>
    </row>
    <row r="14430" spans="1:5" x14ac:dyDescent="0.25">
      <c r="A14430" s="23" t="s">
        <v>5097</v>
      </c>
      <c r="B14430" s="23" t="s">
        <v>671</v>
      </c>
      <c r="C14430">
        <v>5</v>
      </c>
      <c r="D14430">
        <v>414</v>
      </c>
      <c r="E14430" s="23" t="s">
        <v>5</v>
      </c>
    </row>
    <row r="14431" spans="1:5" x14ac:dyDescent="0.25">
      <c r="A14431" s="23" t="s">
        <v>5097</v>
      </c>
      <c r="B14431" s="23" t="s">
        <v>572</v>
      </c>
      <c r="C14431">
        <v>6</v>
      </c>
      <c r="D14431">
        <v>6669</v>
      </c>
      <c r="E14431" s="23" t="s">
        <v>5</v>
      </c>
    </row>
    <row r="14432" spans="1:5" x14ac:dyDescent="0.25">
      <c r="A14432" s="23" t="s">
        <v>5097</v>
      </c>
      <c r="B14432" s="23" t="s">
        <v>531</v>
      </c>
      <c r="C14432">
        <v>5</v>
      </c>
      <c r="D14432">
        <v>423</v>
      </c>
      <c r="E14432" s="23" t="s">
        <v>5</v>
      </c>
    </row>
    <row r="14433" spans="1:5" x14ac:dyDescent="0.25">
      <c r="A14433" s="23" t="s">
        <v>5097</v>
      </c>
      <c r="B14433" s="23" t="s">
        <v>530</v>
      </c>
      <c r="C14433">
        <v>5</v>
      </c>
      <c r="D14433">
        <v>450</v>
      </c>
      <c r="E14433" s="23" t="s">
        <v>5</v>
      </c>
    </row>
    <row r="14434" spans="1:5" x14ac:dyDescent="0.25">
      <c r="A14434" s="23" t="s">
        <v>5097</v>
      </c>
      <c r="B14434" s="23" t="s">
        <v>657</v>
      </c>
      <c r="C14434">
        <v>0</v>
      </c>
      <c r="D14434">
        <v>0</v>
      </c>
      <c r="E14434" s="23" t="s">
        <v>5</v>
      </c>
    </row>
    <row r="14435" spans="1:5" x14ac:dyDescent="0.25">
      <c r="A14435" s="23" t="s">
        <v>5097</v>
      </c>
      <c r="B14435" s="23" t="s">
        <v>707</v>
      </c>
      <c r="C14435">
        <v>15</v>
      </c>
      <c r="D14435">
        <v>675</v>
      </c>
      <c r="E14435" s="23" t="s">
        <v>5</v>
      </c>
    </row>
    <row r="14436" spans="1:5" x14ac:dyDescent="0.25">
      <c r="A14436" s="23" t="s">
        <v>5097</v>
      </c>
      <c r="B14436" s="23" t="s">
        <v>3014</v>
      </c>
      <c r="C14436">
        <v>5</v>
      </c>
      <c r="D14436">
        <v>414</v>
      </c>
      <c r="E14436" s="23" t="s">
        <v>5</v>
      </c>
    </row>
    <row r="14437" spans="1:5" x14ac:dyDescent="0.25">
      <c r="A14437" s="23" t="s">
        <v>5097</v>
      </c>
      <c r="B14437" s="23" t="s">
        <v>1354</v>
      </c>
      <c r="C14437">
        <v>0</v>
      </c>
      <c r="D14437">
        <v>0</v>
      </c>
      <c r="E14437" s="23" t="s">
        <v>5</v>
      </c>
    </row>
    <row r="14438" spans="1:5" x14ac:dyDescent="0.25">
      <c r="A14438" s="23" t="s">
        <v>5098</v>
      </c>
      <c r="B14438" s="23" t="s">
        <v>526</v>
      </c>
      <c r="C14438">
        <v>520</v>
      </c>
      <c r="D14438">
        <v>20124</v>
      </c>
      <c r="E14438" s="23" t="s">
        <v>5</v>
      </c>
    </row>
    <row r="14439" spans="1:5" x14ac:dyDescent="0.25">
      <c r="A14439" s="23" t="s">
        <v>5099</v>
      </c>
      <c r="B14439" s="23" t="s">
        <v>87</v>
      </c>
      <c r="C14439">
        <v>12</v>
      </c>
      <c r="D14439">
        <v>24000</v>
      </c>
      <c r="E14439" s="23" t="s">
        <v>5</v>
      </c>
    </row>
    <row r="14440" spans="1:5" x14ac:dyDescent="0.25">
      <c r="A14440" s="23" t="s">
        <v>5100</v>
      </c>
      <c r="B14440" s="23" t="s">
        <v>520</v>
      </c>
      <c r="C14440">
        <v>30</v>
      </c>
      <c r="D14440">
        <v>2700</v>
      </c>
      <c r="E14440" s="23" t="s">
        <v>5</v>
      </c>
    </row>
    <row r="14441" spans="1:5" x14ac:dyDescent="0.25">
      <c r="A14441" s="23" t="s">
        <v>5100</v>
      </c>
      <c r="B14441" s="23" t="s">
        <v>93</v>
      </c>
      <c r="C14441">
        <v>30</v>
      </c>
      <c r="D14441">
        <v>2619</v>
      </c>
      <c r="E14441" s="23" t="s">
        <v>5</v>
      </c>
    </row>
    <row r="14442" spans="1:5" x14ac:dyDescent="0.25">
      <c r="A14442" s="23" t="s">
        <v>5100</v>
      </c>
      <c r="B14442" s="23" t="s">
        <v>526</v>
      </c>
      <c r="C14442">
        <v>120</v>
      </c>
      <c r="D14442">
        <v>4644</v>
      </c>
      <c r="E14442" s="23" t="s">
        <v>5</v>
      </c>
    </row>
    <row r="14443" spans="1:5" x14ac:dyDescent="0.25">
      <c r="A14443" s="23" t="s">
        <v>5101</v>
      </c>
      <c r="B14443" s="23" t="s">
        <v>1692</v>
      </c>
      <c r="C14443">
        <v>3</v>
      </c>
      <c r="D14443">
        <v>3539.7</v>
      </c>
      <c r="E14443" s="23" t="s">
        <v>5</v>
      </c>
    </row>
    <row r="14444" spans="1:5" x14ac:dyDescent="0.25">
      <c r="A14444" s="23" t="s">
        <v>5101</v>
      </c>
      <c r="B14444" s="23" t="s">
        <v>782</v>
      </c>
      <c r="C14444">
        <v>6</v>
      </c>
      <c r="D14444">
        <v>2357.44</v>
      </c>
      <c r="E14444" s="23" t="s">
        <v>5</v>
      </c>
    </row>
    <row r="14445" spans="1:5" x14ac:dyDescent="0.25">
      <c r="A14445" s="23" t="s">
        <v>5101</v>
      </c>
      <c r="B14445" s="23" t="s">
        <v>70</v>
      </c>
      <c r="C14445">
        <v>10</v>
      </c>
      <c r="D14445">
        <v>9990</v>
      </c>
      <c r="E14445" s="23" t="s">
        <v>5</v>
      </c>
    </row>
    <row r="14446" spans="1:5" x14ac:dyDescent="0.25">
      <c r="A14446" s="23" t="s">
        <v>5101</v>
      </c>
      <c r="B14446" s="23" t="s">
        <v>1441</v>
      </c>
      <c r="C14446">
        <v>8</v>
      </c>
      <c r="D14446">
        <v>2966.4</v>
      </c>
      <c r="E14446" s="23" t="s">
        <v>5</v>
      </c>
    </row>
    <row r="14447" spans="1:5" x14ac:dyDescent="0.25">
      <c r="A14447" s="23" t="s">
        <v>5101</v>
      </c>
      <c r="B14447" s="23" t="s">
        <v>519</v>
      </c>
      <c r="C14447">
        <v>200</v>
      </c>
      <c r="D14447">
        <v>5220</v>
      </c>
      <c r="E14447" s="23" t="s">
        <v>5</v>
      </c>
    </row>
    <row r="14448" spans="1:5" x14ac:dyDescent="0.25">
      <c r="A14448" s="23" t="s">
        <v>5101</v>
      </c>
      <c r="B14448" s="23" t="s">
        <v>2205</v>
      </c>
      <c r="C14448">
        <v>200</v>
      </c>
      <c r="D14448">
        <v>7920</v>
      </c>
      <c r="E14448" s="23" t="s">
        <v>5</v>
      </c>
    </row>
    <row r="14449" spans="1:5" x14ac:dyDescent="0.25">
      <c r="A14449" s="23" t="s">
        <v>5101</v>
      </c>
      <c r="B14449" s="23" t="s">
        <v>1987</v>
      </c>
      <c r="C14449">
        <v>10</v>
      </c>
      <c r="D14449">
        <v>10341</v>
      </c>
      <c r="E14449" s="23" t="s">
        <v>5</v>
      </c>
    </row>
    <row r="14450" spans="1:5" x14ac:dyDescent="0.25">
      <c r="A14450" s="23" t="s">
        <v>5102</v>
      </c>
      <c r="B14450" s="23" t="s">
        <v>2370</v>
      </c>
      <c r="C14450">
        <v>0</v>
      </c>
      <c r="D14450">
        <v>0</v>
      </c>
      <c r="E14450" s="23" t="s">
        <v>5</v>
      </c>
    </row>
    <row r="14451" spans="1:5" x14ac:dyDescent="0.25">
      <c r="A14451" s="23" t="s">
        <v>5102</v>
      </c>
      <c r="B14451" s="23" t="s">
        <v>1921</v>
      </c>
      <c r="C14451">
        <v>50</v>
      </c>
      <c r="D14451">
        <v>742.5</v>
      </c>
      <c r="E14451" s="23" t="s">
        <v>5</v>
      </c>
    </row>
    <row r="14452" spans="1:5" x14ac:dyDescent="0.25">
      <c r="A14452" s="23" t="s">
        <v>5102</v>
      </c>
      <c r="B14452" s="23" t="s">
        <v>465</v>
      </c>
      <c r="C14452">
        <v>100</v>
      </c>
      <c r="D14452">
        <v>616.5</v>
      </c>
      <c r="E14452" s="23" t="s">
        <v>5</v>
      </c>
    </row>
    <row r="14453" spans="1:5" x14ac:dyDescent="0.25">
      <c r="A14453" s="23" t="s">
        <v>5102</v>
      </c>
      <c r="B14453" s="23" t="s">
        <v>464</v>
      </c>
      <c r="C14453">
        <v>200</v>
      </c>
      <c r="D14453">
        <v>387</v>
      </c>
      <c r="E14453" s="23" t="s">
        <v>5</v>
      </c>
    </row>
    <row r="14454" spans="1:5" x14ac:dyDescent="0.25">
      <c r="A14454" s="23" t="s">
        <v>5102</v>
      </c>
      <c r="B14454" s="23" t="s">
        <v>4098</v>
      </c>
      <c r="C14454">
        <v>12</v>
      </c>
      <c r="D14454">
        <v>1279.42</v>
      </c>
      <c r="E14454" s="23" t="s">
        <v>5</v>
      </c>
    </row>
    <row r="14455" spans="1:5" x14ac:dyDescent="0.25">
      <c r="A14455" s="23" t="s">
        <v>5102</v>
      </c>
      <c r="B14455" s="23" t="s">
        <v>26</v>
      </c>
      <c r="C14455">
        <v>6</v>
      </c>
      <c r="D14455">
        <v>1269</v>
      </c>
      <c r="E14455" s="23" t="s">
        <v>5</v>
      </c>
    </row>
    <row r="14456" spans="1:5" x14ac:dyDescent="0.25">
      <c r="A14456" s="23" t="s">
        <v>5102</v>
      </c>
      <c r="B14456" s="23" t="s">
        <v>574</v>
      </c>
      <c r="C14456">
        <v>12</v>
      </c>
      <c r="D14456">
        <v>1020</v>
      </c>
      <c r="E14456" s="23" t="s">
        <v>5</v>
      </c>
    </row>
    <row r="14457" spans="1:5" x14ac:dyDescent="0.25">
      <c r="A14457" s="23" t="s">
        <v>5102</v>
      </c>
      <c r="B14457" s="23" t="s">
        <v>1288</v>
      </c>
      <c r="C14457">
        <v>200</v>
      </c>
      <c r="D14457">
        <v>1080</v>
      </c>
      <c r="E14457" s="23" t="s">
        <v>5</v>
      </c>
    </row>
    <row r="14458" spans="1:5" x14ac:dyDescent="0.25">
      <c r="A14458" s="23" t="s">
        <v>5103</v>
      </c>
      <c r="B14458" s="23" t="s">
        <v>5104</v>
      </c>
      <c r="C14458">
        <v>1</v>
      </c>
      <c r="D14458">
        <v>802.8</v>
      </c>
      <c r="E14458" s="23" t="s">
        <v>5</v>
      </c>
    </row>
    <row r="14459" spans="1:5" x14ac:dyDescent="0.25">
      <c r="A14459" s="23" t="s">
        <v>5103</v>
      </c>
      <c r="B14459" s="23" t="s">
        <v>1342</v>
      </c>
      <c r="C14459">
        <v>6</v>
      </c>
      <c r="D14459">
        <v>5285.25</v>
      </c>
      <c r="E14459" s="23" t="s">
        <v>5</v>
      </c>
    </row>
    <row r="14460" spans="1:5" x14ac:dyDescent="0.25">
      <c r="A14460" s="23" t="s">
        <v>5103</v>
      </c>
      <c r="B14460" s="23" t="s">
        <v>5105</v>
      </c>
      <c r="C14460">
        <v>4</v>
      </c>
      <c r="D14460">
        <v>968.4</v>
      </c>
      <c r="E14460" s="23" t="s">
        <v>5</v>
      </c>
    </row>
    <row r="14461" spans="1:5" x14ac:dyDescent="0.25">
      <c r="A14461" s="23" t="s">
        <v>5103</v>
      </c>
      <c r="B14461" s="23" t="s">
        <v>5106</v>
      </c>
      <c r="C14461">
        <v>1</v>
      </c>
      <c r="D14461">
        <v>612</v>
      </c>
      <c r="E14461" s="23" t="s">
        <v>5</v>
      </c>
    </row>
    <row r="14462" spans="1:5" x14ac:dyDescent="0.25">
      <c r="A14462" s="23" t="s">
        <v>5103</v>
      </c>
      <c r="B14462" s="23" t="s">
        <v>184</v>
      </c>
      <c r="C14462">
        <v>1</v>
      </c>
      <c r="D14462">
        <v>1959.53</v>
      </c>
      <c r="E14462" s="23" t="s">
        <v>5</v>
      </c>
    </row>
    <row r="14463" spans="1:5" x14ac:dyDescent="0.25">
      <c r="A14463" s="23" t="s">
        <v>5103</v>
      </c>
      <c r="B14463" s="23" t="s">
        <v>1149</v>
      </c>
      <c r="C14463">
        <v>12</v>
      </c>
      <c r="D14463">
        <v>928.8</v>
      </c>
      <c r="E14463" s="23" t="s">
        <v>5</v>
      </c>
    </row>
    <row r="14464" spans="1:5" x14ac:dyDescent="0.25">
      <c r="A14464" s="23" t="s">
        <v>5107</v>
      </c>
      <c r="B14464" s="23" t="s">
        <v>2581</v>
      </c>
      <c r="C14464">
        <v>0</v>
      </c>
      <c r="D14464">
        <v>0</v>
      </c>
      <c r="E14464" s="23" t="s">
        <v>5</v>
      </c>
    </row>
    <row r="14465" spans="1:5" x14ac:dyDescent="0.25">
      <c r="A14465" s="23" t="s">
        <v>5107</v>
      </c>
      <c r="B14465" s="23" t="s">
        <v>526</v>
      </c>
      <c r="C14465">
        <v>80</v>
      </c>
      <c r="D14465">
        <v>3096</v>
      </c>
      <c r="E14465" s="23" t="s">
        <v>5</v>
      </c>
    </row>
    <row r="14466" spans="1:5" x14ac:dyDescent="0.25">
      <c r="A14466" s="23" t="s">
        <v>5107</v>
      </c>
      <c r="B14466" s="23" t="s">
        <v>1709</v>
      </c>
      <c r="C14466">
        <v>24</v>
      </c>
      <c r="D14466">
        <v>1458</v>
      </c>
      <c r="E14466" s="23" t="s">
        <v>5</v>
      </c>
    </row>
    <row r="14467" spans="1:5" x14ac:dyDescent="0.25">
      <c r="A14467" s="23" t="s">
        <v>5138</v>
      </c>
      <c r="B14467" s="23" t="s">
        <v>2150</v>
      </c>
      <c r="C14467">
        <v>12</v>
      </c>
      <c r="D14467">
        <v>8434.7999999999993</v>
      </c>
      <c r="E14467" s="23" t="s">
        <v>5</v>
      </c>
    </row>
    <row r="14468" spans="1:5" x14ac:dyDescent="0.25">
      <c r="A14468" s="23" t="s">
        <v>5138</v>
      </c>
      <c r="B14468" s="23" t="s">
        <v>442</v>
      </c>
      <c r="C14468">
        <v>4</v>
      </c>
      <c r="D14468">
        <v>4442.3999999999996</v>
      </c>
      <c r="E14468" s="23" t="s">
        <v>5</v>
      </c>
    </row>
    <row r="14469" spans="1:5" x14ac:dyDescent="0.25">
      <c r="A14469" s="23" t="s">
        <v>5139</v>
      </c>
      <c r="B14469" s="23" t="s">
        <v>2354</v>
      </c>
      <c r="C14469">
        <v>15</v>
      </c>
      <c r="D14469">
        <v>7209</v>
      </c>
      <c r="E14469" s="23" t="s">
        <v>5</v>
      </c>
    </row>
    <row r="14470" spans="1:5" x14ac:dyDescent="0.25">
      <c r="A14470" s="23" t="s">
        <v>5139</v>
      </c>
      <c r="B14470" s="23" t="s">
        <v>553</v>
      </c>
      <c r="C14470">
        <v>36</v>
      </c>
      <c r="D14470">
        <v>5313.6</v>
      </c>
      <c r="E14470" s="23" t="s">
        <v>5</v>
      </c>
    </row>
    <row r="14471" spans="1:5" x14ac:dyDescent="0.25">
      <c r="A14471" s="23" t="s">
        <v>5139</v>
      </c>
      <c r="B14471" s="23" t="s">
        <v>1834</v>
      </c>
      <c r="C14471">
        <v>30</v>
      </c>
      <c r="D14471">
        <v>9396</v>
      </c>
      <c r="E14471" s="23" t="s">
        <v>5</v>
      </c>
    </row>
    <row r="14472" spans="1:5" x14ac:dyDescent="0.25">
      <c r="A14472" s="23" t="s">
        <v>5139</v>
      </c>
      <c r="B14472" s="23" t="s">
        <v>537</v>
      </c>
      <c r="C14472">
        <v>100</v>
      </c>
      <c r="D14472">
        <v>325</v>
      </c>
      <c r="E14472" s="23" t="s">
        <v>5</v>
      </c>
    </row>
    <row r="14473" spans="1:5" x14ac:dyDescent="0.25">
      <c r="A14473" s="23" t="s">
        <v>5139</v>
      </c>
      <c r="B14473" s="23" t="s">
        <v>2318</v>
      </c>
      <c r="C14473">
        <v>100</v>
      </c>
      <c r="D14473">
        <v>600</v>
      </c>
      <c r="E14473" s="23" t="s">
        <v>5</v>
      </c>
    </row>
    <row r="14474" spans="1:5" x14ac:dyDescent="0.25">
      <c r="A14474" s="23" t="s">
        <v>5585</v>
      </c>
      <c r="B14474" s="23" t="s">
        <v>526</v>
      </c>
      <c r="C14474">
        <v>80</v>
      </c>
      <c r="D14474">
        <v>3096</v>
      </c>
      <c r="E14474" s="23" t="s">
        <v>5</v>
      </c>
    </row>
    <row r="14475" spans="1:5" x14ac:dyDescent="0.25">
      <c r="A14475" s="23" t="s">
        <v>5598</v>
      </c>
      <c r="B14475" s="23" t="s">
        <v>634</v>
      </c>
      <c r="C14475">
        <v>6</v>
      </c>
      <c r="D14475">
        <v>1652.4</v>
      </c>
      <c r="E14475" s="23" t="s">
        <v>5</v>
      </c>
    </row>
    <row r="14476" spans="1:5" x14ac:dyDescent="0.25">
      <c r="A14476" s="23" t="s">
        <v>5598</v>
      </c>
      <c r="B14476" s="23" t="s">
        <v>989</v>
      </c>
      <c r="C14476">
        <v>3</v>
      </c>
      <c r="D14476">
        <v>3780</v>
      </c>
      <c r="E14476" s="23" t="s">
        <v>5</v>
      </c>
    </row>
    <row r="14477" spans="1:5" x14ac:dyDescent="0.25">
      <c r="A14477" s="23" t="s">
        <v>5598</v>
      </c>
      <c r="B14477" s="23" t="s">
        <v>1200</v>
      </c>
      <c r="C14477">
        <v>0</v>
      </c>
      <c r="D14477">
        <v>0</v>
      </c>
      <c r="E14477" s="23" t="s">
        <v>5</v>
      </c>
    </row>
    <row r="14478" spans="1:5" x14ac:dyDescent="0.25">
      <c r="A14478" s="23" t="s">
        <v>5598</v>
      </c>
      <c r="B14478" s="23" t="s">
        <v>1247</v>
      </c>
      <c r="C14478">
        <v>12</v>
      </c>
      <c r="D14478">
        <v>702</v>
      </c>
      <c r="E14478" s="23" t="s">
        <v>5</v>
      </c>
    </row>
    <row r="14479" spans="1:5" x14ac:dyDescent="0.25">
      <c r="A14479" s="23" t="s">
        <v>5598</v>
      </c>
      <c r="B14479" s="23" t="s">
        <v>72</v>
      </c>
      <c r="C14479">
        <v>2</v>
      </c>
      <c r="D14479">
        <v>692.55</v>
      </c>
      <c r="E14479" s="23" t="s">
        <v>5</v>
      </c>
    </row>
    <row r="14480" spans="1:5" x14ac:dyDescent="0.25">
      <c r="A14480" s="23" t="s">
        <v>5601</v>
      </c>
      <c r="B14480" s="23" t="s">
        <v>2483</v>
      </c>
      <c r="C14480">
        <v>250</v>
      </c>
      <c r="D14480">
        <v>8550</v>
      </c>
      <c r="E14480" s="23" t="s">
        <v>5</v>
      </c>
    </row>
    <row r="14481" spans="1:5" x14ac:dyDescent="0.25">
      <c r="A14481" s="23" t="s">
        <v>5604</v>
      </c>
      <c r="B14481" s="23" t="s">
        <v>175</v>
      </c>
      <c r="C14481">
        <v>100</v>
      </c>
      <c r="D14481">
        <v>6750</v>
      </c>
      <c r="E14481" s="23" t="s">
        <v>5</v>
      </c>
    </row>
    <row r="14482" spans="1:5" x14ac:dyDescent="0.25">
      <c r="A14482" s="23" t="s">
        <v>5604</v>
      </c>
      <c r="B14482" s="23" t="s">
        <v>195</v>
      </c>
      <c r="C14482">
        <v>12</v>
      </c>
      <c r="D14482">
        <v>820.8</v>
      </c>
      <c r="E14482" s="23" t="s">
        <v>5</v>
      </c>
    </row>
    <row r="14483" spans="1:5" x14ac:dyDescent="0.25">
      <c r="A14483" s="23" t="s">
        <v>5604</v>
      </c>
      <c r="B14483" s="23" t="s">
        <v>633</v>
      </c>
      <c r="C14483">
        <v>20</v>
      </c>
      <c r="D14483">
        <v>8928</v>
      </c>
      <c r="E14483" s="23" t="s">
        <v>5</v>
      </c>
    </row>
    <row r="14484" spans="1:5" x14ac:dyDescent="0.25">
      <c r="A14484" s="23" t="s">
        <v>5604</v>
      </c>
      <c r="B14484" s="23" t="s">
        <v>213</v>
      </c>
      <c r="C14484">
        <v>30</v>
      </c>
      <c r="D14484">
        <v>7820.01</v>
      </c>
      <c r="E14484" s="23" t="s">
        <v>5</v>
      </c>
    </row>
    <row r="14485" spans="1:5" x14ac:dyDescent="0.25">
      <c r="A14485" s="23" t="s">
        <v>5604</v>
      </c>
      <c r="B14485" s="23" t="s">
        <v>1118</v>
      </c>
      <c r="C14485">
        <v>155</v>
      </c>
      <c r="D14485">
        <v>279</v>
      </c>
      <c r="E14485" s="23" t="s">
        <v>5</v>
      </c>
    </row>
    <row r="14486" spans="1:5" x14ac:dyDescent="0.25">
      <c r="A14486" s="23" t="s">
        <v>5616</v>
      </c>
      <c r="B14486" s="23" t="s">
        <v>52</v>
      </c>
      <c r="C14486">
        <v>36</v>
      </c>
      <c r="D14486">
        <v>21389.64</v>
      </c>
      <c r="E14486" s="23" t="s">
        <v>5</v>
      </c>
    </row>
    <row r="14487" spans="1:5" x14ac:dyDescent="0.25">
      <c r="A14487" s="23" t="s">
        <v>5617</v>
      </c>
      <c r="B14487" s="23" t="s">
        <v>1467</v>
      </c>
      <c r="C14487">
        <v>50</v>
      </c>
      <c r="D14487">
        <v>720</v>
      </c>
      <c r="E14487" s="23" t="s">
        <v>5</v>
      </c>
    </row>
    <row r="14488" spans="1:5" x14ac:dyDescent="0.25">
      <c r="A14488" s="23" t="s">
        <v>5617</v>
      </c>
      <c r="B14488" s="23" t="s">
        <v>518</v>
      </c>
      <c r="C14488">
        <v>25</v>
      </c>
      <c r="D14488">
        <v>607.5</v>
      </c>
      <c r="E14488" s="23" t="s">
        <v>5</v>
      </c>
    </row>
    <row r="14489" spans="1:5" x14ac:dyDescent="0.25">
      <c r="A14489" s="23" t="s">
        <v>5617</v>
      </c>
      <c r="B14489" s="23" t="s">
        <v>213</v>
      </c>
      <c r="C14489">
        <v>10</v>
      </c>
      <c r="D14489">
        <v>2606.67</v>
      </c>
      <c r="E14489" s="23" t="s">
        <v>5</v>
      </c>
    </row>
    <row r="14490" spans="1:5" x14ac:dyDescent="0.25">
      <c r="A14490" s="23" t="s">
        <v>5617</v>
      </c>
      <c r="B14490" s="23" t="s">
        <v>660</v>
      </c>
      <c r="C14490">
        <v>0</v>
      </c>
      <c r="D14490">
        <v>0</v>
      </c>
      <c r="E14490" s="23" t="s">
        <v>5</v>
      </c>
    </row>
    <row r="14491" spans="1:5" x14ac:dyDescent="0.25">
      <c r="A14491" s="23" t="s">
        <v>5617</v>
      </c>
      <c r="B14491" s="23" t="s">
        <v>659</v>
      </c>
      <c r="C14491">
        <v>1</v>
      </c>
      <c r="D14491">
        <v>522.9</v>
      </c>
      <c r="E14491" s="23" t="s">
        <v>5</v>
      </c>
    </row>
    <row r="14492" spans="1:5" x14ac:dyDescent="0.25">
      <c r="A14492" s="23" t="s">
        <v>5617</v>
      </c>
      <c r="B14492" s="23" t="s">
        <v>2170</v>
      </c>
      <c r="C14492">
        <v>30</v>
      </c>
      <c r="D14492">
        <v>3716.93</v>
      </c>
      <c r="E14492" s="23" t="s">
        <v>5</v>
      </c>
    </row>
    <row r="14493" spans="1:5" x14ac:dyDescent="0.25">
      <c r="A14493" s="23" t="s">
        <v>5617</v>
      </c>
      <c r="B14493" s="23" t="s">
        <v>2497</v>
      </c>
      <c r="C14493">
        <v>30</v>
      </c>
      <c r="D14493">
        <v>6665.25</v>
      </c>
      <c r="E14493" s="23" t="s">
        <v>5</v>
      </c>
    </row>
    <row r="14494" spans="1:5" x14ac:dyDescent="0.25">
      <c r="A14494" s="23" t="s">
        <v>5618</v>
      </c>
      <c r="B14494" s="23" t="s">
        <v>248</v>
      </c>
      <c r="C14494">
        <v>50</v>
      </c>
      <c r="D14494">
        <v>900</v>
      </c>
      <c r="E14494" s="23" t="s">
        <v>5</v>
      </c>
    </row>
    <row r="14495" spans="1:5" x14ac:dyDescent="0.25">
      <c r="A14495" s="23" t="s">
        <v>5618</v>
      </c>
      <c r="B14495" s="23" t="s">
        <v>3491</v>
      </c>
      <c r="C14495">
        <v>3</v>
      </c>
      <c r="D14495">
        <v>415.8</v>
      </c>
      <c r="E14495" s="23" t="s">
        <v>5</v>
      </c>
    </row>
    <row r="14496" spans="1:5" x14ac:dyDescent="0.25">
      <c r="A14496" s="23" t="s">
        <v>5618</v>
      </c>
      <c r="B14496" s="23" t="s">
        <v>1505</v>
      </c>
      <c r="C14496">
        <v>0</v>
      </c>
      <c r="D14496">
        <v>0</v>
      </c>
      <c r="E14496" s="23" t="s">
        <v>5</v>
      </c>
    </row>
    <row r="14497" spans="1:5" x14ac:dyDescent="0.25">
      <c r="A14497" s="23" t="s">
        <v>5618</v>
      </c>
      <c r="B14497" s="23" t="s">
        <v>1806</v>
      </c>
      <c r="C14497">
        <v>50</v>
      </c>
      <c r="D14497">
        <v>180</v>
      </c>
      <c r="E14497" s="23" t="s">
        <v>5</v>
      </c>
    </row>
    <row r="14498" spans="1:5" x14ac:dyDescent="0.25">
      <c r="A14498" s="23" t="s">
        <v>5618</v>
      </c>
      <c r="B14498" s="23" t="s">
        <v>40</v>
      </c>
      <c r="C14498">
        <v>6</v>
      </c>
      <c r="D14498">
        <v>302.39999999999998</v>
      </c>
      <c r="E14498" s="23" t="s">
        <v>5</v>
      </c>
    </row>
    <row r="14499" spans="1:5" x14ac:dyDescent="0.25">
      <c r="A14499" s="23" t="s">
        <v>5618</v>
      </c>
      <c r="B14499" s="23" t="s">
        <v>577</v>
      </c>
      <c r="C14499">
        <v>6</v>
      </c>
      <c r="D14499">
        <v>869.4</v>
      </c>
      <c r="E14499" s="23" t="s">
        <v>5</v>
      </c>
    </row>
    <row r="14500" spans="1:5" x14ac:dyDescent="0.25">
      <c r="A14500" s="23" t="s">
        <v>5618</v>
      </c>
      <c r="B14500" s="23" t="s">
        <v>2330</v>
      </c>
      <c r="C14500">
        <v>0</v>
      </c>
      <c r="D14500">
        <v>0</v>
      </c>
      <c r="E14500" s="23" t="s">
        <v>5</v>
      </c>
    </row>
    <row r="14501" spans="1:5" x14ac:dyDescent="0.25">
      <c r="A14501" s="23" t="s">
        <v>5619</v>
      </c>
      <c r="B14501" s="23" t="s">
        <v>470</v>
      </c>
      <c r="C14501">
        <v>100</v>
      </c>
      <c r="D14501">
        <v>360</v>
      </c>
      <c r="E14501" s="23" t="s">
        <v>5</v>
      </c>
    </row>
    <row r="14502" spans="1:5" x14ac:dyDescent="0.25">
      <c r="A14502" s="23" t="s">
        <v>5619</v>
      </c>
      <c r="B14502" s="23" t="s">
        <v>461</v>
      </c>
      <c r="C14502">
        <v>0</v>
      </c>
      <c r="D14502">
        <v>0</v>
      </c>
      <c r="E14502" s="23" t="s">
        <v>5</v>
      </c>
    </row>
    <row r="14503" spans="1:5" x14ac:dyDescent="0.25">
      <c r="A14503" s="23" t="s">
        <v>5619</v>
      </c>
      <c r="B14503" s="23" t="s">
        <v>3562</v>
      </c>
      <c r="C14503">
        <v>1</v>
      </c>
      <c r="D14503">
        <v>4410</v>
      </c>
      <c r="E14503" s="23" t="s">
        <v>5</v>
      </c>
    </row>
    <row r="14504" spans="1:5" x14ac:dyDescent="0.25">
      <c r="A14504" s="23" t="s">
        <v>5620</v>
      </c>
      <c r="B14504" s="23" t="s">
        <v>1666</v>
      </c>
      <c r="C14504">
        <v>0</v>
      </c>
      <c r="D14504">
        <v>0</v>
      </c>
      <c r="E14504" s="23" t="s">
        <v>5</v>
      </c>
    </row>
    <row r="14505" spans="1:5" x14ac:dyDescent="0.25">
      <c r="A14505" s="23" t="s">
        <v>5620</v>
      </c>
      <c r="B14505" s="23" t="s">
        <v>1667</v>
      </c>
      <c r="C14505">
        <v>24</v>
      </c>
      <c r="D14505">
        <v>1176</v>
      </c>
      <c r="E14505" s="23" t="s">
        <v>5</v>
      </c>
    </row>
    <row r="14506" spans="1:5" x14ac:dyDescent="0.25">
      <c r="A14506" s="23" t="s">
        <v>5620</v>
      </c>
      <c r="B14506" s="23" t="s">
        <v>197</v>
      </c>
      <c r="C14506">
        <v>0</v>
      </c>
      <c r="D14506">
        <v>0</v>
      </c>
      <c r="E14506" s="23" t="s">
        <v>5</v>
      </c>
    </row>
    <row r="14507" spans="1:5" x14ac:dyDescent="0.25">
      <c r="A14507" s="23" t="s">
        <v>5620</v>
      </c>
      <c r="B14507" s="23" t="s">
        <v>3207</v>
      </c>
      <c r="C14507">
        <v>10</v>
      </c>
      <c r="D14507">
        <v>1884.06</v>
      </c>
      <c r="E14507" s="23" t="s">
        <v>5</v>
      </c>
    </row>
    <row r="14508" spans="1:5" x14ac:dyDescent="0.25">
      <c r="A14508" s="23" t="s">
        <v>5620</v>
      </c>
      <c r="B14508" s="23" t="s">
        <v>1782</v>
      </c>
      <c r="C14508">
        <v>24</v>
      </c>
      <c r="D14508">
        <v>830.38</v>
      </c>
      <c r="E14508" s="23" t="s">
        <v>5</v>
      </c>
    </row>
    <row r="14509" spans="1:5" x14ac:dyDescent="0.25">
      <c r="A14509" s="23" t="s">
        <v>5620</v>
      </c>
      <c r="B14509" s="23" t="s">
        <v>1034</v>
      </c>
      <c r="C14509">
        <v>0</v>
      </c>
      <c r="D14509">
        <v>0</v>
      </c>
      <c r="E14509" s="23" t="s">
        <v>5</v>
      </c>
    </row>
    <row r="14510" spans="1:5" x14ac:dyDescent="0.25">
      <c r="A14510" s="23" t="s">
        <v>5620</v>
      </c>
      <c r="B14510" s="23" t="s">
        <v>1848</v>
      </c>
      <c r="C14510">
        <v>24</v>
      </c>
      <c r="D14510">
        <v>1272</v>
      </c>
      <c r="E14510" s="23" t="s">
        <v>5</v>
      </c>
    </row>
    <row r="14511" spans="1:5" x14ac:dyDescent="0.25">
      <c r="A14511" s="23" t="s">
        <v>5620</v>
      </c>
      <c r="B14511" s="23" t="s">
        <v>514</v>
      </c>
      <c r="C14511">
        <v>24</v>
      </c>
      <c r="D14511">
        <v>958.51</v>
      </c>
      <c r="E14511" s="23" t="s">
        <v>5</v>
      </c>
    </row>
    <row r="14512" spans="1:5" x14ac:dyDescent="0.25">
      <c r="A14512" s="23" t="s">
        <v>5620</v>
      </c>
      <c r="B14512" s="23" t="s">
        <v>151</v>
      </c>
      <c r="C14512">
        <v>2</v>
      </c>
      <c r="D14512">
        <v>2455.66</v>
      </c>
      <c r="E14512" s="23" t="s">
        <v>5</v>
      </c>
    </row>
    <row r="14513" spans="1:5" x14ac:dyDescent="0.25">
      <c r="A14513" s="23" t="s">
        <v>5620</v>
      </c>
      <c r="B14513" s="23" t="s">
        <v>52</v>
      </c>
      <c r="C14513">
        <v>4</v>
      </c>
      <c r="D14513">
        <v>2376.63</v>
      </c>
      <c r="E14513" s="23" t="s">
        <v>5</v>
      </c>
    </row>
    <row r="14514" spans="1:5" x14ac:dyDescent="0.25">
      <c r="A14514" s="23" t="s">
        <v>5620</v>
      </c>
      <c r="B14514" s="23" t="s">
        <v>2054</v>
      </c>
      <c r="C14514">
        <v>6</v>
      </c>
      <c r="D14514">
        <v>7366.99</v>
      </c>
      <c r="E14514" s="23" t="s">
        <v>5</v>
      </c>
    </row>
    <row r="14515" spans="1:5" x14ac:dyDescent="0.25">
      <c r="A14515" s="23" t="s">
        <v>5620</v>
      </c>
      <c r="B14515" s="23" t="s">
        <v>2057</v>
      </c>
      <c r="C14515">
        <v>6</v>
      </c>
      <c r="D14515">
        <v>7366.99</v>
      </c>
      <c r="E14515" s="23" t="s">
        <v>5</v>
      </c>
    </row>
    <row r="14516" spans="1:5" x14ac:dyDescent="0.25">
      <c r="A14516" s="23" t="s">
        <v>5620</v>
      </c>
      <c r="B14516" s="23" t="s">
        <v>1481</v>
      </c>
      <c r="C14516">
        <v>6</v>
      </c>
      <c r="D14516">
        <v>1509.36</v>
      </c>
      <c r="E14516" s="23" t="s">
        <v>5</v>
      </c>
    </row>
    <row r="14517" spans="1:5" x14ac:dyDescent="0.25">
      <c r="A14517" s="23" t="s">
        <v>5620</v>
      </c>
      <c r="B14517" s="23" t="s">
        <v>1778</v>
      </c>
      <c r="C14517">
        <v>6</v>
      </c>
      <c r="D14517">
        <v>543.1</v>
      </c>
      <c r="E14517" s="23" t="s">
        <v>5</v>
      </c>
    </row>
    <row r="14518" spans="1:5" x14ac:dyDescent="0.25">
      <c r="A14518" s="23" t="s">
        <v>5620</v>
      </c>
      <c r="B14518" s="23" t="s">
        <v>1535</v>
      </c>
      <c r="C14518">
        <v>0</v>
      </c>
      <c r="D14518">
        <v>0</v>
      </c>
      <c r="E14518" s="23" t="s">
        <v>5</v>
      </c>
    </row>
    <row r="14519" spans="1:5" x14ac:dyDescent="0.25">
      <c r="A14519" s="23" t="s">
        <v>5620</v>
      </c>
      <c r="B14519" s="23" t="s">
        <v>2423</v>
      </c>
      <c r="C14519">
        <v>0</v>
      </c>
      <c r="D14519">
        <v>0</v>
      </c>
      <c r="E14519" s="23" t="s">
        <v>5</v>
      </c>
    </row>
    <row r="14520" spans="1:5" x14ac:dyDescent="0.25">
      <c r="A14520" s="23" t="s">
        <v>5620</v>
      </c>
      <c r="B14520" s="23" t="s">
        <v>169</v>
      </c>
      <c r="C14520">
        <v>1</v>
      </c>
      <c r="D14520">
        <v>3514.5</v>
      </c>
      <c r="E14520" s="23" t="s">
        <v>5</v>
      </c>
    </row>
    <row r="14521" spans="1:5" x14ac:dyDescent="0.25">
      <c r="A14521" s="23" t="s">
        <v>5620</v>
      </c>
      <c r="B14521" s="23" t="s">
        <v>618</v>
      </c>
      <c r="C14521">
        <v>1</v>
      </c>
      <c r="D14521">
        <v>672.3</v>
      </c>
      <c r="E14521" s="23" t="s">
        <v>5</v>
      </c>
    </row>
    <row r="14522" spans="1:5" x14ac:dyDescent="0.25">
      <c r="A14522" s="23" t="s">
        <v>5620</v>
      </c>
      <c r="B14522" s="23" t="s">
        <v>2390</v>
      </c>
      <c r="C14522">
        <v>1</v>
      </c>
      <c r="D14522">
        <v>570</v>
      </c>
      <c r="E14522" s="23" t="s">
        <v>5</v>
      </c>
    </row>
    <row r="14523" spans="1:5" x14ac:dyDescent="0.25">
      <c r="A14523" s="23" t="s">
        <v>5621</v>
      </c>
      <c r="B14523" s="23" t="s">
        <v>582</v>
      </c>
      <c r="C14523">
        <v>1</v>
      </c>
      <c r="D14523">
        <v>4461.3</v>
      </c>
      <c r="E14523" s="23" t="s">
        <v>5</v>
      </c>
    </row>
    <row r="14524" spans="1:5" x14ac:dyDescent="0.25">
      <c r="A14524" s="23" t="s">
        <v>5621</v>
      </c>
      <c r="B14524" s="23" t="s">
        <v>560</v>
      </c>
      <c r="C14524">
        <v>6</v>
      </c>
      <c r="D14524">
        <v>7020</v>
      </c>
      <c r="E14524" s="23" t="s">
        <v>5</v>
      </c>
    </row>
    <row r="14525" spans="1:5" x14ac:dyDescent="0.25">
      <c r="A14525" s="23" t="s">
        <v>5622</v>
      </c>
      <c r="B14525" s="23" t="s">
        <v>712</v>
      </c>
      <c r="C14525">
        <v>0</v>
      </c>
      <c r="D14525">
        <v>0</v>
      </c>
      <c r="E14525" s="23" t="s">
        <v>5</v>
      </c>
    </row>
    <row r="14526" spans="1:5" x14ac:dyDescent="0.25">
      <c r="A14526" s="23" t="s">
        <v>5622</v>
      </c>
      <c r="B14526" s="23" t="s">
        <v>1783</v>
      </c>
      <c r="C14526">
        <v>36</v>
      </c>
      <c r="D14526">
        <v>560.88</v>
      </c>
      <c r="E14526" s="23" t="s">
        <v>5</v>
      </c>
    </row>
    <row r="14527" spans="1:5" x14ac:dyDescent="0.25">
      <c r="A14527" s="23" t="s">
        <v>5622</v>
      </c>
      <c r="B14527" s="23" t="s">
        <v>204</v>
      </c>
      <c r="C14527">
        <v>12</v>
      </c>
      <c r="D14527">
        <v>637.20000000000005</v>
      </c>
      <c r="E14527" s="23" t="s">
        <v>5</v>
      </c>
    </row>
    <row r="14528" spans="1:5" x14ac:dyDescent="0.25">
      <c r="A14528" s="23" t="s">
        <v>5622</v>
      </c>
      <c r="B14528" s="23" t="s">
        <v>32</v>
      </c>
      <c r="C14528">
        <v>0</v>
      </c>
      <c r="D14528">
        <v>0</v>
      </c>
      <c r="E14528" s="23" t="s">
        <v>5</v>
      </c>
    </row>
    <row r="14529" spans="1:5" x14ac:dyDescent="0.25">
      <c r="A14529" s="23" t="s">
        <v>5622</v>
      </c>
      <c r="B14529" s="23" t="s">
        <v>197</v>
      </c>
      <c r="C14529">
        <v>0</v>
      </c>
      <c r="D14529">
        <v>0</v>
      </c>
      <c r="E14529" s="23" t="s">
        <v>5</v>
      </c>
    </row>
    <row r="14530" spans="1:5" x14ac:dyDescent="0.25">
      <c r="A14530" s="23" t="s">
        <v>5622</v>
      </c>
      <c r="B14530" s="23" t="s">
        <v>1600</v>
      </c>
      <c r="C14530">
        <v>100</v>
      </c>
      <c r="D14530">
        <v>1350</v>
      </c>
      <c r="E14530" s="23" t="s">
        <v>5</v>
      </c>
    </row>
    <row r="14531" spans="1:5" x14ac:dyDescent="0.25">
      <c r="A14531" s="23" t="s">
        <v>5622</v>
      </c>
      <c r="B14531" s="23" t="s">
        <v>1825</v>
      </c>
      <c r="C14531">
        <v>12</v>
      </c>
      <c r="D14531">
        <v>1350</v>
      </c>
      <c r="E14531" s="23" t="s">
        <v>5</v>
      </c>
    </row>
    <row r="14532" spans="1:5" x14ac:dyDescent="0.25">
      <c r="A14532" s="23" t="s">
        <v>5622</v>
      </c>
      <c r="B14532" s="23" t="s">
        <v>2172</v>
      </c>
      <c r="C14532">
        <v>0</v>
      </c>
      <c r="D14532">
        <v>0</v>
      </c>
      <c r="E14532" s="23" t="s">
        <v>5</v>
      </c>
    </row>
    <row r="14533" spans="1:5" x14ac:dyDescent="0.25">
      <c r="A14533" s="23" t="s">
        <v>5622</v>
      </c>
      <c r="B14533" s="23" t="s">
        <v>5623</v>
      </c>
      <c r="C14533">
        <v>0</v>
      </c>
      <c r="D14533">
        <v>0</v>
      </c>
      <c r="E14533" s="23" t="s">
        <v>5</v>
      </c>
    </row>
    <row r="14534" spans="1:5" x14ac:dyDescent="0.25">
      <c r="A14534" s="23" t="s">
        <v>5622</v>
      </c>
      <c r="B14534" s="23" t="s">
        <v>1475</v>
      </c>
      <c r="C14534">
        <v>50</v>
      </c>
      <c r="D14534">
        <v>810</v>
      </c>
      <c r="E14534" s="23" t="s">
        <v>5</v>
      </c>
    </row>
    <row r="14535" spans="1:5" x14ac:dyDescent="0.25">
      <c r="A14535" s="23" t="s">
        <v>5622</v>
      </c>
      <c r="B14535" s="23" t="s">
        <v>1466</v>
      </c>
      <c r="C14535">
        <v>0</v>
      </c>
      <c r="D14535">
        <v>0</v>
      </c>
      <c r="E14535" s="23" t="s">
        <v>5</v>
      </c>
    </row>
    <row r="14536" spans="1:5" x14ac:dyDescent="0.25">
      <c r="A14536" s="23" t="s">
        <v>5622</v>
      </c>
      <c r="B14536" s="23" t="s">
        <v>3623</v>
      </c>
      <c r="C14536">
        <v>2</v>
      </c>
      <c r="D14536">
        <v>1132.2</v>
      </c>
      <c r="E14536" s="23" t="s">
        <v>5</v>
      </c>
    </row>
    <row r="14537" spans="1:5" x14ac:dyDescent="0.25">
      <c r="A14537" s="23" t="s">
        <v>5622</v>
      </c>
      <c r="B14537" s="23" t="s">
        <v>3080</v>
      </c>
      <c r="C14537">
        <v>2</v>
      </c>
      <c r="D14537">
        <v>754.2</v>
      </c>
      <c r="E14537" s="23" t="s">
        <v>5</v>
      </c>
    </row>
    <row r="14538" spans="1:5" x14ac:dyDescent="0.25">
      <c r="A14538" s="23" t="s">
        <v>5624</v>
      </c>
      <c r="B14538" s="23" t="s">
        <v>774</v>
      </c>
      <c r="C14538">
        <v>0</v>
      </c>
      <c r="D14538">
        <v>0</v>
      </c>
      <c r="E14538" s="23" t="s">
        <v>5</v>
      </c>
    </row>
    <row r="14539" spans="1:5" x14ac:dyDescent="0.25">
      <c r="A14539" s="23" t="s">
        <v>5624</v>
      </c>
      <c r="B14539" s="23" t="s">
        <v>2655</v>
      </c>
      <c r="C14539">
        <v>12</v>
      </c>
      <c r="D14539">
        <v>793.8</v>
      </c>
      <c r="E14539" s="23" t="s">
        <v>5</v>
      </c>
    </row>
    <row r="14540" spans="1:5" x14ac:dyDescent="0.25">
      <c r="A14540" s="23" t="s">
        <v>5624</v>
      </c>
      <c r="B14540" s="23" t="s">
        <v>1375</v>
      </c>
      <c r="C14540">
        <v>0</v>
      </c>
      <c r="D14540">
        <v>0</v>
      </c>
      <c r="E14540" s="23" t="s">
        <v>5</v>
      </c>
    </row>
    <row r="14541" spans="1:5" x14ac:dyDescent="0.25">
      <c r="A14541" s="23" t="s">
        <v>5624</v>
      </c>
      <c r="B14541" s="23" t="s">
        <v>226</v>
      </c>
      <c r="C14541">
        <v>4</v>
      </c>
      <c r="D14541">
        <v>12549.6</v>
      </c>
      <c r="E14541" s="23" t="s">
        <v>5</v>
      </c>
    </row>
    <row r="14542" spans="1:5" x14ac:dyDescent="0.25">
      <c r="A14542" s="23" t="s">
        <v>5624</v>
      </c>
      <c r="B14542" s="23" t="s">
        <v>2546</v>
      </c>
      <c r="C14542">
        <v>25</v>
      </c>
      <c r="D14542">
        <v>675</v>
      </c>
      <c r="E14542" s="23" t="s">
        <v>5</v>
      </c>
    </row>
    <row r="14543" spans="1:5" x14ac:dyDescent="0.25">
      <c r="A14543" s="23" t="s">
        <v>5624</v>
      </c>
      <c r="B14543" s="23" t="s">
        <v>1782</v>
      </c>
      <c r="C14543">
        <v>6</v>
      </c>
      <c r="D14543">
        <v>186.84</v>
      </c>
      <c r="E14543" s="23" t="s">
        <v>5</v>
      </c>
    </row>
    <row r="14544" spans="1:5" x14ac:dyDescent="0.25">
      <c r="A14544" s="23" t="s">
        <v>5624</v>
      </c>
      <c r="B14544" s="23" t="s">
        <v>4059</v>
      </c>
      <c r="C14544">
        <v>5</v>
      </c>
      <c r="D14544">
        <v>377.3</v>
      </c>
      <c r="E14544" s="23" t="s">
        <v>5</v>
      </c>
    </row>
    <row r="14545" spans="1:5" x14ac:dyDescent="0.25">
      <c r="A14545" s="23" t="s">
        <v>5624</v>
      </c>
      <c r="B14545" s="23" t="s">
        <v>5625</v>
      </c>
      <c r="C14545">
        <v>0</v>
      </c>
      <c r="D14545">
        <v>0</v>
      </c>
      <c r="E14545" s="23" t="s">
        <v>5</v>
      </c>
    </row>
    <row r="14546" spans="1:5" x14ac:dyDescent="0.25">
      <c r="A14546" s="23" t="s">
        <v>5500</v>
      </c>
      <c r="B14546" s="23" t="s">
        <v>3808</v>
      </c>
      <c r="C14546">
        <v>0</v>
      </c>
      <c r="D14546">
        <v>0</v>
      </c>
      <c r="E14546" s="23" t="s">
        <v>5</v>
      </c>
    </row>
    <row r="14547" spans="1:5" x14ac:dyDescent="0.25">
      <c r="A14547" s="23" t="s">
        <v>5500</v>
      </c>
      <c r="B14547" s="23" t="s">
        <v>1886</v>
      </c>
      <c r="C14547">
        <v>0</v>
      </c>
      <c r="D14547">
        <v>0</v>
      </c>
      <c r="E14547" s="23" t="s">
        <v>5</v>
      </c>
    </row>
    <row r="14548" spans="1:5" x14ac:dyDescent="0.25">
      <c r="A14548" s="23" t="s">
        <v>5500</v>
      </c>
      <c r="B14548" s="23" t="s">
        <v>3809</v>
      </c>
      <c r="C14548">
        <v>0</v>
      </c>
      <c r="D14548">
        <v>0</v>
      </c>
      <c r="E14548" s="23" t="s">
        <v>5</v>
      </c>
    </row>
    <row r="14549" spans="1:5" x14ac:dyDescent="0.25">
      <c r="A14549" s="23" t="s">
        <v>5500</v>
      </c>
      <c r="B14549" s="23" t="s">
        <v>3811</v>
      </c>
      <c r="C14549">
        <v>0</v>
      </c>
      <c r="D14549">
        <v>0</v>
      </c>
      <c r="E14549" s="23" t="s">
        <v>5</v>
      </c>
    </row>
    <row r="14550" spans="1:5" x14ac:dyDescent="0.25">
      <c r="A14550" s="23" t="s">
        <v>5500</v>
      </c>
      <c r="B14550" s="23" t="s">
        <v>1929</v>
      </c>
      <c r="C14550">
        <v>0</v>
      </c>
      <c r="D14550">
        <v>0</v>
      </c>
      <c r="E14550" s="23" t="s">
        <v>5</v>
      </c>
    </row>
    <row r="14551" spans="1:5" x14ac:dyDescent="0.25">
      <c r="A14551" s="23" t="s">
        <v>5500</v>
      </c>
      <c r="B14551" s="23" t="s">
        <v>663</v>
      </c>
      <c r="C14551">
        <v>0</v>
      </c>
      <c r="D14551">
        <v>0</v>
      </c>
      <c r="E14551" s="23" t="s">
        <v>5</v>
      </c>
    </row>
    <row r="14552" spans="1:5" x14ac:dyDescent="0.25">
      <c r="A14552" s="23" t="s">
        <v>5500</v>
      </c>
      <c r="B14552" s="23" t="s">
        <v>1201</v>
      </c>
      <c r="C14552">
        <v>5</v>
      </c>
      <c r="D14552">
        <v>936</v>
      </c>
      <c r="E14552" s="23" t="s">
        <v>5</v>
      </c>
    </row>
    <row r="14553" spans="1:5" x14ac:dyDescent="0.25">
      <c r="A14553" s="23" t="s">
        <v>5500</v>
      </c>
      <c r="B14553" s="23" t="s">
        <v>248</v>
      </c>
      <c r="C14553">
        <v>150</v>
      </c>
      <c r="D14553">
        <v>2700</v>
      </c>
      <c r="E14553" s="23" t="s">
        <v>5</v>
      </c>
    </row>
    <row r="14554" spans="1:5" x14ac:dyDescent="0.25">
      <c r="A14554" s="23" t="s">
        <v>5500</v>
      </c>
      <c r="B14554" s="23" t="s">
        <v>5503</v>
      </c>
      <c r="C14554">
        <v>0</v>
      </c>
      <c r="D14554">
        <v>0</v>
      </c>
      <c r="E14554" s="23" t="s">
        <v>5</v>
      </c>
    </row>
    <row r="14555" spans="1:5" x14ac:dyDescent="0.25">
      <c r="A14555" s="23" t="s">
        <v>5504</v>
      </c>
      <c r="B14555" s="23" t="s">
        <v>1511</v>
      </c>
      <c r="C14555">
        <v>12</v>
      </c>
      <c r="D14555">
        <v>2235.6</v>
      </c>
      <c r="E14555" s="23" t="s">
        <v>5</v>
      </c>
    </row>
    <row r="14556" spans="1:5" x14ac:dyDescent="0.25">
      <c r="A14556" s="23" t="s">
        <v>5504</v>
      </c>
      <c r="B14556" s="23" t="s">
        <v>2179</v>
      </c>
      <c r="C14556">
        <v>1</v>
      </c>
      <c r="D14556">
        <v>3369.6</v>
      </c>
      <c r="E14556" s="23" t="s">
        <v>5</v>
      </c>
    </row>
    <row r="14557" spans="1:5" x14ac:dyDescent="0.25">
      <c r="A14557" s="23" t="s">
        <v>5504</v>
      </c>
      <c r="B14557" s="23" t="s">
        <v>2409</v>
      </c>
      <c r="C14557">
        <v>10</v>
      </c>
      <c r="D14557">
        <v>1530</v>
      </c>
      <c r="E14557" s="23" t="s">
        <v>5</v>
      </c>
    </row>
    <row r="14558" spans="1:5" x14ac:dyDescent="0.25">
      <c r="A14558" s="23" t="s">
        <v>5504</v>
      </c>
      <c r="B14558" s="23" t="s">
        <v>1844</v>
      </c>
      <c r="C14558">
        <v>20</v>
      </c>
      <c r="D14558">
        <v>7164</v>
      </c>
      <c r="E14558" s="23" t="s">
        <v>5</v>
      </c>
    </row>
    <row r="14559" spans="1:5" x14ac:dyDescent="0.25">
      <c r="A14559" s="23" t="s">
        <v>5504</v>
      </c>
      <c r="B14559" s="23" t="s">
        <v>526</v>
      </c>
      <c r="C14559">
        <v>80</v>
      </c>
      <c r="D14559">
        <v>3096</v>
      </c>
      <c r="E14559" s="23" t="s">
        <v>5</v>
      </c>
    </row>
    <row r="14560" spans="1:5" x14ac:dyDescent="0.25">
      <c r="A14560" s="23" t="s">
        <v>5504</v>
      </c>
      <c r="B14560" s="23" t="s">
        <v>2879</v>
      </c>
      <c r="C14560">
        <v>25</v>
      </c>
      <c r="D14560">
        <v>270</v>
      </c>
      <c r="E14560" s="23" t="s">
        <v>5</v>
      </c>
    </row>
    <row r="14561" spans="1:5" x14ac:dyDescent="0.25">
      <c r="A14561" s="23" t="s">
        <v>5504</v>
      </c>
      <c r="B14561" s="23" t="s">
        <v>694</v>
      </c>
      <c r="C14561">
        <v>50</v>
      </c>
      <c r="D14561">
        <v>405</v>
      </c>
      <c r="E14561" s="23" t="s">
        <v>5</v>
      </c>
    </row>
    <row r="14562" spans="1:5" x14ac:dyDescent="0.25">
      <c r="A14562" s="23" t="s">
        <v>5504</v>
      </c>
      <c r="B14562" s="23" t="s">
        <v>97</v>
      </c>
      <c r="C14562">
        <v>3</v>
      </c>
      <c r="D14562">
        <v>13913.1</v>
      </c>
      <c r="E14562" s="23" t="s">
        <v>5</v>
      </c>
    </row>
    <row r="14563" spans="1:5" x14ac:dyDescent="0.25">
      <c r="A14563" s="23" t="s">
        <v>5504</v>
      </c>
      <c r="B14563" s="23" t="s">
        <v>213</v>
      </c>
      <c r="C14563">
        <v>20</v>
      </c>
      <c r="D14563">
        <v>5213.34</v>
      </c>
      <c r="E14563" s="23" t="s">
        <v>5</v>
      </c>
    </row>
    <row r="14564" spans="1:5" x14ac:dyDescent="0.25">
      <c r="A14564" s="23" t="s">
        <v>5504</v>
      </c>
      <c r="B14564" s="23" t="s">
        <v>1570</v>
      </c>
      <c r="C14564">
        <v>20</v>
      </c>
      <c r="D14564">
        <v>1296</v>
      </c>
      <c r="E14564" s="23" t="s">
        <v>5</v>
      </c>
    </row>
    <row r="14565" spans="1:5" x14ac:dyDescent="0.25">
      <c r="A14565" s="23" t="s">
        <v>5504</v>
      </c>
      <c r="B14565" s="23" t="s">
        <v>2767</v>
      </c>
      <c r="C14565">
        <v>20</v>
      </c>
      <c r="D14565">
        <v>6642</v>
      </c>
      <c r="E14565" s="23" t="s">
        <v>5</v>
      </c>
    </row>
    <row r="14566" spans="1:5" x14ac:dyDescent="0.25">
      <c r="A14566" s="23" t="s">
        <v>5504</v>
      </c>
      <c r="B14566" s="23" t="s">
        <v>983</v>
      </c>
      <c r="C14566">
        <v>10</v>
      </c>
      <c r="D14566">
        <v>9153</v>
      </c>
      <c r="E14566" s="23" t="s">
        <v>5</v>
      </c>
    </row>
    <row r="14567" spans="1:5" x14ac:dyDescent="0.25">
      <c r="A14567" s="23" t="s">
        <v>5504</v>
      </c>
      <c r="B14567" s="23" t="s">
        <v>221</v>
      </c>
      <c r="C14567">
        <v>12</v>
      </c>
      <c r="D14567">
        <v>8456.4</v>
      </c>
      <c r="E14567" s="23" t="s">
        <v>5</v>
      </c>
    </row>
    <row r="14568" spans="1:5" x14ac:dyDescent="0.25">
      <c r="A14568" s="23" t="s">
        <v>5504</v>
      </c>
      <c r="B14568" s="23" t="s">
        <v>975</v>
      </c>
      <c r="C14568">
        <v>24</v>
      </c>
      <c r="D14568">
        <v>1641.6</v>
      </c>
      <c r="E14568" s="23" t="s">
        <v>5</v>
      </c>
    </row>
    <row r="14569" spans="1:5" x14ac:dyDescent="0.25">
      <c r="A14569" s="23" t="s">
        <v>5504</v>
      </c>
      <c r="B14569" s="23" t="s">
        <v>1904</v>
      </c>
      <c r="C14569">
        <v>4</v>
      </c>
      <c r="D14569">
        <v>5464.8</v>
      </c>
      <c r="E14569" s="23" t="s">
        <v>5</v>
      </c>
    </row>
    <row r="14570" spans="1:5" x14ac:dyDescent="0.25">
      <c r="A14570" s="23" t="s">
        <v>5504</v>
      </c>
      <c r="B14570" s="23" t="s">
        <v>2150</v>
      </c>
      <c r="C14570">
        <v>4</v>
      </c>
      <c r="D14570">
        <v>2811.6</v>
      </c>
      <c r="E14570" s="23" t="s">
        <v>5</v>
      </c>
    </row>
    <row r="14571" spans="1:5" x14ac:dyDescent="0.25">
      <c r="A14571" s="23" t="s">
        <v>5504</v>
      </c>
      <c r="B14571" s="23" t="s">
        <v>3045</v>
      </c>
      <c r="C14571">
        <v>12</v>
      </c>
      <c r="D14571">
        <v>4050</v>
      </c>
      <c r="E14571" s="23" t="s">
        <v>5</v>
      </c>
    </row>
    <row r="14572" spans="1:5" x14ac:dyDescent="0.25">
      <c r="A14572" s="23" t="s">
        <v>5504</v>
      </c>
      <c r="B14572" s="23" t="s">
        <v>3794</v>
      </c>
      <c r="C14572">
        <v>10</v>
      </c>
      <c r="D14572">
        <v>2655</v>
      </c>
      <c r="E14572" s="23" t="s">
        <v>5</v>
      </c>
    </row>
    <row r="14573" spans="1:5" x14ac:dyDescent="0.25">
      <c r="A14573" s="23" t="s">
        <v>5504</v>
      </c>
      <c r="B14573" s="23" t="s">
        <v>2205</v>
      </c>
      <c r="C14573">
        <v>50</v>
      </c>
      <c r="D14573">
        <v>1980</v>
      </c>
      <c r="E14573" s="23" t="s">
        <v>5</v>
      </c>
    </row>
    <row r="14574" spans="1:5" x14ac:dyDescent="0.25">
      <c r="A14574" s="23" t="s">
        <v>5504</v>
      </c>
      <c r="B14574" s="23" t="s">
        <v>1073</v>
      </c>
      <c r="C14574">
        <v>20</v>
      </c>
      <c r="D14574">
        <v>6642</v>
      </c>
      <c r="E14574" s="23" t="s">
        <v>5</v>
      </c>
    </row>
    <row r="14575" spans="1:5" x14ac:dyDescent="0.25">
      <c r="A14575" s="23" t="s">
        <v>5504</v>
      </c>
      <c r="B14575" s="23" t="s">
        <v>2810</v>
      </c>
      <c r="C14575">
        <v>10</v>
      </c>
      <c r="D14575">
        <v>3708</v>
      </c>
      <c r="E14575" s="23" t="s">
        <v>5</v>
      </c>
    </row>
    <row r="14576" spans="1:5" x14ac:dyDescent="0.25">
      <c r="A14576" s="23" t="s">
        <v>5504</v>
      </c>
      <c r="B14576" s="23" t="s">
        <v>556</v>
      </c>
      <c r="C14576">
        <v>10</v>
      </c>
      <c r="D14576">
        <v>2475</v>
      </c>
      <c r="E14576" s="23" t="s">
        <v>5</v>
      </c>
    </row>
    <row r="14577" spans="1:5" x14ac:dyDescent="0.25">
      <c r="A14577" s="23" t="s">
        <v>5504</v>
      </c>
      <c r="B14577" s="23" t="s">
        <v>2482</v>
      </c>
      <c r="C14577">
        <v>12</v>
      </c>
      <c r="D14577">
        <v>1695.6</v>
      </c>
      <c r="E14577" s="23" t="s">
        <v>5</v>
      </c>
    </row>
    <row r="14578" spans="1:5" x14ac:dyDescent="0.25">
      <c r="A14578" s="23" t="s">
        <v>5504</v>
      </c>
      <c r="B14578" s="23" t="s">
        <v>453</v>
      </c>
      <c r="C14578">
        <v>100</v>
      </c>
      <c r="D14578">
        <v>1620</v>
      </c>
      <c r="E14578" s="23" t="s">
        <v>5</v>
      </c>
    </row>
    <row r="14579" spans="1:5" x14ac:dyDescent="0.25">
      <c r="A14579" s="23" t="s">
        <v>5518</v>
      </c>
      <c r="B14579" s="23" t="s">
        <v>469</v>
      </c>
      <c r="C14579">
        <v>100</v>
      </c>
      <c r="D14579">
        <v>9247.5</v>
      </c>
      <c r="E14579" s="23" t="s">
        <v>5</v>
      </c>
    </row>
    <row r="14580" spans="1:5" x14ac:dyDescent="0.25">
      <c r="A14580" s="23" t="s">
        <v>5518</v>
      </c>
      <c r="B14580" s="23" t="s">
        <v>3641</v>
      </c>
      <c r="C14580">
        <v>100</v>
      </c>
      <c r="D14580">
        <v>4083.75</v>
      </c>
      <c r="E14580" s="23" t="s">
        <v>5</v>
      </c>
    </row>
    <row r="14581" spans="1:5" x14ac:dyDescent="0.25">
      <c r="A14581" s="23" t="s">
        <v>5518</v>
      </c>
      <c r="B14581" s="23" t="s">
        <v>58</v>
      </c>
      <c r="C14581">
        <v>24</v>
      </c>
      <c r="D14581">
        <v>1598.4</v>
      </c>
      <c r="E14581" s="23" t="s">
        <v>5</v>
      </c>
    </row>
    <row r="14582" spans="1:5" x14ac:dyDescent="0.25">
      <c r="A14582" s="23" t="s">
        <v>5518</v>
      </c>
      <c r="B14582" s="23" t="s">
        <v>1083</v>
      </c>
      <c r="C14582">
        <v>24</v>
      </c>
      <c r="D14582">
        <v>2786.4</v>
      </c>
      <c r="E14582" s="23" t="s">
        <v>5</v>
      </c>
    </row>
    <row r="14583" spans="1:5" x14ac:dyDescent="0.25">
      <c r="A14583" s="23" t="s">
        <v>5518</v>
      </c>
      <c r="B14583" s="23" t="s">
        <v>2574</v>
      </c>
      <c r="C14583">
        <v>20</v>
      </c>
      <c r="D14583">
        <v>4086</v>
      </c>
      <c r="E14583" s="23" t="s">
        <v>5</v>
      </c>
    </row>
    <row r="14584" spans="1:5" x14ac:dyDescent="0.25">
      <c r="A14584" s="23" t="s">
        <v>5518</v>
      </c>
      <c r="B14584" s="23" t="s">
        <v>89</v>
      </c>
      <c r="C14584">
        <v>0</v>
      </c>
      <c r="D14584">
        <v>0</v>
      </c>
      <c r="E14584" s="23" t="s">
        <v>5</v>
      </c>
    </row>
    <row r="14585" spans="1:5" x14ac:dyDescent="0.25">
      <c r="A14585" s="23" t="s">
        <v>5518</v>
      </c>
      <c r="B14585" s="23" t="s">
        <v>1591</v>
      </c>
      <c r="C14585">
        <v>12</v>
      </c>
      <c r="D14585">
        <v>2342.9699999999998</v>
      </c>
      <c r="E14585" s="23" t="s">
        <v>5</v>
      </c>
    </row>
    <row r="14586" spans="1:5" x14ac:dyDescent="0.25">
      <c r="A14586" s="23" t="s">
        <v>5518</v>
      </c>
      <c r="B14586" s="23" t="s">
        <v>1590</v>
      </c>
      <c r="C14586">
        <v>0</v>
      </c>
      <c r="D14586">
        <v>0</v>
      </c>
      <c r="E14586" s="23" t="s">
        <v>5</v>
      </c>
    </row>
    <row r="14587" spans="1:5" x14ac:dyDescent="0.25">
      <c r="A14587" s="23" t="s">
        <v>5518</v>
      </c>
      <c r="B14587" s="23" t="s">
        <v>2171</v>
      </c>
      <c r="C14587">
        <v>100</v>
      </c>
      <c r="D14587">
        <v>1620</v>
      </c>
      <c r="E14587" s="23" t="s">
        <v>5</v>
      </c>
    </row>
    <row r="14588" spans="1:5" x14ac:dyDescent="0.25">
      <c r="A14588" s="23" t="s">
        <v>5518</v>
      </c>
      <c r="B14588" s="23" t="s">
        <v>4157</v>
      </c>
      <c r="C14588">
        <v>10</v>
      </c>
      <c r="D14588">
        <v>5965.51</v>
      </c>
      <c r="E14588" s="23" t="s">
        <v>5</v>
      </c>
    </row>
    <row r="14589" spans="1:5" x14ac:dyDescent="0.25">
      <c r="A14589" s="23" t="s">
        <v>5518</v>
      </c>
      <c r="B14589" s="23" t="s">
        <v>1490</v>
      </c>
      <c r="C14589">
        <v>10</v>
      </c>
      <c r="D14589">
        <v>3366.14</v>
      </c>
      <c r="E14589" s="23" t="s">
        <v>5</v>
      </c>
    </row>
    <row r="14590" spans="1:5" x14ac:dyDescent="0.25">
      <c r="A14590" s="23" t="s">
        <v>5518</v>
      </c>
      <c r="B14590" s="23" t="s">
        <v>834</v>
      </c>
      <c r="C14590">
        <v>50</v>
      </c>
      <c r="D14590">
        <v>8955</v>
      </c>
      <c r="E14590" s="23" t="s">
        <v>5</v>
      </c>
    </row>
    <row r="14591" spans="1:5" x14ac:dyDescent="0.25">
      <c r="A14591" s="23" t="s">
        <v>5518</v>
      </c>
      <c r="B14591" s="23" t="s">
        <v>217</v>
      </c>
      <c r="C14591">
        <v>25</v>
      </c>
      <c r="D14591">
        <v>1260</v>
      </c>
      <c r="E14591" s="23" t="s">
        <v>5</v>
      </c>
    </row>
    <row r="14592" spans="1:5" x14ac:dyDescent="0.25">
      <c r="A14592" s="23" t="s">
        <v>5518</v>
      </c>
      <c r="B14592" s="23" t="s">
        <v>1239</v>
      </c>
      <c r="C14592">
        <v>24</v>
      </c>
      <c r="D14592">
        <v>4484.8500000000004</v>
      </c>
      <c r="E14592" s="23" t="s">
        <v>5</v>
      </c>
    </row>
    <row r="14593" spans="1:5" x14ac:dyDescent="0.25">
      <c r="A14593" s="23" t="s">
        <v>5518</v>
      </c>
      <c r="B14593" s="23" t="s">
        <v>5519</v>
      </c>
      <c r="C14593">
        <v>10</v>
      </c>
      <c r="D14593">
        <v>17343</v>
      </c>
      <c r="E14593" s="23" t="s">
        <v>5</v>
      </c>
    </row>
    <row r="14594" spans="1:5" x14ac:dyDescent="0.25">
      <c r="A14594" s="23" t="s">
        <v>5518</v>
      </c>
      <c r="B14594" s="23" t="s">
        <v>2343</v>
      </c>
      <c r="C14594">
        <v>0</v>
      </c>
      <c r="D14594">
        <v>0</v>
      </c>
      <c r="E14594" s="23" t="s">
        <v>5</v>
      </c>
    </row>
    <row r="14595" spans="1:5" x14ac:dyDescent="0.25">
      <c r="A14595" s="23" t="s">
        <v>5518</v>
      </c>
      <c r="B14595" s="23" t="s">
        <v>1844</v>
      </c>
      <c r="C14595">
        <v>20</v>
      </c>
      <c r="D14595">
        <v>7164</v>
      </c>
      <c r="E14595" s="23" t="s">
        <v>5</v>
      </c>
    </row>
    <row r="14596" spans="1:5" x14ac:dyDescent="0.25">
      <c r="A14596" s="23" t="s">
        <v>5520</v>
      </c>
      <c r="B14596" s="23" t="s">
        <v>724</v>
      </c>
      <c r="C14596">
        <v>0</v>
      </c>
      <c r="D14596">
        <v>0</v>
      </c>
      <c r="E14596" s="23" t="s">
        <v>5</v>
      </c>
    </row>
    <row r="14597" spans="1:5" x14ac:dyDescent="0.25">
      <c r="A14597" s="23" t="s">
        <v>5520</v>
      </c>
      <c r="B14597" s="23" t="s">
        <v>722</v>
      </c>
      <c r="C14597">
        <v>100</v>
      </c>
      <c r="D14597">
        <v>382.5</v>
      </c>
      <c r="E14597" s="23" t="s">
        <v>5</v>
      </c>
    </row>
    <row r="14598" spans="1:5" x14ac:dyDescent="0.25">
      <c r="A14598" s="23" t="s">
        <v>5520</v>
      </c>
      <c r="B14598" s="23" t="s">
        <v>1656</v>
      </c>
      <c r="C14598">
        <v>100</v>
      </c>
      <c r="D14598">
        <v>270</v>
      </c>
      <c r="E14598" s="23" t="s">
        <v>5</v>
      </c>
    </row>
    <row r="14599" spans="1:5" x14ac:dyDescent="0.25">
      <c r="A14599" s="23" t="s">
        <v>5520</v>
      </c>
      <c r="B14599" s="23" t="s">
        <v>2117</v>
      </c>
      <c r="C14599">
        <v>15</v>
      </c>
      <c r="D14599">
        <v>990</v>
      </c>
      <c r="E14599" s="23" t="s">
        <v>5</v>
      </c>
    </row>
    <row r="14600" spans="1:5" x14ac:dyDescent="0.25">
      <c r="A14600" s="23" t="s">
        <v>5520</v>
      </c>
      <c r="B14600" s="23" t="s">
        <v>2011</v>
      </c>
      <c r="C14600">
        <v>1</v>
      </c>
      <c r="D14600">
        <v>551.70000000000005</v>
      </c>
      <c r="E14600" s="23" t="s">
        <v>5</v>
      </c>
    </row>
    <row r="14601" spans="1:5" x14ac:dyDescent="0.25">
      <c r="A14601" s="23" t="s">
        <v>5520</v>
      </c>
      <c r="B14601" s="23" t="s">
        <v>875</v>
      </c>
      <c r="C14601">
        <v>0</v>
      </c>
      <c r="D14601">
        <v>0</v>
      </c>
      <c r="E14601" s="23" t="s">
        <v>5</v>
      </c>
    </row>
    <row r="14602" spans="1:5" x14ac:dyDescent="0.25">
      <c r="A14602" s="23" t="s">
        <v>5520</v>
      </c>
      <c r="B14602" s="23" t="s">
        <v>2694</v>
      </c>
      <c r="C14602">
        <v>1</v>
      </c>
      <c r="D14602">
        <v>1411.2</v>
      </c>
      <c r="E14602" s="23" t="s">
        <v>5</v>
      </c>
    </row>
    <row r="14603" spans="1:5" x14ac:dyDescent="0.25">
      <c r="A14603" s="23" t="s">
        <v>5520</v>
      </c>
      <c r="B14603" s="23" t="s">
        <v>1937</v>
      </c>
      <c r="C14603">
        <v>1</v>
      </c>
      <c r="D14603">
        <v>2162.6999999999998</v>
      </c>
      <c r="E14603" s="23" t="s">
        <v>5</v>
      </c>
    </row>
    <row r="14604" spans="1:5" x14ac:dyDescent="0.25">
      <c r="A14604" s="23" t="s">
        <v>5520</v>
      </c>
      <c r="B14604" s="23" t="s">
        <v>526</v>
      </c>
      <c r="C14604">
        <v>40</v>
      </c>
      <c r="D14604">
        <v>1720</v>
      </c>
      <c r="E14604" s="23" t="s">
        <v>5</v>
      </c>
    </row>
    <row r="14605" spans="1:5" x14ac:dyDescent="0.25">
      <c r="A14605" s="23" t="s">
        <v>5520</v>
      </c>
      <c r="B14605" s="23" t="s">
        <v>5085</v>
      </c>
      <c r="C14605">
        <v>1</v>
      </c>
      <c r="D14605">
        <v>1382.4</v>
      </c>
      <c r="E14605" s="23" t="s">
        <v>5</v>
      </c>
    </row>
    <row r="14606" spans="1:5" x14ac:dyDescent="0.25">
      <c r="A14606" s="23" t="s">
        <v>5520</v>
      </c>
      <c r="B14606" s="23" t="s">
        <v>5521</v>
      </c>
      <c r="C14606">
        <v>1</v>
      </c>
      <c r="D14606">
        <v>693</v>
      </c>
      <c r="E14606" s="23" t="s">
        <v>5</v>
      </c>
    </row>
    <row r="14607" spans="1:5" x14ac:dyDescent="0.25">
      <c r="A14607" s="23" t="s">
        <v>5520</v>
      </c>
      <c r="B14607" s="23" t="s">
        <v>2384</v>
      </c>
      <c r="C14607">
        <v>1</v>
      </c>
      <c r="D14607">
        <v>561</v>
      </c>
      <c r="E14607" s="23" t="s">
        <v>5</v>
      </c>
    </row>
    <row r="14608" spans="1:5" x14ac:dyDescent="0.25">
      <c r="A14608" s="23" t="s">
        <v>5520</v>
      </c>
      <c r="B14608" s="23" t="s">
        <v>1357</v>
      </c>
      <c r="C14608">
        <v>30</v>
      </c>
      <c r="D14608">
        <v>4347</v>
      </c>
      <c r="E14608" s="23" t="s">
        <v>5</v>
      </c>
    </row>
    <row r="14609" spans="1:5" x14ac:dyDescent="0.25">
      <c r="A14609" s="23" t="s">
        <v>5520</v>
      </c>
      <c r="B14609" s="23" t="s">
        <v>5522</v>
      </c>
      <c r="C14609">
        <v>3</v>
      </c>
      <c r="D14609">
        <v>2257.1999999999998</v>
      </c>
      <c r="E14609" s="23" t="s">
        <v>5</v>
      </c>
    </row>
    <row r="14610" spans="1:5" x14ac:dyDescent="0.25">
      <c r="A14610" s="23" t="s">
        <v>5520</v>
      </c>
      <c r="B14610" s="23" t="s">
        <v>214</v>
      </c>
      <c r="C14610">
        <v>48</v>
      </c>
      <c r="D14610">
        <v>2880</v>
      </c>
      <c r="E14610" s="23" t="s">
        <v>5</v>
      </c>
    </row>
    <row r="14611" spans="1:5" x14ac:dyDescent="0.25">
      <c r="A14611" s="23" t="s">
        <v>5520</v>
      </c>
      <c r="B14611" s="23" t="s">
        <v>1107</v>
      </c>
      <c r="C14611">
        <v>30</v>
      </c>
      <c r="D14611">
        <v>4995</v>
      </c>
      <c r="E14611" s="23" t="s">
        <v>5</v>
      </c>
    </row>
    <row r="14612" spans="1:5" x14ac:dyDescent="0.25">
      <c r="A14612" s="23" t="s">
        <v>5679</v>
      </c>
      <c r="B14612" s="23" t="s">
        <v>2246</v>
      </c>
      <c r="C14612">
        <v>0</v>
      </c>
      <c r="D14612">
        <v>0</v>
      </c>
      <c r="E14612" s="23" t="s">
        <v>5</v>
      </c>
    </row>
    <row r="14613" spans="1:5" x14ac:dyDescent="0.25">
      <c r="A14613" s="23" t="s">
        <v>5679</v>
      </c>
      <c r="B14613" s="23" t="s">
        <v>3021</v>
      </c>
      <c r="C14613">
        <v>0</v>
      </c>
      <c r="D14613">
        <v>0</v>
      </c>
      <c r="E14613" s="23" t="s">
        <v>5</v>
      </c>
    </row>
    <row r="14614" spans="1:5" x14ac:dyDescent="0.25">
      <c r="A14614" s="23" t="s">
        <v>5679</v>
      </c>
      <c r="B14614" s="23" t="s">
        <v>1369</v>
      </c>
      <c r="C14614">
        <v>1</v>
      </c>
      <c r="D14614">
        <v>3262.95</v>
      </c>
      <c r="E14614" s="23" t="s">
        <v>5</v>
      </c>
    </row>
    <row r="14615" spans="1:5" x14ac:dyDescent="0.25">
      <c r="A14615" s="23" t="s">
        <v>5679</v>
      </c>
      <c r="B14615" s="23" t="s">
        <v>5680</v>
      </c>
      <c r="C14615">
        <v>6</v>
      </c>
      <c r="D14615">
        <v>799.2</v>
      </c>
      <c r="E14615" s="23" t="s">
        <v>5</v>
      </c>
    </row>
    <row r="14616" spans="1:5" x14ac:dyDescent="0.25">
      <c r="A14616" s="23" t="s">
        <v>5679</v>
      </c>
      <c r="B14616" s="23" t="s">
        <v>612</v>
      </c>
      <c r="C14616">
        <v>20</v>
      </c>
      <c r="D14616">
        <v>576</v>
      </c>
      <c r="E14616" s="23" t="s">
        <v>5</v>
      </c>
    </row>
    <row r="14617" spans="1:5" x14ac:dyDescent="0.25">
      <c r="A14617" s="23" t="s">
        <v>5679</v>
      </c>
      <c r="B14617" s="23" t="s">
        <v>2770</v>
      </c>
      <c r="C14617">
        <v>0</v>
      </c>
      <c r="D14617">
        <v>0</v>
      </c>
      <c r="E14617" s="23" t="s">
        <v>5</v>
      </c>
    </row>
    <row r="14618" spans="1:5" x14ac:dyDescent="0.25">
      <c r="A14618" s="23" t="s">
        <v>5605</v>
      </c>
      <c r="B14618" s="23" t="s">
        <v>4057</v>
      </c>
      <c r="C14618">
        <v>12</v>
      </c>
      <c r="D14618">
        <v>1566.91</v>
      </c>
      <c r="E14618" s="23" t="s">
        <v>5</v>
      </c>
    </row>
    <row r="14619" spans="1:5" x14ac:dyDescent="0.25">
      <c r="A14619" s="23" t="s">
        <v>5606</v>
      </c>
      <c r="B14619" s="23" t="s">
        <v>519</v>
      </c>
      <c r="C14619">
        <v>100</v>
      </c>
      <c r="D14619">
        <v>2610</v>
      </c>
      <c r="E14619" s="23" t="s">
        <v>5</v>
      </c>
    </row>
    <row r="14620" spans="1:5" x14ac:dyDescent="0.25">
      <c r="A14620" s="23" t="s">
        <v>5606</v>
      </c>
      <c r="B14620" s="23" t="s">
        <v>2355</v>
      </c>
      <c r="C14620">
        <v>3</v>
      </c>
      <c r="D14620">
        <v>915</v>
      </c>
      <c r="E14620" s="23" t="s">
        <v>5</v>
      </c>
    </row>
    <row r="14621" spans="1:5" x14ac:dyDescent="0.25">
      <c r="A14621" s="23" t="s">
        <v>5606</v>
      </c>
      <c r="B14621" s="23" t="s">
        <v>567</v>
      </c>
      <c r="C14621">
        <v>0</v>
      </c>
      <c r="D14621">
        <v>0</v>
      </c>
      <c r="E14621" s="23" t="s">
        <v>5</v>
      </c>
    </row>
    <row r="14622" spans="1:5" x14ac:dyDescent="0.25">
      <c r="A14622" s="23" t="s">
        <v>5606</v>
      </c>
      <c r="B14622" s="23" t="s">
        <v>1516</v>
      </c>
      <c r="C14622">
        <v>0</v>
      </c>
      <c r="D14622">
        <v>0</v>
      </c>
      <c r="E14622" s="23" t="s">
        <v>5</v>
      </c>
    </row>
    <row r="14623" spans="1:5" x14ac:dyDescent="0.25">
      <c r="A14623" s="23" t="s">
        <v>5606</v>
      </c>
      <c r="B14623" s="23" t="s">
        <v>1827</v>
      </c>
      <c r="C14623">
        <v>25</v>
      </c>
      <c r="D14623">
        <v>1350</v>
      </c>
      <c r="E14623" s="23" t="s">
        <v>5</v>
      </c>
    </row>
    <row r="14624" spans="1:5" x14ac:dyDescent="0.25">
      <c r="A14624" s="23" t="s">
        <v>5606</v>
      </c>
      <c r="B14624" s="23" t="s">
        <v>201</v>
      </c>
      <c r="C14624">
        <v>25</v>
      </c>
      <c r="D14624">
        <v>1147.5</v>
      </c>
      <c r="E14624" s="23" t="s">
        <v>5</v>
      </c>
    </row>
    <row r="14625" spans="1:5" x14ac:dyDescent="0.25">
      <c r="A14625" s="23" t="s">
        <v>5606</v>
      </c>
      <c r="B14625" s="23" t="s">
        <v>1198</v>
      </c>
      <c r="C14625">
        <v>16</v>
      </c>
      <c r="D14625">
        <v>2566.08</v>
      </c>
      <c r="E14625" s="23" t="s">
        <v>5</v>
      </c>
    </row>
    <row r="14626" spans="1:5" x14ac:dyDescent="0.25">
      <c r="A14626" s="23" t="s">
        <v>5606</v>
      </c>
      <c r="B14626" s="23" t="s">
        <v>3939</v>
      </c>
      <c r="C14626">
        <v>0</v>
      </c>
      <c r="D14626">
        <v>0</v>
      </c>
      <c r="E14626" s="23" t="s">
        <v>5</v>
      </c>
    </row>
    <row r="14627" spans="1:5" x14ac:dyDescent="0.25">
      <c r="A14627" s="23" t="s">
        <v>5606</v>
      </c>
      <c r="B14627" s="23" t="s">
        <v>2569</v>
      </c>
      <c r="C14627">
        <v>0</v>
      </c>
      <c r="D14627">
        <v>0</v>
      </c>
      <c r="E14627" s="23" t="s">
        <v>5</v>
      </c>
    </row>
    <row r="14628" spans="1:5" x14ac:dyDescent="0.25">
      <c r="A14628" s="23" t="s">
        <v>5606</v>
      </c>
      <c r="B14628" s="23" t="s">
        <v>2105</v>
      </c>
      <c r="C14628">
        <v>12</v>
      </c>
      <c r="D14628">
        <v>1351.84</v>
      </c>
      <c r="E14628" s="23" t="s">
        <v>5</v>
      </c>
    </row>
    <row r="14629" spans="1:5" x14ac:dyDescent="0.25">
      <c r="A14629" s="23" t="s">
        <v>5606</v>
      </c>
      <c r="B14629" s="23" t="s">
        <v>1854</v>
      </c>
      <c r="C14629">
        <v>0</v>
      </c>
      <c r="D14629">
        <v>0</v>
      </c>
      <c r="E14629" s="23" t="s">
        <v>5</v>
      </c>
    </row>
    <row r="14630" spans="1:5" x14ac:dyDescent="0.25">
      <c r="A14630" s="23" t="s">
        <v>5607</v>
      </c>
      <c r="B14630" s="23" t="s">
        <v>2635</v>
      </c>
      <c r="C14630">
        <v>0</v>
      </c>
      <c r="D14630">
        <v>0</v>
      </c>
      <c r="E14630" s="23" t="s">
        <v>5</v>
      </c>
    </row>
    <row r="14631" spans="1:5" x14ac:dyDescent="0.25">
      <c r="A14631" s="23" t="s">
        <v>5607</v>
      </c>
      <c r="B14631" s="23" t="s">
        <v>5443</v>
      </c>
      <c r="C14631">
        <v>24</v>
      </c>
      <c r="D14631">
        <v>339.36</v>
      </c>
      <c r="E14631" s="23" t="s">
        <v>5</v>
      </c>
    </row>
    <row r="14632" spans="1:5" x14ac:dyDescent="0.25">
      <c r="A14632" s="23" t="s">
        <v>5607</v>
      </c>
      <c r="B14632" s="23" t="s">
        <v>3202</v>
      </c>
      <c r="C14632">
        <v>24</v>
      </c>
      <c r="D14632">
        <v>449.28</v>
      </c>
      <c r="E14632" s="23" t="s">
        <v>5</v>
      </c>
    </row>
    <row r="14633" spans="1:5" x14ac:dyDescent="0.25">
      <c r="A14633" s="23" t="s">
        <v>5607</v>
      </c>
      <c r="B14633" s="23" t="s">
        <v>15</v>
      </c>
      <c r="C14633">
        <v>36</v>
      </c>
      <c r="D14633">
        <v>259.2</v>
      </c>
      <c r="E14633" s="23" t="s">
        <v>5</v>
      </c>
    </row>
    <row r="14634" spans="1:5" x14ac:dyDescent="0.25">
      <c r="A14634" s="23" t="s">
        <v>5607</v>
      </c>
      <c r="B14634" s="23" t="s">
        <v>1216</v>
      </c>
      <c r="C14634">
        <v>36</v>
      </c>
      <c r="D14634">
        <v>745.2</v>
      </c>
      <c r="E14634" s="23" t="s">
        <v>5</v>
      </c>
    </row>
    <row r="14635" spans="1:5" x14ac:dyDescent="0.25">
      <c r="A14635" s="23" t="s">
        <v>5607</v>
      </c>
      <c r="B14635" s="23" t="s">
        <v>164</v>
      </c>
      <c r="C14635">
        <v>1</v>
      </c>
      <c r="D14635">
        <v>465</v>
      </c>
      <c r="E14635" s="23" t="s">
        <v>5</v>
      </c>
    </row>
    <row r="14636" spans="1:5" x14ac:dyDescent="0.25">
      <c r="A14636" s="23" t="s">
        <v>5607</v>
      </c>
      <c r="B14636" s="23" t="s">
        <v>5608</v>
      </c>
      <c r="C14636">
        <v>0</v>
      </c>
      <c r="D14636">
        <v>0</v>
      </c>
      <c r="E14636" s="23" t="s">
        <v>5</v>
      </c>
    </row>
    <row r="14637" spans="1:5" x14ac:dyDescent="0.25">
      <c r="A14637" s="23" t="s">
        <v>5607</v>
      </c>
      <c r="B14637" s="23" t="s">
        <v>5609</v>
      </c>
      <c r="C14637">
        <v>12</v>
      </c>
      <c r="D14637">
        <v>689.64</v>
      </c>
      <c r="E14637" s="23" t="s">
        <v>5</v>
      </c>
    </row>
    <row r="14638" spans="1:5" x14ac:dyDescent="0.25">
      <c r="A14638" s="23" t="s">
        <v>5607</v>
      </c>
      <c r="B14638" s="23" t="s">
        <v>1994</v>
      </c>
      <c r="C14638">
        <v>0</v>
      </c>
      <c r="D14638">
        <v>0</v>
      </c>
      <c r="E14638" s="23" t="s">
        <v>5</v>
      </c>
    </row>
    <row r="14639" spans="1:5" x14ac:dyDescent="0.25">
      <c r="A14639" s="23" t="s">
        <v>5607</v>
      </c>
      <c r="B14639" s="23" t="s">
        <v>231</v>
      </c>
      <c r="C14639">
        <v>30</v>
      </c>
      <c r="D14639">
        <v>660</v>
      </c>
      <c r="E14639" s="23" t="s">
        <v>5</v>
      </c>
    </row>
    <row r="14640" spans="1:5" x14ac:dyDescent="0.25">
      <c r="A14640" s="23" t="s">
        <v>5610</v>
      </c>
      <c r="B14640" s="23" t="s">
        <v>71</v>
      </c>
      <c r="C14640">
        <v>2</v>
      </c>
      <c r="D14640">
        <v>3774.6</v>
      </c>
      <c r="E14640" s="23" t="s">
        <v>5</v>
      </c>
    </row>
    <row r="14641" spans="1:5" x14ac:dyDescent="0.25">
      <c r="A14641" s="23" t="s">
        <v>5610</v>
      </c>
      <c r="B14641" s="23" t="s">
        <v>716</v>
      </c>
      <c r="C14641">
        <v>12</v>
      </c>
      <c r="D14641">
        <v>382.29</v>
      </c>
      <c r="E14641" s="23" t="s">
        <v>5</v>
      </c>
    </row>
    <row r="14642" spans="1:5" x14ac:dyDescent="0.25">
      <c r="A14642" s="23" t="s">
        <v>5610</v>
      </c>
      <c r="B14642" s="23" t="s">
        <v>57</v>
      </c>
      <c r="C14642">
        <v>0</v>
      </c>
      <c r="D14642">
        <v>0</v>
      </c>
      <c r="E14642" s="23" t="s">
        <v>5</v>
      </c>
    </row>
    <row r="14643" spans="1:5" x14ac:dyDescent="0.25">
      <c r="A14643" s="23" t="s">
        <v>5610</v>
      </c>
      <c r="B14643" s="23" t="s">
        <v>1842</v>
      </c>
      <c r="C14643">
        <v>6</v>
      </c>
      <c r="D14643">
        <v>1641.6</v>
      </c>
      <c r="E14643" s="23" t="s">
        <v>5</v>
      </c>
    </row>
    <row r="14644" spans="1:5" x14ac:dyDescent="0.25">
      <c r="A14644" s="23" t="s">
        <v>5610</v>
      </c>
      <c r="B14644" s="23" t="s">
        <v>893</v>
      </c>
      <c r="C14644">
        <v>6</v>
      </c>
      <c r="D14644">
        <v>561.6</v>
      </c>
      <c r="E14644" s="23" t="s">
        <v>5</v>
      </c>
    </row>
    <row r="14645" spans="1:5" x14ac:dyDescent="0.25">
      <c r="A14645" s="23" t="s">
        <v>5610</v>
      </c>
      <c r="B14645" s="23" t="s">
        <v>1036</v>
      </c>
      <c r="C14645">
        <v>3</v>
      </c>
      <c r="D14645">
        <v>1100.79</v>
      </c>
      <c r="E14645" s="23" t="s">
        <v>5</v>
      </c>
    </row>
    <row r="14646" spans="1:5" x14ac:dyDescent="0.25">
      <c r="A14646" s="23" t="s">
        <v>5610</v>
      </c>
      <c r="B14646" s="23" t="s">
        <v>2355</v>
      </c>
      <c r="C14646">
        <v>0</v>
      </c>
      <c r="D14646">
        <v>0</v>
      </c>
      <c r="E14646" s="23" t="s">
        <v>5</v>
      </c>
    </row>
    <row r="14647" spans="1:5" x14ac:dyDescent="0.25">
      <c r="A14647" s="23" t="s">
        <v>5610</v>
      </c>
      <c r="B14647" s="23" t="s">
        <v>1998</v>
      </c>
      <c r="C14647">
        <v>10</v>
      </c>
      <c r="D14647">
        <v>2385</v>
      </c>
      <c r="E14647" s="23" t="s">
        <v>5</v>
      </c>
    </row>
    <row r="14648" spans="1:5" x14ac:dyDescent="0.25">
      <c r="A14648" s="23" t="s">
        <v>5610</v>
      </c>
      <c r="B14648" s="23" t="s">
        <v>2601</v>
      </c>
      <c r="C14648">
        <v>10</v>
      </c>
      <c r="D14648">
        <v>2385</v>
      </c>
      <c r="E14648" s="23" t="s">
        <v>5</v>
      </c>
    </row>
    <row r="14649" spans="1:5" x14ac:dyDescent="0.25">
      <c r="A14649" s="23" t="s">
        <v>5610</v>
      </c>
      <c r="B14649" s="23" t="s">
        <v>3123</v>
      </c>
      <c r="C14649">
        <v>24</v>
      </c>
      <c r="D14649">
        <v>1101.5999999999999</v>
      </c>
      <c r="E14649" s="23" t="s">
        <v>5</v>
      </c>
    </row>
    <row r="14650" spans="1:5" x14ac:dyDescent="0.25">
      <c r="A14650" s="23" t="s">
        <v>5610</v>
      </c>
      <c r="B14650" s="23" t="s">
        <v>1604</v>
      </c>
      <c r="C14650">
        <v>6</v>
      </c>
      <c r="D14650">
        <v>367.2</v>
      </c>
      <c r="E14650" s="23" t="s">
        <v>5</v>
      </c>
    </row>
    <row r="14651" spans="1:5" x14ac:dyDescent="0.25">
      <c r="A14651" s="23" t="s">
        <v>5610</v>
      </c>
      <c r="B14651" s="23" t="s">
        <v>1350</v>
      </c>
      <c r="C14651">
        <v>6</v>
      </c>
      <c r="D14651">
        <v>280.8</v>
      </c>
      <c r="E14651" s="23" t="s">
        <v>5</v>
      </c>
    </row>
    <row r="14652" spans="1:5" x14ac:dyDescent="0.25">
      <c r="A14652" s="23" t="s">
        <v>5610</v>
      </c>
      <c r="B14652" s="23" t="s">
        <v>1606</v>
      </c>
      <c r="C14652">
        <v>12</v>
      </c>
      <c r="D14652">
        <v>734.4</v>
      </c>
      <c r="E14652" s="23" t="s">
        <v>5</v>
      </c>
    </row>
    <row r="14653" spans="1:5" x14ac:dyDescent="0.25">
      <c r="A14653" s="23" t="s">
        <v>5610</v>
      </c>
      <c r="B14653" s="23" t="s">
        <v>1194</v>
      </c>
      <c r="C14653">
        <v>50</v>
      </c>
      <c r="D14653">
        <v>6300</v>
      </c>
      <c r="E14653" s="23" t="s">
        <v>5</v>
      </c>
    </row>
    <row r="14654" spans="1:5" x14ac:dyDescent="0.25">
      <c r="A14654" s="23" t="s">
        <v>5611</v>
      </c>
      <c r="B14654" s="23" t="s">
        <v>982</v>
      </c>
      <c r="C14654">
        <v>20</v>
      </c>
      <c r="D14654">
        <v>21546</v>
      </c>
      <c r="E14654" s="23" t="s">
        <v>5</v>
      </c>
    </row>
    <row r="14655" spans="1:5" x14ac:dyDescent="0.25">
      <c r="A14655" s="23" t="s">
        <v>5611</v>
      </c>
      <c r="B14655" s="23" t="s">
        <v>5612</v>
      </c>
      <c r="C14655">
        <v>6</v>
      </c>
      <c r="D14655">
        <v>12992.4</v>
      </c>
      <c r="E14655" s="23" t="s">
        <v>5</v>
      </c>
    </row>
    <row r="14656" spans="1:5" x14ac:dyDescent="0.25">
      <c r="A14656" s="23" t="s">
        <v>5611</v>
      </c>
      <c r="B14656" s="23" t="s">
        <v>902</v>
      </c>
      <c r="C14656">
        <v>0</v>
      </c>
      <c r="D14656">
        <v>0</v>
      </c>
      <c r="E14656" s="23" t="s">
        <v>5</v>
      </c>
    </row>
    <row r="14657" spans="1:5" x14ac:dyDescent="0.25">
      <c r="A14657" s="23" t="s">
        <v>5611</v>
      </c>
      <c r="B14657" s="23" t="s">
        <v>3839</v>
      </c>
      <c r="C14657">
        <v>18</v>
      </c>
      <c r="D14657">
        <v>21432.6</v>
      </c>
      <c r="E14657" s="23" t="s">
        <v>5</v>
      </c>
    </row>
    <row r="14658" spans="1:5" x14ac:dyDescent="0.25">
      <c r="A14658" s="23" t="s">
        <v>5611</v>
      </c>
      <c r="B14658" s="23" t="s">
        <v>2497</v>
      </c>
      <c r="C14658">
        <v>100</v>
      </c>
      <c r="D14658">
        <v>22217.49</v>
      </c>
      <c r="E14658" s="23" t="s">
        <v>5</v>
      </c>
    </row>
    <row r="14659" spans="1:5" x14ac:dyDescent="0.25">
      <c r="A14659" s="23" t="s">
        <v>5611</v>
      </c>
      <c r="B14659" s="23" t="s">
        <v>2299</v>
      </c>
      <c r="C14659">
        <v>12</v>
      </c>
      <c r="D14659">
        <v>1209.5999999999999</v>
      </c>
      <c r="E14659" s="23" t="s">
        <v>5</v>
      </c>
    </row>
    <row r="14660" spans="1:5" x14ac:dyDescent="0.25">
      <c r="A14660" s="23" t="s">
        <v>5611</v>
      </c>
      <c r="B14660" s="23" t="s">
        <v>1822</v>
      </c>
      <c r="C14660">
        <v>50</v>
      </c>
      <c r="D14660">
        <v>2160</v>
      </c>
      <c r="E14660" s="23" t="s">
        <v>5</v>
      </c>
    </row>
    <row r="14661" spans="1:5" x14ac:dyDescent="0.25">
      <c r="A14661" s="23" t="s">
        <v>5611</v>
      </c>
      <c r="B14661" s="23" t="s">
        <v>2053</v>
      </c>
      <c r="C14661">
        <v>12</v>
      </c>
      <c r="D14661">
        <v>2616.09</v>
      </c>
      <c r="E14661" s="23" t="s">
        <v>5</v>
      </c>
    </row>
    <row r="14662" spans="1:5" x14ac:dyDescent="0.25">
      <c r="A14662" s="23" t="s">
        <v>5611</v>
      </c>
      <c r="B14662" s="23" t="s">
        <v>5043</v>
      </c>
      <c r="C14662">
        <v>0</v>
      </c>
      <c r="D14662">
        <v>0</v>
      </c>
      <c r="E14662" s="23" t="s">
        <v>5</v>
      </c>
    </row>
    <row r="14663" spans="1:5" x14ac:dyDescent="0.25">
      <c r="A14663" s="23" t="s">
        <v>5611</v>
      </c>
      <c r="B14663" s="23" t="s">
        <v>4305</v>
      </c>
      <c r="C14663">
        <v>6</v>
      </c>
      <c r="D14663">
        <v>10119.6</v>
      </c>
      <c r="E14663" s="23" t="s">
        <v>5</v>
      </c>
    </row>
    <row r="14664" spans="1:5" x14ac:dyDescent="0.25">
      <c r="A14664" s="23" t="s">
        <v>5611</v>
      </c>
      <c r="B14664" s="23" t="s">
        <v>2906</v>
      </c>
      <c r="C14664">
        <v>12</v>
      </c>
      <c r="D14664">
        <v>19440</v>
      </c>
      <c r="E14664" s="23" t="s">
        <v>5</v>
      </c>
    </row>
    <row r="14665" spans="1:5" x14ac:dyDescent="0.25">
      <c r="A14665" s="23" t="s">
        <v>5611</v>
      </c>
      <c r="B14665" s="23" t="s">
        <v>5613</v>
      </c>
      <c r="C14665">
        <v>12</v>
      </c>
      <c r="D14665">
        <v>10011.6</v>
      </c>
      <c r="E14665" s="23" t="s">
        <v>5</v>
      </c>
    </row>
    <row r="14666" spans="1:5" x14ac:dyDescent="0.25">
      <c r="A14666" s="23" t="s">
        <v>5611</v>
      </c>
      <c r="B14666" s="23" t="s">
        <v>489</v>
      </c>
      <c r="C14666">
        <v>12</v>
      </c>
      <c r="D14666">
        <v>12830.4</v>
      </c>
      <c r="E14666" s="23" t="s">
        <v>5</v>
      </c>
    </row>
    <row r="14667" spans="1:5" x14ac:dyDescent="0.25">
      <c r="A14667" s="23" t="s">
        <v>5611</v>
      </c>
      <c r="B14667" s="23" t="s">
        <v>472</v>
      </c>
      <c r="C14667">
        <v>0</v>
      </c>
      <c r="D14667">
        <v>0</v>
      </c>
      <c r="E14667" s="23" t="s">
        <v>5</v>
      </c>
    </row>
    <row r="14668" spans="1:5" x14ac:dyDescent="0.25">
      <c r="A14668" s="23" t="s">
        <v>5611</v>
      </c>
      <c r="B14668" s="23" t="s">
        <v>628</v>
      </c>
      <c r="C14668">
        <v>50</v>
      </c>
      <c r="D14668">
        <v>2160</v>
      </c>
      <c r="E14668" s="23" t="s">
        <v>5</v>
      </c>
    </row>
    <row r="14669" spans="1:5" x14ac:dyDescent="0.25">
      <c r="A14669" s="23" t="s">
        <v>5611</v>
      </c>
      <c r="B14669" s="23" t="s">
        <v>834</v>
      </c>
      <c r="C14669">
        <v>24</v>
      </c>
      <c r="D14669">
        <v>4298.3999999999996</v>
      </c>
      <c r="E14669" s="23" t="s">
        <v>5</v>
      </c>
    </row>
    <row r="14670" spans="1:5" x14ac:dyDescent="0.25">
      <c r="A14670" s="23" t="s">
        <v>5611</v>
      </c>
      <c r="B14670" s="23" t="s">
        <v>784</v>
      </c>
      <c r="C14670">
        <v>60</v>
      </c>
      <c r="D14670">
        <v>2160</v>
      </c>
      <c r="E14670" s="23" t="s">
        <v>5</v>
      </c>
    </row>
    <row r="14671" spans="1:5" x14ac:dyDescent="0.25">
      <c r="A14671" s="23" t="s">
        <v>5611</v>
      </c>
      <c r="B14671" s="23" t="s">
        <v>526</v>
      </c>
      <c r="C14671">
        <v>300</v>
      </c>
      <c r="D14671">
        <v>11610</v>
      </c>
      <c r="E14671" s="23" t="s">
        <v>5</v>
      </c>
    </row>
    <row r="14672" spans="1:5" x14ac:dyDescent="0.25">
      <c r="A14672" s="23" t="s">
        <v>5614</v>
      </c>
      <c r="B14672" s="23" t="s">
        <v>197</v>
      </c>
      <c r="C14672">
        <v>0</v>
      </c>
      <c r="D14672">
        <v>0</v>
      </c>
      <c r="E14672" s="23" t="s">
        <v>5</v>
      </c>
    </row>
    <row r="14673" spans="1:5" x14ac:dyDescent="0.25">
      <c r="A14673" s="23" t="s">
        <v>5614</v>
      </c>
      <c r="B14673" s="23" t="s">
        <v>1904</v>
      </c>
      <c r="C14673">
        <v>2</v>
      </c>
      <c r="D14673">
        <v>2732.4</v>
      </c>
      <c r="E14673" s="23" t="s">
        <v>5</v>
      </c>
    </row>
    <row r="14674" spans="1:5" x14ac:dyDescent="0.25">
      <c r="A14674" s="23" t="s">
        <v>5614</v>
      </c>
      <c r="B14674" s="23" t="s">
        <v>3685</v>
      </c>
      <c r="C14674">
        <v>12</v>
      </c>
      <c r="D14674">
        <v>2127.5100000000002</v>
      </c>
      <c r="E14674" s="23" t="s">
        <v>5</v>
      </c>
    </row>
    <row r="14675" spans="1:5" x14ac:dyDescent="0.25">
      <c r="A14675" s="23" t="s">
        <v>5614</v>
      </c>
      <c r="B14675" s="23" t="s">
        <v>526</v>
      </c>
      <c r="C14675">
        <v>160</v>
      </c>
      <c r="D14675">
        <v>6192</v>
      </c>
      <c r="E14675" s="23" t="s">
        <v>5</v>
      </c>
    </row>
    <row r="14676" spans="1:5" x14ac:dyDescent="0.25">
      <c r="A14676" s="23" t="s">
        <v>5614</v>
      </c>
      <c r="B14676" s="23" t="s">
        <v>610</v>
      </c>
      <c r="C14676">
        <v>0</v>
      </c>
      <c r="D14676">
        <v>0</v>
      </c>
      <c r="E14676" s="23" t="s">
        <v>5</v>
      </c>
    </row>
    <row r="14677" spans="1:5" x14ac:dyDescent="0.25">
      <c r="A14677" s="23" t="s">
        <v>5614</v>
      </c>
      <c r="B14677" s="23" t="s">
        <v>248</v>
      </c>
      <c r="C14677">
        <v>400</v>
      </c>
      <c r="D14677">
        <v>7200</v>
      </c>
      <c r="E14677" s="23" t="s">
        <v>5</v>
      </c>
    </row>
    <row r="14678" spans="1:5" x14ac:dyDescent="0.25">
      <c r="A14678" s="23" t="s">
        <v>5614</v>
      </c>
      <c r="B14678" s="23" t="s">
        <v>570</v>
      </c>
      <c r="C14678">
        <v>12</v>
      </c>
      <c r="D14678">
        <v>2883.6</v>
      </c>
      <c r="E14678" s="23" t="s">
        <v>5</v>
      </c>
    </row>
    <row r="14679" spans="1:5" x14ac:dyDescent="0.25">
      <c r="A14679" s="23" t="s">
        <v>5614</v>
      </c>
      <c r="B14679" s="23" t="s">
        <v>52</v>
      </c>
      <c r="C14679">
        <v>6</v>
      </c>
      <c r="D14679">
        <v>3564.94</v>
      </c>
      <c r="E14679" s="23" t="s">
        <v>5</v>
      </c>
    </row>
    <row r="14680" spans="1:5" x14ac:dyDescent="0.25">
      <c r="A14680" s="23" t="s">
        <v>5614</v>
      </c>
      <c r="B14680" s="23" t="s">
        <v>3060</v>
      </c>
      <c r="C14680">
        <v>4</v>
      </c>
      <c r="D14680">
        <v>572.22</v>
      </c>
      <c r="E14680" s="23" t="s">
        <v>5</v>
      </c>
    </row>
    <row r="14681" spans="1:5" x14ac:dyDescent="0.25">
      <c r="A14681" s="23" t="s">
        <v>5614</v>
      </c>
      <c r="B14681" s="23" t="s">
        <v>2291</v>
      </c>
      <c r="C14681">
        <v>4</v>
      </c>
      <c r="D14681">
        <v>1296</v>
      </c>
      <c r="E14681" s="23" t="s">
        <v>5</v>
      </c>
    </row>
    <row r="14682" spans="1:5" x14ac:dyDescent="0.25">
      <c r="A14682" s="23" t="s">
        <v>5614</v>
      </c>
      <c r="B14682" s="23" t="s">
        <v>2148</v>
      </c>
      <c r="C14682">
        <v>12</v>
      </c>
      <c r="D14682">
        <v>2948.4</v>
      </c>
      <c r="E14682" s="23" t="s">
        <v>5</v>
      </c>
    </row>
    <row r="14683" spans="1:5" x14ac:dyDescent="0.25">
      <c r="A14683" s="23" t="s">
        <v>5614</v>
      </c>
      <c r="B14683" s="23" t="s">
        <v>2041</v>
      </c>
      <c r="C14683">
        <v>12</v>
      </c>
      <c r="D14683">
        <v>2829.6</v>
      </c>
      <c r="E14683" s="23" t="s">
        <v>5</v>
      </c>
    </row>
    <row r="14684" spans="1:5" x14ac:dyDescent="0.25">
      <c r="A14684" s="23" t="s">
        <v>5614</v>
      </c>
      <c r="B14684" s="23" t="s">
        <v>710</v>
      </c>
      <c r="C14684">
        <v>12</v>
      </c>
      <c r="D14684">
        <v>2347.94</v>
      </c>
      <c r="E14684" s="23" t="s">
        <v>5</v>
      </c>
    </row>
    <row r="14685" spans="1:5" x14ac:dyDescent="0.25">
      <c r="A14685" s="23" t="s">
        <v>5614</v>
      </c>
      <c r="B14685" s="23" t="s">
        <v>1459</v>
      </c>
      <c r="C14685">
        <v>6</v>
      </c>
      <c r="D14685">
        <v>280.3</v>
      </c>
      <c r="E14685" s="23" t="s">
        <v>5</v>
      </c>
    </row>
    <row r="14686" spans="1:5" x14ac:dyDescent="0.25">
      <c r="A14686" s="23" t="s">
        <v>5614</v>
      </c>
      <c r="B14686" s="23" t="s">
        <v>88</v>
      </c>
      <c r="C14686">
        <v>0</v>
      </c>
      <c r="D14686">
        <v>0</v>
      </c>
      <c r="E14686" s="23" t="s">
        <v>5</v>
      </c>
    </row>
    <row r="14687" spans="1:5" x14ac:dyDescent="0.25">
      <c r="A14687" s="23" t="s">
        <v>5615</v>
      </c>
      <c r="B14687" s="23" t="s">
        <v>516</v>
      </c>
      <c r="C14687">
        <v>5</v>
      </c>
      <c r="D14687">
        <v>1850</v>
      </c>
      <c r="E14687" s="23" t="s">
        <v>5</v>
      </c>
    </row>
    <row r="14688" spans="1:5" x14ac:dyDescent="0.25">
      <c r="A14688" s="23" t="s">
        <v>5664</v>
      </c>
      <c r="B14688" s="23" t="s">
        <v>1181</v>
      </c>
      <c r="C14688">
        <v>6</v>
      </c>
      <c r="D14688">
        <v>5329.8</v>
      </c>
      <c r="E14688" s="23" t="s">
        <v>5</v>
      </c>
    </row>
    <row r="14689" spans="1:5" x14ac:dyDescent="0.25">
      <c r="A14689" s="23" t="s">
        <v>5664</v>
      </c>
      <c r="B14689" s="23" t="s">
        <v>5128</v>
      </c>
      <c r="C14689">
        <v>0</v>
      </c>
      <c r="D14689">
        <v>0</v>
      </c>
      <c r="E14689" s="23" t="s">
        <v>5</v>
      </c>
    </row>
    <row r="14690" spans="1:5" x14ac:dyDescent="0.25">
      <c r="A14690" s="23" t="s">
        <v>5334</v>
      </c>
      <c r="B14690" s="23" t="s">
        <v>1901</v>
      </c>
      <c r="C14690">
        <v>24</v>
      </c>
      <c r="D14690">
        <v>2311.1999999999998</v>
      </c>
      <c r="E14690" s="23" t="s">
        <v>5</v>
      </c>
    </row>
    <row r="14691" spans="1:5" x14ac:dyDescent="0.25">
      <c r="A14691" s="23" t="s">
        <v>5334</v>
      </c>
      <c r="B14691" s="23" t="s">
        <v>1900</v>
      </c>
      <c r="C14691">
        <v>24</v>
      </c>
      <c r="D14691">
        <v>2116.8000000000002</v>
      </c>
      <c r="E14691" s="23" t="s">
        <v>5</v>
      </c>
    </row>
    <row r="14692" spans="1:5" x14ac:dyDescent="0.25">
      <c r="A14692" s="23" t="s">
        <v>5334</v>
      </c>
      <c r="B14692" s="23" t="s">
        <v>2348</v>
      </c>
      <c r="C14692">
        <v>24</v>
      </c>
      <c r="D14692">
        <v>4101.84</v>
      </c>
      <c r="E14692" s="23" t="s">
        <v>5</v>
      </c>
    </row>
    <row r="14693" spans="1:5" x14ac:dyDescent="0.25">
      <c r="A14693" s="23" t="s">
        <v>5335</v>
      </c>
      <c r="B14693" s="23" t="s">
        <v>3556</v>
      </c>
      <c r="C14693">
        <v>4</v>
      </c>
      <c r="D14693">
        <v>918</v>
      </c>
      <c r="E14693" s="23" t="s">
        <v>5</v>
      </c>
    </row>
    <row r="14694" spans="1:5" x14ac:dyDescent="0.25">
      <c r="A14694" s="23" t="s">
        <v>5335</v>
      </c>
      <c r="B14694" s="23" t="s">
        <v>4632</v>
      </c>
      <c r="C14694">
        <v>4</v>
      </c>
      <c r="D14694">
        <v>1036.8</v>
      </c>
      <c r="E14694" s="23" t="s">
        <v>5</v>
      </c>
    </row>
    <row r="14695" spans="1:5" x14ac:dyDescent="0.25">
      <c r="A14695" s="23" t="s">
        <v>5335</v>
      </c>
      <c r="B14695" s="23" t="s">
        <v>3557</v>
      </c>
      <c r="C14695">
        <v>0</v>
      </c>
      <c r="D14695">
        <v>0</v>
      </c>
      <c r="E14695" s="23" t="s">
        <v>5</v>
      </c>
    </row>
    <row r="14696" spans="1:5" x14ac:dyDescent="0.25">
      <c r="A14696" s="23" t="s">
        <v>5335</v>
      </c>
      <c r="B14696" s="23" t="s">
        <v>2041</v>
      </c>
      <c r="C14696">
        <v>12</v>
      </c>
      <c r="D14696">
        <v>2829.6</v>
      </c>
      <c r="E14696" s="23" t="s">
        <v>5</v>
      </c>
    </row>
    <row r="14697" spans="1:5" x14ac:dyDescent="0.25">
      <c r="A14697" s="23" t="s">
        <v>5335</v>
      </c>
      <c r="B14697" s="23" t="s">
        <v>3143</v>
      </c>
      <c r="C14697">
        <v>12</v>
      </c>
      <c r="D14697">
        <v>1760.09</v>
      </c>
      <c r="E14697" s="23" t="s">
        <v>5</v>
      </c>
    </row>
    <row r="14698" spans="1:5" x14ac:dyDescent="0.25">
      <c r="A14698" s="23" t="s">
        <v>5335</v>
      </c>
      <c r="B14698" s="23" t="s">
        <v>2583</v>
      </c>
      <c r="C14698">
        <v>6</v>
      </c>
      <c r="D14698">
        <v>907.2</v>
      </c>
      <c r="E14698" s="23" t="s">
        <v>5</v>
      </c>
    </row>
    <row r="14699" spans="1:5" x14ac:dyDescent="0.25">
      <c r="A14699" s="23" t="s">
        <v>5335</v>
      </c>
      <c r="B14699" s="23" t="s">
        <v>5336</v>
      </c>
      <c r="C14699">
        <v>0</v>
      </c>
      <c r="D14699">
        <v>0</v>
      </c>
      <c r="E14699" s="23" t="s">
        <v>5</v>
      </c>
    </row>
    <row r="14700" spans="1:5" x14ac:dyDescent="0.25">
      <c r="A14700" s="23" t="s">
        <v>5335</v>
      </c>
      <c r="B14700" s="23" t="s">
        <v>996</v>
      </c>
      <c r="C14700">
        <v>3</v>
      </c>
      <c r="D14700">
        <v>2697.3</v>
      </c>
      <c r="E14700" s="23" t="s">
        <v>5</v>
      </c>
    </row>
    <row r="14701" spans="1:5" x14ac:dyDescent="0.25">
      <c r="A14701" s="23" t="s">
        <v>5429</v>
      </c>
      <c r="B14701" s="23" t="s">
        <v>1815</v>
      </c>
      <c r="C14701">
        <v>24</v>
      </c>
      <c r="D14701">
        <v>1231.2</v>
      </c>
      <c r="E14701" s="23" t="s">
        <v>5</v>
      </c>
    </row>
    <row r="14702" spans="1:5" x14ac:dyDescent="0.25">
      <c r="A14702" s="23" t="s">
        <v>5429</v>
      </c>
      <c r="B14702" s="23" t="s">
        <v>9</v>
      </c>
      <c r="C14702">
        <v>200</v>
      </c>
      <c r="D14702">
        <v>1020.6</v>
      </c>
      <c r="E14702" s="23" t="s">
        <v>5</v>
      </c>
    </row>
    <row r="14703" spans="1:5" x14ac:dyDescent="0.25">
      <c r="A14703" s="23" t="s">
        <v>5429</v>
      </c>
      <c r="B14703" s="23" t="s">
        <v>2921</v>
      </c>
      <c r="C14703">
        <v>10</v>
      </c>
      <c r="D14703">
        <v>2583</v>
      </c>
      <c r="E14703" s="23" t="s">
        <v>5</v>
      </c>
    </row>
    <row r="14704" spans="1:5" x14ac:dyDescent="0.25">
      <c r="A14704" s="23" t="s">
        <v>5429</v>
      </c>
      <c r="B14704" s="23" t="s">
        <v>526</v>
      </c>
      <c r="C14704">
        <v>40</v>
      </c>
      <c r="D14704">
        <v>1548</v>
      </c>
      <c r="E14704" s="23" t="s">
        <v>5</v>
      </c>
    </row>
    <row r="14705" spans="1:5" x14ac:dyDescent="0.25">
      <c r="A14705" s="23" t="s">
        <v>5429</v>
      </c>
      <c r="B14705" s="23" t="s">
        <v>1785</v>
      </c>
      <c r="C14705">
        <v>24</v>
      </c>
      <c r="D14705">
        <v>1555.2</v>
      </c>
      <c r="E14705" s="23" t="s">
        <v>5</v>
      </c>
    </row>
    <row r="14706" spans="1:5" x14ac:dyDescent="0.25">
      <c r="A14706" s="23" t="s">
        <v>5429</v>
      </c>
      <c r="B14706" s="23" t="s">
        <v>880</v>
      </c>
      <c r="C14706">
        <v>6</v>
      </c>
      <c r="D14706">
        <v>1320.3</v>
      </c>
      <c r="E14706" s="23" t="s">
        <v>5</v>
      </c>
    </row>
    <row r="14707" spans="1:5" x14ac:dyDescent="0.25">
      <c r="A14707" s="23" t="s">
        <v>5429</v>
      </c>
      <c r="B14707" s="23" t="s">
        <v>1841</v>
      </c>
      <c r="C14707">
        <v>4</v>
      </c>
      <c r="D14707">
        <v>2900.02</v>
      </c>
      <c r="E14707" s="23" t="s">
        <v>5</v>
      </c>
    </row>
    <row r="14708" spans="1:5" x14ac:dyDescent="0.25">
      <c r="A14708" s="23" t="s">
        <v>5429</v>
      </c>
      <c r="B14708" s="23" t="s">
        <v>1267</v>
      </c>
      <c r="C14708">
        <v>500</v>
      </c>
      <c r="D14708">
        <v>3280.5</v>
      </c>
      <c r="E14708" s="23" t="s">
        <v>5</v>
      </c>
    </row>
    <row r="14709" spans="1:5" x14ac:dyDescent="0.25">
      <c r="A14709" s="23" t="s">
        <v>5430</v>
      </c>
      <c r="B14709" s="23" t="s">
        <v>1888</v>
      </c>
      <c r="C14709">
        <v>2</v>
      </c>
      <c r="D14709">
        <v>405</v>
      </c>
      <c r="E14709" s="23" t="s">
        <v>5</v>
      </c>
    </row>
    <row r="14710" spans="1:5" x14ac:dyDescent="0.25">
      <c r="A14710" s="23" t="s">
        <v>5430</v>
      </c>
      <c r="B14710" s="23" t="s">
        <v>256</v>
      </c>
      <c r="C14710">
        <v>2</v>
      </c>
      <c r="D14710">
        <v>496.8</v>
      </c>
      <c r="E14710" s="23" t="s">
        <v>5</v>
      </c>
    </row>
    <row r="14711" spans="1:5" x14ac:dyDescent="0.25">
      <c r="A14711" s="23" t="s">
        <v>5430</v>
      </c>
      <c r="B14711" s="23" t="s">
        <v>526</v>
      </c>
      <c r="C14711">
        <v>80</v>
      </c>
      <c r="D14711">
        <v>3096</v>
      </c>
      <c r="E14711" s="23" t="s">
        <v>5</v>
      </c>
    </row>
    <row r="14712" spans="1:5" x14ac:dyDescent="0.25">
      <c r="A14712" s="23" t="s">
        <v>5430</v>
      </c>
      <c r="B14712" s="23" t="s">
        <v>2119</v>
      </c>
      <c r="C14712">
        <v>1</v>
      </c>
      <c r="D14712">
        <v>519.29999999999995</v>
      </c>
      <c r="E14712" s="23" t="s">
        <v>5</v>
      </c>
    </row>
    <row r="14713" spans="1:5" x14ac:dyDescent="0.25">
      <c r="A14713" s="23" t="s">
        <v>5430</v>
      </c>
      <c r="B14713" s="23" t="s">
        <v>662</v>
      </c>
      <c r="C14713">
        <v>1</v>
      </c>
      <c r="D14713">
        <v>419.4</v>
      </c>
      <c r="E14713" s="23" t="s">
        <v>5</v>
      </c>
    </row>
    <row r="14714" spans="1:5" x14ac:dyDescent="0.25">
      <c r="A14714" s="23" t="s">
        <v>5430</v>
      </c>
      <c r="B14714" s="23" t="s">
        <v>871</v>
      </c>
      <c r="C14714">
        <v>2</v>
      </c>
      <c r="D14714">
        <v>718.2</v>
      </c>
      <c r="E14714" s="23" t="s">
        <v>5</v>
      </c>
    </row>
    <row r="14715" spans="1:5" x14ac:dyDescent="0.25">
      <c r="A14715" s="23" t="s">
        <v>5431</v>
      </c>
      <c r="B14715" s="23" t="s">
        <v>91</v>
      </c>
      <c r="C14715">
        <v>10</v>
      </c>
      <c r="D14715">
        <v>3357</v>
      </c>
      <c r="E14715" s="23" t="s">
        <v>5</v>
      </c>
    </row>
    <row r="14716" spans="1:5" x14ac:dyDescent="0.25">
      <c r="A14716" s="23" t="s">
        <v>5431</v>
      </c>
      <c r="B14716" s="23" t="s">
        <v>1767</v>
      </c>
      <c r="C14716">
        <v>25</v>
      </c>
      <c r="D14716">
        <v>225</v>
      </c>
      <c r="E14716" s="23" t="s">
        <v>5</v>
      </c>
    </row>
    <row r="14717" spans="1:5" x14ac:dyDescent="0.25">
      <c r="A14717" s="23" t="s">
        <v>5431</v>
      </c>
      <c r="B14717" s="23" t="s">
        <v>2487</v>
      </c>
      <c r="C14717">
        <v>0</v>
      </c>
      <c r="D14717">
        <v>0</v>
      </c>
      <c r="E14717" s="23" t="s">
        <v>5</v>
      </c>
    </row>
    <row r="14718" spans="1:5" x14ac:dyDescent="0.25">
      <c r="A14718" s="23" t="s">
        <v>5431</v>
      </c>
      <c r="B14718" s="23" t="s">
        <v>1900</v>
      </c>
      <c r="C14718">
        <v>6</v>
      </c>
      <c r="D14718">
        <v>529.20000000000005</v>
      </c>
      <c r="E14718" s="23" t="s">
        <v>5</v>
      </c>
    </row>
    <row r="14719" spans="1:5" x14ac:dyDescent="0.25">
      <c r="A14719" s="23" t="s">
        <v>5431</v>
      </c>
      <c r="B14719" s="23" t="s">
        <v>1901</v>
      </c>
      <c r="C14719">
        <v>6</v>
      </c>
      <c r="D14719">
        <v>577.79999999999995</v>
      </c>
      <c r="E14719" s="23" t="s">
        <v>5</v>
      </c>
    </row>
    <row r="14720" spans="1:5" x14ac:dyDescent="0.25">
      <c r="A14720" s="23" t="s">
        <v>5431</v>
      </c>
      <c r="B14720" s="23" t="s">
        <v>4299</v>
      </c>
      <c r="C14720">
        <v>100</v>
      </c>
      <c r="D14720">
        <v>2327.81</v>
      </c>
      <c r="E14720" s="23" t="s">
        <v>5</v>
      </c>
    </row>
    <row r="14721" spans="1:5" x14ac:dyDescent="0.25">
      <c r="A14721" s="23" t="s">
        <v>5431</v>
      </c>
      <c r="B14721" s="23" t="s">
        <v>182</v>
      </c>
      <c r="C14721">
        <v>12</v>
      </c>
      <c r="D14721">
        <v>2775.6</v>
      </c>
      <c r="E14721" s="23" t="s">
        <v>5</v>
      </c>
    </row>
    <row r="14722" spans="1:5" x14ac:dyDescent="0.25">
      <c r="A14722" s="23" t="s">
        <v>5431</v>
      </c>
      <c r="B14722" s="23" t="s">
        <v>1858</v>
      </c>
      <c r="C14722">
        <v>12</v>
      </c>
      <c r="D14722">
        <v>1450.44</v>
      </c>
      <c r="E14722" s="23" t="s">
        <v>5</v>
      </c>
    </row>
    <row r="14723" spans="1:5" x14ac:dyDescent="0.25">
      <c r="A14723" s="23" t="s">
        <v>5431</v>
      </c>
      <c r="B14723" s="23" t="s">
        <v>213</v>
      </c>
      <c r="C14723">
        <v>6</v>
      </c>
      <c r="D14723">
        <v>1564</v>
      </c>
      <c r="E14723" s="23" t="s">
        <v>5</v>
      </c>
    </row>
    <row r="14724" spans="1:5" x14ac:dyDescent="0.25">
      <c r="A14724" s="23" t="s">
        <v>5431</v>
      </c>
      <c r="B14724" s="23" t="s">
        <v>1904</v>
      </c>
      <c r="C14724">
        <v>2</v>
      </c>
      <c r="D14724">
        <v>2732.4</v>
      </c>
      <c r="E14724" s="23" t="s">
        <v>5</v>
      </c>
    </row>
    <row r="14725" spans="1:5" x14ac:dyDescent="0.25">
      <c r="A14725" s="23" t="s">
        <v>5431</v>
      </c>
      <c r="B14725" s="23" t="s">
        <v>1183</v>
      </c>
      <c r="C14725">
        <v>0</v>
      </c>
      <c r="D14725">
        <v>0</v>
      </c>
      <c r="E14725" s="23" t="s">
        <v>5</v>
      </c>
    </row>
    <row r="14726" spans="1:5" x14ac:dyDescent="0.25">
      <c r="A14726" s="23" t="s">
        <v>5432</v>
      </c>
      <c r="B14726" s="23" t="s">
        <v>2487</v>
      </c>
      <c r="C14726">
        <v>0</v>
      </c>
      <c r="D14726">
        <v>0</v>
      </c>
      <c r="E14726" s="23" t="s">
        <v>5</v>
      </c>
    </row>
    <row r="14727" spans="1:5" x14ac:dyDescent="0.25">
      <c r="A14727" s="23" t="s">
        <v>5432</v>
      </c>
      <c r="B14727" s="23" t="s">
        <v>3202</v>
      </c>
      <c r="C14727">
        <v>100</v>
      </c>
      <c r="D14727">
        <v>1871.91</v>
      </c>
      <c r="E14727" s="23" t="s">
        <v>5</v>
      </c>
    </row>
    <row r="14728" spans="1:5" x14ac:dyDescent="0.25">
      <c r="A14728" s="23" t="s">
        <v>5432</v>
      </c>
      <c r="B14728" s="23" t="s">
        <v>5443</v>
      </c>
      <c r="C14728">
        <v>100</v>
      </c>
      <c r="D14728">
        <v>1414.26</v>
      </c>
      <c r="E14728" s="23" t="s">
        <v>5</v>
      </c>
    </row>
    <row r="14729" spans="1:5" x14ac:dyDescent="0.25">
      <c r="A14729" s="23" t="s">
        <v>5432</v>
      </c>
      <c r="B14729" s="23" t="s">
        <v>3485</v>
      </c>
      <c r="C14729">
        <v>30</v>
      </c>
      <c r="D14729">
        <v>918</v>
      </c>
      <c r="E14729" s="23" t="s">
        <v>5</v>
      </c>
    </row>
    <row r="14730" spans="1:5" x14ac:dyDescent="0.25">
      <c r="A14730" s="23" t="s">
        <v>5432</v>
      </c>
      <c r="B14730" s="23" t="s">
        <v>1696</v>
      </c>
      <c r="C14730">
        <v>3</v>
      </c>
      <c r="D14730">
        <v>2268</v>
      </c>
      <c r="E14730" s="23" t="s">
        <v>5</v>
      </c>
    </row>
    <row r="14731" spans="1:5" x14ac:dyDescent="0.25">
      <c r="A14731" s="23" t="s">
        <v>5444</v>
      </c>
      <c r="B14731" s="23" t="s">
        <v>3685</v>
      </c>
      <c r="C14731">
        <v>10</v>
      </c>
      <c r="D14731">
        <v>1772.93</v>
      </c>
      <c r="E14731" s="23" t="s">
        <v>5</v>
      </c>
    </row>
    <row r="14732" spans="1:5" x14ac:dyDescent="0.25">
      <c r="A14732" s="23" t="s">
        <v>5444</v>
      </c>
      <c r="B14732" s="23" t="s">
        <v>495</v>
      </c>
      <c r="C14732">
        <v>10</v>
      </c>
      <c r="D14732">
        <v>757.02</v>
      </c>
      <c r="E14732" s="23" t="s">
        <v>5</v>
      </c>
    </row>
    <row r="14733" spans="1:5" x14ac:dyDescent="0.25">
      <c r="A14733" s="23" t="s">
        <v>5444</v>
      </c>
      <c r="B14733" s="23" t="s">
        <v>1987</v>
      </c>
      <c r="C14733">
        <v>3</v>
      </c>
      <c r="D14733">
        <v>3102.3</v>
      </c>
      <c r="E14733" s="23" t="s">
        <v>5</v>
      </c>
    </row>
    <row r="14734" spans="1:5" x14ac:dyDescent="0.25">
      <c r="A14734" s="23" t="s">
        <v>5444</v>
      </c>
      <c r="B14734" s="23" t="s">
        <v>526</v>
      </c>
      <c r="C14734">
        <v>40</v>
      </c>
      <c r="D14734">
        <v>1548</v>
      </c>
      <c r="E14734" s="23" t="s">
        <v>5</v>
      </c>
    </row>
    <row r="14735" spans="1:5" x14ac:dyDescent="0.25">
      <c r="A14735" s="23" t="s">
        <v>5444</v>
      </c>
      <c r="B14735" s="23" t="s">
        <v>2885</v>
      </c>
      <c r="C14735">
        <v>12</v>
      </c>
      <c r="D14735">
        <v>1166.4000000000001</v>
      </c>
      <c r="E14735" s="23" t="s">
        <v>5</v>
      </c>
    </row>
    <row r="14736" spans="1:5" x14ac:dyDescent="0.25">
      <c r="A14736" s="23" t="s">
        <v>5444</v>
      </c>
      <c r="B14736" s="23" t="s">
        <v>825</v>
      </c>
      <c r="C14736">
        <v>12</v>
      </c>
      <c r="D14736">
        <v>1177.2</v>
      </c>
      <c r="E14736" s="23" t="s">
        <v>5</v>
      </c>
    </row>
    <row r="14737" spans="1:5" x14ac:dyDescent="0.25">
      <c r="A14737" s="23" t="s">
        <v>5444</v>
      </c>
      <c r="B14737" s="23" t="s">
        <v>1369</v>
      </c>
      <c r="C14737">
        <v>2</v>
      </c>
      <c r="D14737">
        <v>6525.9</v>
      </c>
      <c r="E14737" s="23" t="s">
        <v>5</v>
      </c>
    </row>
    <row r="14738" spans="1:5" x14ac:dyDescent="0.25">
      <c r="A14738" s="23" t="s">
        <v>5444</v>
      </c>
      <c r="B14738" s="23" t="s">
        <v>1368</v>
      </c>
      <c r="C14738">
        <v>2</v>
      </c>
      <c r="D14738">
        <v>3888</v>
      </c>
      <c r="E14738" s="23" t="s">
        <v>5</v>
      </c>
    </row>
    <row r="14739" spans="1:5" x14ac:dyDescent="0.25">
      <c r="A14739" s="23" t="s">
        <v>5444</v>
      </c>
      <c r="B14739" s="23" t="s">
        <v>644</v>
      </c>
      <c r="C14739">
        <v>12</v>
      </c>
      <c r="D14739">
        <v>2484</v>
      </c>
      <c r="E14739" s="23" t="s">
        <v>5</v>
      </c>
    </row>
    <row r="14740" spans="1:5" x14ac:dyDescent="0.25">
      <c r="A14740" s="23" t="s">
        <v>5444</v>
      </c>
      <c r="B14740" s="23" t="s">
        <v>1998</v>
      </c>
      <c r="C14740">
        <v>6</v>
      </c>
      <c r="D14740">
        <v>1431</v>
      </c>
      <c r="E14740" s="23" t="s">
        <v>5</v>
      </c>
    </row>
    <row r="14741" spans="1:5" x14ac:dyDescent="0.25">
      <c r="A14741" s="23" t="s">
        <v>5444</v>
      </c>
      <c r="B14741" s="23" t="s">
        <v>2731</v>
      </c>
      <c r="C14741">
        <v>6</v>
      </c>
      <c r="D14741">
        <v>1332.45</v>
      </c>
      <c r="E14741" s="23" t="s">
        <v>5</v>
      </c>
    </row>
    <row r="14742" spans="1:5" x14ac:dyDescent="0.25">
      <c r="A14742" s="23" t="s">
        <v>5444</v>
      </c>
      <c r="B14742" s="23" t="s">
        <v>1598</v>
      </c>
      <c r="C14742">
        <v>6</v>
      </c>
      <c r="D14742">
        <v>1332.45</v>
      </c>
      <c r="E14742" s="23" t="s">
        <v>5</v>
      </c>
    </row>
    <row r="14743" spans="1:5" x14ac:dyDescent="0.25">
      <c r="A14743" s="23" t="s">
        <v>5445</v>
      </c>
      <c r="B14743" s="23" t="s">
        <v>1543</v>
      </c>
      <c r="C14743">
        <v>2</v>
      </c>
      <c r="D14743">
        <v>324</v>
      </c>
      <c r="E14743" s="23" t="s">
        <v>5</v>
      </c>
    </row>
    <row r="14744" spans="1:5" x14ac:dyDescent="0.25">
      <c r="A14744" s="23" t="s">
        <v>5445</v>
      </c>
      <c r="B14744" s="23" t="s">
        <v>1267</v>
      </c>
      <c r="C14744">
        <v>50</v>
      </c>
      <c r="D14744">
        <v>328.05</v>
      </c>
      <c r="E14744" s="23" t="s">
        <v>5</v>
      </c>
    </row>
    <row r="14745" spans="1:5" x14ac:dyDescent="0.25">
      <c r="A14745" s="23" t="s">
        <v>5445</v>
      </c>
      <c r="B14745" s="23" t="s">
        <v>254</v>
      </c>
      <c r="C14745">
        <v>30</v>
      </c>
      <c r="D14745">
        <v>1980</v>
      </c>
      <c r="E14745" s="23" t="s">
        <v>5</v>
      </c>
    </row>
    <row r="14746" spans="1:5" x14ac:dyDescent="0.25">
      <c r="A14746" s="23" t="s">
        <v>5446</v>
      </c>
      <c r="B14746" s="23" t="s">
        <v>1091</v>
      </c>
      <c r="C14746">
        <v>750</v>
      </c>
      <c r="D14746">
        <v>2025</v>
      </c>
      <c r="E14746" s="23" t="s">
        <v>5</v>
      </c>
    </row>
    <row r="14747" spans="1:5" x14ac:dyDescent="0.25">
      <c r="A14747" s="23" t="s">
        <v>5447</v>
      </c>
      <c r="B14747" s="23" t="s">
        <v>756</v>
      </c>
      <c r="C14747">
        <v>10</v>
      </c>
      <c r="D14747">
        <v>2286</v>
      </c>
      <c r="E14747" s="23" t="s">
        <v>5</v>
      </c>
    </row>
    <row r="14748" spans="1:5" x14ac:dyDescent="0.25">
      <c r="A14748" s="23" t="s">
        <v>5448</v>
      </c>
      <c r="B14748" s="23" t="s">
        <v>1838</v>
      </c>
      <c r="C14748">
        <v>12</v>
      </c>
      <c r="D14748">
        <v>3164.4</v>
      </c>
      <c r="E14748" s="23" t="s">
        <v>5</v>
      </c>
    </row>
    <row r="14749" spans="1:5" x14ac:dyDescent="0.25">
      <c r="A14749" s="23" t="s">
        <v>5448</v>
      </c>
      <c r="B14749" s="23" t="s">
        <v>526</v>
      </c>
      <c r="C14749">
        <v>60</v>
      </c>
      <c r="D14749">
        <v>2322</v>
      </c>
      <c r="E14749" s="23" t="s">
        <v>5</v>
      </c>
    </row>
    <row r="14750" spans="1:5" x14ac:dyDescent="0.25">
      <c r="A14750" s="23" t="s">
        <v>5448</v>
      </c>
      <c r="B14750" s="23" t="s">
        <v>1539</v>
      </c>
      <c r="C14750">
        <v>12</v>
      </c>
      <c r="D14750">
        <v>1879.2</v>
      </c>
      <c r="E14750" s="23" t="s">
        <v>5</v>
      </c>
    </row>
    <row r="14751" spans="1:5" x14ac:dyDescent="0.25">
      <c r="A14751" s="23" t="s">
        <v>5448</v>
      </c>
      <c r="B14751" s="23" t="s">
        <v>995</v>
      </c>
      <c r="C14751">
        <v>0</v>
      </c>
      <c r="D14751">
        <v>0</v>
      </c>
      <c r="E14751" s="23" t="s">
        <v>5</v>
      </c>
    </row>
    <row r="14752" spans="1:5" x14ac:dyDescent="0.25">
      <c r="A14752" s="23" t="s">
        <v>5448</v>
      </c>
      <c r="B14752" s="23" t="s">
        <v>2608</v>
      </c>
      <c r="C14752">
        <v>6</v>
      </c>
      <c r="D14752">
        <v>1760.4</v>
      </c>
      <c r="E14752" s="23" t="s">
        <v>5</v>
      </c>
    </row>
    <row r="14753" spans="1:5" x14ac:dyDescent="0.25">
      <c r="A14753" s="23" t="s">
        <v>5448</v>
      </c>
      <c r="B14753" s="23" t="s">
        <v>1181</v>
      </c>
      <c r="C14753">
        <v>4</v>
      </c>
      <c r="D14753">
        <v>3553.2</v>
      </c>
      <c r="E14753" s="23" t="s">
        <v>5</v>
      </c>
    </row>
    <row r="14754" spans="1:5" x14ac:dyDescent="0.25">
      <c r="A14754" s="23" t="s">
        <v>5448</v>
      </c>
      <c r="B14754" s="23" t="s">
        <v>5449</v>
      </c>
      <c r="C14754">
        <v>0</v>
      </c>
      <c r="D14754">
        <v>0</v>
      </c>
      <c r="E14754" s="23" t="s">
        <v>5</v>
      </c>
    </row>
    <row r="14755" spans="1:5" x14ac:dyDescent="0.25">
      <c r="A14755" s="23" t="s">
        <v>5448</v>
      </c>
      <c r="B14755" s="23" t="s">
        <v>3968</v>
      </c>
      <c r="C14755">
        <v>0</v>
      </c>
      <c r="D14755">
        <v>0</v>
      </c>
      <c r="E14755" s="23" t="s">
        <v>5</v>
      </c>
    </row>
    <row r="14756" spans="1:5" x14ac:dyDescent="0.25">
      <c r="A14756" s="23" t="s">
        <v>5448</v>
      </c>
      <c r="B14756" s="23" t="s">
        <v>89</v>
      </c>
      <c r="C14756">
        <v>0</v>
      </c>
      <c r="D14756">
        <v>0</v>
      </c>
      <c r="E14756" s="23" t="s">
        <v>5</v>
      </c>
    </row>
    <row r="14757" spans="1:5" x14ac:dyDescent="0.25">
      <c r="A14757" s="23" t="s">
        <v>5448</v>
      </c>
      <c r="B14757" s="23" t="s">
        <v>4298</v>
      </c>
      <c r="C14757">
        <v>6</v>
      </c>
      <c r="D14757">
        <v>761.4</v>
      </c>
      <c r="E14757" s="23" t="s">
        <v>5</v>
      </c>
    </row>
    <row r="14758" spans="1:5" x14ac:dyDescent="0.25">
      <c r="A14758" s="23" t="s">
        <v>5448</v>
      </c>
      <c r="B14758" s="23" t="s">
        <v>4360</v>
      </c>
      <c r="C14758">
        <v>0</v>
      </c>
      <c r="D14758">
        <v>0</v>
      </c>
      <c r="E14758" s="23" t="s">
        <v>5</v>
      </c>
    </row>
    <row r="14759" spans="1:5" x14ac:dyDescent="0.25">
      <c r="A14759" s="23" t="s">
        <v>5448</v>
      </c>
      <c r="B14759" s="23" t="s">
        <v>5450</v>
      </c>
      <c r="C14759">
        <v>6</v>
      </c>
      <c r="D14759">
        <v>1080</v>
      </c>
      <c r="E14759" s="23" t="s">
        <v>5</v>
      </c>
    </row>
    <row r="14760" spans="1:5" x14ac:dyDescent="0.25">
      <c r="A14760" s="23" t="s">
        <v>5448</v>
      </c>
      <c r="B14760" s="23" t="s">
        <v>2659</v>
      </c>
      <c r="C14760">
        <v>6</v>
      </c>
      <c r="D14760">
        <v>977.4</v>
      </c>
      <c r="E14760" s="23" t="s">
        <v>5</v>
      </c>
    </row>
    <row r="14761" spans="1:5" x14ac:dyDescent="0.25">
      <c r="A14761" s="23" t="s">
        <v>5448</v>
      </c>
      <c r="B14761" s="23" t="s">
        <v>5451</v>
      </c>
      <c r="C14761">
        <v>0</v>
      </c>
      <c r="D14761">
        <v>0</v>
      </c>
      <c r="E14761" s="23" t="s">
        <v>5</v>
      </c>
    </row>
    <row r="14762" spans="1:5" x14ac:dyDescent="0.25">
      <c r="A14762" s="23" t="s">
        <v>5035</v>
      </c>
      <c r="B14762" s="23" t="s">
        <v>4299</v>
      </c>
      <c r="C14762">
        <v>100</v>
      </c>
      <c r="D14762">
        <v>2379.5300000000002</v>
      </c>
      <c r="E14762" s="23" t="s">
        <v>5</v>
      </c>
    </row>
    <row r="14763" spans="1:5" x14ac:dyDescent="0.25">
      <c r="A14763" s="23" t="s">
        <v>5035</v>
      </c>
      <c r="B14763" s="23" t="s">
        <v>38</v>
      </c>
      <c r="C14763">
        <v>5</v>
      </c>
      <c r="D14763">
        <v>665</v>
      </c>
      <c r="E14763" s="23" t="s">
        <v>5</v>
      </c>
    </row>
    <row r="14764" spans="1:5" x14ac:dyDescent="0.25">
      <c r="A14764" s="23" t="s">
        <v>5036</v>
      </c>
      <c r="B14764" s="23" t="s">
        <v>713</v>
      </c>
      <c r="C14764">
        <v>12</v>
      </c>
      <c r="D14764">
        <v>1741.56</v>
      </c>
      <c r="E14764" s="23" t="s">
        <v>5</v>
      </c>
    </row>
    <row r="14765" spans="1:5" x14ac:dyDescent="0.25">
      <c r="A14765" s="23" t="s">
        <v>5036</v>
      </c>
      <c r="B14765" s="23" t="s">
        <v>151</v>
      </c>
      <c r="C14765">
        <v>1</v>
      </c>
      <c r="D14765">
        <v>1336.97</v>
      </c>
      <c r="E14765" s="23" t="s">
        <v>5</v>
      </c>
    </row>
    <row r="14766" spans="1:5" x14ac:dyDescent="0.25">
      <c r="A14766" s="23" t="s">
        <v>5036</v>
      </c>
      <c r="B14766" s="23" t="s">
        <v>712</v>
      </c>
      <c r="C14766">
        <v>12</v>
      </c>
      <c r="D14766">
        <v>2402.1</v>
      </c>
      <c r="E14766" s="23" t="s">
        <v>5</v>
      </c>
    </row>
    <row r="14767" spans="1:5" x14ac:dyDescent="0.25">
      <c r="A14767" s="23" t="s">
        <v>5036</v>
      </c>
      <c r="B14767" s="23" t="s">
        <v>2055</v>
      </c>
      <c r="C14767">
        <v>1</v>
      </c>
      <c r="D14767">
        <v>1336.97</v>
      </c>
      <c r="E14767" s="23" t="s">
        <v>5</v>
      </c>
    </row>
    <row r="14768" spans="1:5" x14ac:dyDescent="0.25">
      <c r="A14768" s="23" t="s">
        <v>5037</v>
      </c>
      <c r="B14768" s="23" t="s">
        <v>710</v>
      </c>
      <c r="C14768">
        <v>12</v>
      </c>
      <c r="D14768">
        <v>2160.11</v>
      </c>
      <c r="E14768" s="23" t="s">
        <v>5</v>
      </c>
    </row>
    <row r="14769" spans="1:5" x14ac:dyDescent="0.25">
      <c r="A14769" s="23" t="s">
        <v>5037</v>
      </c>
      <c r="B14769" s="23" t="s">
        <v>2442</v>
      </c>
      <c r="C14769">
        <v>12</v>
      </c>
      <c r="D14769">
        <v>950.4</v>
      </c>
      <c r="E14769" s="23" t="s">
        <v>5</v>
      </c>
    </row>
    <row r="14770" spans="1:5" x14ac:dyDescent="0.25">
      <c r="A14770" s="23" t="s">
        <v>5037</v>
      </c>
      <c r="B14770" s="23" t="s">
        <v>1526</v>
      </c>
      <c r="C14770">
        <v>12</v>
      </c>
      <c r="D14770">
        <v>585.03</v>
      </c>
      <c r="E14770" s="23" t="s">
        <v>5</v>
      </c>
    </row>
    <row r="14771" spans="1:5" x14ac:dyDescent="0.25">
      <c r="A14771" s="23" t="s">
        <v>5037</v>
      </c>
      <c r="B14771" s="23" t="s">
        <v>711</v>
      </c>
      <c r="C14771">
        <v>0</v>
      </c>
      <c r="D14771">
        <v>0</v>
      </c>
      <c r="E14771" s="23" t="s">
        <v>5</v>
      </c>
    </row>
    <row r="14772" spans="1:5" x14ac:dyDescent="0.25">
      <c r="A14772" s="23" t="s">
        <v>5037</v>
      </c>
      <c r="B14772" s="23" t="s">
        <v>1149</v>
      </c>
      <c r="C14772">
        <v>12</v>
      </c>
      <c r="D14772">
        <v>928.8</v>
      </c>
      <c r="E14772" s="23" t="s">
        <v>5</v>
      </c>
    </row>
    <row r="14773" spans="1:5" x14ac:dyDescent="0.25">
      <c r="A14773" s="23" t="s">
        <v>5037</v>
      </c>
      <c r="B14773" s="23" t="s">
        <v>883</v>
      </c>
      <c r="C14773">
        <v>12</v>
      </c>
      <c r="D14773">
        <v>863.89</v>
      </c>
      <c r="E14773" s="23" t="s">
        <v>5</v>
      </c>
    </row>
    <row r="14774" spans="1:5" x14ac:dyDescent="0.25">
      <c r="A14774" s="23" t="s">
        <v>5038</v>
      </c>
      <c r="B14774" s="23" t="s">
        <v>614</v>
      </c>
      <c r="C14774">
        <v>20</v>
      </c>
      <c r="D14774">
        <v>1166.9000000000001</v>
      </c>
      <c r="E14774" s="23" t="s">
        <v>5</v>
      </c>
    </row>
    <row r="14775" spans="1:5" x14ac:dyDescent="0.25">
      <c r="A14775" s="23" t="s">
        <v>5038</v>
      </c>
      <c r="B14775" s="23" t="s">
        <v>3660</v>
      </c>
      <c r="C14775">
        <v>30</v>
      </c>
      <c r="D14775">
        <v>2544.48</v>
      </c>
      <c r="E14775" s="23" t="s">
        <v>5</v>
      </c>
    </row>
    <row r="14776" spans="1:5" x14ac:dyDescent="0.25">
      <c r="A14776" s="23" t="s">
        <v>5039</v>
      </c>
      <c r="B14776" s="23" t="s">
        <v>2373</v>
      </c>
      <c r="C14776">
        <v>20</v>
      </c>
      <c r="D14776">
        <v>1580</v>
      </c>
      <c r="E14776" s="23" t="s">
        <v>5</v>
      </c>
    </row>
    <row r="14777" spans="1:5" x14ac:dyDescent="0.25">
      <c r="A14777" s="23" t="s">
        <v>5039</v>
      </c>
      <c r="B14777" s="23" t="s">
        <v>2599</v>
      </c>
      <c r="C14777">
        <v>20</v>
      </c>
      <c r="D14777">
        <v>4950</v>
      </c>
      <c r="E14777" s="23" t="s">
        <v>5</v>
      </c>
    </row>
    <row r="14778" spans="1:5" x14ac:dyDescent="0.25">
      <c r="A14778" s="23" t="s">
        <v>5039</v>
      </c>
      <c r="B14778" s="23" t="s">
        <v>1132</v>
      </c>
      <c r="C14778">
        <v>0</v>
      </c>
      <c r="D14778">
        <v>0</v>
      </c>
      <c r="E14778" s="23" t="s">
        <v>5</v>
      </c>
    </row>
    <row r="14779" spans="1:5" x14ac:dyDescent="0.25">
      <c r="A14779" s="23" t="s">
        <v>5039</v>
      </c>
      <c r="B14779" s="23" t="s">
        <v>2052</v>
      </c>
      <c r="C14779">
        <v>0</v>
      </c>
      <c r="D14779">
        <v>0</v>
      </c>
      <c r="E14779" s="23" t="s">
        <v>5</v>
      </c>
    </row>
    <row r="14780" spans="1:5" x14ac:dyDescent="0.25">
      <c r="A14780" s="23" t="s">
        <v>5039</v>
      </c>
      <c r="B14780" s="23" t="s">
        <v>1335</v>
      </c>
      <c r="C14780">
        <v>0</v>
      </c>
      <c r="D14780">
        <v>0</v>
      </c>
      <c r="E14780" s="23" t="s">
        <v>5</v>
      </c>
    </row>
    <row r="14781" spans="1:5" x14ac:dyDescent="0.25">
      <c r="A14781" s="23" t="s">
        <v>5039</v>
      </c>
      <c r="B14781" s="23" t="s">
        <v>4368</v>
      </c>
      <c r="C14781">
        <v>20</v>
      </c>
      <c r="D14781">
        <v>3852</v>
      </c>
      <c r="E14781" s="23" t="s">
        <v>5</v>
      </c>
    </row>
    <row r="14782" spans="1:5" x14ac:dyDescent="0.25">
      <c r="A14782" s="23" t="s">
        <v>5039</v>
      </c>
      <c r="B14782" s="23" t="s">
        <v>5040</v>
      </c>
      <c r="C14782">
        <v>20</v>
      </c>
      <c r="D14782">
        <v>4950</v>
      </c>
      <c r="E14782" s="23" t="s">
        <v>5</v>
      </c>
    </row>
    <row r="14783" spans="1:5" x14ac:dyDescent="0.25">
      <c r="A14783" s="23" t="s">
        <v>5041</v>
      </c>
      <c r="B14783" s="23" t="s">
        <v>4102</v>
      </c>
      <c r="C14783">
        <v>144</v>
      </c>
      <c r="D14783">
        <v>9832.36</v>
      </c>
      <c r="E14783" s="23" t="s">
        <v>5</v>
      </c>
    </row>
    <row r="14784" spans="1:5" x14ac:dyDescent="0.25">
      <c r="A14784" s="23" t="s">
        <v>5042</v>
      </c>
      <c r="B14784" s="23" t="s">
        <v>5043</v>
      </c>
      <c r="C14784">
        <v>3</v>
      </c>
      <c r="D14784">
        <v>283.5</v>
      </c>
      <c r="E14784" s="23" t="s">
        <v>5</v>
      </c>
    </row>
    <row r="14785" spans="1:5" x14ac:dyDescent="0.25">
      <c r="A14785" s="23" t="s">
        <v>5042</v>
      </c>
      <c r="B14785" s="23" t="s">
        <v>1600</v>
      </c>
      <c r="C14785">
        <v>30</v>
      </c>
      <c r="D14785">
        <v>405</v>
      </c>
      <c r="E14785" s="23" t="s">
        <v>5</v>
      </c>
    </row>
    <row r="14786" spans="1:5" x14ac:dyDescent="0.25">
      <c r="A14786" s="23" t="s">
        <v>5042</v>
      </c>
      <c r="B14786" s="23" t="s">
        <v>250</v>
      </c>
      <c r="C14786">
        <v>16</v>
      </c>
      <c r="D14786">
        <v>5515.2</v>
      </c>
      <c r="E14786" s="23" t="s">
        <v>5</v>
      </c>
    </row>
    <row r="14787" spans="1:5" x14ac:dyDescent="0.25">
      <c r="A14787" s="23" t="s">
        <v>5042</v>
      </c>
      <c r="B14787" s="23" t="s">
        <v>2653</v>
      </c>
      <c r="C14787">
        <v>1</v>
      </c>
      <c r="D14787">
        <v>1503.9</v>
      </c>
      <c r="E14787" s="23" t="s">
        <v>5</v>
      </c>
    </row>
    <row r="14788" spans="1:5" x14ac:dyDescent="0.25">
      <c r="A14788" s="23" t="s">
        <v>5042</v>
      </c>
      <c r="B14788" s="23" t="s">
        <v>4317</v>
      </c>
      <c r="C14788">
        <v>0</v>
      </c>
      <c r="D14788">
        <v>0</v>
      </c>
      <c r="E14788" s="23" t="s">
        <v>5</v>
      </c>
    </row>
    <row r="14789" spans="1:5" x14ac:dyDescent="0.25">
      <c r="A14789" s="23" t="s">
        <v>5044</v>
      </c>
      <c r="B14789" s="23" t="s">
        <v>3141</v>
      </c>
      <c r="C14789">
        <v>10</v>
      </c>
      <c r="D14789">
        <v>2270</v>
      </c>
      <c r="E14789" s="23" t="s">
        <v>5</v>
      </c>
    </row>
    <row r="14790" spans="1:5" x14ac:dyDescent="0.25">
      <c r="A14790" s="23" t="s">
        <v>5044</v>
      </c>
      <c r="B14790" s="23" t="s">
        <v>2622</v>
      </c>
      <c r="C14790">
        <v>6</v>
      </c>
      <c r="D14790">
        <v>4044</v>
      </c>
      <c r="E14790" s="23" t="s">
        <v>5</v>
      </c>
    </row>
    <row r="14791" spans="1:5" x14ac:dyDescent="0.25">
      <c r="A14791" s="23" t="s">
        <v>5044</v>
      </c>
      <c r="B14791" s="23" t="s">
        <v>1443</v>
      </c>
      <c r="C14791">
        <v>6</v>
      </c>
      <c r="D14791">
        <v>1194</v>
      </c>
      <c r="E14791" s="23" t="s">
        <v>5</v>
      </c>
    </row>
    <row r="14792" spans="1:5" x14ac:dyDescent="0.25">
      <c r="A14792" s="23" t="s">
        <v>5044</v>
      </c>
      <c r="B14792" s="23" t="s">
        <v>3491</v>
      </c>
      <c r="C14792">
        <v>6</v>
      </c>
      <c r="D14792">
        <v>1022.24</v>
      </c>
      <c r="E14792" s="23" t="s">
        <v>5</v>
      </c>
    </row>
    <row r="14793" spans="1:5" x14ac:dyDescent="0.25">
      <c r="A14793" s="23" t="s">
        <v>5044</v>
      </c>
      <c r="B14793" s="23" t="s">
        <v>4057</v>
      </c>
      <c r="C14793">
        <v>6</v>
      </c>
      <c r="D14793">
        <v>870.5</v>
      </c>
      <c r="E14793" s="23" t="s">
        <v>5</v>
      </c>
    </row>
    <row r="14794" spans="1:5" x14ac:dyDescent="0.25">
      <c r="A14794" s="23" t="s">
        <v>5044</v>
      </c>
      <c r="B14794" s="23" t="s">
        <v>1014</v>
      </c>
      <c r="C14794">
        <v>2</v>
      </c>
      <c r="D14794">
        <v>4136.3999999999996</v>
      </c>
      <c r="E14794" s="23" t="s">
        <v>5</v>
      </c>
    </row>
    <row r="14795" spans="1:5" x14ac:dyDescent="0.25">
      <c r="A14795" s="23" t="s">
        <v>5044</v>
      </c>
      <c r="B14795" s="23" t="s">
        <v>3458</v>
      </c>
      <c r="C14795">
        <v>6</v>
      </c>
      <c r="D14795">
        <v>207.59</v>
      </c>
      <c r="E14795" s="23" t="s">
        <v>5</v>
      </c>
    </row>
    <row r="14796" spans="1:5" x14ac:dyDescent="0.25">
      <c r="A14796" s="23" t="s">
        <v>5045</v>
      </c>
      <c r="B14796" s="23" t="s">
        <v>3917</v>
      </c>
      <c r="C14796">
        <v>12</v>
      </c>
      <c r="D14796">
        <v>2242.4299999999998</v>
      </c>
      <c r="E14796" s="23" t="s">
        <v>5</v>
      </c>
    </row>
    <row r="14797" spans="1:5" x14ac:dyDescent="0.25">
      <c r="A14797" s="23" t="s">
        <v>5045</v>
      </c>
      <c r="B14797" s="23" t="s">
        <v>1827</v>
      </c>
      <c r="C14797">
        <v>50</v>
      </c>
      <c r="D14797">
        <v>2700</v>
      </c>
      <c r="E14797" s="23" t="s">
        <v>5</v>
      </c>
    </row>
    <row r="14798" spans="1:5" x14ac:dyDescent="0.25">
      <c r="A14798" s="23" t="s">
        <v>5045</v>
      </c>
      <c r="B14798" s="23" t="s">
        <v>2130</v>
      </c>
      <c r="C14798">
        <v>12</v>
      </c>
      <c r="D14798">
        <v>2688.12</v>
      </c>
      <c r="E14798" s="23" t="s">
        <v>5</v>
      </c>
    </row>
    <row r="14799" spans="1:5" x14ac:dyDescent="0.25">
      <c r="A14799" s="23" t="s">
        <v>5046</v>
      </c>
      <c r="B14799" s="23" t="s">
        <v>1326</v>
      </c>
      <c r="C14799">
        <v>0</v>
      </c>
      <c r="D14799">
        <v>0</v>
      </c>
      <c r="E14799" s="23" t="s">
        <v>5</v>
      </c>
    </row>
    <row r="14800" spans="1:5" x14ac:dyDescent="0.25">
      <c r="A14800" s="23" t="s">
        <v>5046</v>
      </c>
      <c r="B14800" s="23" t="s">
        <v>2639</v>
      </c>
      <c r="C14800">
        <v>50</v>
      </c>
      <c r="D14800">
        <v>1650.15</v>
      </c>
      <c r="E14800" s="23" t="s">
        <v>5</v>
      </c>
    </row>
    <row r="14801" spans="1:5" x14ac:dyDescent="0.25">
      <c r="A14801" s="23" t="s">
        <v>5046</v>
      </c>
      <c r="B14801" s="23" t="s">
        <v>1327</v>
      </c>
      <c r="C14801">
        <v>10</v>
      </c>
      <c r="D14801">
        <v>9450</v>
      </c>
      <c r="E14801" s="23" t="s">
        <v>5</v>
      </c>
    </row>
    <row r="14802" spans="1:5" x14ac:dyDescent="0.25">
      <c r="A14802" s="23" t="s">
        <v>5046</v>
      </c>
      <c r="B14802" s="23" t="s">
        <v>213</v>
      </c>
      <c r="C14802">
        <v>20</v>
      </c>
      <c r="D14802">
        <v>4644</v>
      </c>
      <c r="E14802" s="23" t="s">
        <v>5</v>
      </c>
    </row>
    <row r="14803" spans="1:5" x14ac:dyDescent="0.25">
      <c r="A14803" s="23" t="s">
        <v>5047</v>
      </c>
      <c r="B14803" s="23" t="s">
        <v>173</v>
      </c>
      <c r="C14803">
        <v>12</v>
      </c>
      <c r="D14803">
        <v>1663.2</v>
      </c>
      <c r="E14803" s="23" t="s">
        <v>5</v>
      </c>
    </row>
    <row r="14804" spans="1:5" x14ac:dyDescent="0.25">
      <c r="A14804" s="23" t="s">
        <v>5047</v>
      </c>
      <c r="B14804" s="23" t="s">
        <v>1233</v>
      </c>
      <c r="C14804">
        <v>0</v>
      </c>
      <c r="D14804">
        <v>0</v>
      </c>
      <c r="E14804" s="23" t="s">
        <v>5</v>
      </c>
    </row>
    <row r="14805" spans="1:5" x14ac:dyDescent="0.25">
      <c r="A14805" s="23" t="s">
        <v>5047</v>
      </c>
      <c r="B14805" s="23" t="s">
        <v>84</v>
      </c>
      <c r="C14805">
        <v>3</v>
      </c>
      <c r="D14805">
        <v>2049.3000000000002</v>
      </c>
      <c r="E14805" s="23" t="s">
        <v>5</v>
      </c>
    </row>
    <row r="14806" spans="1:5" x14ac:dyDescent="0.25">
      <c r="A14806" s="23" t="s">
        <v>5047</v>
      </c>
      <c r="B14806" s="23" t="s">
        <v>668</v>
      </c>
      <c r="C14806">
        <v>6</v>
      </c>
      <c r="D14806">
        <v>906.88</v>
      </c>
      <c r="E14806" s="23" t="s">
        <v>5</v>
      </c>
    </row>
    <row r="14807" spans="1:5" x14ac:dyDescent="0.25">
      <c r="A14807" s="23" t="s">
        <v>5047</v>
      </c>
      <c r="B14807" s="23" t="s">
        <v>1239</v>
      </c>
      <c r="C14807">
        <v>12</v>
      </c>
      <c r="D14807">
        <v>2242.4299999999998</v>
      </c>
      <c r="E14807" s="23" t="s">
        <v>5</v>
      </c>
    </row>
    <row r="14808" spans="1:5" x14ac:dyDescent="0.25">
      <c r="A14808" s="23" t="s">
        <v>5047</v>
      </c>
      <c r="B14808" s="23" t="s">
        <v>248</v>
      </c>
      <c r="C14808">
        <v>50</v>
      </c>
      <c r="D14808">
        <v>900</v>
      </c>
      <c r="E14808" s="23" t="s">
        <v>5</v>
      </c>
    </row>
    <row r="14809" spans="1:5" x14ac:dyDescent="0.25">
      <c r="A14809" s="23" t="s">
        <v>5047</v>
      </c>
      <c r="B14809" s="23" t="s">
        <v>1533</v>
      </c>
      <c r="C14809">
        <v>6</v>
      </c>
      <c r="D14809">
        <v>1825.2</v>
      </c>
      <c r="E14809" s="23" t="s">
        <v>5</v>
      </c>
    </row>
    <row r="14810" spans="1:5" x14ac:dyDescent="0.25">
      <c r="A14810" s="23" t="s">
        <v>5047</v>
      </c>
      <c r="B14810" s="23" t="s">
        <v>61</v>
      </c>
      <c r="C14810">
        <v>24</v>
      </c>
      <c r="D14810">
        <v>1559.95</v>
      </c>
      <c r="E14810" s="23" t="s">
        <v>5</v>
      </c>
    </row>
    <row r="14811" spans="1:5" x14ac:dyDescent="0.25">
      <c r="A14811" s="23" t="s">
        <v>5047</v>
      </c>
      <c r="B14811" s="23" t="s">
        <v>512</v>
      </c>
      <c r="C14811">
        <v>6</v>
      </c>
      <c r="D14811">
        <v>215.67</v>
      </c>
      <c r="E14811" s="23" t="s">
        <v>5</v>
      </c>
    </row>
    <row r="14812" spans="1:5" x14ac:dyDescent="0.25">
      <c r="A14812" s="23" t="s">
        <v>5047</v>
      </c>
      <c r="B14812" s="23" t="s">
        <v>561</v>
      </c>
      <c r="C14812">
        <v>4</v>
      </c>
      <c r="D14812">
        <v>586.79999999999995</v>
      </c>
      <c r="E14812" s="23" t="s">
        <v>5</v>
      </c>
    </row>
    <row r="14813" spans="1:5" x14ac:dyDescent="0.25">
      <c r="A14813" s="23" t="s">
        <v>5047</v>
      </c>
      <c r="B14813" s="23" t="s">
        <v>1834</v>
      </c>
      <c r="C14813">
        <v>30</v>
      </c>
      <c r="D14813">
        <v>9396</v>
      </c>
      <c r="E14813" s="23" t="s">
        <v>5</v>
      </c>
    </row>
    <row r="14814" spans="1:5" x14ac:dyDescent="0.25">
      <c r="A14814" s="23" t="s">
        <v>5047</v>
      </c>
      <c r="B14814" s="23" t="s">
        <v>3216</v>
      </c>
      <c r="C14814">
        <v>6</v>
      </c>
      <c r="D14814">
        <v>1538.08</v>
      </c>
      <c r="E14814" s="23" t="s">
        <v>5</v>
      </c>
    </row>
    <row r="14815" spans="1:5" x14ac:dyDescent="0.25">
      <c r="A14815" s="23" t="s">
        <v>5047</v>
      </c>
      <c r="B14815" s="23" t="s">
        <v>609</v>
      </c>
      <c r="C14815">
        <v>0</v>
      </c>
      <c r="D14815">
        <v>0</v>
      </c>
      <c r="E14815" s="23" t="s">
        <v>5</v>
      </c>
    </row>
    <row r="14816" spans="1:5" x14ac:dyDescent="0.25">
      <c r="A14816" s="23" t="s">
        <v>5047</v>
      </c>
      <c r="B14816" s="23" t="s">
        <v>52</v>
      </c>
      <c r="C14816">
        <v>6</v>
      </c>
      <c r="D14816">
        <v>3564.94</v>
      </c>
      <c r="E14816" s="23" t="s">
        <v>5</v>
      </c>
    </row>
    <row r="14817" spans="1:5" x14ac:dyDescent="0.25">
      <c r="A14817" s="23" t="s">
        <v>5047</v>
      </c>
      <c r="B14817" s="23" t="s">
        <v>3019</v>
      </c>
      <c r="C14817">
        <v>100</v>
      </c>
      <c r="D14817">
        <v>1208.56</v>
      </c>
      <c r="E14817" s="23" t="s">
        <v>5</v>
      </c>
    </row>
    <row r="14818" spans="1:5" x14ac:dyDescent="0.25">
      <c r="A14818" s="23" t="s">
        <v>5048</v>
      </c>
      <c r="B14818" s="23" t="s">
        <v>3971</v>
      </c>
      <c r="C14818">
        <v>10</v>
      </c>
      <c r="D14818">
        <v>26802</v>
      </c>
      <c r="E14818" s="23" t="s">
        <v>5</v>
      </c>
    </row>
    <row r="14819" spans="1:5" x14ac:dyDescent="0.25">
      <c r="A14819" s="23" t="s">
        <v>5049</v>
      </c>
      <c r="B14819" s="23" t="s">
        <v>565</v>
      </c>
      <c r="C14819">
        <v>0</v>
      </c>
      <c r="D14819">
        <v>0</v>
      </c>
      <c r="E14819" s="23" t="s">
        <v>5</v>
      </c>
    </row>
    <row r="14820" spans="1:5" x14ac:dyDescent="0.25">
      <c r="A14820" s="23" t="s">
        <v>5049</v>
      </c>
      <c r="B14820" s="23" t="s">
        <v>564</v>
      </c>
      <c r="C14820">
        <v>1</v>
      </c>
      <c r="D14820">
        <v>248.4</v>
      </c>
      <c r="E14820" s="23" t="s">
        <v>5</v>
      </c>
    </row>
    <row r="14821" spans="1:5" x14ac:dyDescent="0.25">
      <c r="A14821" s="23" t="s">
        <v>5049</v>
      </c>
      <c r="B14821" s="23" t="s">
        <v>2850</v>
      </c>
      <c r="C14821">
        <v>0</v>
      </c>
      <c r="D14821">
        <v>0</v>
      </c>
      <c r="E14821" s="23" t="s">
        <v>5</v>
      </c>
    </row>
    <row r="14822" spans="1:5" x14ac:dyDescent="0.25">
      <c r="A14822" s="23" t="s">
        <v>5049</v>
      </c>
      <c r="B14822" s="23" t="s">
        <v>558</v>
      </c>
      <c r="C14822">
        <v>0</v>
      </c>
      <c r="D14822">
        <v>0</v>
      </c>
      <c r="E14822" s="23" t="s">
        <v>5</v>
      </c>
    </row>
    <row r="14823" spans="1:5" x14ac:dyDescent="0.25">
      <c r="A14823" s="23" t="s">
        <v>5049</v>
      </c>
      <c r="B14823" s="23" t="s">
        <v>559</v>
      </c>
      <c r="C14823">
        <v>1</v>
      </c>
      <c r="D14823">
        <v>827.1</v>
      </c>
      <c r="E14823" s="23" t="s">
        <v>5</v>
      </c>
    </row>
    <row r="14824" spans="1:5" x14ac:dyDescent="0.25">
      <c r="A14824" s="23" t="s">
        <v>5049</v>
      </c>
      <c r="B14824" s="23" t="s">
        <v>2739</v>
      </c>
      <c r="C14824">
        <v>0</v>
      </c>
      <c r="D14824">
        <v>0</v>
      </c>
      <c r="E14824" s="23" t="s">
        <v>5</v>
      </c>
    </row>
    <row r="14825" spans="1:5" x14ac:dyDescent="0.25">
      <c r="A14825" s="23" t="s">
        <v>5049</v>
      </c>
      <c r="B14825" s="23" t="s">
        <v>568</v>
      </c>
      <c r="C14825">
        <v>0</v>
      </c>
      <c r="D14825">
        <v>0</v>
      </c>
      <c r="E14825" s="23" t="s">
        <v>5</v>
      </c>
    </row>
    <row r="14826" spans="1:5" x14ac:dyDescent="0.25">
      <c r="A14826" s="23" t="s">
        <v>5050</v>
      </c>
      <c r="B14826" s="23" t="s">
        <v>526</v>
      </c>
      <c r="C14826">
        <v>1000</v>
      </c>
      <c r="D14826">
        <v>38700</v>
      </c>
      <c r="E14826" s="23" t="s">
        <v>5</v>
      </c>
    </row>
    <row r="14827" spans="1:5" x14ac:dyDescent="0.25">
      <c r="A14827" s="23" t="s">
        <v>5051</v>
      </c>
      <c r="B14827" s="23" t="s">
        <v>4007</v>
      </c>
      <c r="C14827">
        <v>0</v>
      </c>
      <c r="D14827">
        <v>0</v>
      </c>
      <c r="E14827" s="23" t="s">
        <v>5</v>
      </c>
    </row>
    <row r="14828" spans="1:5" x14ac:dyDescent="0.25">
      <c r="A14828" s="23" t="s">
        <v>5051</v>
      </c>
      <c r="B14828" s="23" t="s">
        <v>3971</v>
      </c>
      <c r="C14828">
        <v>4</v>
      </c>
      <c r="D14828">
        <v>10720.8</v>
      </c>
      <c r="E14828" s="23" t="s">
        <v>5</v>
      </c>
    </row>
    <row r="14829" spans="1:5" x14ac:dyDescent="0.25">
      <c r="A14829" s="23" t="s">
        <v>5051</v>
      </c>
      <c r="B14829" s="23" t="s">
        <v>1999</v>
      </c>
      <c r="C14829">
        <v>6</v>
      </c>
      <c r="D14829">
        <v>3564.94</v>
      </c>
      <c r="E14829" s="23" t="s">
        <v>5</v>
      </c>
    </row>
    <row r="14830" spans="1:5" x14ac:dyDescent="0.25">
      <c r="A14830" s="23" t="s">
        <v>5051</v>
      </c>
      <c r="B14830" s="23" t="s">
        <v>1591</v>
      </c>
      <c r="C14830">
        <v>6</v>
      </c>
      <c r="D14830">
        <v>1171.49</v>
      </c>
      <c r="E14830" s="23" t="s">
        <v>5</v>
      </c>
    </row>
    <row r="14831" spans="1:5" x14ac:dyDescent="0.25">
      <c r="A14831" s="23" t="s">
        <v>5051</v>
      </c>
      <c r="B14831" s="23" t="s">
        <v>3998</v>
      </c>
      <c r="C14831">
        <v>36</v>
      </c>
      <c r="D14831">
        <v>2716.64</v>
      </c>
      <c r="E14831" s="23" t="s">
        <v>5</v>
      </c>
    </row>
    <row r="14832" spans="1:5" x14ac:dyDescent="0.25">
      <c r="A14832" s="23" t="s">
        <v>5051</v>
      </c>
      <c r="B14832" s="23" t="s">
        <v>2622</v>
      </c>
      <c r="C14832">
        <v>6</v>
      </c>
      <c r="D14832">
        <v>3639.6</v>
      </c>
      <c r="E14832" s="23" t="s">
        <v>5</v>
      </c>
    </row>
    <row r="14833" spans="1:5" x14ac:dyDescent="0.25">
      <c r="A14833" s="23" t="s">
        <v>5051</v>
      </c>
      <c r="B14833" s="23" t="s">
        <v>1547</v>
      </c>
      <c r="C14833">
        <v>0</v>
      </c>
      <c r="D14833">
        <v>0</v>
      </c>
      <c r="E14833" s="23" t="s">
        <v>5</v>
      </c>
    </row>
    <row r="14834" spans="1:5" x14ac:dyDescent="0.25">
      <c r="A14834" s="23" t="s">
        <v>5448</v>
      </c>
      <c r="B14834" s="23" t="s">
        <v>5452</v>
      </c>
      <c r="C14834">
        <v>0</v>
      </c>
      <c r="D14834">
        <v>0</v>
      </c>
      <c r="E14834" s="23" t="s">
        <v>5</v>
      </c>
    </row>
    <row r="14835" spans="1:5" x14ac:dyDescent="0.25">
      <c r="A14835" s="23" t="s">
        <v>5448</v>
      </c>
      <c r="B14835" s="23" t="s">
        <v>2507</v>
      </c>
      <c r="C14835">
        <v>6</v>
      </c>
      <c r="D14835">
        <v>1242</v>
      </c>
      <c r="E14835" s="23" t="s">
        <v>5</v>
      </c>
    </row>
    <row r="14836" spans="1:5" x14ac:dyDescent="0.25">
      <c r="A14836" s="23" t="s">
        <v>5448</v>
      </c>
      <c r="B14836" s="23" t="s">
        <v>4127</v>
      </c>
      <c r="C14836">
        <v>6</v>
      </c>
      <c r="D14836">
        <v>1436.4</v>
      </c>
      <c r="E14836" s="23" t="s">
        <v>5</v>
      </c>
    </row>
    <row r="14837" spans="1:5" x14ac:dyDescent="0.25">
      <c r="A14837" s="23" t="s">
        <v>5448</v>
      </c>
      <c r="B14837" s="23" t="s">
        <v>616</v>
      </c>
      <c r="C14837">
        <v>6</v>
      </c>
      <c r="D14837">
        <v>378</v>
      </c>
      <c r="E14837" s="23" t="s">
        <v>5</v>
      </c>
    </row>
    <row r="14838" spans="1:5" x14ac:dyDescent="0.25">
      <c r="A14838" s="23" t="s">
        <v>5448</v>
      </c>
      <c r="B14838" s="23" t="s">
        <v>1535</v>
      </c>
      <c r="C14838">
        <v>0</v>
      </c>
      <c r="D14838">
        <v>0</v>
      </c>
      <c r="E14838" s="23" t="s">
        <v>5</v>
      </c>
    </row>
    <row r="14839" spans="1:5" x14ac:dyDescent="0.25">
      <c r="A14839" s="23" t="s">
        <v>5448</v>
      </c>
      <c r="B14839" s="23" t="s">
        <v>1664</v>
      </c>
      <c r="C14839">
        <v>0</v>
      </c>
      <c r="D14839">
        <v>0</v>
      </c>
      <c r="E14839" s="23" t="s">
        <v>5</v>
      </c>
    </row>
    <row r="14840" spans="1:5" x14ac:dyDescent="0.25">
      <c r="A14840" s="23" t="s">
        <v>5448</v>
      </c>
      <c r="B14840" s="23" t="s">
        <v>52</v>
      </c>
      <c r="C14840">
        <v>6</v>
      </c>
      <c r="D14840">
        <v>3564.96</v>
      </c>
      <c r="E14840" s="23" t="s">
        <v>5</v>
      </c>
    </row>
    <row r="14841" spans="1:5" x14ac:dyDescent="0.25">
      <c r="A14841" s="23" t="s">
        <v>5448</v>
      </c>
      <c r="B14841" s="23" t="s">
        <v>5453</v>
      </c>
      <c r="C14841">
        <v>6</v>
      </c>
      <c r="D14841">
        <v>5032.8</v>
      </c>
      <c r="E14841" s="23" t="s">
        <v>5</v>
      </c>
    </row>
    <row r="14842" spans="1:5" x14ac:dyDescent="0.25">
      <c r="A14842" s="23" t="s">
        <v>5448</v>
      </c>
      <c r="B14842" s="23" t="s">
        <v>5454</v>
      </c>
      <c r="C14842">
        <v>0</v>
      </c>
      <c r="D14842">
        <v>0</v>
      </c>
      <c r="E14842" s="23" t="s">
        <v>5</v>
      </c>
    </row>
    <row r="14843" spans="1:5" x14ac:dyDescent="0.25">
      <c r="A14843" s="23" t="s">
        <v>5448</v>
      </c>
      <c r="B14843" s="23" t="s">
        <v>5455</v>
      </c>
      <c r="C14843">
        <v>0</v>
      </c>
      <c r="D14843">
        <v>0</v>
      </c>
      <c r="E14843" s="23" t="s">
        <v>5</v>
      </c>
    </row>
    <row r="14844" spans="1:5" x14ac:dyDescent="0.25">
      <c r="A14844" s="23" t="s">
        <v>5448</v>
      </c>
      <c r="B14844" s="23" t="s">
        <v>1824</v>
      </c>
      <c r="C14844">
        <v>12</v>
      </c>
      <c r="D14844">
        <v>1890</v>
      </c>
      <c r="E14844" s="23" t="s">
        <v>5</v>
      </c>
    </row>
    <row r="14845" spans="1:5" x14ac:dyDescent="0.25">
      <c r="A14845" s="23" t="s">
        <v>5448</v>
      </c>
      <c r="B14845" s="23" t="s">
        <v>610</v>
      </c>
      <c r="C14845">
        <v>0</v>
      </c>
      <c r="D14845">
        <v>0</v>
      </c>
      <c r="E14845" s="23" t="s">
        <v>5</v>
      </c>
    </row>
    <row r="14846" spans="1:5" x14ac:dyDescent="0.25">
      <c r="A14846" s="23" t="s">
        <v>5448</v>
      </c>
      <c r="B14846" s="23" t="s">
        <v>24</v>
      </c>
      <c r="C14846">
        <v>1</v>
      </c>
      <c r="D14846">
        <v>77.86</v>
      </c>
      <c r="E14846" s="23" t="s">
        <v>5</v>
      </c>
    </row>
    <row r="14847" spans="1:5" x14ac:dyDescent="0.25">
      <c r="A14847" s="23" t="s">
        <v>5448</v>
      </c>
      <c r="B14847" s="23" t="s">
        <v>479</v>
      </c>
      <c r="C14847">
        <v>3</v>
      </c>
      <c r="D14847">
        <v>3334.5</v>
      </c>
      <c r="E14847" s="23" t="s">
        <v>5</v>
      </c>
    </row>
    <row r="14848" spans="1:5" x14ac:dyDescent="0.25">
      <c r="A14848" s="23" t="s">
        <v>5448</v>
      </c>
      <c r="B14848" s="23" t="s">
        <v>1323</v>
      </c>
      <c r="C14848">
        <v>3</v>
      </c>
      <c r="D14848">
        <v>3705</v>
      </c>
      <c r="E14848" s="23" t="s">
        <v>5</v>
      </c>
    </row>
    <row r="14849" spans="1:5" x14ac:dyDescent="0.25">
      <c r="A14849" s="23" t="s">
        <v>5448</v>
      </c>
      <c r="B14849" s="23" t="s">
        <v>5456</v>
      </c>
      <c r="C14849">
        <v>3</v>
      </c>
      <c r="D14849">
        <v>3334.5</v>
      </c>
      <c r="E14849" s="23" t="s">
        <v>5</v>
      </c>
    </row>
    <row r="14850" spans="1:5" x14ac:dyDescent="0.25">
      <c r="A14850" s="23" t="s">
        <v>5448</v>
      </c>
      <c r="B14850" s="23" t="s">
        <v>480</v>
      </c>
      <c r="C14850">
        <v>0</v>
      </c>
      <c r="D14850">
        <v>0</v>
      </c>
      <c r="E14850" s="23" t="s">
        <v>5</v>
      </c>
    </row>
    <row r="14851" spans="1:5" x14ac:dyDescent="0.25">
      <c r="A14851" s="23" t="s">
        <v>5448</v>
      </c>
      <c r="B14851" s="23" t="s">
        <v>4018</v>
      </c>
      <c r="C14851">
        <v>4</v>
      </c>
      <c r="D14851">
        <v>1097.28</v>
      </c>
      <c r="E14851" s="23" t="s">
        <v>5</v>
      </c>
    </row>
    <row r="14852" spans="1:5" x14ac:dyDescent="0.25">
      <c r="A14852" s="23" t="s">
        <v>5505</v>
      </c>
      <c r="B14852" s="23" t="s">
        <v>829</v>
      </c>
      <c r="C14852">
        <v>36</v>
      </c>
      <c r="D14852">
        <v>648</v>
      </c>
      <c r="E14852" s="23" t="s">
        <v>5</v>
      </c>
    </row>
    <row r="14853" spans="1:5" x14ac:dyDescent="0.25">
      <c r="A14853" s="23" t="s">
        <v>5505</v>
      </c>
      <c r="B14853" s="23" t="s">
        <v>1330</v>
      </c>
      <c r="C14853">
        <v>0</v>
      </c>
      <c r="D14853">
        <v>0</v>
      </c>
      <c r="E14853" s="23" t="s">
        <v>5</v>
      </c>
    </row>
    <row r="14854" spans="1:5" x14ac:dyDescent="0.25">
      <c r="A14854" s="23" t="s">
        <v>5505</v>
      </c>
      <c r="B14854" s="23" t="s">
        <v>1262</v>
      </c>
      <c r="C14854">
        <v>0</v>
      </c>
      <c r="D14854">
        <v>0</v>
      </c>
      <c r="E14854" s="23" t="s">
        <v>5</v>
      </c>
    </row>
    <row r="14855" spans="1:5" x14ac:dyDescent="0.25">
      <c r="A14855" s="23" t="s">
        <v>5505</v>
      </c>
      <c r="B14855" s="23" t="s">
        <v>1959</v>
      </c>
      <c r="C14855">
        <v>12</v>
      </c>
      <c r="D14855">
        <v>1859.98</v>
      </c>
      <c r="E14855" s="23" t="s">
        <v>5</v>
      </c>
    </row>
    <row r="14856" spans="1:5" x14ac:dyDescent="0.25">
      <c r="A14856" s="23" t="s">
        <v>5505</v>
      </c>
      <c r="B14856" s="23" t="s">
        <v>879</v>
      </c>
      <c r="C14856">
        <v>12</v>
      </c>
      <c r="D14856">
        <v>132</v>
      </c>
      <c r="E14856" s="23" t="s">
        <v>5</v>
      </c>
    </row>
    <row r="14857" spans="1:5" x14ac:dyDescent="0.25">
      <c r="A14857" s="23" t="s">
        <v>5505</v>
      </c>
      <c r="B14857" s="23" t="s">
        <v>15</v>
      </c>
      <c r="C14857">
        <v>12</v>
      </c>
      <c r="D14857">
        <v>96</v>
      </c>
      <c r="E14857" s="23" t="s">
        <v>5</v>
      </c>
    </row>
    <row r="14858" spans="1:5" x14ac:dyDescent="0.25">
      <c r="A14858" s="23" t="s">
        <v>5505</v>
      </c>
      <c r="B14858" s="23" t="s">
        <v>1767</v>
      </c>
      <c r="C14858">
        <v>12</v>
      </c>
      <c r="D14858">
        <v>120</v>
      </c>
      <c r="E14858" s="23" t="s">
        <v>5</v>
      </c>
    </row>
    <row r="14859" spans="1:5" x14ac:dyDescent="0.25">
      <c r="A14859" s="23" t="s">
        <v>5505</v>
      </c>
      <c r="B14859" s="23" t="s">
        <v>248</v>
      </c>
      <c r="C14859">
        <v>12</v>
      </c>
      <c r="D14859">
        <v>216</v>
      </c>
      <c r="E14859" s="23" t="s">
        <v>5</v>
      </c>
    </row>
    <row r="14860" spans="1:5" x14ac:dyDescent="0.25">
      <c r="A14860" s="23" t="s">
        <v>5505</v>
      </c>
      <c r="B14860" s="23" t="s">
        <v>9</v>
      </c>
      <c r="C14860">
        <v>50</v>
      </c>
      <c r="D14860">
        <v>255.15</v>
      </c>
      <c r="E14860" s="23" t="s">
        <v>5</v>
      </c>
    </row>
    <row r="14861" spans="1:5" x14ac:dyDescent="0.25">
      <c r="A14861" s="23" t="s">
        <v>5505</v>
      </c>
      <c r="B14861" s="23" t="s">
        <v>1241</v>
      </c>
      <c r="C14861">
        <v>12</v>
      </c>
      <c r="D14861">
        <v>1620</v>
      </c>
      <c r="E14861" s="23" t="s">
        <v>5</v>
      </c>
    </row>
    <row r="14862" spans="1:5" x14ac:dyDescent="0.25">
      <c r="A14862" s="23" t="s">
        <v>5505</v>
      </c>
      <c r="B14862" s="23" t="s">
        <v>2253</v>
      </c>
      <c r="C14862">
        <v>0</v>
      </c>
      <c r="D14862">
        <v>0</v>
      </c>
      <c r="E14862" s="23" t="s">
        <v>5</v>
      </c>
    </row>
    <row r="14863" spans="1:5" x14ac:dyDescent="0.25">
      <c r="A14863" s="23" t="s">
        <v>5505</v>
      </c>
      <c r="B14863" s="23" t="s">
        <v>1299</v>
      </c>
      <c r="C14863">
        <v>50</v>
      </c>
      <c r="D14863">
        <v>400.95</v>
      </c>
      <c r="E14863" s="23" t="s">
        <v>5</v>
      </c>
    </row>
    <row r="14864" spans="1:5" x14ac:dyDescent="0.25">
      <c r="A14864" s="23" t="s">
        <v>5505</v>
      </c>
      <c r="B14864" s="23" t="s">
        <v>10</v>
      </c>
      <c r="C14864">
        <v>50</v>
      </c>
      <c r="D14864">
        <v>218.7</v>
      </c>
      <c r="E14864" s="23" t="s">
        <v>5</v>
      </c>
    </row>
    <row r="14865" spans="1:5" x14ac:dyDescent="0.25">
      <c r="A14865" s="23" t="s">
        <v>5505</v>
      </c>
      <c r="B14865" s="23" t="s">
        <v>1350</v>
      </c>
      <c r="C14865">
        <v>6</v>
      </c>
      <c r="D14865">
        <v>280.8</v>
      </c>
      <c r="E14865" s="23" t="s">
        <v>5</v>
      </c>
    </row>
    <row r="14866" spans="1:5" x14ac:dyDescent="0.25">
      <c r="A14866" s="23" t="s">
        <v>5505</v>
      </c>
      <c r="B14866" s="23" t="s">
        <v>3917</v>
      </c>
      <c r="C14866">
        <v>6</v>
      </c>
      <c r="D14866">
        <v>1121.21</v>
      </c>
      <c r="E14866" s="23" t="s">
        <v>5</v>
      </c>
    </row>
    <row r="14867" spans="1:5" x14ac:dyDescent="0.25">
      <c r="A14867" s="23" t="s">
        <v>5505</v>
      </c>
      <c r="B14867" s="23" t="s">
        <v>507</v>
      </c>
      <c r="C14867">
        <v>6</v>
      </c>
      <c r="D14867">
        <v>1681.82</v>
      </c>
      <c r="E14867" s="23" t="s">
        <v>5</v>
      </c>
    </row>
    <row r="14868" spans="1:5" x14ac:dyDescent="0.25">
      <c r="A14868" s="23" t="s">
        <v>5505</v>
      </c>
      <c r="B14868" s="23" t="s">
        <v>2080</v>
      </c>
      <c r="C14868">
        <v>3</v>
      </c>
      <c r="D14868">
        <v>2638.58</v>
      </c>
      <c r="E14868" s="23" t="s">
        <v>5</v>
      </c>
    </row>
    <row r="14869" spans="1:5" x14ac:dyDescent="0.25">
      <c r="A14869" s="23" t="s">
        <v>5505</v>
      </c>
      <c r="B14869" s="23" t="s">
        <v>1777</v>
      </c>
      <c r="C14869">
        <v>3</v>
      </c>
      <c r="D14869">
        <v>169.5</v>
      </c>
      <c r="E14869" s="23" t="s">
        <v>5</v>
      </c>
    </row>
    <row r="14870" spans="1:5" x14ac:dyDescent="0.25">
      <c r="A14870" s="23" t="s">
        <v>5505</v>
      </c>
      <c r="B14870" s="23" t="s">
        <v>1945</v>
      </c>
      <c r="C14870">
        <v>1</v>
      </c>
      <c r="D14870">
        <v>470.7</v>
      </c>
      <c r="E14870" s="23" t="s">
        <v>5</v>
      </c>
    </row>
    <row r="14871" spans="1:5" x14ac:dyDescent="0.25">
      <c r="A14871" s="23" t="s">
        <v>5505</v>
      </c>
      <c r="B14871" s="23" t="s">
        <v>2723</v>
      </c>
      <c r="C14871">
        <v>1</v>
      </c>
      <c r="D14871">
        <v>304.2</v>
      </c>
      <c r="E14871" s="23" t="s">
        <v>5</v>
      </c>
    </row>
    <row r="14872" spans="1:5" x14ac:dyDescent="0.25">
      <c r="A14872" s="23" t="s">
        <v>5505</v>
      </c>
      <c r="B14872" s="23" t="s">
        <v>1349</v>
      </c>
      <c r="C14872">
        <v>0</v>
      </c>
      <c r="D14872">
        <v>0</v>
      </c>
      <c r="E14872" s="23" t="s">
        <v>5</v>
      </c>
    </row>
    <row r="14873" spans="1:5" x14ac:dyDescent="0.25">
      <c r="A14873" s="23" t="s">
        <v>5505</v>
      </c>
      <c r="B14873" s="23" t="s">
        <v>1361</v>
      </c>
      <c r="C14873">
        <v>0</v>
      </c>
      <c r="D14873">
        <v>0</v>
      </c>
      <c r="E14873" s="23" t="s">
        <v>5</v>
      </c>
    </row>
    <row r="14874" spans="1:5" x14ac:dyDescent="0.25">
      <c r="A14874" s="23" t="s">
        <v>5505</v>
      </c>
      <c r="B14874" s="23" t="s">
        <v>577</v>
      </c>
      <c r="C14874">
        <v>6</v>
      </c>
      <c r="D14874">
        <v>869.4</v>
      </c>
      <c r="E14874" s="23" t="s">
        <v>5</v>
      </c>
    </row>
    <row r="14875" spans="1:5" x14ac:dyDescent="0.25">
      <c r="A14875" s="23" t="s">
        <v>5505</v>
      </c>
      <c r="B14875" s="23" t="s">
        <v>3543</v>
      </c>
      <c r="C14875">
        <v>3</v>
      </c>
      <c r="D14875">
        <v>531.88</v>
      </c>
      <c r="E14875" s="23" t="s">
        <v>5</v>
      </c>
    </row>
    <row r="14876" spans="1:5" x14ac:dyDescent="0.25">
      <c r="A14876" s="23" t="s">
        <v>5505</v>
      </c>
      <c r="B14876" s="23" t="s">
        <v>3685</v>
      </c>
      <c r="C14876">
        <v>3</v>
      </c>
      <c r="D14876">
        <v>531.88</v>
      </c>
      <c r="E14876" s="23" t="s">
        <v>5</v>
      </c>
    </row>
    <row r="14877" spans="1:5" x14ac:dyDescent="0.25">
      <c r="A14877" s="23" t="s">
        <v>5505</v>
      </c>
      <c r="B14877" s="23" t="s">
        <v>1026</v>
      </c>
      <c r="C14877">
        <v>3</v>
      </c>
      <c r="D14877">
        <v>882.9</v>
      </c>
      <c r="E14877" s="23" t="s">
        <v>5</v>
      </c>
    </row>
    <row r="14878" spans="1:5" x14ac:dyDescent="0.25">
      <c r="A14878" s="23" t="s">
        <v>5505</v>
      </c>
      <c r="B14878" s="23" t="s">
        <v>213</v>
      </c>
      <c r="C14878">
        <v>10</v>
      </c>
      <c r="D14878">
        <v>2606.67</v>
      </c>
      <c r="E14878" s="23" t="s">
        <v>5</v>
      </c>
    </row>
    <row r="14879" spans="1:5" x14ac:dyDescent="0.25">
      <c r="A14879" s="23" t="s">
        <v>5505</v>
      </c>
      <c r="B14879" s="23" t="s">
        <v>1539</v>
      </c>
      <c r="C14879">
        <v>3</v>
      </c>
      <c r="D14879">
        <v>469.8</v>
      </c>
      <c r="E14879" s="23" t="s">
        <v>5</v>
      </c>
    </row>
    <row r="14880" spans="1:5" x14ac:dyDescent="0.25">
      <c r="A14880" s="23" t="s">
        <v>5505</v>
      </c>
      <c r="B14880" s="23" t="s">
        <v>208</v>
      </c>
      <c r="C14880">
        <v>3</v>
      </c>
      <c r="D14880">
        <v>261.89999999999998</v>
      </c>
      <c r="E14880" s="23" t="s">
        <v>5</v>
      </c>
    </row>
    <row r="14881" spans="1:5" x14ac:dyDescent="0.25">
      <c r="A14881" s="23" t="s">
        <v>5505</v>
      </c>
      <c r="B14881" s="23" t="s">
        <v>862</v>
      </c>
      <c r="C14881">
        <v>6</v>
      </c>
      <c r="D14881">
        <v>594</v>
      </c>
      <c r="E14881" s="23" t="s">
        <v>5</v>
      </c>
    </row>
    <row r="14882" spans="1:5" x14ac:dyDescent="0.25">
      <c r="A14882" s="23" t="s">
        <v>5505</v>
      </c>
      <c r="B14882" s="23" t="s">
        <v>1666</v>
      </c>
      <c r="C14882">
        <v>11</v>
      </c>
      <c r="D14882">
        <v>425.7</v>
      </c>
      <c r="E14882" s="23" t="s">
        <v>5</v>
      </c>
    </row>
    <row r="14883" spans="1:5" x14ac:dyDescent="0.25">
      <c r="A14883" s="23" t="s">
        <v>5505</v>
      </c>
      <c r="B14883" s="23" t="s">
        <v>24</v>
      </c>
      <c r="C14883">
        <v>2</v>
      </c>
      <c r="D14883">
        <v>155.71</v>
      </c>
      <c r="E14883" s="23" t="s">
        <v>5</v>
      </c>
    </row>
    <row r="14884" spans="1:5" x14ac:dyDescent="0.25">
      <c r="A14884" s="23" t="s">
        <v>5505</v>
      </c>
      <c r="B14884" s="23" t="s">
        <v>1135</v>
      </c>
      <c r="C14884">
        <v>3</v>
      </c>
      <c r="D14884">
        <v>232.2</v>
      </c>
      <c r="E14884" s="23" t="s">
        <v>5</v>
      </c>
    </row>
    <row r="14885" spans="1:5" x14ac:dyDescent="0.25">
      <c r="A14885" s="23" t="s">
        <v>5505</v>
      </c>
      <c r="B14885" s="23" t="s">
        <v>201</v>
      </c>
      <c r="C14885">
        <v>10</v>
      </c>
      <c r="D14885">
        <v>459</v>
      </c>
      <c r="E14885" s="23" t="s">
        <v>5</v>
      </c>
    </row>
    <row r="14886" spans="1:5" x14ac:dyDescent="0.25">
      <c r="A14886" s="23" t="s">
        <v>5505</v>
      </c>
      <c r="B14886" s="23" t="s">
        <v>202</v>
      </c>
      <c r="C14886">
        <v>10</v>
      </c>
      <c r="D14886">
        <v>567</v>
      </c>
      <c r="E14886" s="23" t="s">
        <v>5</v>
      </c>
    </row>
    <row r="14887" spans="1:5" x14ac:dyDescent="0.25">
      <c r="A14887" s="23" t="s">
        <v>5505</v>
      </c>
      <c r="B14887" s="23" t="s">
        <v>156</v>
      </c>
      <c r="C14887">
        <v>3</v>
      </c>
      <c r="D14887">
        <v>313.2</v>
      </c>
      <c r="E14887" s="23" t="s">
        <v>5</v>
      </c>
    </row>
    <row r="14888" spans="1:5" x14ac:dyDescent="0.25">
      <c r="A14888" s="23" t="s">
        <v>5505</v>
      </c>
      <c r="B14888" s="23" t="s">
        <v>911</v>
      </c>
      <c r="C14888">
        <v>2</v>
      </c>
      <c r="D14888">
        <v>208.8</v>
      </c>
      <c r="E14888" s="23" t="s">
        <v>5</v>
      </c>
    </row>
    <row r="14889" spans="1:5" x14ac:dyDescent="0.25">
      <c r="A14889" s="23" t="s">
        <v>5505</v>
      </c>
      <c r="B14889" s="23" t="s">
        <v>2519</v>
      </c>
      <c r="C14889">
        <v>24</v>
      </c>
      <c r="D14889">
        <v>3471.98</v>
      </c>
      <c r="E14889" s="23" t="s">
        <v>5</v>
      </c>
    </row>
    <row r="14890" spans="1:5" x14ac:dyDescent="0.25">
      <c r="A14890" s="23" t="s">
        <v>5505</v>
      </c>
      <c r="B14890" s="23" t="s">
        <v>2518</v>
      </c>
      <c r="C14890">
        <v>6</v>
      </c>
      <c r="D14890">
        <v>820.8</v>
      </c>
      <c r="E14890" s="23" t="s">
        <v>5</v>
      </c>
    </row>
    <row r="14891" spans="1:5" x14ac:dyDescent="0.25">
      <c r="A14891" s="23" t="s">
        <v>5505</v>
      </c>
      <c r="B14891" s="23" t="s">
        <v>761</v>
      </c>
      <c r="C14891">
        <v>6</v>
      </c>
      <c r="D14891">
        <v>126</v>
      </c>
      <c r="E14891" s="23" t="s">
        <v>5</v>
      </c>
    </row>
    <row r="14892" spans="1:5" x14ac:dyDescent="0.25">
      <c r="A14892" s="23" t="s">
        <v>5505</v>
      </c>
      <c r="B14892" s="23" t="s">
        <v>13</v>
      </c>
      <c r="C14892">
        <v>0</v>
      </c>
      <c r="D14892">
        <v>0</v>
      </c>
      <c r="E14892" s="23" t="s">
        <v>5</v>
      </c>
    </row>
    <row r="14893" spans="1:5" x14ac:dyDescent="0.25">
      <c r="A14893" s="23" t="s">
        <v>5505</v>
      </c>
      <c r="B14893" s="23" t="s">
        <v>207</v>
      </c>
      <c r="C14893">
        <v>6</v>
      </c>
      <c r="D14893">
        <v>459.96</v>
      </c>
      <c r="E14893" s="23" t="s">
        <v>5</v>
      </c>
    </row>
    <row r="14894" spans="1:5" x14ac:dyDescent="0.25">
      <c r="A14894" s="23" t="s">
        <v>5505</v>
      </c>
      <c r="B14894" s="23" t="s">
        <v>4290</v>
      </c>
      <c r="C14894">
        <v>10</v>
      </c>
      <c r="D14894">
        <v>1593.21</v>
      </c>
      <c r="E14894" s="23" t="s">
        <v>5</v>
      </c>
    </row>
    <row r="14895" spans="1:5" x14ac:dyDescent="0.25">
      <c r="A14895" s="23" t="s">
        <v>5505</v>
      </c>
      <c r="B14895" s="23" t="s">
        <v>769</v>
      </c>
      <c r="C14895">
        <v>10</v>
      </c>
      <c r="D14895">
        <v>1053</v>
      </c>
      <c r="E14895" s="23" t="s">
        <v>5</v>
      </c>
    </row>
    <row r="14896" spans="1:5" x14ac:dyDescent="0.25">
      <c r="A14896" s="23" t="s">
        <v>5505</v>
      </c>
      <c r="B14896" s="23" t="s">
        <v>1844</v>
      </c>
      <c r="C14896">
        <v>3</v>
      </c>
      <c r="D14896">
        <v>1074.5999999999999</v>
      </c>
      <c r="E14896" s="23" t="s">
        <v>5</v>
      </c>
    </row>
    <row r="14897" spans="1:5" x14ac:dyDescent="0.25">
      <c r="A14897" s="23" t="s">
        <v>5505</v>
      </c>
      <c r="B14897" s="23" t="s">
        <v>2370</v>
      </c>
      <c r="C14897">
        <v>0</v>
      </c>
      <c r="D14897">
        <v>0</v>
      </c>
      <c r="E14897" s="23" t="s">
        <v>5</v>
      </c>
    </row>
    <row r="14898" spans="1:5" x14ac:dyDescent="0.25">
      <c r="A14898" s="23" t="s">
        <v>5505</v>
      </c>
      <c r="B14898" s="23" t="s">
        <v>204</v>
      </c>
      <c r="C14898">
        <v>6</v>
      </c>
      <c r="D14898">
        <v>318.60000000000002</v>
      </c>
      <c r="E14898" s="23" t="s">
        <v>5</v>
      </c>
    </row>
    <row r="14899" spans="1:5" x14ac:dyDescent="0.25">
      <c r="A14899" s="23" t="s">
        <v>5505</v>
      </c>
      <c r="B14899" s="23" t="s">
        <v>1822</v>
      </c>
      <c r="C14899">
        <v>6</v>
      </c>
      <c r="D14899">
        <v>259.2</v>
      </c>
      <c r="E14899" s="23" t="s">
        <v>5</v>
      </c>
    </row>
    <row r="14900" spans="1:5" x14ac:dyDescent="0.25">
      <c r="A14900" s="23" t="s">
        <v>5505</v>
      </c>
      <c r="B14900" s="23" t="s">
        <v>1594</v>
      </c>
      <c r="C14900">
        <v>30</v>
      </c>
      <c r="D14900">
        <v>405</v>
      </c>
      <c r="E14900" s="23" t="s">
        <v>5</v>
      </c>
    </row>
    <row r="14901" spans="1:5" x14ac:dyDescent="0.25">
      <c r="A14901" s="23" t="s">
        <v>5505</v>
      </c>
      <c r="B14901" s="23" t="s">
        <v>60</v>
      </c>
      <c r="C14901">
        <v>0</v>
      </c>
      <c r="D14901">
        <v>0</v>
      </c>
      <c r="E14901" s="23" t="s">
        <v>5</v>
      </c>
    </row>
    <row r="14902" spans="1:5" x14ac:dyDescent="0.25">
      <c r="A14902" s="23" t="s">
        <v>5505</v>
      </c>
      <c r="B14902" s="23" t="s">
        <v>1288</v>
      </c>
      <c r="C14902">
        <v>30</v>
      </c>
      <c r="D14902">
        <v>162</v>
      </c>
      <c r="E14902" s="23" t="s">
        <v>5</v>
      </c>
    </row>
    <row r="14903" spans="1:5" x14ac:dyDescent="0.25">
      <c r="A14903" s="23" t="s">
        <v>5505</v>
      </c>
      <c r="B14903" s="23" t="s">
        <v>537</v>
      </c>
      <c r="C14903">
        <v>30</v>
      </c>
      <c r="D14903">
        <v>87.75</v>
      </c>
      <c r="E14903" s="23" t="s">
        <v>5</v>
      </c>
    </row>
    <row r="14904" spans="1:5" x14ac:dyDescent="0.25">
      <c r="A14904" s="23" t="s">
        <v>5505</v>
      </c>
      <c r="B14904" s="23" t="s">
        <v>1118</v>
      </c>
      <c r="C14904">
        <v>30</v>
      </c>
      <c r="D14904">
        <v>54</v>
      </c>
      <c r="E14904" s="23" t="s">
        <v>5</v>
      </c>
    </row>
    <row r="14905" spans="1:5" x14ac:dyDescent="0.25">
      <c r="A14905" s="23" t="s">
        <v>5505</v>
      </c>
      <c r="B14905" s="23" t="s">
        <v>218</v>
      </c>
      <c r="C14905">
        <v>0</v>
      </c>
      <c r="D14905">
        <v>0</v>
      </c>
      <c r="E14905" s="23" t="s">
        <v>5</v>
      </c>
    </row>
    <row r="14906" spans="1:5" x14ac:dyDescent="0.25">
      <c r="A14906" s="23" t="s">
        <v>5679</v>
      </c>
      <c r="B14906" s="23" t="s">
        <v>829</v>
      </c>
      <c r="C14906">
        <v>0</v>
      </c>
      <c r="D14906">
        <v>0</v>
      </c>
      <c r="E14906" s="23" t="s">
        <v>5</v>
      </c>
    </row>
    <row r="14907" spans="1:5" x14ac:dyDescent="0.25">
      <c r="A14907" s="23" t="s">
        <v>5679</v>
      </c>
      <c r="B14907" s="23" t="s">
        <v>4059</v>
      </c>
      <c r="C14907">
        <v>10</v>
      </c>
      <c r="D14907">
        <v>754.62</v>
      </c>
      <c r="E14907" s="23" t="s">
        <v>5</v>
      </c>
    </row>
    <row r="14908" spans="1:5" x14ac:dyDescent="0.25">
      <c r="A14908" s="23" t="s">
        <v>5679</v>
      </c>
      <c r="B14908" s="23" t="s">
        <v>2123</v>
      </c>
      <c r="C14908">
        <v>6</v>
      </c>
      <c r="D14908">
        <v>1117.8</v>
      </c>
      <c r="E14908" s="23" t="s">
        <v>5</v>
      </c>
    </row>
    <row r="14909" spans="1:5" x14ac:dyDescent="0.25">
      <c r="A14909" s="23" t="s">
        <v>5679</v>
      </c>
      <c r="B14909" s="23" t="s">
        <v>2864</v>
      </c>
      <c r="C14909">
        <v>25</v>
      </c>
      <c r="D14909">
        <v>500.25</v>
      </c>
      <c r="E14909" s="23" t="s">
        <v>5</v>
      </c>
    </row>
    <row r="14910" spans="1:5" x14ac:dyDescent="0.25">
      <c r="A14910" s="23" t="s">
        <v>5679</v>
      </c>
      <c r="B14910" s="23" t="s">
        <v>1977</v>
      </c>
      <c r="C14910">
        <v>12</v>
      </c>
      <c r="D14910">
        <v>1437.43</v>
      </c>
      <c r="E14910" s="23" t="s">
        <v>5</v>
      </c>
    </row>
    <row r="14911" spans="1:5" x14ac:dyDescent="0.25">
      <c r="A14911" s="23" t="s">
        <v>5679</v>
      </c>
      <c r="B14911" s="23" t="s">
        <v>1363</v>
      </c>
      <c r="C14911">
        <v>20</v>
      </c>
      <c r="D14911">
        <v>1026</v>
      </c>
      <c r="E14911" s="23" t="s">
        <v>5</v>
      </c>
    </row>
    <row r="14912" spans="1:5" x14ac:dyDescent="0.25">
      <c r="A14912" s="23" t="s">
        <v>5679</v>
      </c>
      <c r="B14912" s="23" t="s">
        <v>1365</v>
      </c>
      <c r="C14912">
        <v>40</v>
      </c>
      <c r="D14912">
        <v>1908</v>
      </c>
      <c r="E14912" s="23" t="s">
        <v>5</v>
      </c>
    </row>
    <row r="14913" spans="1:5" x14ac:dyDescent="0.25">
      <c r="A14913" s="23" t="s">
        <v>5679</v>
      </c>
      <c r="B14913" s="23" t="s">
        <v>1004</v>
      </c>
      <c r="C14913">
        <v>40</v>
      </c>
      <c r="D14913">
        <v>1476</v>
      </c>
      <c r="E14913" s="23" t="s">
        <v>5</v>
      </c>
    </row>
    <row r="14914" spans="1:5" x14ac:dyDescent="0.25">
      <c r="A14914" s="23" t="s">
        <v>5679</v>
      </c>
      <c r="B14914" s="23" t="s">
        <v>5681</v>
      </c>
      <c r="C14914">
        <v>0</v>
      </c>
      <c r="D14914">
        <v>0</v>
      </c>
      <c r="E14914" s="23" t="s">
        <v>5</v>
      </c>
    </row>
    <row r="14915" spans="1:5" x14ac:dyDescent="0.25">
      <c r="A14915" s="23" t="s">
        <v>5679</v>
      </c>
      <c r="B14915" s="23" t="s">
        <v>574</v>
      </c>
      <c r="C14915">
        <v>1</v>
      </c>
      <c r="D14915">
        <v>76.5</v>
      </c>
      <c r="E14915" s="23" t="s">
        <v>5</v>
      </c>
    </row>
    <row r="14916" spans="1:5" x14ac:dyDescent="0.25">
      <c r="A14916" s="23" t="s">
        <v>5679</v>
      </c>
      <c r="B14916" s="23" t="s">
        <v>2609</v>
      </c>
      <c r="C14916">
        <v>6</v>
      </c>
      <c r="D14916">
        <v>1058.4000000000001</v>
      </c>
      <c r="E14916" s="23" t="s">
        <v>5</v>
      </c>
    </row>
    <row r="14917" spans="1:5" x14ac:dyDescent="0.25">
      <c r="A14917" s="23" t="s">
        <v>5679</v>
      </c>
      <c r="B14917" s="23" t="s">
        <v>4255</v>
      </c>
      <c r="C14917">
        <v>6</v>
      </c>
      <c r="D14917">
        <v>1053</v>
      </c>
      <c r="E14917" s="23" t="s">
        <v>5</v>
      </c>
    </row>
    <row r="14918" spans="1:5" x14ac:dyDescent="0.25">
      <c r="A14918" s="23" t="s">
        <v>5679</v>
      </c>
      <c r="B14918" s="23" t="s">
        <v>26</v>
      </c>
      <c r="C14918">
        <v>6</v>
      </c>
      <c r="D14918">
        <v>1269</v>
      </c>
      <c r="E14918" s="23" t="s">
        <v>5</v>
      </c>
    </row>
    <row r="14919" spans="1:5" x14ac:dyDescent="0.25">
      <c r="A14919" s="23" t="s">
        <v>5679</v>
      </c>
      <c r="B14919" s="23" t="s">
        <v>1544</v>
      </c>
      <c r="C14919">
        <v>6</v>
      </c>
      <c r="D14919">
        <v>2192.4</v>
      </c>
      <c r="E14919" s="23" t="s">
        <v>5</v>
      </c>
    </row>
    <row r="14920" spans="1:5" x14ac:dyDescent="0.25">
      <c r="A14920" s="23" t="s">
        <v>5679</v>
      </c>
      <c r="B14920" s="23" t="s">
        <v>2145</v>
      </c>
      <c r="C14920">
        <v>6</v>
      </c>
      <c r="D14920">
        <v>2192.4</v>
      </c>
      <c r="E14920" s="23" t="s">
        <v>5</v>
      </c>
    </row>
    <row r="14921" spans="1:5" x14ac:dyDescent="0.25">
      <c r="A14921" s="23" t="s">
        <v>5679</v>
      </c>
      <c r="B14921" s="23" t="s">
        <v>254</v>
      </c>
      <c r="C14921">
        <v>0</v>
      </c>
      <c r="D14921">
        <v>0</v>
      </c>
      <c r="E14921" s="23" t="s">
        <v>5</v>
      </c>
    </row>
    <row r="14922" spans="1:5" x14ac:dyDescent="0.25">
      <c r="A14922" s="23" t="s">
        <v>5682</v>
      </c>
      <c r="B14922" s="23" t="s">
        <v>1034</v>
      </c>
      <c r="C14922">
        <v>0</v>
      </c>
      <c r="D14922">
        <v>0</v>
      </c>
      <c r="E14922" s="23" t="s">
        <v>5</v>
      </c>
    </row>
    <row r="14923" spans="1:5" x14ac:dyDescent="0.25">
      <c r="A14923" s="23" t="s">
        <v>5682</v>
      </c>
      <c r="B14923" s="23" t="s">
        <v>1897</v>
      </c>
      <c r="C14923">
        <v>2</v>
      </c>
      <c r="D14923">
        <v>612</v>
      </c>
      <c r="E14923" s="23" t="s">
        <v>5</v>
      </c>
    </row>
    <row r="14924" spans="1:5" x14ac:dyDescent="0.25">
      <c r="A14924" s="23" t="s">
        <v>5682</v>
      </c>
      <c r="B14924" s="23" t="s">
        <v>180</v>
      </c>
      <c r="C14924">
        <v>50</v>
      </c>
      <c r="D14924">
        <v>585</v>
      </c>
      <c r="E14924" s="23" t="s">
        <v>5</v>
      </c>
    </row>
    <row r="14925" spans="1:5" x14ac:dyDescent="0.25">
      <c r="A14925" s="23" t="s">
        <v>5682</v>
      </c>
      <c r="B14925" s="23" t="s">
        <v>173</v>
      </c>
      <c r="C14925">
        <v>0</v>
      </c>
      <c r="D14925">
        <v>0</v>
      </c>
      <c r="E14925" s="23" t="s">
        <v>5</v>
      </c>
    </row>
    <row r="14926" spans="1:5" x14ac:dyDescent="0.25">
      <c r="A14926" s="23" t="s">
        <v>5682</v>
      </c>
      <c r="B14926" s="23" t="s">
        <v>1245</v>
      </c>
      <c r="C14926">
        <v>100</v>
      </c>
      <c r="D14926">
        <v>1620</v>
      </c>
      <c r="E14926" s="23" t="s">
        <v>5</v>
      </c>
    </row>
    <row r="14927" spans="1:5" x14ac:dyDescent="0.25">
      <c r="A14927" s="23" t="s">
        <v>5682</v>
      </c>
      <c r="B14927" s="23" t="s">
        <v>1769</v>
      </c>
      <c r="C14927">
        <v>100</v>
      </c>
      <c r="D14927">
        <v>4230</v>
      </c>
      <c r="E14927" s="23" t="s">
        <v>5</v>
      </c>
    </row>
    <row r="14928" spans="1:5" x14ac:dyDescent="0.25">
      <c r="A14928" s="23" t="s">
        <v>5682</v>
      </c>
      <c r="B14928" s="23" t="s">
        <v>2003</v>
      </c>
      <c r="C14928">
        <v>3</v>
      </c>
      <c r="D14928">
        <v>761.4</v>
      </c>
      <c r="E14928" s="23" t="s">
        <v>5</v>
      </c>
    </row>
    <row r="14929" spans="1:5" x14ac:dyDescent="0.25">
      <c r="A14929" s="23" t="s">
        <v>5682</v>
      </c>
      <c r="B14929" s="23" t="s">
        <v>46</v>
      </c>
      <c r="C14929">
        <v>10</v>
      </c>
      <c r="D14929">
        <v>3483</v>
      </c>
      <c r="E14929" s="23" t="s">
        <v>5</v>
      </c>
    </row>
    <row r="14930" spans="1:5" x14ac:dyDescent="0.25">
      <c r="A14930" s="23" t="s">
        <v>5682</v>
      </c>
      <c r="B14930" s="23" t="s">
        <v>1327</v>
      </c>
      <c r="C14930">
        <v>3</v>
      </c>
      <c r="D14930">
        <v>2835</v>
      </c>
      <c r="E14930" s="23" t="s">
        <v>5</v>
      </c>
    </row>
    <row r="14931" spans="1:5" x14ac:dyDescent="0.25">
      <c r="A14931" s="23" t="s">
        <v>5682</v>
      </c>
      <c r="B14931" s="23" t="s">
        <v>1246</v>
      </c>
      <c r="C14931">
        <v>50</v>
      </c>
      <c r="D14931">
        <v>1181.25</v>
      </c>
      <c r="E14931" s="23" t="s">
        <v>5</v>
      </c>
    </row>
    <row r="14932" spans="1:5" x14ac:dyDescent="0.25">
      <c r="A14932" s="23" t="s">
        <v>5682</v>
      </c>
      <c r="B14932" s="23" t="s">
        <v>47</v>
      </c>
      <c r="C14932">
        <v>4</v>
      </c>
      <c r="D14932">
        <v>2469.6</v>
      </c>
      <c r="E14932" s="23" t="s">
        <v>5</v>
      </c>
    </row>
    <row r="14933" spans="1:5" x14ac:dyDescent="0.25">
      <c r="A14933" s="23" t="s">
        <v>5682</v>
      </c>
      <c r="B14933" s="23" t="s">
        <v>602</v>
      </c>
      <c r="C14933">
        <v>1</v>
      </c>
      <c r="D14933">
        <v>435.6</v>
      </c>
      <c r="E14933" s="23" t="s">
        <v>5</v>
      </c>
    </row>
    <row r="14934" spans="1:5" x14ac:dyDescent="0.25">
      <c r="A14934" s="23" t="s">
        <v>5682</v>
      </c>
      <c r="B14934" s="23" t="s">
        <v>1806</v>
      </c>
      <c r="C14934">
        <v>150</v>
      </c>
      <c r="D14934">
        <v>540</v>
      </c>
      <c r="E14934" s="23" t="s">
        <v>5</v>
      </c>
    </row>
    <row r="14935" spans="1:5" x14ac:dyDescent="0.25">
      <c r="A14935" s="23" t="s">
        <v>5682</v>
      </c>
      <c r="B14935" s="23" t="s">
        <v>2808</v>
      </c>
      <c r="C14935">
        <v>0</v>
      </c>
      <c r="D14935">
        <v>0</v>
      </c>
      <c r="E14935" s="23" t="s">
        <v>5</v>
      </c>
    </row>
    <row r="14936" spans="1:5" x14ac:dyDescent="0.25">
      <c r="A14936" s="23" t="s">
        <v>5682</v>
      </c>
      <c r="B14936" s="23" t="s">
        <v>662</v>
      </c>
      <c r="C14936">
        <v>1</v>
      </c>
      <c r="D14936">
        <v>419.4</v>
      </c>
      <c r="E14936" s="23" t="s">
        <v>5</v>
      </c>
    </row>
    <row r="14937" spans="1:5" x14ac:dyDescent="0.25">
      <c r="A14937" s="23" t="s">
        <v>5682</v>
      </c>
      <c r="B14937" s="23" t="s">
        <v>3942</v>
      </c>
      <c r="C14937">
        <v>50</v>
      </c>
      <c r="D14937">
        <v>465.75</v>
      </c>
      <c r="E14937" s="23" t="s">
        <v>5</v>
      </c>
    </row>
    <row r="14938" spans="1:5" x14ac:dyDescent="0.25">
      <c r="A14938" s="23" t="s">
        <v>5682</v>
      </c>
      <c r="B14938" s="23" t="s">
        <v>1270</v>
      </c>
      <c r="C14938">
        <v>500</v>
      </c>
      <c r="D14938">
        <v>1822.5</v>
      </c>
      <c r="E14938" s="23" t="s">
        <v>5</v>
      </c>
    </row>
    <row r="14939" spans="1:5" x14ac:dyDescent="0.25">
      <c r="A14939" s="23" t="s">
        <v>5682</v>
      </c>
      <c r="B14939" s="23" t="s">
        <v>3196</v>
      </c>
      <c r="C14939">
        <v>1</v>
      </c>
      <c r="D14939">
        <v>1066.5</v>
      </c>
      <c r="E14939" s="23" t="s">
        <v>5</v>
      </c>
    </row>
    <row r="14940" spans="1:5" x14ac:dyDescent="0.25">
      <c r="A14940" s="23" t="s">
        <v>5682</v>
      </c>
      <c r="B14940" s="23" t="s">
        <v>4249</v>
      </c>
      <c r="C14940">
        <v>0</v>
      </c>
      <c r="D14940">
        <v>0</v>
      </c>
      <c r="E14940" s="23" t="s">
        <v>5</v>
      </c>
    </row>
    <row r="14941" spans="1:5" x14ac:dyDescent="0.25">
      <c r="A14941" s="23" t="s">
        <v>5683</v>
      </c>
      <c r="B14941" s="23" t="s">
        <v>3499</v>
      </c>
      <c r="C14941">
        <v>12</v>
      </c>
      <c r="D14941">
        <v>1028.7</v>
      </c>
      <c r="E14941" s="23" t="s">
        <v>5</v>
      </c>
    </row>
    <row r="14942" spans="1:5" x14ac:dyDescent="0.25">
      <c r="A14942" s="23" t="s">
        <v>5683</v>
      </c>
      <c r="B14942" s="23" t="s">
        <v>531</v>
      </c>
      <c r="C14942">
        <v>10</v>
      </c>
      <c r="D14942">
        <v>846</v>
      </c>
      <c r="E14942" s="23" t="s">
        <v>5</v>
      </c>
    </row>
    <row r="14943" spans="1:5" x14ac:dyDescent="0.25">
      <c r="A14943" s="23" t="s">
        <v>5683</v>
      </c>
      <c r="B14943" s="23" t="s">
        <v>1338</v>
      </c>
      <c r="C14943">
        <v>3</v>
      </c>
      <c r="D14943">
        <v>4598.1000000000004</v>
      </c>
      <c r="E14943" s="23" t="s">
        <v>5</v>
      </c>
    </row>
    <row r="14944" spans="1:5" x14ac:dyDescent="0.25">
      <c r="A14944" s="23" t="s">
        <v>5683</v>
      </c>
      <c r="B14944" s="23" t="s">
        <v>3732</v>
      </c>
      <c r="C14944">
        <v>25</v>
      </c>
      <c r="D14944">
        <v>450</v>
      </c>
      <c r="E14944" s="23" t="s">
        <v>5</v>
      </c>
    </row>
    <row r="14945" spans="1:5" x14ac:dyDescent="0.25">
      <c r="A14945" s="23" t="s">
        <v>5683</v>
      </c>
      <c r="B14945" s="23" t="s">
        <v>2516</v>
      </c>
      <c r="C14945">
        <v>200</v>
      </c>
      <c r="D14945">
        <v>3630.78</v>
      </c>
      <c r="E14945" s="23" t="s">
        <v>5</v>
      </c>
    </row>
    <row r="14946" spans="1:5" x14ac:dyDescent="0.25">
      <c r="A14946" s="23" t="s">
        <v>5683</v>
      </c>
      <c r="B14946" s="23" t="s">
        <v>3447</v>
      </c>
      <c r="C14946">
        <v>300</v>
      </c>
      <c r="D14946">
        <v>2241.6799999999998</v>
      </c>
      <c r="E14946" s="23" t="s">
        <v>5</v>
      </c>
    </row>
    <row r="14947" spans="1:5" x14ac:dyDescent="0.25">
      <c r="A14947" s="23" t="s">
        <v>5683</v>
      </c>
      <c r="B14947" s="23" t="s">
        <v>710</v>
      </c>
      <c r="C14947">
        <v>18</v>
      </c>
      <c r="D14947">
        <v>3169.72</v>
      </c>
      <c r="E14947" s="23" t="s">
        <v>5</v>
      </c>
    </row>
    <row r="14948" spans="1:5" x14ac:dyDescent="0.25">
      <c r="A14948" s="23" t="s">
        <v>5683</v>
      </c>
      <c r="B14948" s="23" t="s">
        <v>1368</v>
      </c>
      <c r="C14948">
        <v>1</v>
      </c>
      <c r="D14948">
        <v>1944</v>
      </c>
      <c r="E14948" s="23" t="s">
        <v>5</v>
      </c>
    </row>
    <row r="14949" spans="1:5" x14ac:dyDescent="0.25">
      <c r="A14949" s="23" t="s">
        <v>5683</v>
      </c>
      <c r="B14949" s="23" t="s">
        <v>4067</v>
      </c>
      <c r="C14949">
        <v>0</v>
      </c>
      <c r="D14949">
        <v>0</v>
      </c>
      <c r="E14949" s="23" t="s">
        <v>5</v>
      </c>
    </row>
    <row r="14950" spans="1:5" x14ac:dyDescent="0.25">
      <c r="A14950" s="23" t="s">
        <v>5683</v>
      </c>
      <c r="B14950" s="23" t="s">
        <v>2020</v>
      </c>
      <c r="C14950">
        <v>24</v>
      </c>
      <c r="D14950">
        <v>4709.75</v>
      </c>
      <c r="E14950" s="23" t="s">
        <v>5</v>
      </c>
    </row>
    <row r="14951" spans="1:5" x14ac:dyDescent="0.25">
      <c r="A14951" s="23" t="s">
        <v>5683</v>
      </c>
      <c r="B14951" s="23" t="s">
        <v>1712</v>
      </c>
      <c r="C14951">
        <v>25</v>
      </c>
      <c r="D14951">
        <v>450</v>
      </c>
      <c r="E14951" s="23" t="s">
        <v>5</v>
      </c>
    </row>
    <row r="14952" spans="1:5" x14ac:dyDescent="0.25">
      <c r="A14952" s="23" t="s">
        <v>5683</v>
      </c>
      <c r="B14952" s="23" t="s">
        <v>1385</v>
      </c>
      <c r="C14952">
        <v>6</v>
      </c>
      <c r="D14952">
        <v>1290.5999999999999</v>
      </c>
      <c r="E14952" s="23" t="s">
        <v>5</v>
      </c>
    </row>
    <row r="14953" spans="1:5" x14ac:dyDescent="0.25">
      <c r="A14953" s="23" t="s">
        <v>5683</v>
      </c>
      <c r="B14953" s="23" t="s">
        <v>586</v>
      </c>
      <c r="C14953">
        <v>6</v>
      </c>
      <c r="D14953">
        <v>984</v>
      </c>
      <c r="E14953" s="23" t="s">
        <v>5</v>
      </c>
    </row>
    <row r="14954" spans="1:5" x14ac:dyDescent="0.25">
      <c r="A14954" s="23" t="s">
        <v>5683</v>
      </c>
      <c r="B14954" s="23" t="s">
        <v>4077</v>
      </c>
      <c r="C14954">
        <v>12</v>
      </c>
      <c r="D14954">
        <v>4111.18</v>
      </c>
      <c r="E14954" s="23" t="s">
        <v>5</v>
      </c>
    </row>
    <row r="14955" spans="1:5" x14ac:dyDescent="0.25">
      <c r="A14955" s="23" t="s">
        <v>5684</v>
      </c>
      <c r="B14955" s="23" t="s">
        <v>6</v>
      </c>
      <c r="C14955">
        <v>10</v>
      </c>
      <c r="D14955">
        <v>3652.5</v>
      </c>
      <c r="E14955" s="23" t="s">
        <v>5</v>
      </c>
    </row>
    <row r="14956" spans="1:5" x14ac:dyDescent="0.25">
      <c r="A14956" s="23" t="s">
        <v>5684</v>
      </c>
      <c r="B14956" s="23" t="s">
        <v>6</v>
      </c>
      <c r="C14956">
        <v>2</v>
      </c>
      <c r="D14956">
        <v>0</v>
      </c>
      <c r="E14956" s="23" t="s">
        <v>5</v>
      </c>
    </row>
    <row r="14957" spans="1:5" x14ac:dyDescent="0.25">
      <c r="A14957" s="23" t="s">
        <v>5685</v>
      </c>
      <c r="B14957" s="23" t="s">
        <v>746</v>
      </c>
      <c r="C14957">
        <v>12</v>
      </c>
      <c r="D14957">
        <v>3996</v>
      </c>
      <c r="E14957" s="23" t="s">
        <v>5</v>
      </c>
    </row>
    <row r="14958" spans="1:5" x14ac:dyDescent="0.25">
      <c r="A14958" s="23" t="s">
        <v>5685</v>
      </c>
      <c r="B14958" s="23" t="s">
        <v>5686</v>
      </c>
      <c r="C14958">
        <v>2</v>
      </c>
      <c r="D14958">
        <v>558</v>
      </c>
      <c r="E14958" s="23" t="s">
        <v>5</v>
      </c>
    </row>
    <row r="14959" spans="1:5" x14ac:dyDescent="0.25">
      <c r="A14959" s="23" t="s">
        <v>5685</v>
      </c>
      <c r="B14959" s="23" t="s">
        <v>88</v>
      </c>
      <c r="C14959">
        <v>0</v>
      </c>
      <c r="D14959">
        <v>0</v>
      </c>
      <c r="E14959" s="23" t="s">
        <v>5</v>
      </c>
    </row>
    <row r="14960" spans="1:5" x14ac:dyDescent="0.25">
      <c r="A14960" s="23" t="s">
        <v>5685</v>
      </c>
      <c r="B14960" s="23" t="s">
        <v>32</v>
      </c>
      <c r="C14960">
        <v>0</v>
      </c>
      <c r="D14960">
        <v>0</v>
      </c>
      <c r="E14960" s="23" t="s">
        <v>5</v>
      </c>
    </row>
    <row r="14961" spans="1:5" x14ac:dyDescent="0.25">
      <c r="A14961" s="23" t="s">
        <v>5685</v>
      </c>
      <c r="B14961" s="23" t="s">
        <v>44</v>
      </c>
      <c r="C14961">
        <v>4</v>
      </c>
      <c r="D14961">
        <v>1482</v>
      </c>
      <c r="E14961" s="23" t="s">
        <v>5</v>
      </c>
    </row>
    <row r="14962" spans="1:5" x14ac:dyDescent="0.25">
      <c r="A14962" s="23" t="s">
        <v>5685</v>
      </c>
      <c r="B14962" s="23" t="s">
        <v>1027</v>
      </c>
      <c r="C14962">
        <v>0</v>
      </c>
      <c r="D14962">
        <v>0</v>
      </c>
      <c r="E14962" s="23" t="s">
        <v>5</v>
      </c>
    </row>
    <row r="14963" spans="1:5" x14ac:dyDescent="0.25">
      <c r="A14963" s="23" t="s">
        <v>5687</v>
      </c>
      <c r="B14963" s="23" t="s">
        <v>1292</v>
      </c>
      <c r="C14963">
        <v>48</v>
      </c>
      <c r="D14963">
        <v>244.94</v>
      </c>
      <c r="E14963" s="23" t="s">
        <v>5</v>
      </c>
    </row>
    <row r="14964" spans="1:5" x14ac:dyDescent="0.25">
      <c r="A14964" s="23" t="s">
        <v>5687</v>
      </c>
      <c r="B14964" s="23" t="s">
        <v>1270</v>
      </c>
      <c r="C14964">
        <v>48</v>
      </c>
      <c r="D14964">
        <v>174.96</v>
      </c>
      <c r="E14964" s="23" t="s">
        <v>5</v>
      </c>
    </row>
    <row r="14965" spans="1:5" x14ac:dyDescent="0.25">
      <c r="A14965" s="23" t="s">
        <v>5687</v>
      </c>
      <c r="B14965" s="23" t="s">
        <v>9</v>
      </c>
      <c r="C14965">
        <v>48</v>
      </c>
      <c r="D14965">
        <v>244.94</v>
      </c>
      <c r="E14965" s="23" t="s">
        <v>5</v>
      </c>
    </row>
    <row r="14966" spans="1:5" x14ac:dyDescent="0.25">
      <c r="A14966" s="23" t="s">
        <v>5687</v>
      </c>
      <c r="B14966" s="23" t="s">
        <v>4232</v>
      </c>
      <c r="C14966">
        <v>48</v>
      </c>
      <c r="D14966">
        <v>375.84</v>
      </c>
      <c r="E14966" s="23" t="s">
        <v>5</v>
      </c>
    </row>
    <row r="14967" spans="1:5" x14ac:dyDescent="0.25">
      <c r="A14967" s="23" t="s">
        <v>5687</v>
      </c>
      <c r="B14967" s="23" t="s">
        <v>1269</v>
      </c>
      <c r="C14967">
        <v>48</v>
      </c>
      <c r="D14967">
        <v>233.28</v>
      </c>
      <c r="E14967" s="23" t="s">
        <v>5</v>
      </c>
    </row>
    <row r="14968" spans="1:5" x14ac:dyDescent="0.25">
      <c r="A14968" s="23" t="s">
        <v>5687</v>
      </c>
      <c r="B14968" s="23" t="s">
        <v>1268</v>
      </c>
      <c r="C14968">
        <v>48</v>
      </c>
      <c r="D14968">
        <v>155.52000000000001</v>
      </c>
      <c r="E14968" s="23" t="s">
        <v>5</v>
      </c>
    </row>
    <row r="14969" spans="1:5" x14ac:dyDescent="0.25">
      <c r="A14969" s="23" t="s">
        <v>5687</v>
      </c>
      <c r="B14969" s="23" t="s">
        <v>2175</v>
      </c>
      <c r="C14969">
        <v>24</v>
      </c>
      <c r="D14969">
        <v>432</v>
      </c>
      <c r="E14969" s="23" t="s">
        <v>5</v>
      </c>
    </row>
    <row r="14970" spans="1:5" x14ac:dyDescent="0.25">
      <c r="A14970" s="23" t="s">
        <v>5687</v>
      </c>
      <c r="B14970" s="23" t="s">
        <v>1246</v>
      </c>
      <c r="C14970">
        <v>24</v>
      </c>
      <c r="D14970">
        <v>567</v>
      </c>
      <c r="E14970" s="23" t="s">
        <v>5</v>
      </c>
    </row>
    <row r="14971" spans="1:5" x14ac:dyDescent="0.25">
      <c r="A14971" s="23" t="s">
        <v>5687</v>
      </c>
      <c r="B14971" s="23" t="s">
        <v>4246</v>
      </c>
      <c r="C14971">
        <v>48</v>
      </c>
      <c r="D14971">
        <v>606.53</v>
      </c>
      <c r="E14971" s="23" t="s">
        <v>5</v>
      </c>
    </row>
    <row r="14972" spans="1:5" x14ac:dyDescent="0.25">
      <c r="A14972" s="23" t="s">
        <v>5687</v>
      </c>
      <c r="B14972" s="23" t="s">
        <v>1367</v>
      </c>
      <c r="C14972">
        <v>48</v>
      </c>
      <c r="D14972">
        <v>484.92</v>
      </c>
      <c r="E14972" s="23" t="s">
        <v>5</v>
      </c>
    </row>
    <row r="14973" spans="1:5" x14ac:dyDescent="0.25">
      <c r="A14973" s="23" t="s">
        <v>5687</v>
      </c>
      <c r="B14973" s="23" t="s">
        <v>10</v>
      </c>
      <c r="C14973">
        <v>48</v>
      </c>
      <c r="D14973">
        <v>209.95</v>
      </c>
      <c r="E14973" s="23" t="s">
        <v>5</v>
      </c>
    </row>
    <row r="14974" spans="1:5" x14ac:dyDescent="0.25">
      <c r="A14974" s="23" t="s">
        <v>5687</v>
      </c>
      <c r="B14974" s="23" t="s">
        <v>1438</v>
      </c>
      <c r="C14974">
        <v>48</v>
      </c>
      <c r="D14974">
        <v>604.79999999999995</v>
      </c>
      <c r="E14974" s="23" t="s">
        <v>5</v>
      </c>
    </row>
    <row r="14975" spans="1:5" x14ac:dyDescent="0.25">
      <c r="A14975" s="23" t="s">
        <v>5687</v>
      </c>
      <c r="B14975" s="23" t="s">
        <v>1291</v>
      </c>
      <c r="C14975">
        <v>48</v>
      </c>
      <c r="D14975">
        <v>349.92</v>
      </c>
      <c r="E14975" s="23" t="s">
        <v>5</v>
      </c>
    </row>
    <row r="14976" spans="1:5" x14ac:dyDescent="0.25">
      <c r="A14976" s="23" t="s">
        <v>5687</v>
      </c>
      <c r="B14976" s="23" t="s">
        <v>1813</v>
      </c>
      <c r="C14976">
        <v>12</v>
      </c>
      <c r="D14976">
        <v>1587.6</v>
      </c>
      <c r="E14976" s="23" t="s">
        <v>5</v>
      </c>
    </row>
    <row r="14977" spans="1:5" x14ac:dyDescent="0.25">
      <c r="A14977" s="23" t="s">
        <v>5687</v>
      </c>
      <c r="B14977" s="23" t="s">
        <v>2886</v>
      </c>
      <c r="C14977">
        <v>20</v>
      </c>
      <c r="D14977">
        <v>1026</v>
      </c>
      <c r="E14977" s="23" t="s">
        <v>5</v>
      </c>
    </row>
    <row r="14978" spans="1:5" x14ac:dyDescent="0.25">
      <c r="A14978" s="23" t="s">
        <v>5687</v>
      </c>
      <c r="B14978" s="23" t="s">
        <v>1942</v>
      </c>
      <c r="C14978">
        <v>24</v>
      </c>
      <c r="D14978">
        <v>192.46</v>
      </c>
      <c r="E14978" s="23" t="s">
        <v>5</v>
      </c>
    </row>
    <row r="14979" spans="1:5" x14ac:dyDescent="0.25">
      <c r="A14979" s="23" t="s">
        <v>5687</v>
      </c>
      <c r="B14979" s="23" t="s">
        <v>1947</v>
      </c>
      <c r="C14979">
        <v>24</v>
      </c>
      <c r="D14979">
        <v>192.46</v>
      </c>
      <c r="E14979" s="23" t="s">
        <v>5</v>
      </c>
    </row>
    <row r="14980" spans="1:5" x14ac:dyDescent="0.25">
      <c r="A14980" s="23" t="s">
        <v>5687</v>
      </c>
      <c r="B14980" s="23" t="s">
        <v>2061</v>
      </c>
      <c r="C14980">
        <v>12</v>
      </c>
      <c r="D14980">
        <v>2810.7</v>
      </c>
      <c r="E14980" s="23" t="s">
        <v>5</v>
      </c>
    </row>
    <row r="14981" spans="1:5" x14ac:dyDescent="0.25">
      <c r="A14981" s="23" t="s">
        <v>5687</v>
      </c>
      <c r="B14981" s="23" t="s">
        <v>1844</v>
      </c>
      <c r="C14981">
        <v>6</v>
      </c>
      <c r="D14981">
        <v>2149.1999999999998</v>
      </c>
      <c r="E14981" s="23" t="s">
        <v>5</v>
      </c>
    </row>
    <row r="14982" spans="1:5" x14ac:dyDescent="0.25">
      <c r="A14982" s="23" t="s">
        <v>5687</v>
      </c>
      <c r="B14982" s="23" t="s">
        <v>2276</v>
      </c>
      <c r="C14982">
        <v>6</v>
      </c>
      <c r="D14982">
        <v>1733.4</v>
      </c>
      <c r="E14982" s="23" t="s">
        <v>5</v>
      </c>
    </row>
    <row r="14983" spans="1:5" x14ac:dyDescent="0.25">
      <c r="A14983" s="23" t="s">
        <v>5687</v>
      </c>
      <c r="B14983" s="23" t="s">
        <v>2343</v>
      </c>
      <c r="C14983">
        <v>0</v>
      </c>
      <c r="D14983">
        <v>0</v>
      </c>
      <c r="E14983" s="23" t="s">
        <v>5</v>
      </c>
    </row>
    <row r="14984" spans="1:5" x14ac:dyDescent="0.25">
      <c r="A14984" s="23" t="s">
        <v>5687</v>
      </c>
      <c r="B14984" s="23" t="s">
        <v>3891</v>
      </c>
      <c r="C14984">
        <v>6</v>
      </c>
      <c r="D14984">
        <v>2916</v>
      </c>
      <c r="E14984" s="23" t="s">
        <v>5</v>
      </c>
    </row>
    <row r="14985" spans="1:5" x14ac:dyDescent="0.25">
      <c r="A14985" s="23" t="s">
        <v>5687</v>
      </c>
      <c r="B14985" s="23" t="s">
        <v>1977</v>
      </c>
      <c r="C14985">
        <v>24</v>
      </c>
      <c r="D14985">
        <v>2874.85</v>
      </c>
      <c r="E14985" s="23" t="s">
        <v>5</v>
      </c>
    </row>
    <row r="14986" spans="1:5" x14ac:dyDescent="0.25">
      <c r="A14986" s="23" t="s">
        <v>5687</v>
      </c>
      <c r="B14986" s="23" t="s">
        <v>1765</v>
      </c>
      <c r="C14986">
        <v>24</v>
      </c>
      <c r="D14986">
        <v>1317.6</v>
      </c>
      <c r="E14986" s="23" t="s">
        <v>5</v>
      </c>
    </row>
    <row r="14987" spans="1:5" x14ac:dyDescent="0.25">
      <c r="A14987" s="23" t="s">
        <v>5687</v>
      </c>
      <c r="B14987" s="23" t="s">
        <v>535</v>
      </c>
      <c r="C14987">
        <v>12</v>
      </c>
      <c r="D14987">
        <v>3936.6</v>
      </c>
      <c r="E14987" s="23" t="s">
        <v>5</v>
      </c>
    </row>
    <row r="14988" spans="1:5" x14ac:dyDescent="0.25">
      <c r="A14988" s="23" t="s">
        <v>5688</v>
      </c>
      <c r="B14988" s="23" t="s">
        <v>219</v>
      </c>
      <c r="C14988">
        <v>0</v>
      </c>
      <c r="D14988">
        <v>0</v>
      </c>
      <c r="E14988" s="23" t="s">
        <v>5</v>
      </c>
    </row>
    <row r="14989" spans="1:5" x14ac:dyDescent="0.25">
      <c r="A14989" s="23" t="s">
        <v>5688</v>
      </c>
      <c r="B14989" s="23" t="s">
        <v>602</v>
      </c>
      <c r="C14989">
        <v>1</v>
      </c>
      <c r="D14989">
        <v>435.6</v>
      </c>
      <c r="E14989" s="23" t="s">
        <v>5</v>
      </c>
    </row>
    <row r="14990" spans="1:5" x14ac:dyDescent="0.25">
      <c r="A14990" s="23" t="s">
        <v>5688</v>
      </c>
      <c r="B14990" s="23" t="s">
        <v>213</v>
      </c>
      <c r="C14990">
        <v>10</v>
      </c>
      <c r="D14990">
        <v>2606.67</v>
      </c>
      <c r="E14990" s="23" t="s">
        <v>5</v>
      </c>
    </row>
    <row r="14991" spans="1:5" x14ac:dyDescent="0.25">
      <c r="A14991" s="23" t="s">
        <v>5688</v>
      </c>
      <c r="B14991" s="23" t="s">
        <v>1198</v>
      </c>
      <c r="C14991">
        <v>0</v>
      </c>
      <c r="D14991">
        <v>0</v>
      </c>
      <c r="E14991" s="23" t="s">
        <v>5</v>
      </c>
    </row>
    <row r="14992" spans="1:5" x14ac:dyDescent="0.25">
      <c r="A14992" s="23" t="s">
        <v>5688</v>
      </c>
      <c r="B14992" s="23" t="s">
        <v>3588</v>
      </c>
      <c r="C14992">
        <v>1</v>
      </c>
      <c r="D14992">
        <v>905.4</v>
      </c>
      <c r="E14992" s="23" t="s">
        <v>5</v>
      </c>
    </row>
    <row r="14993" spans="1:5" x14ac:dyDescent="0.25">
      <c r="A14993" s="23" t="s">
        <v>5688</v>
      </c>
      <c r="B14993" s="23" t="s">
        <v>1839</v>
      </c>
      <c r="C14993">
        <v>1</v>
      </c>
      <c r="D14993">
        <v>1105.2</v>
      </c>
      <c r="E14993" s="23" t="s">
        <v>5</v>
      </c>
    </row>
    <row r="14994" spans="1:5" x14ac:dyDescent="0.25">
      <c r="A14994" s="23" t="s">
        <v>5688</v>
      </c>
      <c r="B14994" s="23" t="s">
        <v>526</v>
      </c>
      <c r="C14994">
        <v>40</v>
      </c>
      <c r="D14994">
        <v>1548</v>
      </c>
      <c r="E14994" s="23" t="s">
        <v>5</v>
      </c>
    </row>
    <row r="14995" spans="1:5" x14ac:dyDescent="0.25">
      <c r="A14995" s="23" t="s">
        <v>5688</v>
      </c>
      <c r="B14995" s="23" t="s">
        <v>2731</v>
      </c>
      <c r="C14995">
        <v>6</v>
      </c>
      <c r="D14995">
        <v>1332.45</v>
      </c>
      <c r="E14995" s="23" t="s">
        <v>5</v>
      </c>
    </row>
    <row r="14996" spans="1:5" x14ac:dyDescent="0.25">
      <c r="A14996" s="23" t="s">
        <v>5688</v>
      </c>
      <c r="B14996" s="23" t="s">
        <v>1598</v>
      </c>
      <c r="C14996">
        <v>6</v>
      </c>
      <c r="D14996">
        <v>1332.45</v>
      </c>
      <c r="E14996" s="23" t="s">
        <v>5</v>
      </c>
    </row>
    <row r="14997" spans="1:5" x14ac:dyDescent="0.25">
      <c r="A14997" s="23" t="s">
        <v>5688</v>
      </c>
      <c r="B14997" s="23" t="s">
        <v>2277</v>
      </c>
      <c r="C14997">
        <v>6</v>
      </c>
      <c r="D14997">
        <v>1352.7</v>
      </c>
      <c r="E14997" s="23" t="s">
        <v>5</v>
      </c>
    </row>
    <row r="14998" spans="1:5" x14ac:dyDescent="0.25">
      <c r="A14998" s="23" t="s">
        <v>5688</v>
      </c>
      <c r="B14998" s="23" t="s">
        <v>1294</v>
      </c>
      <c r="C14998">
        <v>6</v>
      </c>
      <c r="D14998">
        <v>1352.7</v>
      </c>
      <c r="E14998" s="23" t="s">
        <v>5</v>
      </c>
    </row>
    <row r="14999" spans="1:5" x14ac:dyDescent="0.25">
      <c r="A14999" s="23" t="s">
        <v>5689</v>
      </c>
      <c r="B14999" s="23" t="s">
        <v>147</v>
      </c>
      <c r="C14999">
        <v>10</v>
      </c>
      <c r="D14999">
        <v>61000</v>
      </c>
      <c r="E14999" s="23" t="s">
        <v>5</v>
      </c>
    </row>
    <row r="15000" spans="1:5" x14ac:dyDescent="0.25">
      <c r="A15000" s="23" t="s">
        <v>5689</v>
      </c>
      <c r="B15000" s="23" t="s">
        <v>147</v>
      </c>
      <c r="C15000">
        <v>2</v>
      </c>
      <c r="D15000">
        <v>0</v>
      </c>
      <c r="E15000" s="23" t="s">
        <v>5</v>
      </c>
    </row>
    <row r="15001" spans="1:5" x14ac:dyDescent="0.25">
      <c r="A15001" s="23" t="s">
        <v>5690</v>
      </c>
      <c r="B15001" s="23" t="s">
        <v>682</v>
      </c>
      <c r="C15001">
        <v>50</v>
      </c>
      <c r="D15001">
        <v>1800</v>
      </c>
      <c r="E15001" s="23" t="s">
        <v>5</v>
      </c>
    </row>
    <row r="15002" spans="1:5" x14ac:dyDescent="0.25">
      <c r="A15002" s="23" t="s">
        <v>5690</v>
      </c>
      <c r="B15002" s="23" t="s">
        <v>5527</v>
      </c>
      <c r="C15002">
        <v>100</v>
      </c>
      <c r="D15002">
        <v>952.02</v>
      </c>
      <c r="E15002" s="23" t="s">
        <v>5</v>
      </c>
    </row>
    <row r="15003" spans="1:5" x14ac:dyDescent="0.25">
      <c r="A15003" s="23" t="s">
        <v>5690</v>
      </c>
      <c r="B15003" s="23" t="s">
        <v>4299</v>
      </c>
      <c r="C15003">
        <v>100</v>
      </c>
      <c r="D15003">
        <v>2327.81</v>
      </c>
      <c r="E15003" s="23" t="s">
        <v>5</v>
      </c>
    </row>
    <row r="15004" spans="1:5" x14ac:dyDescent="0.25">
      <c r="A15004" s="23" t="s">
        <v>5690</v>
      </c>
      <c r="B15004" s="23" t="s">
        <v>3019</v>
      </c>
      <c r="C15004">
        <v>200</v>
      </c>
      <c r="D15004">
        <v>2364.5700000000002</v>
      </c>
      <c r="E15004" s="23" t="s">
        <v>5</v>
      </c>
    </row>
    <row r="15005" spans="1:5" x14ac:dyDescent="0.25">
      <c r="A15005" s="23" t="s">
        <v>5690</v>
      </c>
      <c r="B15005" s="23" t="s">
        <v>1600</v>
      </c>
      <c r="C15005">
        <v>50</v>
      </c>
      <c r="D15005">
        <v>675</v>
      </c>
      <c r="E15005" s="23" t="s">
        <v>5</v>
      </c>
    </row>
    <row r="15006" spans="1:5" x14ac:dyDescent="0.25">
      <c r="A15006" s="23" t="s">
        <v>5690</v>
      </c>
      <c r="B15006" s="23" t="s">
        <v>1599</v>
      </c>
      <c r="C15006">
        <v>50</v>
      </c>
      <c r="D15006">
        <v>1800</v>
      </c>
      <c r="E15006" s="23" t="s">
        <v>5</v>
      </c>
    </row>
    <row r="15007" spans="1:5" x14ac:dyDescent="0.25">
      <c r="A15007" s="23" t="s">
        <v>5690</v>
      </c>
      <c r="B15007" s="23" t="s">
        <v>717</v>
      </c>
      <c r="C15007">
        <v>3</v>
      </c>
      <c r="D15007">
        <v>697.17</v>
      </c>
      <c r="E15007" s="23" t="s">
        <v>5</v>
      </c>
    </row>
    <row r="15008" spans="1:5" x14ac:dyDescent="0.25">
      <c r="A15008" s="23" t="s">
        <v>5690</v>
      </c>
      <c r="B15008" s="23" t="s">
        <v>3533</v>
      </c>
      <c r="C15008">
        <v>4</v>
      </c>
      <c r="D15008">
        <v>967.93</v>
      </c>
      <c r="E15008" s="23" t="s">
        <v>5</v>
      </c>
    </row>
    <row r="15009" spans="1:5" x14ac:dyDescent="0.25">
      <c r="A15009" s="23" t="s">
        <v>5690</v>
      </c>
      <c r="B15009" s="23" t="s">
        <v>1912</v>
      </c>
      <c r="C15009">
        <v>6</v>
      </c>
      <c r="D15009">
        <v>3780</v>
      </c>
      <c r="E15009" s="23" t="s">
        <v>5</v>
      </c>
    </row>
    <row r="15010" spans="1:5" x14ac:dyDescent="0.25">
      <c r="A15010" s="23" t="s">
        <v>5690</v>
      </c>
      <c r="B15010" s="23" t="s">
        <v>910</v>
      </c>
      <c r="C15010">
        <v>6</v>
      </c>
      <c r="D15010">
        <v>2824.2</v>
      </c>
      <c r="E15010" s="23" t="s">
        <v>5</v>
      </c>
    </row>
    <row r="15011" spans="1:5" x14ac:dyDescent="0.25">
      <c r="A15011" s="23" t="s">
        <v>5690</v>
      </c>
      <c r="B15011" s="23" t="s">
        <v>743</v>
      </c>
      <c r="C15011">
        <v>48</v>
      </c>
      <c r="D15011">
        <v>5140.8</v>
      </c>
      <c r="E15011" s="23" t="s">
        <v>5</v>
      </c>
    </row>
    <row r="15012" spans="1:5" x14ac:dyDescent="0.25">
      <c r="A15012" s="23" t="s">
        <v>5690</v>
      </c>
      <c r="B15012" s="23" t="s">
        <v>1371</v>
      </c>
      <c r="C15012">
        <v>30</v>
      </c>
      <c r="D15012">
        <v>1188</v>
      </c>
      <c r="E15012" s="23" t="s">
        <v>5</v>
      </c>
    </row>
    <row r="15013" spans="1:5" x14ac:dyDescent="0.25">
      <c r="A15013" s="23" t="s">
        <v>5690</v>
      </c>
      <c r="B15013" s="23" t="s">
        <v>2759</v>
      </c>
      <c r="C15013">
        <v>50</v>
      </c>
      <c r="D15013">
        <v>1980</v>
      </c>
      <c r="E15013" s="23" t="s">
        <v>5</v>
      </c>
    </row>
    <row r="15014" spans="1:5" x14ac:dyDescent="0.25">
      <c r="A15014" s="23" t="s">
        <v>5690</v>
      </c>
      <c r="B15014" s="23" t="s">
        <v>708</v>
      </c>
      <c r="C15014">
        <v>3</v>
      </c>
      <c r="D15014">
        <v>999.02</v>
      </c>
      <c r="E15014" s="23" t="s">
        <v>5</v>
      </c>
    </row>
    <row r="15015" spans="1:5" x14ac:dyDescent="0.25">
      <c r="A15015" s="23" t="s">
        <v>5691</v>
      </c>
      <c r="B15015" s="23" t="s">
        <v>1811</v>
      </c>
      <c r="C15015">
        <v>10</v>
      </c>
      <c r="D15015">
        <v>5410</v>
      </c>
      <c r="E15015" s="23" t="s">
        <v>5</v>
      </c>
    </row>
    <row r="15016" spans="1:5" x14ac:dyDescent="0.25">
      <c r="A15016" s="23" t="s">
        <v>5691</v>
      </c>
      <c r="B15016" s="23" t="s">
        <v>1811</v>
      </c>
      <c r="C15016">
        <v>2</v>
      </c>
      <c r="D15016">
        <v>0</v>
      </c>
      <c r="E15016" s="23" t="s">
        <v>5</v>
      </c>
    </row>
    <row r="15017" spans="1:5" x14ac:dyDescent="0.25">
      <c r="A15017" s="23" t="s">
        <v>5692</v>
      </c>
      <c r="B15017" s="23" t="s">
        <v>750</v>
      </c>
      <c r="C15017">
        <v>0</v>
      </c>
      <c r="D15017">
        <v>0</v>
      </c>
      <c r="E15017" s="23" t="s">
        <v>5</v>
      </c>
    </row>
    <row r="15018" spans="1:5" x14ac:dyDescent="0.25">
      <c r="A15018" s="23" t="s">
        <v>5692</v>
      </c>
      <c r="B15018" s="23" t="s">
        <v>526</v>
      </c>
      <c r="C15018">
        <v>40</v>
      </c>
      <c r="D15018">
        <v>1548</v>
      </c>
      <c r="E15018" s="23" t="s">
        <v>5</v>
      </c>
    </row>
    <row r="15019" spans="1:5" x14ac:dyDescent="0.25">
      <c r="A15019" s="23" t="s">
        <v>5692</v>
      </c>
      <c r="B15019" s="23" t="s">
        <v>57</v>
      </c>
      <c r="C15019">
        <v>0</v>
      </c>
      <c r="D15019">
        <v>0</v>
      </c>
      <c r="E15019" s="23" t="s">
        <v>5</v>
      </c>
    </row>
    <row r="15020" spans="1:5" x14ac:dyDescent="0.25">
      <c r="A15020" s="23" t="s">
        <v>5692</v>
      </c>
      <c r="B15020" s="23" t="s">
        <v>461</v>
      </c>
      <c r="C15020">
        <v>0</v>
      </c>
      <c r="D15020">
        <v>0</v>
      </c>
      <c r="E15020" s="23" t="s">
        <v>5</v>
      </c>
    </row>
    <row r="15021" spans="1:5" x14ac:dyDescent="0.25">
      <c r="A15021" s="23" t="s">
        <v>5693</v>
      </c>
      <c r="B15021" s="23" t="s">
        <v>522</v>
      </c>
      <c r="C15021">
        <v>2</v>
      </c>
      <c r="D15021">
        <v>140</v>
      </c>
      <c r="E15021" s="23" t="s">
        <v>5</v>
      </c>
    </row>
    <row r="15022" spans="1:5" x14ac:dyDescent="0.25">
      <c r="A15022" s="23" t="s">
        <v>5693</v>
      </c>
      <c r="B15022" s="23" t="s">
        <v>641</v>
      </c>
      <c r="C15022">
        <v>2</v>
      </c>
      <c r="D15022">
        <v>468</v>
      </c>
      <c r="E15022" s="23" t="s">
        <v>5</v>
      </c>
    </row>
    <row r="15023" spans="1:5" x14ac:dyDescent="0.25">
      <c r="A15023" s="23" t="s">
        <v>5693</v>
      </c>
      <c r="B15023" s="23" t="s">
        <v>1312</v>
      </c>
      <c r="C15023">
        <v>0</v>
      </c>
      <c r="D15023">
        <v>0</v>
      </c>
      <c r="E15023" s="23" t="s">
        <v>5</v>
      </c>
    </row>
    <row r="15024" spans="1:5" x14ac:dyDescent="0.25">
      <c r="A15024" s="23" t="s">
        <v>5693</v>
      </c>
      <c r="B15024" s="23" t="s">
        <v>1937</v>
      </c>
      <c r="C15024">
        <v>0.5</v>
      </c>
      <c r="D15024">
        <v>1081.3499999999999</v>
      </c>
      <c r="E15024" s="23" t="s">
        <v>5</v>
      </c>
    </row>
    <row r="15025" spans="1:5" x14ac:dyDescent="0.25">
      <c r="A15025" s="23" t="s">
        <v>5693</v>
      </c>
      <c r="B15025" s="23" t="s">
        <v>3679</v>
      </c>
      <c r="C15025">
        <v>4</v>
      </c>
      <c r="D15025">
        <v>292.27</v>
      </c>
      <c r="E15025" s="23" t="s">
        <v>5</v>
      </c>
    </row>
    <row r="15026" spans="1:5" x14ac:dyDescent="0.25">
      <c r="A15026" s="23" t="s">
        <v>5693</v>
      </c>
      <c r="B15026" s="23" t="s">
        <v>3838</v>
      </c>
      <c r="C15026">
        <v>12</v>
      </c>
      <c r="D15026">
        <v>431.33</v>
      </c>
      <c r="E15026" s="23" t="s">
        <v>5</v>
      </c>
    </row>
    <row r="15027" spans="1:5" x14ac:dyDescent="0.25">
      <c r="A15027" s="23" t="s">
        <v>5693</v>
      </c>
      <c r="B15027" s="23" t="s">
        <v>1117</v>
      </c>
      <c r="C15027">
        <v>4</v>
      </c>
      <c r="D15027">
        <v>1142.28</v>
      </c>
      <c r="E15027" s="23" t="s">
        <v>5</v>
      </c>
    </row>
    <row r="15028" spans="1:5" x14ac:dyDescent="0.25">
      <c r="A15028" s="23" t="s">
        <v>5693</v>
      </c>
      <c r="B15028" s="23" t="s">
        <v>4341</v>
      </c>
      <c r="C15028">
        <v>4</v>
      </c>
      <c r="D15028">
        <v>729.76</v>
      </c>
      <c r="E15028" s="23" t="s">
        <v>5</v>
      </c>
    </row>
    <row r="15029" spans="1:5" x14ac:dyDescent="0.25">
      <c r="A15029" s="23" t="s">
        <v>5693</v>
      </c>
      <c r="B15029" s="23" t="s">
        <v>3608</v>
      </c>
      <c r="C15029">
        <v>4</v>
      </c>
      <c r="D15029">
        <v>478.8</v>
      </c>
      <c r="E15029" s="23" t="s">
        <v>5</v>
      </c>
    </row>
    <row r="15030" spans="1:5" x14ac:dyDescent="0.25">
      <c r="A15030" s="23" t="s">
        <v>5693</v>
      </c>
      <c r="B15030" s="23" t="s">
        <v>3064</v>
      </c>
      <c r="C15030">
        <v>0</v>
      </c>
      <c r="D15030">
        <v>0</v>
      </c>
      <c r="E15030" s="23" t="s">
        <v>5</v>
      </c>
    </row>
    <row r="15031" spans="1:5" x14ac:dyDescent="0.25">
      <c r="A15031" s="23" t="s">
        <v>5693</v>
      </c>
      <c r="B15031" s="23" t="s">
        <v>653</v>
      </c>
      <c r="C15031">
        <v>12</v>
      </c>
      <c r="D15031">
        <v>1771.2</v>
      </c>
      <c r="E15031" s="23" t="s">
        <v>5</v>
      </c>
    </row>
    <row r="15032" spans="1:5" x14ac:dyDescent="0.25">
      <c r="A15032" s="23" t="s">
        <v>5693</v>
      </c>
      <c r="B15032" s="23" t="s">
        <v>848</v>
      </c>
      <c r="C15032">
        <v>20</v>
      </c>
      <c r="D15032">
        <v>403.2</v>
      </c>
      <c r="E15032" s="23" t="s">
        <v>5</v>
      </c>
    </row>
    <row r="15033" spans="1:5" x14ac:dyDescent="0.25">
      <c r="A15033" s="23" t="s">
        <v>5693</v>
      </c>
      <c r="B15033" s="23" t="s">
        <v>2171</v>
      </c>
      <c r="C15033">
        <v>25</v>
      </c>
      <c r="D15033">
        <v>405</v>
      </c>
      <c r="E15033" s="23" t="s">
        <v>5</v>
      </c>
    </row>
    <row r="15034" spans="1:5" x14ac:dyDescent="0.25">
      <c r="A15034" s="23" t="s">
        <v>5693</v>
      </c>
      <c r="B15034" s="23" t="s">
        <v>3628</v>
      </c>
      <c r="C15034">
        <v>0</v>
      </c>
      <c r="D15034">
        <v>0</v>
      </c>
      <c r="E15034" s="23" t="s">
        <v>5</v>
      </c>
    </row>
    <row r="15035" spans="1:5" x14ac:dyDescent="0.25">
      <c r="A15035" s="23" t="s">
        <v>5693</v>
      </c>
      <c r="B15035" s="23" t="s">
        <v>1199</v>
      </c>
      <c r="C15035">
        <v>2</v>
      </c>
      <c r="D15035">
        <v>604.79999999999995</v>
      </c>
      <c r="E15035" s="23" t="s">
        <v>5</v>
      </c>
    </row>
    <row r="15036" spans="1:5" x14ac:dyDescent="0.25">
      <c r="A15036" s="23" t="s">
        <v>5693</v>
      </c>
      <c r="B15036" s="23" t="s">
        <v>3775</v>
      </c>
      <c r="C15036">
        <v>0</v>
      </c>
      <c r="D15036">
        <v>0</v>
      </c>
      <c r="E15036" s="23" t="s">
        <v>5</v>
      </c>
    </row>
    <row r="15037" spans="1:5" x14ac:dyDescent="0.25">
      <c r="A15037" s="23" t="s">
        <v>5693</v>
      </c>
      <c r="B15037" s="23" t="s">
        <v>547</v>
      </c>
      <c r="C15037">
        <v>12</v>
      </c>
      <c r="D15037">
        <v>1609.2</v>
      </c>
      <c r="E15037" s="23" t="s">
        <v>5</v>
      </c>
    </row>
    <row r="15038" spans="1:5" x14ac:dyDescent="0.25">
      <c r="A15038" s="23" t="s">
        <v>5693</v>
      </c>
      <c r="B15038" s="23" t="s">
        <v>4108</v>
      </c>
      <c r="C15038">
        <v>1</v>
      </c>
      <c r="D15038">
        <v>881.64</v>
      </c>
      <c r="E15038" s="23" t="s">
        <v>5</v>
      </c>
    </row>
    <row r="15039" spans="1:5" x14ac:dyDescent="0.25">
      <c r="A15039" s="23" t="s">
        <v>5693</v>
      </c>
      <c r="B15039" s="23" t="s">
        <v>1967</v>
      </c>
      <c r="C15039">
        <v>2</v>
      </c>
      <c r="D15039">
        <v>436.59</v>
      </c>
      <c r="E15039" s="23" t="s">
        <v>5</v>
      </c>
    </row>
    <row r="15040" spans="1:5" x14ac:dyDescent="0.25">
      <c r="A15040" s="23" t="s">
        <v>5693</v>
      </c>
      <c r="B15040" s="23" t="s">
        <v>2635</v>
      </c>
      <c r="C15040">
        <v>0</v>
      </c>
      <c r="D15040">
        <v>0</v>
      </c>
      <c r="E15040" s="23" t="s">
        <v>5</v>
      </c>
    </row>
    <row r="15041" spans="1:5" x14ac:dyDescent="0.25">
      <c r="A15041" s="23" t="s">
        <v>5693</v>
      </c>
      <c r="B15041" s="23" t="s">
        <v>1294</v>
      </c>
      <c r="C15041">
        <v>6</v>
      </c>
      <c r="D15041">
        <v>1352.7</v>
      </c>
      <c r="E15041" s="23" t="s">
        <v>5</v>
      </c>
    </row>
    <row r="15042" spans="1:5" x14ac:dyDescent="0.25">
      <c r="A15042" s="23" t="s">
        <v>5693</v>
      </c>
      <c r="B15042" s="23" t="s">
        <v>2261</v>
      </c>
      <c r="C15042">
        <v>0</v>
      </c>
      <c r="D15042">
        <v>0</v>
      </c>
      <c r="E15042" s="23" t="s">
        <v>5</v>
      </c>
    </row>
    <row r="15043" spans="1:5" x14ac:dyDescent="0.25">
      <c r="A15043" s="23" t="s">
        <v>5693</v>
      </c>
      <c r="B15043" s="23" t="s">
        <v>150</v>
      </c>
      <c r="C15043">
        <v>0</v>
      </c>
      <c r="D15043">
        <v>0</v>
      </c>
      <c r="E15043" s="23" t="s">
        <v>5</v>
      </c>
    </row>
    <row r="15044" spans="1:5" x14ac:dyDescent="0.25">
      <c r="A15044" s="23" t="s">
        <v>5693</v>
      </c>
      <c r="B15044" s="23" t="s">
        <v>2055</v>
      </c>
      <c r="C15044">
        <v>1</v>
      </c>
      <c r="D15044">
        <v>1336.97</v>
      </c>
      <c r="E15044" s="23" t="s">
        <v>5</v>
      </c>
    </row>
    <row r="15045" spans="1:5" x14ac:dyDescent="0.25">
      <c r="A15045" s="23" t="s">
        <v>5693</v>
      </c>
      <c r="B15045" s="23" t="s">
        <v>1946</v>
      </c>
      <c r="C15045">
        <v>1</v>
      </c>
      <c r="D15045">
        <v>1417.11</v>
      </c>
      <c r="E15045" s="23" t="s">
        <v>5</v>
      </c>
    </row>
    <row r="15046" spans="1:5" x14ac:dyDescent="0.25">
      <c r="A15046" s="23" t="s">
        <v>5693</v>
      </c>
      <c r="B15046" s="23" t="s">
        <v>4138</v>
      </c>
      <c r="C15046">
        <v>1</v>
      </c>
      <c r="D15046">
        <v>1336.97</v>
      </c>
      <c r="E15046" s="23" t="s">
        <v>5</v>
      </c>
    </row>
    <row r="15047" spans="1:5" x14ac:dyDescent="0.25">
      <c r="A15047" s="23" t="s">
        <v>5693</v>
      </c>
      <c r="B15047" s="23" t="s">
        <v>2057</v>
      </c>
      <c r="C15047">
        <v>1</v>
      </c>
      <c r="D15047">
        <v>1336.97</v>
      </c>
      <c r="E15047" s="23" t="s">
        <v>5</v>
      </c>
    </row>
    <row r="15048" spans="1:5" x14ac:dyDescent="0.25">
      <c r="A15048" s="23" t="s">
        <v>5694</v>
      </c>
      <c r="B15048" s="23" t="s">
        <v>1916</v>
      </c>
      <c r="C15048">
        <v>5</v>
      </c>
      <c r="D15048">
        <v>36534.35</v>
      </c>
      <c r="E15048" s="23" t="s">
        <v>5</v>
      </c>
    </row>
    <row r="15049" spans="1:5" x14ac:dyDescent="0.25">
      <c r="A15049" s="23" t="s">
        <v>5694</v>
      </c>
      <c r="B15049" s="23" t="s">
        <v>868</v>
      </c>
      <c r="C15049">
        <v>5</v>
      </c>
      <c r="D15049">
        <v>26345.25</v>
      </c>
      <c r="E15049" s="23" t="s">
        <v>5</v>
      </c>
    </row>
    <row r="15050" spans="1:5" x14ac:dyDescent="0.25">
      <c r="A15050" s="23" t="s">
        <v>4903</v>
      </c>
      <c r="B15050" s="23" t="s">
        <v>41</v>
      </c>
      <c r="C15050">
        <v>1</v>
      </c>
      <c r="D15050">
        <v>76.5</v>
      </c>
      <c r="E15050" s="23" t="s">
        <v>5</v>
      </c>
    </row>
    <row r="15051" spans="1:5" x14ac:dyDescent="0.25">
      <c r="A15051" s="23" t="s">
        <v>4903</v>
      </c>
      <c r="B15051" s="23" t="s">
        <v>42</v>
      </c>
      <c r="C15051">
        <v>1</v>
      </c>
      <c r="D15051">
        <v>76.5</v>
      </c>
      <c r="E15051" s="23" t="s">
        <v>5</v>
      </c>
    </row>
    <row r="15052" spans="1:5" x14ac:dyDescent="0.25">
      <c r="A15052" s="23" t="s">
        <v>4904</v>
      </c>
      <c r="B15052" s="23" t="s">
        <v>52</v>
      </c>
      <c r="C15052">
        <v>6</v>
      </c>
      <c r="D15052">
        <v>3683.77</v>
      </c>
      <c r="E15052" s="23" t="s">
        <v>5</v>
      </c>
    </row>
    <row r="15053" spans="1:5" x14ac:dyDescent="0.25">
      <c r="A15053" s="23" t="s">
        <v>4904</v>
      </c>
      <c r="B15053" s="23" t="s">
        <v>570</v>
      </c>
      <c r="C15053">
        <v>12</v>
      </c>
      <c r="D15053">
        <v>2883.6</v>
      </c>
      <c r="E15053" s="23" t="s">
        <v>5</v>
      </c>
    </row>
    <row r="15054" spans="1:5" x14ac:dyDescent="0.25">
      <c r="A15054" s="23" t="s">
        <v>4904</v>
      </c>
      <c r="B15054" s="23" t="s">
        <v>3143</v>
      </c>
      <c r="C15054">
        <v>12</v>
      </c>
      <c r="D15054">
        <v>1667.46</v>
      </c>
      <c r="E15054" s="23" t="s">
        <v>5</v>
      </c>
    </row>
    <row r="15055" spans="1:5" x14ac:dyDescent="0.25">
      <c r="A15055" s="23" t="s">
        <v>4904</v>
      </c>
      <c r="B15055" s="23" t="s">
        <v>4010</v>
      </c>
      <c r="C15055">
        <v>12</v>
      </c>
      <c r="D15055">
        <v>2049.2800000000002</v>
      </c>
      <c r="E15055" s="23" t="s">
        <v>5</v>
      </c>
    </row>
    <row r="15056" spans="1:5" x14ac:dyDescent="0.25">
      <c r="A15056" s="23" t="s">
        <v>4904</v>
      </c>
      <c r="B15056" s="23" t="s">
        <v>3533</v>
      </c>
      <c r="C15056">
        <v>12</v>
      </c>
      <c r="D15056">
        <v>2903.79</v>
      </c>
      <c r="E15056" s="23" t="s">
        <v>5</v>
      </c>
    </row>
    <row r="15057" spans="1:5" x14ac:dyDescent="0.25">
      <c r="A15057" s="23" t="s">
        <v>4904</v>
      </c>
      <c r="B15057" s="23" t="s">
        <v>593</v>
      </c>
      <c r="C15057">
        <v>12</v>
      </c>
      <c r="D15057">
        <v>1468.8</v>
      </c>
      <c r="E15057" s="23" t="s">
        <v>5</v>
      </c>
    </row>
    <row r="15058" spans="1:5" x14ac:dyDescent="0.25">
      <c r="A15058" s="23" t="s">
        <v>4904</v>
      </c>
      <c r="B15058" s="23" t="s">
        <v>1201</v>
      </c>
      <c r="C15058">
        <v>2</v>
      </c>
      <c r="D15058">
        <v>382.72</v>
      </c>
      <c r="E15058" s="23" t="s">
        <v>5</v>
      </c>
    </row>
    <row r="15059" spans="1:5" x14ac:dyDescent="0.25">
      <c r="A15059" s="23" t="s">
        <v>4904</v>
      </c>
      <c r="B15059" s="23" t="s">
        <v>4007</v>
      </c>
      <c r="C15059">
        <v>3</v>
      </c>
      <c r="D15059">
        <v>610.92999999999995</v>
      </c>
      <c r="E15059" s="23" t="s">
        <v>5</v>
      </c>
    </row>
    <row r="15060" spans="1:5" x14ac:dyDescent="0.25">
      <c r="A15060" s="23" t="s">
        <v>4904</v>
      </c>
      <c r="B15060" s="23" t="s">
        <v>2716</v>
      </c>
      <c r="C15060">
        <v>0</v>
      </c>
      <c r="D15060">
        <v>0</v>
      </c>
      <c r="E15060" s="23" t="s">
        <v>5</v>
      </c>
    </row>
    <row r="15061" spans="1:5" x14ac:dyDescent="0.25">
      <c r="A15061" s="23" t="s">
        <v>4904</v>
      </c>
      <c r="B15061" s="23" t="s">
        <v>2837</v>
      </c>
      <c r="C15061">
        <v>10</v>
      </c>
      <c r="D15061">
        <v>594</v>
      </c>
      <c r="E15061" s="23" t="s">
        <v>5</v>
      </c>
    </row>
    <row r="15062" spans="1:5" x14ac:dyDescent="0.25">
      <c r="A15062" s="23" t="s">
        <v>4904</v>
      </c>
      <c r="B15062" s="23" t="s">
        <v>1523</v>
      </c>
      <c r="C15062">
        <v>12</v>
      </c>
      <c r="D15062">
        <v>572.4</v>
      </c>
      <c r="E15062" s="23" t="s">
        <v>5</v>
      </c>
    </row>
    <row r="15063" spans="1:5" x14ac:dyDescent="0.25">
      <c r="A15063" s="23" t="s">
        <v>4904</v>
      </c>
      <c r="B15063" s="23" t="s">
        <v>1360</v>
      </c>
      <c r="C15063">
        <v>12</v>
      </c>
      <c r="D15063">
        <v>621</v>
      </c>
      <c r="E15063" s="23" t="s">
        <v>5</v>
      </c>
    </row>
    <row r="15064" spans="1:5" x14ac:dyDescent="0.25">
      <c r="A15064" s="23" t="s">
        <v>4904</v>
      </c>
      <c r="B15064" s="23" t="s">
        <v>4265</v>
      </c>
      <c r="C15064">
        <v>30</v>
      </c>
      <c r="D15064">
        <v>6828.3</v>
      </c>
      <c r="E15064" s="23" t="s">
        <v>5</v>
      </c>
    </row>
    <row r="15065" spans="1:5" x14ac:dyDescent="0.25">
      <c r="A15065" s="23" t="s">
        <v>4904</v>
      </c>
      <c r="B15065" s="23" t="s">
        <v>2701</v>
      </c>
      <c r="C15065">
        <v>100</v>
      </c>
      <c r="D15065">
        <v>1831.41</v>
      </c>
      <c r="E15065" s="23" t="s">
        <v>5</v>
      </c>
    </row>
    <row r="15066" spans="1:5" x14ac:dyDescent="0.25">
      <c r="A15066" s="23" t="s">
        <v>4904</v>
      </c>
      <c r="B15066" s="23" t="s">
        <v>928</v>
      </c>
      <c r="C15066">
        <v>12</v>
      </c>
      <c r="D15066">
        <v>1015.2</v>
      </c>
      <c r="E15066" s="23" t="s">
        <v>5</v>
      </c>
    </row>
    <row r="15067" spans="1:5" x14ac:dyDescent="0.25">
      <c r="A15067" s="23" t="s">
        <v>4904</v>
      </c>
      <c r="B15067" s="23" t="s">
        <v>88</v>
      </c>
      <c r="C15067">
        <v>0</v>
      </c>
      <c r="D15067">
        <v>0</v>
      </c>
      <c r="E15067" s="23" t="s">
        <v>5</v>
      </c>
    </row>
    <row r="15068" spans="1:5" x14ac:dyDescent="0.25">
      <c r="A15068" s="23" t="s">
        <v>4904</v>
      </c>
      <c r="B15068" s="23" t="s">
        <v>1539</v>
      </c>
      <c r="C15068">
        <v>12</v>
      </c>
      <c r="D15068">
        <v>1879.2</v>
      </c>
      <c r="E15068" s="23" t="s">
        <v>5</v>
      </c>
    </row>
    <row r="15069" spans="1:5" x14ac:dyDescent="0.25">
      <c r="A15069" s="23" t="s">
        <v>4904</v>
      </c>
      <c r="B15069" s="23" t="s">
        <v>1515</v>
      </c>
      <c r="C15069">
        <v>12</v>
      </c>
      <c r="D15069">
        <v>572.4</v>
      </c>
      <c r="E15069" s="23" t="s">
        <v>5</v>
      </c>
    </row>
    <row r="15070" spans="1:5" x14ac:dyDescent="0.25">
      <c r="A15070" s="23" t="s">
        <v>4904</v>
      </c>
      <c r="B15070" s="23" t="s">
        <v>210</v>
      </c>
      <c r="C15070">
        <v>6</v>
      </c>
      <c r="D15070">
        <v>2802.6</v>
      </c>
      <c r="E15070" s="23" t="s">
        <v>5</v>
      </c>
    </row>
    <row r="15071" spans="1:5" x14ac:dyDescent="0.25">
      <c r="A15071" s="23" t="s">
        <v>4904</v>
      </c>
      <c r="B15071" s="23" t="s">
        <v>208</v>
      </c>
      <c r="C15071">
        <v>12</v>
      </c>
      <c r="D15071">
        <v>1047.5999999999999</v>
      </c>
      <c r="E15071" s="23" t="s">
        <v>5</v>
      </c>
    </row>
    <row r="15072" spans="1:5" x14ac:dyDescent="0.25">
      <c r="A15072" s="23" t="s">
        <v>4904</v>
      </c>
      <c r="B15072" s="23" t="s">
        <v>2265</v>
      </c>
      <c r="C15072">
        <v>12</v>
      </c>
      <c r="D15072">
        <v>572.4</v>
      </c>
      <c r="E15072" s="23" t="s">
        <v>5</v>
      </c>
    </row>
    <row r="15073" spans="1:5" x14ac:dyDescent="0.25">
      <c r="A15073" s="23" t="s">
        <v>4904</v>
      </c>
      <c r="B15073" s="23" t="s">
        <v>1535</v>
      </c>
      <c r="C15073">
        <v>0</v>
      </c>
      <c r="D15073">
        <v>0</v>
      </c>
      <c r="E15073" s="23" t="s">
        <v>5</v>
      </c>
    </row>
    <row r="15074" spans="1:5" x14ac:dyDescent="0.25">
      <c r="A15074" s="23" t="s">
        <v>4904</v>
      </c>
      <c r="B15074" s="23" t="s">
        <v>2717</v>
      </c>
      <c r="C15074">
        <v>12</v>
      </c>
      <c r="D15074">
        <v>572.4</v>
      </c>
      <c r="E15074" s="23" t="s">
        <v>5</v>
      </c>
    </row>
    <row r="15075" spans="1:5" x14ac:dyDescent="0.25">
      <c r="A15075" s="23" t="s">
        <v>4904</v>
      </c>
      <c r="B15075" s="23" t="s">
        <v>1536</v>
      </c>
      <c r="C15075">
        <v>12</v>
      </c>
      <c r="D15075">
        <v>572.4</v>
      </c>
      <c r="E15075" s="23" t="s">
        <v>5</v>
      </c>
    </row>
    <row r="15076" spans="1:5" x14ac:dyDescent="0.25">
      <c r="A15076" s="23" t="s">
        <v>4904</v>
      </c>
      <c r="B15076" s="23" t="s">
        <v>1013</v>
      </c>
      <c r="C15076">
        <v>1</v>
      </c>
      <c r="D15076">
        <v>7685.5</v>
      </c>
      <c r="E15076" s="23" t="s">
        <v>5</v>
      </c>
    </row>
    <row r="15077" spans="1:5" x14ac:dyDescent="0.25">
      <c r="A15077" s="23" t="s">
        <v>4904</v>
      </c>
      <c r="B15077" s="23" t="s">
        <v>4299</v>
      </c>
      <c r="C15077">
        <v>100</v>
      </c>
      <c r="D15077">
        <v>2327.81</v>
      </c>
      <c r="E15077" s="23" t="s">
        <v>5</v>
      </c>
    </row>
    <row r="15078" spans="1:5" x14ac:dyDescent="0.25">
      <c r="A15078" s="23" t="s">
        <v>4904</v>
      </c>
      <c r="B15078" s="23" t="s">
        <v>213</v>
      </c>
      <c r="C15078">
        <v>30</v>
      </c>
      <c r="D15078">
        <v>7820.01</v>
      </c>
      <c r="E15078" s="23" t="s">
        <v>5</v>
      </c>
    </row>
    <row r="15079" spans="1:5" x14ac:dyDescent="0.25">
      <c r="A15079" s="23" t="s">
        <v>4904</v>
      </c>
      <c r="B15079" s="23" t="s">
        <v>645</v>
      </c>
      <c r="C15079">
        <v>1</v>
      </c>
      <c r="D15079">
        <v>168.75</v>
      </c>
      <c r="E15079" s="23" t="s">
        <v>5</v>
      </c>
    </row>
    <row r="15080" spans="1:5" x14ac:dyDescent="0.25">
      <c r="A15080" s="23" t="s">
        <v>4904</v>
      </c>
      <c r="B15080" s="23" t="s">
        <v>3565</v>
      </c>
      <c r="C15080">
        <v>100</v>
      </c>
      <c r="D15080">
        <v>2007.9</v>
      </c>
      <c r="E15080" s="23" t="s">
        <v>5</v>
      </c>
    </row>
    <row r="15081" spans="1:5" x14ac:dyDescent="0.25">
      <c r="A15081" s="23" t="s">
        <v>4976</v>
      </c>
      <c r="B15081" s="23" t="s">
        <v>1464</v>
      </c>
      <c r="C15081">
        <v>60</v>
      </c>
      <c r="D15081">
        <v>129870</v>
      </c>
      <c r="E15081" s="23" t="s">
        <v>5</v>
      </c>
    </row>
    <row r="15082" spans="1:5" x14ac:dyDescent="0.25">
      <c r="A15082" s="23" t="s">
        <v>4976</v>
      </c>
      <c r="B15082" s="23" t="s">
        <v>3227</v>
      </c>
      <c r="C15082">
        <v>60</v>
      </c>
      <c r="D15082">
        <v>54000</v>
      </c>
      <c r="E15082" s="23" t="s">
        <v>5</v>
      </c>
    </row>
    <row r="15083" spans="1:5" x14ac:dyDescent="0.25">
      <c r="A15083" s="23" t="s">
        <v>4976</v>
      </c>
      <c r="B15083" s="23" t="s">
        <v>3226</v>
      </c>
      <c r="C15083">
        <v>58</v>
      </c>
      <c r="D15083">
        <v>81588.600000000006</v>
      </c>
      <c r="E15083" s="23" t="s">
        <v>5</v>
      </c>
    </row>
    <row r="15084" spans="1:5" x14ac:dyDescent="0.25">
      <c r="A15084" s="23" t="s">
        <v>5012</v>
      </c>
      <c r="B15084" s="23" t="s">
        <v>11</v>
      </c>
      <c r="C15084">
        <v>100</v>
      </c>
      <c r="D15084">
        <v>1440</v>
      </c>
      <c r="E15084" s="23" t="s">
        <v>5</v>
      </c>
    </row>
    <row r="15085" spans="1:5" x14ac:dyDescent="0.25">
      <c r="A15085" s="23" t="s">
        <v>5012</v>
      </c>
      <c r="B15085" s="23" t="s">
        <v>24</v>
      </c>
      <c r="C15085">
        <v>1</v>
      </c>
      <c r="D15085">
        <v>77.86</v>
      </c>
      <c r="E15085" s="23" t="s">
        <v>5</v>
      </c>
    </row>
    <row r="15086" spans="1:5" x14ac:dyDescent="0.25">
      <c r="A15086" s="23" t="s">
        <v>5012</v>
      </c>
      <c r="B15086" s="23" t="s">
        <v>19</v>
      </c>
      <c r="C15086">
        <v>30</v>
      </c>
      <c r="D15086">
        <v>513</v>
      </c>
      <c r="E15086" s="23" t="s">
        <v>5</v>
      </c>
    </row>
    <row r="15087" spans="1:5" x14ac:dyDescent="0.25">
      <c r="A15087" s="23" t="s">
        <v>5012</v>
      </c>
      <c r="B15087" s="23" t="s">
        <v>18</v>
      </c>
      <c r="C15087">
        <v>0</v>
      </c>
      <c r="D15087">
        <v>0</v>
      </c>
      <c r="E15087" s="23" t="s">
        <v>5</v>
      </c>
    </row>
    <row r="15088" spans="1:5" x14ac:dyDescent="0.25">
      <c r="A15088" s="23" t="s">
        <v>5012</v>
      </c>
      <c r="B15088" s="23" t="s">
        <v>736</v>
      </c>
      <c r="C15088">
        <v>25</v>
      </c>
      <c r="D15088">
        <v>315</v>
      </c>
      <c r="E15088" s="23" t="s">
        <v>5</v>
      </c>
    </row>
    <row r="15089" spans="1:5" x14ac:dyDescent="0.25">
      <c r="A15089" s="23" t="s">
        <v>5012</v>
      </c>
      <c r="B15089" s="23" t="s">
        <v>8</v>
      </c>
      <c r="C15089">
        <v>60</v>
      </c>
      <c r="D15089">
        <v>864</v>
      </c>
      <c r="E15089" s="23" t="s">
        <v>5</v>
      </c>
    </row>
    <row r="15090" spans="1:5" x14ac:dyDescent="0.25">
      <c r="A15090" s="23" t="s">
        <v>5012</v>
      </c>
      <c r="B15090" s="23" t="s">
        <v>15</v>
      </c>
      <c r="C15090">
        <v>150</v>
      </c>
      <c r="D15090">
        <v>1080</v>
      </c>
      <c r="E15090" s="23" t="s">
        <v>5</v>
      </c>
    </row>
    <row r="15091" spans="1:5" x14ac:dyDescent="0.25">
      <c r="A15091" s="23" t="s">
        <v>5012</v>
      </c>
      <c r="B15091" s="23" t="s">
        <v>440</v>
      </c>
      <c r="C15091">
        <v>50</v>
      </c>
      <c r="D15091">
        <v>495</v>
      </c>
      <c r="E15091" s="23" t="s">
        <v>5</v>
      </c>
    </row>
    <row r="15092" spans="1:5" x14ac:dyDescent="0.25">
      <c r="A15092" s="23" t="s">
        <v>5012</v>
      </c>
      <c r="B15092" s="23" t="s">
        <v>7</v>
      </c>
      <c r="C15092">
        <v>150</v>
      </c>
      <c r="D15092">
        <v>2430</v>
      </c>
      <c r="E15092" s="23" t="s">
        <v>5</v>
      </c>
    </row>
    <row r="15093" spans="1:5" x14ac:dyDescent="0.25">
      <c r="A15093" s="23" t="s">
        <v>5012</v>
      </c>
      <c r="B15093" s="23" t="s">
        <v>213</v>
      </c>
      <c r="C15093">
        <v>20</v>
      </c>
      <c r="D15093">
        <v>5213.34</v>
      </c>
      <c r="E15093" s="23" t="s">
        <v>5</v>
      </c>
    </row>
    <row r="15094" spans="1:5" x14ac:dyDescent="0.25">
      <c r="A15094" s="23" t="s">
        <v>5012</v>
      </c>
      <c r="B15094" s="23" t="s">
        <v>180</v>
      </c>
      <c r="C15094">
        <v>50</v>
      </c>
      <c r="D15094">
        <v>585</v>
      </c>
      <c r="E15094" s="23" t="s">
        <v>5</v>
      </c>
    </row>
    <row r="15095" spans="1:5" x14ac:dyDescent="0.25">
      <c r="A15095" s="23" t="s">
        <v>5012</v>
      </c>
      <c r="B15095" s="23" t="s">
        <v>631</v>
      </c>
      <c r="C15095">
        <v>25</v>
      </c>
      <c r="D15095">
        <v>1642.5</v>
      </c>
      <c r="E15095" s="23" t="s">
        <v>5</v>
      </c>
    </row>
    <row r="15096" spans="1:5" x14ac:dyDescent="0.25">
      <c r="A15096" s="23" t="s">
        <v>5012</v>
      </c>
      <c r="B15096" s="23" t="s">
        <v>828</v>
      </c>
      <c r="C15096">
        <v>50</v>
      </c>
      <c r="D15096">
        <v>2070</v>
      </c>
      <c r="E15096" s="23" t="s">
        <v>5</v>
      </c>
    </row>
    <row r="15097" spans="1:5" x14ac:dyDescent="0.25">
      <c r="A15097" s="23" t="s">
        <v>5012</v>
      </c>
      <c r="B15097" s="23" t="s">
        <v>231</v>
      </c>
      <c r="C15097">
        <v>100</v>
      </c>
      <c r="D15097">
        <v>1980</v>
      </c>
      <c r="E15097" s="23" t="s">
        <v>5</v>
      </c>
    </row>
    <row r="15098" spans="1:5" x14ac:dyDescent="0.25">
      <c r="A15098" s="23" t="s">
        <v>5013</v>
      </c>
      <c r="B15098" s="23" t="s">
        <v>938</v>
      </c>
      <c r="C15098">
        <v>30</v>
      </c>
      <c r="D15098">
        <v>45090</v>
      </c>
      <c r="E15098" s="23" t="s">
        <v>5</v>
      </c>
    </row>
    <row r="15099" spans="1:5" x14ac:dyDescent="0.25">
      <c r="A15099" s="23" t="s">
        <v>5014</v>
      </c>
      <c r="B15099" s="23" t="s">
        <v>989</v>
      </c>
      <c r="C15099">
        <v>24</v>
      </c>
      <c r="D15099">
        <v>28560</v>
      </c>
      <c r="E15099" s="23" t="s">
        <v>5</v>
      </c>
    </row>
    <row r="15100" spans="1:5" x14ac:dyDescent="0.25">
      <c r="A15100" s="23" t="s">
        <v>5014</v>
      </c>
      <c r="B15100" s="23" t="s">
        <v>526</v>
      </c>
      <c r="C15100">
        <v>240</v>
      </c>
      <c r="D15100">
        <v>9288</v>
      </c>
      <c r="E15100" s="23" t="s">
        <v>5</v>
      </c>
    </row>
    <row r="15101" spans="1:5" x14ac:dyDescent="0.25">
      <c r="A15101" s="23" t="s">
        <v>5015</v>
      </c>
      <c r="B15101" s="23" t="s">
        <v>2886</v>
      </c>
      <c r="C15101">
        <v>0</v>
      </c>
      <c r="D15101">
        <v>0</v>
      </c>
      <c r="E15101" s="23" t="s">
        <v>5</v>
      </c>
    </row>
    <row r="15102" spans="1:5" x14ac:dyDescent="0.25">
      <c r="A15102" s="23" t="s">
        <v>5015</v>
      </c>
      <c r="B15102" s="23" t="s">
        <v>1365</v>
      </c>
      <c r="C15102">
        <v>0</v>
      </c>
      <c r="D15102">
        <v>0</v>
      </c>
      <c r="E15102" s="23" t="s">
        <v>5</v>
      </c>
    </row>
    <row r="15103" spans="1:5" x14ac:dyDescent="0.25">
      <c r="A15103" s="23" t="s">
        <v>5015</v>
      </c>
      <c r="B15103" s="23" t="s">
        <v>853</v>
      </c>
      <c r="C15103">
        <v>30</v>
      </c>
      <c r="D15103">
        <v>1562.4</v>
      </c>
      <c r="E15103" s="23" t="s">
        <v>5</v>
      </c>
    </row>
    <row r="15104" spans="1:5" x14ac:dyDescent="0.25">
      <c r="A15104" s="23" t="s">
        <v>5015</v>
      </c>
      <c r="B15104" s="23" t="s">
        <v>4059</v>
      </c>
      <c r="C15104">
        <v>0</v>
      </c>
      <c r="D15104">
        <v>0</v>
      </c>
      <c r="E15104" s="23" t="s">
        <v>5</v>
      </c>
    </row>
    <row r="15105" spans="1:5" x14ac:dyDescent="0.25">
      <c r="A15105" s="23" t="s">
        <v>5015</v>
      </c>
      <c r="B15105" s="23" t="s">
        <v>1662</v>
      </c>
      <c r="C15105">
        <v>0</v>
      </c>
      <c r="D15105">
        <v>0</v>
      </c>
      <c r="E15105" s="23" t="s">
        <v>5</v>
      </c>
    </row>
    <row r="15106" spans="1:5" x14ac:dyDescent="0.25">
      <c r="A15106" s="23" t="s">
        <v>5015</v>
      </c>
      <c r="B15106" s="23" t="s">
        <v>1222</v>
      </c>
      <c r="C15106">
        <v>0</v>
      </c>
      <c r="D15106">
        <v>0</v>
      </c>
      <c r="E15106" s="23" t="s">
        <v>5</v>
      </c>
    </row>
    <row r="15107" spans="1:5" x14ac:dyDescent="0.25">
      <c r="A15107" s="23" t="s">
        <v>5015</v>
      </c>
      <c r="B15107" s="23" t="s">
        <v>469</v>
      </c>
      <c r="C15107">
        <v>0</v>
      </c>
      <c r="D15107">
        <v>0</v>
      </c>
      <c r="E15107" s="23" t="s">
        <v>5</v>
      </c>
    </row>
    <row r="15108" spans="1:5" x14ac:dyDescent="0.25">
      <c r="A15108" s="23" t="s">
        <v>5015</v>
      </c>
      <c r="B15108" s="23" t="s">
        <v>845</v>
      </c>
      <c r="C15108">
        <v>0</v>
      </c>
      <c r="D15108">
        <v>0</v>
      </c>
      <c r="E15108" s="23" t="s">
        <v>5</v>
      </c>
    </row>
    <row r="15109" spans="1:5" x14ac:dyDescent="0.25">
      <c r="A15109" s="23" t="s">
        <v>5015</v>
      </c>
      <c r="B15109" s="23" t="s">
        <v>548</v>
      </c>
      <c r="C15109">
        <v>0</v>
      </c>
      <c r="D15109">
        <v>0</v>
      </c>
      <c r="E15109" s="23" t="s">
        <v>5</v>
      </c>
    </row>
    <row r="15110" spans="1:5" x14ac:dyDescent="0.25">
      <c r="A15110" s="23" t="s">
        <v>5016</v>
      </c>
      <c r="B15110" s="23" t="s">
        <v>1279</v>
      </c>
      <c r="C15110">
        <v>387.5</v>
      </c>
      <c r="D15110">
        <v>40455</v>
      </c>
      <c r="E15110" s="23" t="s">
        <v>5</v>
      </c>
    </row>
    <row r="15111" spans="1:5" x14ac:dyDescent="0.25">
      <c r="A15111" s="23" t="s">
        <v>5017</v>
      </c>
      <c r="B15111" s="23" t="s">
        <v>742</v>
      </c>
      <c r="C15111">
        <v>16</v>
      </c>
      <c r="D15111">
        <v>25518.53</v>
      </c>
      <c r="E15111" s="23" t="s">
        <v>5</v>
      </c>
    </row>
    <row r="15112" spans="1:5" x14ac:dyDescent="0.25">
      <c r="A15112" s="23" t="s">
        <v>5018</v>
      </c>
      <c r="B15112" s="23" t="s">
        <v>742</v>
      </c>
      <c r="C15112">
        <v>20</v>
      </c>
      <c r="D15112">
        <v>35442.400000000001</v>
      </c>
      <c r="E15112" s="23" t="s">
        <v>5</v>
      </c>
    </row>
    <row r="15113" spans="1:5" x14ac:dyDescent="0.25">
      <c r="A15113" s="23" t="s">
        <v>5018</v>
      </c>
      <c r="B15113" s="23" t="s">
        <v>742</v>
      </c>
      <c r="C15113">
        <v>3</v>
      </c>
      <c r="D15113">
        <v>0</v>
      </c>
      <c r="E15113" s="23" t="s">
        <v>5</v>
      </c>
    </row>
    <row r="15114" spans="1:5" x14ac:dyDescent="0.25">
      <c r="A15114" s="23" t="s">
        <v>5004</v>
      </c>
      <c r="B15114" s="23" t="s">
        <v>2148</v>
      </c>
      <c r="C15114">
        <v>6</v>
      </c>
      <c r="D15114">
        <v>1474.2</v>
      </c>
      <c r="E15114" s="23" t="s">
        <v>5</v>
      </c>
    </row>
    <row r="15115" spans="1:5" x14ac:dyDescent="0.25">
      <c r="A15115" s="23" t="s">
        <v>5004</v>
      </c>
      <c r="B15115" s="23" t="s">
        <v>250</v>
      </c>
      <c r="C15115">
        <v>5</v>
      </c>
      <c r="D15115">
        <v>1723.5</v>
      </c>
      <c r="E15115" s="23" t="s">
        <v>5</v>
      </c>
    </row>
    <row r="15116" spans="1:5" x14ac:dyDescent="0.25">
      <c r="A15116" s="23" t="s">
        <v>5004</v>
      </c>
      <c r="B15116" s="23" t="s">
        <v>1977</v>
      </c>
      <c r="C15116">
        <v>36</v>
      </c>
      <c r="D15116">
        <v>4312.28</v>
      </c>
      <c r="E15116" s="23" t="s">
        <v>5</v>
      </c>
    </row>
    <row r="15117" spans="1:5" x14ac:dyDescent="0.25">
      <c r="A15117" s="23" t="s">
        <v>5004</v>
      </c>
      <c r="B15117" s="23" t="s">
        <v>5090</v>
      </c>
      <c r="C15117">
        <v>0</v>
      </c>
      <c r="D15117">
        <v>0</v>
      </c>
      <c r="E15117" s="23" t="s">
        <v>5</v>
      </c>
    </row>
    <row r="15118" spans="1:5" x14ac:dyDescent="0.25">
      <c r="A15118" s="23" t="s">
        <v>5004</v>
      </c>
      <c r="B15118" s="23" t="s">
        <v>552</v>
      </c>
      <c r="C15118">
        <v>2</v>
      </c>
      <c r="D15118">
        <v>1123.2</v>
      </c>
      <c r="E15118" s="23" t="s">
        <v>5</v>
      </c>
    </row>
    <row r="15119" spans="1:5" x14ac:dyDescent="0.25">
      <c r="A15119" s="23" t="s">
        <v>5004</v>
      </c>
      <c r="B15119" s="23" t="s">
        <v>2635</v>
      </c>
      <c r="C15119">
        <v>0</v>
      </c>
      <c r="D15119">
        <v>0</v>
      </c>
      <c r="E15119" s="23" t="s">
        <v>5</v>
      </c>
    </row>
    <row r="15120" spans="1:5" x14ac:dyDescent="0.25">
      <c r="A15120" s="23" t="s">
        <v>5004</v>
      </c>
      <c r="B15120" s="23" t="s">
        <v>3998</v>
      </c>
      <c r="C15120">
        <v>12</v>
      </c>
      <c r="D15120">
        <v>905.55</v>
      </c>
      <c r="E15120" s="23" t="s">
        <v>5</v>
      </c>
    </row>
    <row r="15121" spans="1:5" x14ac:dyDescent="0.25">
      <c r="A15121" s="23" t="s">
        <v>5664</v>
      </c>
      <c r="B15121" s="23" t="s">
        <v>2604</v>
      </c>
      <c r="C15121">
        <v>10</v>
      </c>
      <c r="D15121">
        <v>513</v>
      </c>
      <c r="E15121" s="23" t="s">
        <v>5</v>
      </c>
    </row>
    <row r="15122" spans="1:5" x14ac:dyDescent="0.25">
      <c r="A15122" s="23" t="s">
        <v>5664</v>
      </c>
      <c r="B15122" s="23" t="s">
        <v>2535</v>
      </c>
      <c r="C15122">
        <v>0</v>
      </c>
      <c r="D15122">
        <v>0</v>
      </c>
      <c r="E15122" s="23" t="s">
        <v>5</v>
      </c>
    </row>
    <row r="15123" spans="1:5" x14ac:dyDescent="0.25">
      <c r="A15123" s="23" t="s">
        <v>5664</v>
      </c>
      <c r="B15123" s="23" t="s">
        <v>1141</v>
      </c>
      <c r="C15123">
        <v>0</v>
      </c>
      <c r="D15123">
        <v>0</v>
      </c>
      <c r="E15123" s="23" t="s">
        <v>5</v>
      </c>
    </row>
    <row r="15124" spans="1:5" x14ac:dyDescent="0.25">
      <c r="A15124" s="23" t="s">
        <v>5664</v>
      </c>
      <c r="B15124" s="23" t="s">
        <v>1241</v>
      </c>
      <c r="C15124">
        <v>12</v>
      </c>
      <c r="D15124">
        <v>1620</v>
      </c>
      <c r="E15124" s="23" t="s">
        <v>5</v>
      </c>
    </row>
    <row r="15125" spans="1:5" x14ac:dyDescent="0.25">
      <c r="A15125" s="23" t="s">
        <v>5664</v>
      </c>
      <c r="B15125" s="23" t="s">
        <v>1375</v>
      </c>
      <c r="C15125">
        <v>0</v>
      </c>
      <c r="D15125">
        <v>0</v>
      </c>
      <c r="E15125" s="23" t="s">
        <v>5</v>
      </c>
    </row>
    <row r="15126" spans="1:5" x14ac:dyDescent="0.25">
      <c r="A15126" s="23" t="s">
        <v>5664</v>
      </c>
      <c r="B15126" s="23" t="s">
        <v>4085</v>
      </c>
      <c r="C15126">
        <v>0</v>
      </c>
      <c r="D15126">
        <v>0</v>
      </c>
      <c r="E15126" s="23" t="s">
        <v>5</v>
      </c>
    </row>
    <row r="15127" spans="1:5" x14ac:dyDescent="0.25">
      <c r="A15127" s="23" t="s">
        <v>5664</v>
      </c>
      <c r="B15127" s="23" t="s">
        <v>2897</v>
      </c>
      <c r="C15127">
        <v>0</v>
      </c>
      <c r="D15127">
        <v>0</v>
      </c>
      <c r="E15127" s="23" t="s">
        <v>5</v>
      </c>
    </row>
    <row r="15128" spans="1:5" x14ac:dyDescent="0.25">
      <c r="A15128" s="23" t="s">
        <v>5664</v>
      </c>
      <c r="B15128" s="23" t="s">
        <v>5665</v>
      </c>
      <c r="C15128">
        <v>3</v>
      </c>
      <c r="D15128">
        <v>108</v>
      </c>
      <c r="E15128" s="23" t="s">
        <v>5</v>
      </c>
    </row>
    <row r="15129" spans="1:5" x14ac:dyDescent="0.25">
      <c r="A15129" s="23" t="s">
        <v>5664</v>
      </c>
      <c r="B15129" s="23" t="s">
        <v>4238</v>
      </c>
      <c r="C15129">
        <v>3</v>
      </c>
      <c r="D15129">
        <v>81</v>
      </c>
      <c r="E15129" s="23" t="s">
        <v>5</v>
      </c>
    </row>
    <row r="15130" spans="1:5" x14ac:dyDescent="0.25">
      <c r="A15130" s="23" t="s">
        <v>5664</v>
      </c>
      <c r="B15130" s="23" t="s">
        <v>4781</v>
      </c>
      <c r="C15130">
        <v>0</v>
      </c>
      <c r="D15130">
        <v>0</v>
      </c>
      <c r="E15130" s="23" t="s">
        <v>5</v>
      </c>
    </row>
    <row r="15131" spans="1:5" x14ac:dyDescent="0.25">
      <c r="A15131" s="23" t="s">
        <v>5664</v>
      </c>
      <c r="B15131" s="23" t="s">
        <v>4237</v>
      </c>
      <c r="C15131">
        <v>3</v>
      </c>
      <c r="D15131">
        <v>81</v>
      </c>
      <c r="E15131" s="23" t="s">
        <v>5</v>
      </c>
    </row>
    <row r="15132" spans="1:5" x14ac:dyDescent="0.25">
      <c r="A15132" s="23" t="s">
        <v>5664</v>
      </c>
      <c r="B15132" s="23" t="s">
        <v>22</v>
      </c>
      <c r="C15132">
        <v>1</v>
      </c>
      <c r="D15132">
        <v>299.7</v>
      </c>
      <c r="E15132" s="23" t="s">
        <v>5</v>
      </c>
    </row>
    <row r="15133" spans="1:5" x14ac:dyDescent="0.25">
      <c r="A15133" s="23" t="s">
        <v>5664</v>
      </c>
      <c r="B15133" s="23" t="s">
        <v>470</v>
      </c>
      <c r="C15133">
        <v>300</v>
      </c>
      <c r="D15133">
        <v>1080</v>
      </c>
      <c r="E15133" s="23" t="s">
        <v>5</v>
      </c>
    </row>
    <row r="15134" spans="1:5" x14ac:dyDescent="0.25">
      <c r="A15134" s="23" t="s">
        <v>5664</v>
      </c>
      <c r="B15134" s="23" t="s">
        <v>726</v>
      </c>
      <c r="C15134">
        <v>6</v>
      </c>
      <c r="D15134">
        <v>1485</v>
      </c>
      <c r="E15134" s="23" t="s">
        <v>5</v>
      </c>
    </row>
    <row r="15135" spans="1:5" x14ac:dyDescent="0.25">
      <c r="A15135" s="23" t="s">
        <v>5664</v>
      </c>
      <c r="B15135" s="23" t="s">
        <v>5666</v>
      </c>
      <c r="C15135">
        <v>0</v>
      </c>
      <c r="D15135">
        <v>0</v>
      </c>
      <c r="E15135" s="23" t="s">
        <v>5</v>
      </c>
    </row>
    <row r="15136" spans="1:5" x14ac:dyDescent="0.25">
      <c r="A15136" s="23" t="s">
        <v>5664</v>
      </c>
      <c r="B15136" s="23" t="s">
        <v>1825</v>
      </c>
      <c r="C15136">
        <v>12</v>
      </c>
      <c r="D15136">
        <v>1350</v>
      </c>
      <c r="E15136" s="23" t="s">
        <v>5</v>
      </c>
    </row>
    <row r="15137" spans="1:5" x14ac:dyDescent="0.25">
      <c r="A15137" s="23" t="s">
        <v>5664</v>
      </c>
      <c r="B15137" s="23" t="s">
        <v>5667</v>
      </c>
      <c r="C15137">
        <v>0</v>
      </c>
      <c r="D15137">
        <v>0</v>
      </c>
      <c r="E15137" s="23" t="s">
        <v>5</v>
      </c>
    </row>
    <row r="15138" spans="1:5" x14ac:dyDescent="0.25">
      <c r="A15138" s="23" t="s">
        <v>5664</v>
      </c>
      <c r="B15138" s="23" t="s">
        <v>5668</v>
      </c>
      <c r="C15138">
        <v>0</v>
      </c>
      <c r="D15138">
        <v>0</v>
      </c>
      <c r="E15138" s="23" t="s">
        <v>5</v>
      </c>
    </row>
    <row r="15139" spans="1:5" x14ac:dyDescent="0.25">
      <c r="A15139" s="23" t="s">
        <v>5664</v>
      </c>
      <c r="B15139" s="23" t="s">
        <v>5669</v>
      </c>
      <c r="C15139">
        <v>50</v>
      </c>
      <c r="D15139">
        <v>4731.5</v>
      </c>
      <c r="E15139" s="23" t="s">
        <v>5</v>
      </c>
    </row>
    <row r="15140" spans="1:5" x14ac:dyDescent="0.25">
      <c r="A15140" s="23" t="s">
        <v>5664</v>
      </c>
      <c r="B15140" s="23" t="s">
        <v>5670</v>
      </c>
      <c r="C15140">
        <v>50</v>
      </c>
      <c r="D15140">
        <v>2635</v>
      </c>
      <c r="E15140" s="23" t="s">
        <v>5</v>
      </c>
    </row>
    <row r="15141" spans="1:5" x14ac:dyDescent="0.25">
      <c r="A15141" s="23" t="s">
        <v>5664</v>
      </c>
      <c r="B15141" s="23" t="s">
        <v>1110</v>
      </c>
      <c r="C15141">
        <v>6</v>
      </c>
      <c r="D15141">
        <v>583.20000000000005</v>
      </c>
      <c r="E15141" s="23" t="s">
        <v>5</v>
      </c>
    </row>
    <row r="15142" spans="1:5" x14ac:dyDescent="0.25">
      <c r="A15142" s="23" t="s">
        <v>5664</v>
      </c>
      <c r="B15142" s="23" t="s">
        <v>1038</v>
      </c>
      <c r="C15142">
        <v>0</v>
      </c>
      <c r="D15142">
        <v>0</v>
      </c>
      <c r="E15142" s="23" t="s">
        <v>5</v>
      </c>
    </row>
    <row r="15143" spans="1:5" x14ac:dyDescent="0.25">
      <c r="A15143" s="23" t="s">
        <v>5664</v>
      </c>
      <c r="B15143" s="23" t="s">
        <v>5671</v>
      </c>
      <c r="C15143">
        <v>0</v>
      </c>
      <c r="D15143">
        <v>0</v>
      </c>
      <c r="E15143" s="23" t="s">
        <v>5</v>
      </c>
    </row>
    <row r="15144" spans="1:5" x14ac:dyDescent="0.25">
      <c r="A15144" s="23" t="s">
        <v>5664</v>
      </c>
      <c r="B15144" s="23" t="s">
        <v>2380</v>
      </c>
      <c r="C15144">
        <v>1</v>
      </c>
      <c r="D15144">
        <v>1701.9</v>
      </c>
      <c r="E15144" s="23" t="s">
        <v>5</v>
      </c>
    </row>
    <row r="15145" spans="1:5" x14ac:dyDescent="0.25">
      <c r="A15145" s="23" t="s">
        <v>5672</v>
      </c>
      <c r="B15145" s="23" t="s">
        <v>2061</v>
      </c>
      <c r="C15145">
        <v>6</v>
      </c>
      <c r="D15145">
        <v>1405.35</v>
      </c>
      <c r="E15145" s="23" t="s">
        <v>5</v>
      </c>
    </row>
    <row r="15146" spans="1:5" x14ac:dyDescent="0.25">
      <c r="A15146" s="23" t="s">
        <v>5672</v>
      </c>
      <c r="B15146" s="23" t="s">
        <v>894</v>
      </c>
      <c r="C15146">
        <v>12</v>
      </c>
      <c r="D15146">
        <v>2916</v>
      </c>
      <c r="E15146" s="23" t="s">
        <v>5</v>
      </c>
    </row>
    <row r="15147" spans="1:5" x14ac:dyDescent="0.25">
      <c r="A15147" s="23" t="s">
        <v>5672</v>
      </c>
      <c r="B15147" s="23" t="s">
        <v>1503</v>
      </c>
      <c r="C15147">
        <v>6</v>
      </c>
      <c r="D15147">
        <v>1150.2</v>
      </c>
      <c r="E15147" s="23" t="s">
        <v>5</v>
      </c>
    </row>
    <row r="15148" spans="1:5" x14ac:dyDescent="0.25">
      <c r="A15148" s="23" t="s">
        <v>5672</v>
      </c>
      <c r="B15148" s="23" t="s">
        <v>3141</v>
      </c>
      <c r="C15148">
        <v>6</v>
      </c>
      <c r="D15148">
        <v>1362</v>
      </c>
      <c r="E15148" s="23" t="s">
        <v>5</v>
      </c>
    </row>
    <row r="15149" spans="1:5" x14ac:dyDescent="0.25">
      <c r="A15149" s="23" t="s">
        <v>5672</v>
      </c>
      <c r="B15149" s="23" t="s">
        <v>1259</v>
      </c>
      <c r="C15149">
        <v>10</v>
      </c>
      <c r="D15149">
        <v>500.04</v>
      </c>
      <c r="E15149" s="23" t="s">
        <v>5</v>
      </c>
    </row>
    <row r="15150" spans="1:5" x14ac:dyDescent="0.25">
      <c r="A15150" s="23" t="s">
        <v>5672</v>
      </c>
      <c r="B15150" s="23" t="s">
        <v>668</v>
      </c>
      <c r="C15150">
        <v>6</v>
      </c>
      <c r="D15150">
        <v>906.88</v>
      </c>
      <c r="E15150" s="23" t="s">
        <v>5</v>
      </c>
    </row>
    <row r="15151" spans="1:5" x14ac:dyDescent="0.25">
      <c r="A15151" s="23" t="s">
        <v>5672</v>
      </c>
      <c r="B15151" s="23" t="s">
        <v>1028</v>
      </c>
      <c r="C15151">
        <v>10</v>
      </c>
      <c r="D15151">
        <v>377.2</v>
      </c>
      <c r="E15151" s="23" t="s">
        <v>5</v>
      </c>
    </row>
    <row r="15152" spans="1:5" x14ac:dyDescent="0.25">
      <c r="A15152" s="23" t="s">
        <v>5672</v>
      </c>
      <c r="B15152" s="23" t="s">
        <v>875</v>
      </c>
      <c r="C15152">
        <v>0</v>
      </c>
      <c r="D15152">
        <v>0</v>
      </c>
      <c r="E15152" s="23" t="s">
        <v>5</v>
      </c>
    </row>
    <row r="15153" spans="1:5" x14ac:dyDescent="0.25">
      <c r="A15153" s="23" t="s">
        <v>5672</v>
      </c>
      <c r="B15153" s="23" t="s">
        <v>230</v>
      </c>
      <c r="C15153">
        <v>20</v>
      </c>
      <c r="D15153">
        <v>2646</v>
      </c>
      <c r="E15153" s="23" t="s">
        <v>5</v>
      </c>
    </row>
    <row r="15154" spans="1:5" x14ac:dyDescent="0.25">
      <c r="A15154" s="23" t="s">
        <v>5672</v>
      </c>
      <c r="B15154" s="23" t="s">
        <v>1294</v>
      </c>
      <c r="C15154">
        <v>6</v>
      </c>
      <c r="D15154">
        <v>1352.7</v>
      </c>
      <c r="E15154" s="23" t="s">
        <v>5</v>
      </c>
    </row>
    <row r="15155" spans="1:5" x14ac:dyDescent="0.25">
      <c r="A15155" s="23" t="s">
        <v>5672</v>
      </c>
      <c r="B15155" s="23" t="s">
        <v>213</v>
      </c>
      <c r="C15155">
        <v>6</v>
      </c>
      <c r="D15155">
        <v>1564</v>
      </c>
      <c r="E15155" s="23" t="s">
        <v>5</v>
      </c>
    </row>
    <row r="15156" spans="1:5" x14ac:dyDescent="0.25">
      <c r="A15156" s="23" t="s">
        <v>5672</v>
      </c>
      <c r="B15156" s="23" t="s">
        <v>546</v>
      </c>
      <c r="C15156">
        <v>12</v>
      </c>
      <c r="D15156">
        <v>1763.96</v>
      </c>
      <c r="E15156" s="23" t="s">
        <v>5</v>
      </c>
    </row>
    <row r="15157" spans="1:5" x14ac:dyDescent="0.25">
      <c r="A15157" s="23" t="s">
        <v>5672</v>
      </c>
      <c r="B15157" s="23" t="s">
        <v>1247</v>
      </c>
      <c r="C15157">
        <v>12</v>
      </c>
      <c r="D15157">
        <v>702</v>
      </c>
      <c r="E15157" s="23" t="s">
        <v>5</v>
      </c>
    </row>
    <row r="15158" spans="1:5" x14ac:dyDescent="0.25">
      <c r="A15158" s="23" t="s">
        <v>5672</v>
      </c>
      <c r="B15158" s="23" t="s">
        <v>1884</v>
      </c>
      <c r="C15158">
        <v>6</v>
      </c>
      <c r="D15158">
        <v>853.2</v>
      </c>
      <c r="E15158" s="23" t="s">
        <v>5</v>
      </c>
    </row>
    <row r="15159" spans="1:5" x14ac:dyDescent="0.25">
      <c r="A15159" s="23" t="s">
        <v>5672</v>
      </c>
      <c r="B15159" s="23" t="s">
        <v>1371</v>
      </c>
      <c r="C15159">
        <v>10</v>
      </c>
      <c r="D15159">
        <v>409.2</v>
      </c>
      <c r="E15159" s="23" t="s">
        <v>5</v>
      </c>
    </row>
    <row r="15160" spans="1:5" x14ac:dyDescent="0.25">
      <c r="A15160" s="23" t="s">
        <v>5673</v>
      </c>
      <c r="B15160" s="23" t="s">
        <v>2951</v>
      </c>
      <c r="C15160">
        <v>120</v>
      </c>
      <c r="D15160">
        <v>9720</v>
      </c>
      <c r="E15160" s="23" t="s">
        <v>5</v>
      </c>
    </row>
    <row r="15161" spans="1:5" x14ac:dyDescent="0.25">
      <c r="A15161" s="23" t="s">
        <v>5673</v>
      </c>
      <c r="B15161" s="23" t="s">
        <v>2950</v>
      </c>
      <c r="C15161">
        <v>120</v>
      </c>
      <c r="D15161">
        <v>9720</v>
      </c>
      <c r="E15161" s="23" t="s">
        <v>5</v>
      </c>
    </row>
    <row r="15162" spans="1:5" x14ac:dyDescent="0.25">
      <c r="A15162" s="23" t="s">
        <v>5673</v>
      </c>
      <c r="B15162" s="23" t="s">
        <v>2477</v>
      </c>
      <c r="C15162">
        <v>0</v>
      </c>
      <c r="D15162">
        <v>0</v>
      </c>
      <c r="E15162" s="23" t="s">
        <v>5</v>
      </c>
    </row>
    <row r="15163" spans="1:5" x14ac:dyDescent="0.25">
      <c r="A15163" s="23" t="s">
        <v>5673</v>
      </c>
      <c r="B15163" s="23" t="s">
        <v>2864</v>
      </c>
      <c r="C15163">
        <v>5</v>
      </c>
      <c r="D15163">
        <v>97.88</v>
      </c>
      <c r="E15163" s="23" t="s">
        <v>5</v>
      </c>
    </row>
    <row r="15164" spans="1:5" x14ac:dyDescent="0.25">
      <c r="A15164" s="23" t="s">
        <v>5673</v>
      </c>
      <c r="B15164" s="23" t="s">
        <v>5674</v>
      </c>
      <c r="C15164">
        <v>120</v>
      </c>
      <c r="D15164">
        <v>15444</v>
      </c>
      <c r="E15164" s="23" t="s">
        <v>5</v>
      </c>
    </row>
    <row r="15165" spans="1:5" x14ac:dyDescent="0.25">
      <c r="A15165" s="23" t="s">
        <v>5673</v>
      </c>
      <c r="B15165" s="23" t="s">
        <v>2730</v>
      </c>
      <c r="C15165">
        <v>36</v>
      </c>
      <c r="D15165">
        <v>3645</v>
      </c>
      <c r="E15165" s="23" t="s">
        <v>5</v>
      </c>
    </row>
    <row r="15166" spans="1:5" x14ac:dyDescent="0.25">
      <c r="A15166" s="23" t="s">
        <v>5673</v>
      </c>
      <c r="B15166" s="23" t="s">
        <v>466</v>
      </c>
      <c r="C15166">
        <v>600</v>
      </c>
      <c r="D15166">
        <v>1998</v>
      </c>
      <c r="E15166" s="23" t="s">
        <v>5</v>
      </c>
    </row>
    <row r="15167" spans="1:5" x14ac:dyDescent="0.25">
      <c r="A15167" s="23" t="s">
        <v>5673</v>
      </c>
      <c r="B15167" s="23" t="s">
        <v>464</v>
      </c>
      <c r="C15167">
        <v>1200</v>
      </c>
      <c r="D15167">
        <v>2322</v>
      </c>
      <c r="E15167" s="23" t="s">
        <v>5</v>
      </c>
    </row>
    <row r="15168" spans="1:5" x14ac:dyDescent="0.25">
      <c r="A15168" s="23" t="s">
        <v>5673</v>
      </c>
      <c r="B15168" s="23" t="s">
        <v>465</v>
      </c>
      <c r="C15168">
        <v>360</v>
      </c>
      <c r="D15168">
        <v>2219.4</v>
      </c>
      <c r="E15168" s="23" t="s">
        <v>5</v>
      </c>
    </row>
    <row r="15169" spans="1:5" x14ac:dyDescent="0.25">
      <c r="A15169" s="23" t="s">
        <v>5679</v>
      </c>
      <c r="B15169" s="23" t="s">
        <v>1349</v>
      </c>
      <c r="C15169">
        <v>0</v>
      </c>
      <c r="D15169">
        <v>0</v>
      </c>
      <c r="E15169" s="23" t="s">
        <v>5</v>
      </c>
    </row>
    <row r="15170" spans="1:5" x14ac:dyDescent="0.25">
      <c r="A15170" s="23" t="s">
        <v>5679</v>
      </c>
      <c r="B15170" s="23" t="s">
        <v>1368</v>
      </c>
      <c r="C15170">
        <v>1</v>
      </c>
      <c r="D15170">
        <v>2052</v>
      </c>
      <c r="E15170" s="23" t="s">
        <v>5</v>
      </c>
    </row>
    <row r="15171" spans="1:5" x14ac:dyDescent="0.25">
      <c r="A15171" s="23" t="s">
        <v>5679</v>
      </c>
      <c r="B15171" s="23" t="s">
        <v>2259</v>
      </c>
      <c r="C15171">
        <v>3</v>
      </c>
      <c r="D15171">
        <v>672.3</v>
      </c>
      <c r="E15171" s="23" t="s">
        <v>5</v>
      </c>
    </row>
    <row r="15172" spans="1:5" x14ac:dyDescent="0.25">
      <c r="A15172" s="23" t="s">
        <v>5679</v>
      </c>
      <c r="B15172" s="23" t="s">
        <v>3489</v>
      </c>
      <c r="C15172">
        <v>10</v>
      </c>
      <c r="D15172">
        <v>778.56</v>
      </c>
      <c r="E15172" s="23" t="s">
        <v>5</v>
      </c>
    </row>
    <row r="15173" spans="1:5" x14ac:dyDescent="0.25">
      <c r="A15173" s="23" t="s">
        <v>5679</v>
      </c>
      <c r="B15173" s="23" t="s">
        <v>689</v>
      </c>
      <c r="C15173">
        <v>10</v>
      </c>
      <c r="D15173">
        <v>778.56</v>
      </c>
      <c r="E15173" s="23" t="s">
        <v>5</v>
      </c>
    </row>
    <row r="15174" spans="1:5" x14ac:dyDescent="0.25">
      <c r="A15174" s="23" t="s">
        <v>5679</v>
      </c>
      <c r="B15174" s="23" t="s">
        <v>879</v>
      </c>
      <c r="C15174">
        <v>50</v>
      </c>
      <c r="D15174">
        <v>500.5</v>
      </c>
      <c r="E15174" s="23" t="s">
        <v>5</v>
      </c>
    </row>
    <row r="15175" spans="1:5" x14ac:dyDescent="0.25">
      <c r="A15175" s="23" t="s">
        <v>5695</v>
      </c>
      <c r="B15175" s="23" t="s">
        <v>439</v>
      </c>
      <c r="C15175">
        <v>30</v>
      </c>
      <c r="D15175">
        <v>297</v>
      </c>
      <c r="E15175" s="23" t="s">
        <v>5</v>
      </c>
    </row>
    <row r="15176" spans="1:5" x14ac:dyDescent="0.25">
      <c r="A15176" s="23" t="s">
        <v>5695</v>
      </c>
      <c r="B15176" s="23" t="s">
        <v>1086</v>
      </c>
      <c r="C15176">
        <v>0</v>
      </c>
      <c r="D15176">
        <v>0</v>
      </c>
      <c r="E15176" s="23" t="s">
        <v>5</v>
      </c>
    </row>
    <row r="15177" spans="1:5" x14ac:dyDescent="0.25">
      <c r="A15177" s="23" t="s">
        <v>5695</v>
      </c>
      <c r="B15177" s="23" t="s">
        <v>476</v>
      </c>
      <c r="C15177">
        <v>30</v>
      </c>
      <c r="D15177">
        <v>370.58</v>
      </c>
      <c r="E15177" s="23" t="s">
        <v>5</v>
      </c>
    </row>
    <row r="15178" spans="1:5" x14ac:dyDescent="0.25">
      <c r="A15178" s="23" t="s">
        <v>5695</v>
      </c>
      <c r="B15178" s="23" t="s">
        <v>2409</v>
      </c>
      <c r="C15178">
        <v>6</v>
      </c>
      <c r="D15178">
        <v>918</v>
      </c>
      <c r="E15178" s="23" t="s">
        <v>5</v>
      </c>
    </row>
    <row r="15179" spans="1:5" x14ac:dyDescent="0.25">
      <c r="A15179" s="23" t="s">
        <v>5695</v>
      </c>
      <c r="B15179" s="23" t="s">
        <v>32</v>
      </c>
      <c r="C15179">
        <v>0</v>
      </c>
      <c r="D15179">
        <v>0</v>
      </c>
      <c r="E15179" s="23" t="s">
        <v>5</v>
      </c>
    </row>
    <row r="15180" spans="1:5" x14ac:dyDescent="0.25">
      <c r="A15180" s="23" t="s">
        <v>5695</v>
      </c>
      <c r="B15180" s="23" t="s">
        <v>2838</v>
      </c>
      <c r="C15180">
        <v>1</v>
      </c>
      <c r="D15180">
        <v>740.7</v>
      </c>
      <c r="E15180" s="23" t="s">
        <v>5</v>
      </c>
    </row>
    <row r="15181" spans="1:5" x14ac:dyDescent="0.25">
      <c r="A15181" s="23" t="s">
        <v>5695</v>
      </c>
      <c r="B15181" s="23" t="s">
        <v>3147</v>
      </c>
      <c r="C15181">
        <v>30</v>
      </c>
      <c r="D15181">
        <v>139.72999999999999</v>
      </c>
      <c r="E15181" s="23" t="s">
        <v>5</v>
      </c>
    </row>
    <row r="15182" spans="1:5" x14ac:dyDescent="0.25">
      <c r="A15182" s="23" t="s">
        <v>5695</v>
      </c>
      <c r="B15182" s="23" t="s">
        <v>910</v>
      </c>
      <c r="C15182">
        <v>10</v>
      </c>
      <c r="D15182">
        <v>4707</v>
      </c>
      <c r="E15182" s="23" t="s">
        <v>5</v>
      </c>
    </row>
    <row r="15183" spans="1:5" x14ac:dyDescent="0.25">
      <c r="A15183" s="23" t="s">
        <v>5695</v>
      </c>
      <c r="B15183" s="23" t="s">
        <v>75</v>
      </c>
      <c r="C15183">
        <v>300</v>
      </c>
      <c r="D15183">
        <v>8051.4</v>
      </c>
      <c r="E15183" s="23" t="s">
        <v>5</v>
      </c>
    </row>
    <row r="15184" spans="1:5" x14ac:dyDescent="0.25">
      <c r="A15184" s="23" t="s">
        <v>5695</v>
      </c>
      <c r="B15184" s="23" t="s">
        <v>184</v>
      </c>
      <c r="C15184">
        <v>1</v>
      </c>
      <c r="D15184">
        <v>1959.53</v>
      </c>
      <c r="E15184" s="23" t="s">
        <v>5</v>
      </c>
    </row>
    <row r="15185" spans="1:5" x14ac:dyDescent="0.25">
      <c r="A15185" s="23" t="s">
        <v>5695</v>
      </c>
      <c r="B15185" s="23" t="s">
        <v>464</v>
      </c>
      <c r="C15185">
        <v>500</v>
      </c>
      <c r="D15185">
        <v>967.5</v>
      </c>
      <c r="E15185" s="23" t="s">
        <v>5</v>
      </c>
    </row>
    <row r="15186" spans="1:5" x14ac:dyDescent="0.25">
      <c r="A15186" s="23" t="s">
        <v>5695</v>
      </c>
      <c r="B15186" s="23" t="s">
        <v>23</v>
      </c>
      <c r="C15186">
        <v>2</v>
      </c>
      <c r="D15186">
        <v>950.78</v>
      </c>
      <c r="E15186" s="23" t="s">
        <v>5</v>
      </c>
    </row>
    <row r="15187" spans="1:5" x14ac:dyDescent="0.25">
      <c r="A15187" s="23" t="s">
        <v>5695</v>
      </c>
      <c r="B15187" s="23" t="s">
        <v>2137</v>
      </c>
      <c r="C15187">
        <v>6</v>
      </c>
      <c r="D15187">
        <v>567</v>
      </c>
      <c r="E15187" s="23" t="s">
        <v>5</v>
      </c>
    </row>
    <row r="15188" spans="1:5" x14ac:dyDescent="0.25">
      <c r="A15188" s="23" t="s">
        <v>5695</v>
      </c>
      <c r="B15188" s="23" t="s">
        <v>672</v>
      </c>
      <c r="C15188">
        <v>20</v>
      </c>
      <c r="D15188">
        <v>3348</v>
      </c>
      <c r="E15188" s="23" t="s">
        <v>5</v>
      </c>
    </row>
    <row r="15189" spans="1:5" x14ac:dyDescent="0.25">
      <c r="A15189" s="23" t="s">
        <v>5695</v>
      </c>
      <c r="B15189" s="23" t="s">
        <v>1135</v>
      </c>
      <c r="C15189">
        <v>3</v>
      </c>
      <c r="D15189">
        <v>232.2</v>
      </c>
      <c r="E15189" s="23" t="s">
        <v>5</v>
      </c>
    </row>
    <row r="15190" spans="1:5" x14ac:dyDescent="0.25">
      <c r="A15190" s="23" t="s">
        <v>5695</v>
      </c>
      <c r="B15190" s="23" t="s">
        <v>569</v>
      </c>
      <c r="C15190">
        <v>3</v>
      </c>
      <c r="D15190">
        <v>1569.78</v>
      </c>
      <c r="E15190" s="23" t="s">
        <v>5</v>
      </c>
    </row>
    <row r="15191" spans="1:5" x14ac:dyDescent="0.25">
      <c r="A15191" s="23" t="s">
        <v>5695</v>
      </c>
      <c r="B15191" s="23" t="s">
        <v>589</v>
      </c>
      <c r="C15191">
        <v>150</v>
      </c>
      <c r="D15191">
        <v>540</v>
      </c>
      <c r="E15191" s="23" t="s">
        <v>5</v>
      </c>
    </row>
    <row r="15192" spans="1:5" x14ac:dyDescent="0.25">
      <c r="A15192" s="23" t="s">
        <v>5695</v>
      </c>
      <c r="B15192" s="23" t="s">
        <v>207</v>
      </c>
      <c r="C15192">
        <v>12</v>
      </c>
      <c r="D15192">
        <v>919.91</v>
      </c>
      <c r="E15192" s="23" t="s">
        <v>5</v>
      </c>
    </row>
    <row r="15193" spans="1:5" x14ac:dyDescent="0.25">
      <c r="A15193" s="23" t="s">
        <v>5115</v>
      </c>
      <c r="B15193" s="23" t="s">
        <v>731</v>
      </c>
      <c r="C15193">
        <v>0</v>
      </c>
      <c r="D15193">
        <v>0</v>
      </c>
      <c r="E15193" s="23" t="s">
        <v>5</v>
      </c>
    </row>
    <row r="15194" spans="1:5" x14ac:dyDescent="0.25">
      <c r="A15194" s="23" t="s">
        <v>5115</v>
      </c>
      <c r="B15194" s="23" t="s">
        <v>835</v>
      </c>
      <c r="C15194">
        <v>50</v>
      </c>
      <c r="D15194">
        <v>585</v>
      </c>
      <c r="E15194" s="23" t="s">
        <v>5</v>
      </c>
    </row>
    <row r="15195" spans="1:5" x14ac:dyDescent="0.25">
      <c r="A15195" s="23" t="s">
        <v>5115</v>
      </c>
      <c r="B15195" s="23" t="s">
        <v>5116</v>
      </c>
      <c r="C15195">
        <v>85</v>
      </c>
      <c r="D15195">
        <v>2065.5</v>
      </c>
      <c r="E15195" s="23" t="s">
        <v>5</v>
      </c>
    </row>
    <row r="15196" spans="1:5" x14ac:dyDescent="0.25">
      <c r="A15196" s="23" t="s">
        <v>5115</v>
      </c>
      <c r="B15196" s="23" t="s">
        <v>42</v>
      </c>
      <c r="C15196">
        <v>15</v>
      </c>
      <c r="D15196">
        <v>1147.5</v>
      </c>
      <c r="E15196" s="23" t="s">
        <v>5</v>
      </c>
    </row>
    <row r="15197" spans="1:5" x14ac:dyDescent="0.25">
      <c r="A15197" s="23" t="s">
        <v>5115</v>
      </c>
      <c r="B15197" s="23" t="s">
        <v>866</v>
      </c>
      <c r="C15197">
        <v>15</v>
      </c>
      <c r="D15197">
        <v>418.5</v>
      </c>
      <c r="E15197" s="23" t="s">
        <v>5</v>
      </c>
    </row>
    <row r="15198" spans="1:5" x14ac:dyDescent="0.25">
      <c r="A15198" s="23" t="s">
        <v>5115</v>
      </c>
      <c r="B15198" s="23" t="s">
        <v>1020</v>
      </c>
      <c r="C15198">
        <v>1</v>
      </c>
      <c r="D15198">
        <v>2337.3000000000002</v>
      </c>
      <c r="E15198" s="23" t="s">
        <v>5</v>
      </c>
    </row>
    <row r="15199" spans="1:5" x14ac:dyDescent="0.25">
      <c r="A15199" s="23" t="s">
        <v>5115</v>
      </c>
      <c r="B15199" s="23" t="s">
        <v>1725</v>
      </c>
      <c r="C15199">
        <v>6</v>
      </c>
      <c r="D15199">
        <v>891</v>
      </c>
      <c r="E15199" s="23" t="s">
        <v>5</v>
      </c>
    </row>
    <row r="15200" spans="1:5" x14ac:dyDescent="0.25">
      <c r="A15200" s="23" t="s">
        <v>5115</v>
      </c>
      <c r="B15200" s="23" t="s">
        <v>250</v>
      </c>
      <c r="C15200">
        <v>8</v>
      </c>
      <c r="D15200">
        <v>2757.6</v>
      </c>
      <c r="E15200" s="23" t="s">
        <v>5</v>
      </c>
    </row>
    <row r="15201" spans="1:5" x14ac:dyDescent="0.25">
      <c r="A15201" s="23" t="s">
        <v>5115</v>
      </c>
      <c r="B15201" s="23" t="s">
        <v>871</v>
      </c>
      <c r="C15201">
        <v>2</v>
      </c>
      <c r="D15201">
        <v>718.2</v>
      </c>
      <c r="E15201" s="23" t="s">
        <v>5</v>
      </c>
    </row>
    <row r="15202" spans="1:5" x14ac:dyDescent="0.25">
      <c r="A15202" s="23" t="s">
        <v>5115</v>
      </c>
      <c r="B15202" s="23" t="s">
        <v>540</v>
      </c>
      <c r="C15202">
        <v>12</v>
      </c>
      <c r="D15202">
        <v>691.2</v>
      </c>
      <c r="E15202" s="23" t="s">
        <v>5</v>
      </c>
    </row>
    <row r="15203" spans="1:5" x14ac:dyDescent="0.25">
      <c r="A15203" s="23" t="s">
        <v>5115</v>
      </c>
      <c r="B15203" s="23" t="s">
        <v>1229</v>
      </c>
      <c r="C15203">
        <v>12</v>
      </c>
      <c r="D15203">
        <v>561.6</v>
      </c>
      <c r="E15203" s="23" t="s">
        <v>5</v>
      </c>
    </row>
    <row r="15204" spans="1:5" x14ac:dyDescent="0.25">
      <c r="A15204" s="23" t="s">
        <v>5115</v>
      </c>
      <c r="B15204" s="23" t="s">
        <v>2552</v>
      </c>
      <c r="C15204">
        <v>10</v>
      </c>
      <c r="D15204">
        <v>1278</v>
      </c>
      <c r="E15204" s="23" t="s">
        <v>5</v>
      </c>
    </row>
    <row r="15205" spans="1:5" x14ac:dyDescent="0.25">
      <c r="A15205" s="23" t="s">
        <v>5115</v>
      </c>
      <c r="B15205" s="23" t="s">
        <v>188</v>
      </c>
      <c r="C15205">
        <v>12</v>
      </c>
      <c r="D15205">
        <v>421.2</v>
      </c>
      <c r="E15205" s="23" t="s">
        <v>5</v>
      </c>
    </row>
    <row r="15206" spans="1:5" x14ac:dyDescent="0.25">
      <c r="A15206" s="23" t="s">
        <v>5145</v>
      </c>
      <c r="B15206" s="23" t="s">
        <v>1913</v>
      </c>
      <c r="C15206">
        <v>200</v>
      </c>
      <c r="D15206">
        <v>3060</v>
      </c>
      <c r="E15206" s="23" t="s">
        <v>5</v>
      </c>
    </row>
    <row r="15207" spans="1:5" x14ac:dyDescent="0.25">
      <c r="A15207" s="23" t="s">
        <v>5145</v>
      </c>
      <c r="B15207" s="23" t="s">
        <v>2990</v>
      </c>
      <c r="C15207">
        <v>0</v>
      </c>
      <c r="D15207">
        <v>0</v>
      </c>
      <c r="E15207" s="23" t="s">
        <v>5</v>
      </c>
    </row>
    <row r="15208" spans="1:5" x14ac:dyDescent="0.25">
      <c r="A15208" s="23" t="s">
        <v>5145</v>
      </c>
      <c r="B15208" s="23" t="s">
        <v>1817</v>
      </c>
      <c r="C15208">
        <v>0</v>
      </c>
      <c r="D15208">
        <v>0</v>
      </c>
      <c r="E15208" s="23" t="s">
        <v>5</v>
      </c>
    </row>
    <row r="15209" spans="1:5" x14ac:dyDescent="0.25">
      <c r="A15209" s="23" t="s">
        <v>5145</v>
      </c>
      <c r="B15209" s="23" t="s">
        <v>1213</v>
      </c>
      <c r="C15209">
        <v>48</v>
      </c>
      <c r="D15209">
        <v>1166.4000000000001</v>
      </c>
      <c r="E15209" s="23" t="s">
        <v>5</v>
      </c>
    </row>
    <row r="15210" spans="1:5" x14ac:dyDescent="0.25">
      <c r="A15210" s="23" t="s">
        <v>5145</v>
      </c>
      <c r="B15210" s="23" t="s">
        <v>2102</v>
      </c>
      <c r="C15210">
        <v>194</v>
      </c>
      <c r="D15210">
        <v>11174.4</v>
      </c>
      <c r="E15210" s="23" t="s">
        <v>5</v>
      </c>
    </row>
    <row r="15211" spans="1:5" x14ac:dyDescent="0.25">
      <c r="A15211" s="23" t="s">
        <v>5145</v>
      </c>
      <c r="B15211" s="23" t="s">
        <v>2266</v>
      </c>
      <c r="C15211">
        <v>200</v>
      </c>
      <c r="D15211">
        <v>1440</v>
      </c>
      <c r="E15211" s="23" t="s">
        <v>5</v>
      </c>
    </row>
    <row r="15212" spans="1:5" x14ac:dyDescent="0.25">
      <c r="A15212" s="23" t="s">
        <v>5696</v>
      </c>
      <c r="B15212" s="23" t="s">
        <v>558</v>
      </c>
      <c r="C15212">
        <v>0</v>
      </c>
      <c r="D15212">
        <v>0</v>
      </c>
      <c r="E15212" s="23" t="s">
        <v>5</v>
      </c>
    </row>
    <row r="15213" spans="1:5" x14ac:dyDescent="0.25">
      <c r="A15213" s="23" t="s">
        <v>5696</v>
      </c>
      <c r="B15213" s="23" t="s">
        <v>566</v>
      </c>
      <c r="C15213">
        <v>0</v>
      </c>
      <c r="D15213">
        <v>0</v>
      </c>
      <c r="E15213" s="23" t="s">
        <v>5</v>
      </c>
    </row>
    <row r="15214" spans="1:5" x14ac:dyDescent="0.25">
      <c r="A15214" s="23" t="s">
        <v>5696</v>
      </c>
      <c r="B15214" s="23" t="s">
        <v>3080</v>
      </c>
      <c r="C15214">
        <v>1</v>
      </c>
      <c r="D15214">
        <v>377.1</v>
      </c>
      <c r="E15214" s="23" t="s">
        <v>5</v>
      </c>
    </row>
    <row r="15215" spans="1:5" x14ac:dyDescent="0.25">
      <c r="A15215" s="23" t="s">
        <v>5696</v>
      </c>
      <c r="B15215" s="23" t="s">
        <v>4114</v>
      </c>
      <c r="C15215">
        <v>3</v>
      </c>
      <c r="D15215">
        <v>1282.96</v>
      </c>
      <c r="E15215" s="23" t="s">
        <v>5</v>
      </c>
    </row>
    <row r="15216" spans="1:5" x14ac:dyDescent="0.25">
      <c r="A15216" s="23" t="s">
        <v>5696</v>
      </c>
      <c r="B15216" s="23" t="s">
        <v>1803</v>
      </c>
      <c r="C15216">
        <v>50</v>
      </c>
      <c r="D15216">
        <v>719.06</v>
      </c>
      <c r="E15216" s="23" t="s">
        <v>5</v>
      </c>
    </row>
    <row r="15217" spans="1:5" x14ac:dyDescent="0.25">
      <c r="A15217" s="23" t="s">
        <v>5696</v>
      </c>
      <c r="B15217" s="23" t="s">
        <v>223</v>
      </c>
      <c r="C15217">
        <v>2</v>
      </c>
      <c r="D15217">
        <v>1143</v>
      </c>
      <c r="E15217" s="23" t="s">
        <v>5</v>
      </c>
    </row>
    <row r="15218" spans="1:5" x14ac:dyDescent="0.25">
      <c r="A15218" s="23" t="s">
        <v>5696</v>
      </c>
      <c r="B15218" s="23" t="s">
        <v>494</v>
      </c>
      <c r="C15218">
        <v>0</v>
      </c>
      <c r="D15218">
        <v>0</v>
      </c>
      <c r="E15218" s="23" t="s">
        <v>5</v>
      </c>
    </row>
    <row r="15219" spans="1:5" x14ac:dyDescent="0.25">
      <c r="A15219" s="23" t="s">
        <v>5696</v>
      </c>
      <c r="B15219" s="23" t="s">
        <v>3147</v>
      </c>
      <c r="C15219">
        <v>50</v>
      </c>
      <c r="D15219">
        <v>232.88</v>
      </c>
      <c r="E15219" s="23" t="s">
        <v>5</v>
      </c>
    </row>
    <row r="15220" spans="1:5" x14ac:dyDescent="0.25">
      <c r="A15220" s="23" t="s">
        <v>5696</v>
      </c>
      <c r="B15220" s="23" t="s">
        <v>2753</v>
      </c>
      <c r="C15220">
        <v>50</v>
      </c>
      <c r="D15220">
        <v>128.25</v>
      </c>
      <c r="E15220" s="23" t="s">
        <v>5</v>
      </c>
    </row>
    <row r="15221" spans="1:5" x14ac:dyDescent="0.25">
      <c r="A15221" s="23" t="s">
        <v>5696</v>
      </c>
      <c r="B15221" s="23" t="s">
        <v>7</v>
      </c>
      <c r="C15221">
        <v>50</v>
      </c>
      <c r="D15221">
        <v>810</v>
      </c>
      <c r="E15221" s="23" t="s">
        <v>5</v>
      </c>
    </row>
    <row r="15222" spans="1:5" x14ac:dyDescent="0.25">
      <c r="A15222" s="23" t="s">
        <v>5696</v>
      </c>
      <c r="B15222" s="23" t="s">
        <v>5697</v>
      </c>
      <c r="C15222">
        <v>6</v>
      </c>
      <c r="D15222">
        <v>334.8</v>
      </c>
      <c r="E15222" s="23" t="s">
        <v>5</v>
      </c>
    </row>
    <row r="15223" spans="1:5" x14ac:dyDescent="0.25">
      <c r="A15223" s="23" t="s">
        <v>5696</v>
      </c>
      <c r="B15223" s="23" t="s">
        <v>5698</v>
      </c>
      <c r="C15223">
        <v>6</v>
      </c>
      <c r="D15223">
        <v>189</v>
      </c>
      <c r="E15223" s="23" t="s">
        <v>5</v>
      </c>
    </row>
    <row r="15224" spans="1:5" x14ac:dyDescent="0.25">
      <c r="A15224" s="23" t="s">
        <v>5696</v>
      </c>
      <c r="B15224" s="23" t="s">
        <v>2088</v>
      </c>
      <c r="C15224">
        <v>12</v>
      </c>
      <c r="D15224">
        <v>239.98</v>
      </c>
      <c r="E15224" s="23" t="s">
        <v>5</v>
      </c>
    </row>
    <row r="15225" spans="1:5" x14ac:dyDescent="0.25">
      <c r="A15225" s="23" t="s">
        <v>5696</v>
      </c>
      <c r="B15225" s="23" t="s">
        <v>622</v>
      </c>
      <c r="C15225">
        <v>6</v>
      </c>
      <c r="D15225">
        <v>1414.8</v>
      </c>
      <c r="E15225" s="23" t="s">
        <v>5</v>
      </c>
    </row>
    <row r="15226" spans="1:5" x14ac:dyDescent="0.25">
      <c r="A15226" s="23" t="s">
        <v>5699</v>
      </c>
      <c r="B15226" s="23" t="s">
        <v>8</v>
      </c>
      <c r="C15226">
        <v>200</v>
      </c>
      <c r="D15226">
        <v>2880</v>
      </c>
      <c r="E15226" s="23" t="s">
        <v>5</v>
      </c>
    </row>
    <row r="15227" spans="1:5" x14ac:dyDescent="0.25">
      <c r="A15227" s="23" t="s">
        <v>5700</v>
      </c>
      <c r="B15227" s="23" t="s">
        <v>1986</v>
      </c>
      <c r="C15227">
        <v>2</v>
      </c>
      <c r="D15227">
        <v>3701.47</v>
      </c>
      <c r="E15227" s="23" t="s">
        <v>5</v>
      </c>
    </row>
    <row r="15228" spans="1:5" x14ac:dyDescent="0.25">
      <c r="A15228" s="23" t="s">
        <v>5700</v>
      </c>
      <c r="B15228" s="23" t="s">
        <v>1262</v>
      </c>
      <c r="C15228">
        <v>0</v>
      </c>
      <c r="D15228">
        <v>0</v>
      </c>
      <c r="E15228" s="23" t="s">
        <v>5</v>
      </c>
    </row>
    <row r="15229" spans="1:5" x14ac:dyDescent="0.25">
      <c r="A15229" s="23" t="s">
        <v>5700</v>
      </c>
      <c r="B15229" s="23" t="s">
        <v>1640</v>
      </c>
      <c r="C15229">
        <v>4</v>
      </c>
      <c r="D15229">
        <v>1879.2</v>
      </c>
      <c r="E15229" s="23" t="s">
        <v>5</v>
      </c>
    </row>
    <row r="15230" spans="1:5" x14ac:dyDescent="0.25">
      <c r="A15230" s="23" t="s">
        <v>5700</v>
      </c>
      <c r="B15230" s="23" t="s">
        <v>2110</v>
      </c>
      <c r="C15230">
        <v>0</v>
      </c>
      <c r="D15230">
        <v>0</v>
      </c>
      <c r="E15230" s="23" t="s">
        <v>5</v>
      </c>
    </row>
    <row r="15231" spans="1:5" x14ac:dyDescent="0.25">
      <c r="A15231" s="23" t="s">
        <v>5700</v>
      </c>
      <c r="B15231" s="23" t="s">
        <v>1659</v>
      </c>
      <c r="C15231">
        <v>0</v>
      </c>
      <c r="D15231">
        <v>0</v>
      </c>
      <c r="E15231" s="23" t="s">
        <v>5</v>
      </c>
    </row>
    <row r="15232" spans="1:5" x14ac:dyDescent="0.25">
      <c r="A15232" s="23" t="s">
        <v>5700</v>
      </c>
      <c r="B15232" s="23" t="s">
        <v>1458</v>
      </c>
      <c r="C15232">
        <v>10</v>
      </c>
      <c r="D15232">
        <v>706.74</v>
      </c>
      <c r="E15232" s="23" t="s">
        <v>5</v>
      </c>
    </row>
    <row r="15233" spans="1:5" x14ac:dyDescent="0.25">
      <c r="A15233" s="23" t="s">
        <v>5700</v>
      </c>
      <c r="B15233" s="23" t="s">
        <v>3841</v>
      </c>
      <c r="C15233">
        <v>4</v>
      </c>
      <c r="D15233">
        <v>2354.4</v>
      </c>
      <c r="E15233" s="23" t="s">
        <v>5</v>
      </c>
    </row>
    <row r="15234" spans="1:5" x14ac:dyDescent="0.25">
      <c r="A15234" s="23" t="s">
        <v>5700</v>
      </c>
      <c r="B15234" s="23" t="s">
        <v>4064</v>
      </c>
      <c r="C15234">
        <v>0</v>
      </c>
      <c r="D15234">
        <v>0</v>
      </c>
      <c r="E15234" s="23" t="s">
        <v>5</v>
      </c>
    </row>
    <row r="15235" spans="1:5" x14ac:dyDescent="0.25">
      <c r="A15235" s="23" t="s">
        <v>5700</v>
      </c>
      <c r="B15235" s="23" t="s">
        <v>1847</v>
      </c>
      <c r="C15235">
        <v>0</v>
      </c>
      <c r="D15235">
        <v>0</v>
      </c>
      <c r="E15235" s="23" t="s">
        <v>5</v>
      </c>
    </row>
    <row r="15236" spans="1:5" x14ac:dyDescent="0.25">
      <c r="A15236" s="23" t="s">
        <v>5700</v>
      </c>
      <c r="B15236" s="23" t="s">
        <v>2530</v>
      </c>
      <c r="C15236">
        <v>10</v>
      </c>
      <c r="D15236">
        <v>702</v>
      </c>
      <c r="E15236" s="23" t="s">
        <v>5</v>
      </c>
    </row>
    <row r="15237" spans="1:5" x14ac:dyDescent="0.25">
      <c r="A15237" s="23" t="s">
        <v>5700</v>
      </c>
      <c r="B15237" s="23" t="s">
        <v>2531</v>
      </c>
      <c r="C15237">
        <v>40</v>
      </c>
      <c r="D15237">
        <v>2268</v>
      </c>
      <c r="E15237" s="23" t="s">
        <v>5</v>
      </c>
    </row>
    <row r="15238" spans="1:5" x14ac:dyDescent="0.25">
      <c r="A15238" s="23" t="s">
        <v>5700</v>
      </c>
      <c r="B15238" s="23" t="s">
        <v>8</v>
      </c>
      <c r="C15238">
        <v>150</v>
      </c>
      <c r="D15238">
        <v>2160</v>
      </c>
      <c r="E15238" s="23" t="s">
        <v>5</v>
      </c>
    </row>
    <row r="15239" spans="1:5" x14ac:dyDescent="0.25">
      <c r="A15239" s="23" t="s">
        <v>5700</v>
      </c>
      <c r="B15239" s="23" t="s">
        <v>501</v>
      </c>
      <c r="C15239">
        <v>0</v>
      </c>
      <c r="D15239">
        <v>0</v>
      </c>
      <c r="E15239" s="23" t="s">
        <v>5</v>
      </c>
    </row>
    <row r="15240" spans="1:5" x14ac:dyDescent="0.25">
      <c r="A15240" s="23" t="s">
        <v>5700</v>
      </c>
      <c r="B15240" s="23" t="s">
        <v>5053</v>
      </c>
      <c r="C15240">
        <v>20</v>
      </c>
      <c r="D15240">
        <v>3438</v>
      </c>
      <c r="E15240" s="23" t="s">
        <v>5</v>
      </c>
    </row>
    <row r="15241" spans="1:5" x14ac:dyDescent="0.25">
      <c r="A15241" s="23" t="s">
        <v>5700</v>
      </c>
      <c r="B15241" s="23" t="s">
        <v>5701</v>
      </c>
      <c r="C15241">
        <v>10</v>
      </c>
      <c r="D15241">
        <v>5643</v>
      </c>
      <c r="E15241" s="23" t="s">
        <v>5</v>
      </c>
    </row>
    <row r="15242" spans="1:5" x14ac:dyDescent="0.25">
      <c r="A15242" s="23" t="s">
        <v>5700</v>
      </c>
      <c r="B15242" s="23" t="s">
        <v>475</v>
      </c>
      <c r="C15242">
        <v>20</v>
      </c>
      <c r="D15242">
        <v>4770</v>
      </c>
      <c r="E15242" s="23" t="s">
        <v>5</v>
      </c>
    </row>
    <row r="15243" spans="1:5" x14ac:dyDescent="0.25">
      <c r="A15243" s="23" t="s">
        <v>5700</v>
      </c>
      <c r="B15243" s="23" t="s">
        <v>440</v>
      </c>
      <c r="C15243">
        <v>100</v>
      </c>
      <c r="D15243">
        <v>990</v>
      </c>
      <c r="E15243" s="23" t="s">
        <v>5</v>
      </c>
    </row>
    <row r="15244" spans="1:5" x14ac:dyDescent="0.25">
      <c r="A15244" s="23" t="s">
        <v>5700</v>
      </c>
      <c r="B15244" s="23" t="s">
        <v>191</v>
      </c>
      <c r="C15244">
        <v>150</v>
      </c>
      <c r="D15244">
        <v>3375</v>
      </c>
      <c r="E15244" s="23" t="s">
        <v>5</v>
      </c>
    </row>
    <row r="15245" spans="1:5" x14ac:dyDescent="0.25">
      <c r="A15245" s="23" t="s">
        <v>5700</v>
      </c>
      <c r="B15245" s="23" t="s">
        <v>1230</v>
      </c>
      <c r="C15245">
        <v>150</v>
      </c>
      <c r="D15245">
        <v>1923.75</v>
      </c>
      <c r="E15245" s="23" t="s">
        <v>5</v>
      </c>
    </row>
    <row r="15246" spans="1:5" x14ac:dyDescent="0.25">
      <c r="A15246" s="23" t="s">
        <v>5702</v>
      </c>
      <c r="B15246" s="23" t="s">
        <v>1481</v>
      </c>
      <c r="C15246">
        <v>6</v>
      </c>
      <c r="D15246">
        <v>1358.42</v>
      </c>
      <c r="E15246" s="23" t="s">
        <v>5</v>
      </c>
    </row>
    <row r="15247" spans="1:5" x14ac:dyDescent="0.25">
      <c r="A15247" s="23" t="s">
        <v>5702</v>
      </c>
      <c r="B15247" s="23" t="s">
        <v>634</v>
      </c>
      <c r="C15247">
        <v>6</v>
      </c>
      <c r="D15247">
        <v>1652.4</v>
      </c>
      <c r="E15247" s="23" t="s">
        <v>5</v>
      </c>
    </row>
    <row r="15248" spans="1:5" x14ac:dyDescent="0.25">
      <c r="A15248" s="23" t="s">
        <v>5702</v>
      </c>
      <c r="B15248" s="23" t="s">
        <v>3565</v>
      </c>
      <c r="C15248">
        <v>100</v>
      </c>
      <c r="D15248">
        <v>2007.9</v>
      </c>
      <c r="E15248" s="23" t="s">
        <v>5</v>
      </c>
    </row>
    <row r="15249" spans="1:5" x14ac:dyDescent="0.25">
      <c r="A15249" s="23" t="s">
        <v>5702</v>
      </c>
      <c r="B15249" s="23" t="s">
        <v>3019</v>
      </c>
      <c r="C15249">
        <v>100</v>
      </c>
      <c r="D15249">
        <v>1182.29</v>
      </c>
      <c r="E15249" s="23" t="s">
        <v>5</v>
      </c>
    </row>
    <row r="15250" spans="1:5" x14ac:dyDescent="0.25">
      <c r="A15250" s="23" t="s">
        <v>5702</v>
      </c>
      <c r="B15250" s="23" t="s">
        <v>777</v>
      </c>
      <c r="C15250">
        <v>100</v>
      </c>
      <c r="D15250">
        <v>900</v>
      </c>
      <c r="E15250" s="23" t="s">
        <v>5</v>
      </c>
    </row>
    <row r="15251" spans="1:5" x14ac:dyDescent="0.25">
      <c r="A15251" s="23" t="s">
        <v>5702</v>
      </c>
      <c r="B15251" s="23" t="s">
        <v>1797</v>
      </c>
      <c r="C15251">
        <v>6</v>
      </c>
      <c r="D15251">
        <v>1102.04</v>
      </c>
      <c r="E15251" s="23" t="s">
        <v>5</v>
      </c>
    </row>
    <row r="15252" spans="1:5" x14ac:dyDescent="0.25">
      <c r="A15252" s="23" t="s">
        <v>5702</v>
      </c>
      <c r="B15252" s="23" t="s">
        <v>1827</v>
      </c>
      <c r="C15252">
        <v>10</v>
      </c>
      <c r="D15252">
        <v>600</v>
      </c>
      <c r="E15252" s="23" t="s">
        <v>5</v>
      </c>
    </row>
    <row r="15253" spans="1:5" x14ac:dyDescent="0.25">
      <c r="A15253" s="23" t="s">
        <v>5702</v>
      </c>
      <c r="B15253" s="23" t="s">
        <v>1370</v>
      </c>
      <c r="C15253">
        <v>0</v>
      </c>
      <c r="D15253">
        <v>0</v>
      </c>
      <c r="E15253" s="23" t="s">
        <v>5</v>
      </c>
    </row>
    <row r="15254" spans="1:5" x14ac:dyDescent="0.25">
      <c r="A15254" s="23" t="s">
        <v>5702</v>
      </c>
      <c r="B15254" s="23" t="s">
        <v>989</v>
      </c>
      <c r="C15254">
        <v>3</v>
      </c>
      <c r="D15254">
        <v>4200</v>
      </c>
      <c r="E15254" s="23" t="s">
        <v>5</v>
      </c>
    </row>
    <row r="15255" spans="1:5" x14ac:dyDescent="0.25">
      <c r="A15255" s="23" t="s">
        <v>5703</v>
      </c>
      <c r="B15255" s="23" t="s">
        <v>1505</v>
      </c>
      <c r="C15255">
        <v>0</v>
      </c>
      <c r="D15255">
        <v>0</v>
      </c>
      <c r="E15255" s="23" t="s">
        <v>5</v>
      </c>
    </row>
    <row r="15256" spans="1:5" x14ac:dyDescent="0.25">
      <c r="A15256" s="23" t="s">
        <v>5703</v>
      </c>
      <c r="B15256" s="23" t="s">
        <v>1254</v>
      </c>
      <c r="C15256">
        <v>3</v>
      </c>
      <c r="D15256">
        <v>2130.3000000000002</v>
      </c>
      <c r="E15256" s="23" t="s">
        <v>5</v>
      </c>
    </row>
    <row r="15257" spans="1:5" x14ac:dyDescent="0.25">
      <c r="A15257" s="23" t="s">
        <v>5703</v>
      </c>
      <c r="B15257" s="23" t="s">
        <v>4632</v>
      </c>
      <c r="C15257">
        <v>2</v>
      </c>
      <c r="D15257">
        <v>576</v>
      </c>
      <c r="E15257" s="23" t="s">
        <v>5</v>
      </c>
    </row>
    <row r="15258" spans="1:5" x14ac:dyDescent="0.25">
      <c r="A15258" s="23" t="s">
        <v>5703</v>
      </c>
      <c r="B15258" s="23" t="s">
        <v>1751</v>
      </c>
      <c r="C15258">
        <v>3</v>
      </c>
      <c r="D15258">
        <v>1922.4</v>
      </c>
      <c r="E15258" s="23" t="s">
        <v>5</v>
      </c>
    </row>
    <row r="15259" spans="1:5" x14ac:dyDescent="0.25">
      <c r="A15259" s="23" t="s">
        <v>5703</v>
      </c>
      <c r="B15259" s="23" t="s">
        <v>2665</v>
      </c>
      <c r="C15259">
        <v>12</v>
      </c>
      <c r="D15259">
        <v>3207.6</v>
      </c>
      <c r="E15259" s="23" t="s">
        <v>5</v>
      </c>
    </row>
    <row r="15260" spans="1:5" x14ac:dyDescent="0.25">
      <c r="A15260" s="23" t="s">
        <v>5703</v>
      </c>
      <c r="B15260" s="23" t="s">
        <v>5704</v>
      </c>
      <c r="C15260">
        <v>0</v>
      </c>
      <c r="D15260">
        <v>0</v>
      </c>
      <c r="E15260" s="23" t="s">
        <v>5</v>
      </c>
    </row>
    <row r="15261" spans="1:5" x14ac:dyDescent="0.25">
      <c r="A15261" s="23" t="s">
        <v>5703</v>
      </c>
      <c r="B15261" s="23" t="s">
        <v>1561</v>
      </c>
      <c r="C15261">
        <v>0</v>
      </c>
      <c r="D15261">
        <v>0</v>
      </c>
      <c r="E15261" s="23" t="s">
        <v>5</v>
      </c>
    </row>
    <row r="15262" spans="1:5" x14ac:dyDescent="0.25">
      <c r="A15262" s="23" t="s">
        <v>5703</v>
      </c>
      <c r="B15262" s="23" t="s">
        <v>3556</v>
      </c>
      <c r="C15262">
        <v>3</v>
      </c>
      <c r="D15262">
        <v>688.5</v>
      </c>
      <c r="E15262" s="23" t="s">
        <v>5</v>
      </c>
    </row>
    <row r="15263" spans="1:5" x14ac:dyDescent="0.25">
      <c r="A15263" s="23" t="s">
        <v>5705</v>
      </c>
      <c r="B15263" s="23" t="s">
        <v>5706</v>
      </c>
      <c r="C15263">
        <v>10</v>
      </c>
      <c r="D15263">
        <v>180</v>
      </c>
      <c r="E15263" s="23" t="s">
        <v>5</v>
      </c>
    </row>
    <row r="15264" spans="1:5" x14ac:dyDescent="0.25">
      <c r="A15264" s="23" t="s">
        <v>5705</v>
      </c>
      <c r="B15264" s="23" t="s">
        <v>5707</v>
      </c>
      <c r="C15264">
        <v>10</v>
      </c>
      <c r="D15264">
        <v>380</v>
      </c>
      <c r="E15264" s="23" t="s">
        <v>5</v>
      </c>
    </row>
    <row r="15265" spans="1:5" x14ac:dyDescent="0.25">
      <c r="A15265" s="23" t="s">
        <v>5513</v>
      </c>
      <c r="B15265" s="23" t="s">
        <v>1327</v>
      </c>
      <c r="C15265">
        <v>3</v>
      </c>
      <c r="D15265">
        <v>2835</v>
      </c>
      <c r="E15265" s="23" t="s">
        <v>5</v>
      </c>
    </row>
    <row r="15266" spans="1:5" x14ac:dyDescent="0.25">
      <c r="A15266" s="23" t="s">
        <v>5513</v>
      </c>
      <c r="B15266" s="23" t="s">
        <v>1328</v>
      </c>
      <c r="C15266">
        <v>3</v>
      </c>
      <c r="D15266">
        <v>1890</v>
      </c>
      <c r="E15266" s="23" t="s">
        <v>5</v>
      </c>
    </row>
    <row r="15267" spans="1:5" x14ac:dyDescent="0.25">
      <c r="A15267" s="23" t="s">
        <v>5513</v>
      </c>
      <c r="B15267" s="23" t="s">
        <v>87</v>
      </c>
      <c r="C15267">
        <v>3</v>
      </c>
      <c r="D15267">
        <v>6000</v>
      </c>
      <c r="E15267" s="23" t="s">
        <v>5</v>
      </c>
    </row>
    <row r="15268" spans="1:5" x14ac:dyDescent="0.25">
      <c r="A15268" s="23" t="s">
        <v>5514</v>
      </c>
      <c r="B15268" s="23" t="s">
        <v>3482</v>
      </c>
      <c r="C15268">
        <v>0</v>
      </c>
      <c r="D15268">
        <v>0</v>
      </c>
      <c r="E15268" s="23" t="s">
        <v>5</v>
      </c>
    </row>
    <row r="15269" spans="1:5" x14ac:dyDescent="0.25">
      <c r="A15269" s="23" t="s">
        <v>5514</v>
      </c>
      <c r="B15269" s="23" t="s">
        <v>1690</v>
      </c>
      <c r="C15269">
        <v>200</v>
      </c>
      <c r="D15269">
        <v>1080</v>
      </c>
      <c r="E15269" s="23" t="s">
        <v>5</v>
      </c>
    </row>
    <row r="15270" spans="1:5" x14ac:dyDescent="0.25">
      <c r="A15270" s="23" t="s">
        <v>5515</v>
      </c>
      <c r="B15270" s="23" t="s">
        <v>1380</v>
      </c>
      <c r="C15270">
        <v>5</v>
      </c>
      <c r="D15270">
        <v>2713.26</v>
      </c>
      <c r="E15270" s="23" t="s">
        <v>5</v>
      </c>
    </row>
    <row r="15271" spans="1:5" x14ac:dyDescent="0.25">
      <c r="A15271" s="23" t="s">
        <v>5516</v>
      </c>
      <c r="B15271" s="23" t="s">
        <v>210</v>
      </c>
      <c r="C15271">
        <v>1</v>
      </c>
      <c r="D15271">
        <v>467</v>
      </c>
      <c r="E15271" s="23" t="s">
        <v>5</v>
      </c>
    </row>
    <row r="15272" spans="1:5" x14ac:dyDescent="0.25">
      <c r="A15272" s="23" t="s">
        <v>5516</v>
      </c>
      <c r="B15272" s="23" t="s">
        <v>715</v>
      </c>
      <c r="C15272">
        <v>1</v>
      </c>
      <c r="D15272">
        <v>111</v>
      </c>
      <c r="E15272" s="23" t="s">
        <v>5</v>
      </c>
    </row>
    <row r="15273" spans="1:5" x14ac:dyDescent="0.25">
      <c r="A15273" s="23" t="s">
        <v>5517</v>
      </c>
      <c r="B15273" s="23" t="s">
        <v>2170</v>
      </c>
      <c r="C15273">
        <v>500</v>
      </c>
      <c r="D15273">
        <v>58505</v>
      </c>
      <c r="E15273" s="23" t="s">
        <v>5</v>
      </c>
    </row>
    <row r="15274" spans="1:5" x14ac:dyDescent="0.25">
      <c r="A15274" s="23" t="s">
        <v>5517</v>
      </c>
      <c r="B15274" s="23" t="s">
        <v>2317</v>
      </c>
      <c r="C15274">
        <v>2000</v>
      </c>
      <c r="D15274">
        <v>6800</v>
      </c>
      <c r="E15274" s="23" t="s">
        <v>5</v>
      </c>
    </row>
    <row r="15275" spans="1:5" x14ac:dyDescent="0.25">
      <c r="A15275" s="23" t="s">
        <v>5491</v>
      </c>
      <c r="B15275" s="23" t="s">
        <v>560</v>
      </c>
      <c r="C15275">
        <v>0</v>
      </c>
      <c r="D15275">
        <v>0</v>
      </c>
      <c r="E15275" s="23" t="s">
        <v>5</v>
      </c>
    </row>
    <row r="15276" spans="1:5" x14ac:dyDescent="0.25">
      <c r="A15276" s="23" t="s">
        <v>5491</v>
      </c>
      <c r="B15276" s="23" t="s">
        <v>1070</v>
      </c>
      <c r="C15276">
        <v>20</v>
      </c>
      <c r="D15276">
        <v>1026</v>
      </c>
      <c r="E15276" s="23" t="s">
        <v>5</v>
      </c>
    </row>
    <row r="15277" spans="1:5" x14ac:dyDescent="0.25">
      <c r="A15277" s="23" t="s">
        <v>5139</v>
      </c>
      <c r="B15277" s="23" t="s">
        <v>989</v>
      </c>
      <c r="C15277">
        <v>12</v>
      </c>
      <c r="D15277">
        <v>15120</v>
      </c>
      <c r="E15277" s="23" t="s">
        <v>5</v>
      </c>
    </row>
    <row r="15278" spans="1:5" x14ac:dyDescent="0.25">
      <c r="A15278" s="23" t="s">
        <v>5139</v>
      </c>
      <c r="B15278" s="23" t="s">
        <v>1118</v>
      </c>
      <c r="C15278">
        <v>100</v>
      </c>
      <c r="D15278">
        <v>200</v>
      </c>
      <c r="E15278" s="23" t="s">
        <v>5</v>
      </c>
    </row>
    <row r="15279" spans="1:5" x14ac:dyDescent="0.25">
      <c r="A15279" s="23" t="s">
        <v>5139</v>
      </c>
      <c r="B15279" s="23" t="s">
        <v>99</v>
      </c>
      <c r="C15279">
        <v>6</v>
      </c>
      <c r="D15279">
        <v>13539.31</v>
      </c>
      <c r="E15279" s="23" t="s">
        <v>5</v>
      </c>
    </row>
    <row r="15280" spans="1:5" x14ac:dyDescent="0.25">
      <c r="A15280" s="23" t="s">
        <v>5139</v>
      </c>
      <c r="B15280" s="23" t="s">
        <v>87</v>
      </c>
      <c r="C15280">
        <v>0</v>
      </c>
      <c r="D15280">
        <v>0</v>
      </c>
      <c r="E15280" s="23" t="s">
        <v>5</v>
      </c>
    </row>
    <row r="15281" spans="1:5" x14ac:dyDescent="0.25">
      <c r="A15281" s="23" t="s">
        <v>5139</v>
      </c>
      <c r="B15281" s="23" t="s">
        <v>853</v>
      </c>
      <c r="C15281">
        <v>50</v>
      </c>
      <c r="D15281">
        <v>2520</v>
      </c>
      <c r="E15281" s="23" t="s">
        <v>5</v>
      </c>
    </row>
    <row r="15282" spans="1:5" x14ac:dyDescent="0.25">
      <c r="A15282" s="23" t="s">
        <v>5139</v>
      </c>
      <c r="B15282" s="23" t="s">
        <v>1105</v>
      </c>
      <c r="C15282">
        <v>20</v>
      </c>
      <c r="D15282">
        <v>1120</v>
      </c>
      <c r="E15282" s="23" t="s">
        <v>5</v>
      </c>
    </row>
    <row r="15283" spans="1:5" x14ac:dyDescent="0.25">
      <c r="A15283" s="23" t="s">
        <v>5140</v>
      </c>
      <c r="B15283" s="23" t="s">
        <v>87</v>
      </c>
      <c r="C15283">
        <v>12</v>
      </c>
      <c r="D15283">
        <v>24000</v>
      </c>
      <c r="E15283" s="23" t="s">
        <v>5</v>
      </c>
    </row>
    <row r="15284" spans="1:5" x14ac:dyDescent="0.25">
      <c r="A15284" s="23" t="s">
        <v>5141</v>
      </c>
      <c r="B15284" s="23" t="s">
        <v>4286</v>
      </c>
      <c r="C15284">
        <v>0</v>
      </c>
      <c r="D15284">
        <v>0</v>
      </c>
      <c r="E15284" s="23" t="s">
        <v>5</v>
      </c>
    </row>
    <row r="15285" spans="1:5" x14ac:dyDescent="0.25">
      <c r="A15285" s="23" t="s">
        <v>5141</v>
      </c>
      <c r="B15285" s="23" t="s">
        <v>213</v>
      </c>
      <c r="C15285">
        <v>20</v>
      </c>
      <c r="D15285">
        <v>5213.34</v>
      </c>
      <c r="E15285" s="23" t="s">
        <v>5</v>
      </c>
    </row>
    <row r="15286" spans="1:5" x14ac:dyDescent="0.25">
      <c r="A15286" s="23" t="s">
        <v>5141</v>
      </c>
      <c r="B15286" s="23" t="s">
        <v>577</v>
      </c>
      <c r="C15286">
        <v>6</v>
      </c>
      <c r="D15286">
        <v>869.4</v>
      </c>
      <c r="E15286" s="23" t="s">
        <v>5</v>
      </c>
    </row>
    <row r="15287" spans="1:5" x14ac:dyDescent="0.25">
      <c r="A15287" s="23" t="s">
        <v>5142</v>
      </c>
      <c r="B15287" s="23" t="s">
        <v>2119</v>
      </c>
      <c r="C15287">
        <v>2</v>
      </c>
      <c r="D15287">
        <v>1038.5999999999999</v>
      </c>
      <c r="E15287" s="23" t="s">
        <v>5</v>
      </c>
    </row>
    <row r="15288" spans="1:5" x14ac:dyDescent="0.25">
      <c r="A15288" s="23" t="s">
        <v>5143</v>
      </c>
      <c r="B15288" s="23" t="s">
        <v>662</v>
      </c>
      <c r="C15288">
        <v>2</v>
      </c>
      <c r="D15288">
        <v>838.8</v>
      </c>
      <c r="E15288" s="23" t="s">
        <v>5</v>
      </c>
    </row>
    <row r="15289" spans="1:5" x14ac:dyDescent="0.25">
      <c r="A15289" s="23" t="s">
        <v>5143</v>
      </c>
      <c r="B15289" s="23" t="s">
        <v>602</v>
      </c>
      <c r="C15289">
        <v>2</v>
      </c>
      <c r="D15289">
        <v>871.2</v>
      </c>
      <c r="E15289" s="23" t="s">
        <v>5</v>
      </c>
    </row>
    <row r="15290" spans="1:5" x14ac:dyDescent="0.25">
      <c r="A15290" s="23" t="s">
        <v>5143</v>
      </c>
      <c r="B15290" s="23" t="s">
        <v>1897</v>
      </c>
      <c r="C15290">
        <v>2</v>
      </c>
      <c r="D15290">
        <v>612</v>
      </c>
      <c r="E15290" s="23" t="s">
        <v>5</v>
      </c>
    </row>
    <row r="15291" spans="1:5" x14ac:dyDescent="0.25">
      <c r="A15291" s="23" t="s">
        <v>5143</v>
      </c>
      <c r="B15291" s="23" t="s">
        <v>250</v>
      </c>
      <c r="C15291">
        <v>2</v>
      </c>
      <c r="D15291">
        <v>689.4</v>
      </c>
      <c r="E15291" s="23" t="s">
        <v>5</v>
      </c>
    </row>
    <row r="15292" spans="1:5" x14ac:dyDescent="0.25">
      <c r="A15292" s="23" t="s">
        <v>5143</v>
      </c>
      <c r="B15292" s="23" t="s">
        <v>936</v>
      </c>
      <c r="C15292">
        <v>12</v>
      </c>
      <c r="D15292">
        <v>2764.8</v>
      </c>
      <c r="E15292" s="23" t="s">
        <v>5</v>
      </c>
    </row>
    <row r="15293" spans="1:5" x14ac:dyDescent="0.25">
      <c r="A15293" s="23" t="s">
        <v>5143</v>
      </c>
      <c r="B15293" s="23" t="s">
        <v>756</v>
      </c>
      <c r="C15293">
        <v>0</v>
      </c>
      <c r="D15293">
        <v>0</v>
      </c>
      <c r="E15293" s="23" t="s">
        <v>5</v>
      </c>
    </row>
    <row r="15294" spans="1:5" x14ac:dyDescent="0.25">
      <c r="A15294" s="23" t="s">
        <v>5143</v>
      </c>
      <c r="B15294" s="23" t="s">
        <v>543</v>
      </c>
      <c r="C15294">
        <v>0</v>
      </c>
      <c r="D15294">
        <v>0</v>
      </c>
      <c r="E15294" s="23" t="s">
        <v>5</v>
      </c>
    </row>
    <row r="15295" spans="1:5" x14ac:dyDescent="0.25">
      <c r="A15295" s="23" t="s">
        <v>5143</v>
      </c>
      <c r="B15295" s="23" t="s">
        <v>219</v>
      </c>
      <c r="C15295">
        <v>0</v>
      </c>
      <c r="D15295">
        <v>0</v>
      </c>
      <c r="E15295" s="23" t="s">
        <v>5</v>
      </c>
    </row>
    <row r="15296" spans="1:5" x14ac:dyDescent="0.25">
      <c r="A15296" s="23" t="s">
        <v>5143</v>
      </c>
      <c r="B15296" s="23" t="s">
        <v>1926</v>
      </c>
      <c r="C15296">
        <v>6</v>
      </c>
      <c r="D15296">
        <v>421.2</v>
      </c>
      <c r="E15296" s="23" t="s">
        <v>5</v>
      </c>
    </row>
    <row r="15297" spans="1:5" x14ac:dyDescent="0.25">
      <c r="A15297" s="23" t="s">
        <v>5143</v>
      </c>
      <c r="B15297" s="23" t="s">
        <v>1931</v>
      </c>
      <c r="C15297">
        <v>6</v>
      </c>
      <c r="D15297">
        <v>383.4</v>
      </c>
      <c r="E15297" s="23" t="s">
        <v>5</v>
      </c>
    </row>
    <row r="15298" spans="1:5" x14ac:dyDescent="0.25">
      <c r="A15298" s="23" t="s">
        <v>5143</v>
      </c>
      <c r="B15298" s="23" t="s">
        <v>1930</v>
      </c>
      <c r="C15298">
        <v>12</v>
      </c>
      <c r="D15298">
        <v>702</v>
      </c>
      <c r="E15298" s="23" t="s">
        <v>5</v>
      </c>
    </row>
    <row r="15299" spans="1:5" x14ac:dyDescent="0.25">
      <c r="A15299" s="23" t="s">
        <v>5143</v>
      </c>
      <c r="B15299" s="23" t="s">
        <v>2875</v>
      </c>
      <c r="C15299">
        <v>50</v>
      </c>
      <c r="D15299">
        <v>900</v>
      </c>
      <c r="E15299" s="23" t="s">
        <v>5</v>
      </c>
    </row>
    <row r="15300" spans="1:5" x14ac:dyDescent="0.25">
      <c r="A15300" s="23" t="s">
        <v>5143</v>
      </c>
      <c r="B15300" s="23" t="s">
        <v>871</v>
      </c>
      <c r="C15300">
        <v>2</v>
      </c>
      <c r="D15300">
        <v>718.2</v>
      </c>
      <c r="E15300" s="23" t="s">
        <v>5</v>
      </c>
    </row>
    <row r="15301" spans="1:5" x14ac:dyDescent="0.25">
      <c r="A15301" s="23" t="s">
        <v>5143</v>
      </c>
      <c r="B15301" s="23" t="s">
        <v>879</v>
      </c>
      <c r="C15301">
        <v>50</v>
      </c>
      <c r="D15301">
        <v>495</v>
      </c>
      <c r="E15301" s="23" t="s">
        <v>5</v>
      </c>
    </row>
    <row r="15302" spans="1:5" x14ac:dyDescent="0.25">
      <c r="A15302" s="23" t="s">
        <v>5143</v>
      </c>
      <c r="B15302" s="23" t="s">
        <v>7</v>
      </c>
      <c r="C15302">
        <v>50</v>
      </c>
      <c r="D15302">
        <v>810</v>
      </c>
      <c r="E15302" s="23" t="s">
        <v>5</v>
      </c>
    </row>
    <row r="15303" spans="1:5" x14ac:dyDescent="0.25">
      <c r="A15303" s="23" t="s">
        <v>5143</v>
      </c>
      <c r="B15303" s="23" t="s">
        <v>643</v>
      </c>
      <c r="C15303">
        <v>0</v>
      </c>
      <c r="D15303">
        <v>0</v>
      </c>
      <c r="E15303" s="23" t="s">
        <v>5</v>
      </c>
    </row>
    <row r="15304" spans="1:5" x14ac:dyDescent="0.25">
      <c r="A15304" s="23" t="s">
        <v>5143</v>
      </c>
      <c r="B15304" s="23" t="s">
        <v>1948</v>
      </c>
      <c r="C15304">
        <v>12</v>
      </c>
      <c r="D15304">
        <v>96.23</v>
      </c>
      <c r="E15304" s="23" t="s">
        <v>5</v>
      </c>
    </row>
    <row r="15305" spans="1:5" x14ac:dyDescent="0.25">
      <c r="A15305" s="23" t="s">
        <v>5143</v>
      </c>
      <c r="B15305" s="23" t="s">
        <v>1941</v>
      </c>
      <c r="C15305">
        <v>12</v>
      </c>
      <c r="D15305">
        <v>96.23</v>
      </c>
      <c r="E15305" s="23" t="s">
        <v>5</v>
      </c>
    </row>
    <row r="15306" spans="1:5" x14ac:dyDescent="0.25">
      <c r="A15306" s="23" t="s">
        <v>5143</v>
      </c>
      <c r="B15306" s="23" t="s">
        <v>1942</v>
      </c>
      <c r="C15306">
        <v>12</v>
      </c>
      <c r="D15306">
        <v>96.23</v>
      </c>
      <c r="E15306" s="23" t="s">
        <v>5</v>
      </c>
    </row>
    <row r="15307" spans="1:5" x14ac:dyDescent="0.25">
      <c r="A15307" s="23" t="s">
        <v>5143</v>
      </c>
      <c r="B15307" s="23" t="s">
        <v>1933</v>
      </c>
      <c r="C15307">
        <v>6</v>
      </c>
      <c r="D15307">
        <v>286.2</v>
      </c>
      <c r="E15307" s="23" t="s">
        <v>5</v>
      </c>
    </row>
    <row r="15308" spans="1:5" x14ac:dyDescent="0.25">
      <c r="A15308" s="23" t="s">
        <v>5143</v>
      </c>
      <c r="B15308" s="23" t="s">
        <v>2352</v>
      </c>
      <c r="C15308">
        <v>6</v>
      </c>
      <c r="D15308">
        <v>248.4</v>
      </c>
      <c r="E15308" s="23" t="s">
        <v>5</v>
      </c>
    </row>
    <row r="15309" spans="1:5" x14ac:dyDescent="0.25">
      <c r="A15309" s="23" t="s">
        <v>5143</v>
      </c>
      <c r="B15309" s="23" t="s">
        <v>1950</v>
      </c>
      <c r="C15309">
        <v>12</v>
      </c>
      <c r="D15309">
        <v>96.23</v>
      </c>
      <c r="E15309" s="23" t="s">
        <v>5</v>
      </c>
    </row>
    <row r="15310" spans="1:5" x14ac:dyDescent="0.25">
      <c r="A15310" s="23" t="s">
        <v>5143</v>
      </c>
      <c r="B15310" s="23" t="s">
        <v>1947</v>
      </c>
      <c r="C15310">
        <v>12</v>
      </c>
      <c r="D15310">
        <v>96.23</v>
      </c>
      <c r="E15310" s="23" t="s">
        <v>5</v>
      </c>
    </row>
    <row r="15311" spans="1:5" x14ac:dyDescent="0.25">
      <c r="A15311" s="23" t="s">
        <v>5143</v>
      </c>
      <c r="B15311" s="23" t="s">
        <v>2929</v>
      </c>
      <c r="C15311">
        <v>6</v>
      </c>
      <c r="D15311">
        <v>2440.8000000000002</v>
      </c>
      <c r="E15311" s="23" t="s">
        <v>5</v>
      </c>
    </row>
    <row r="15312" spans="1:5" x14ac:dyDescent="0.25">
      <c r="A15312" s="23" t="s">
        <v>5144</v>
      </c>
      <c r="B15312" s="23" t="s">
        <v>704</v>
      </c>
      <c r="C15312">
        <v>6</v>
      </c>
      <c r="D15312">
        <v>309.75</v>
      </c>
      <c r="E15312" s="23" t="s">
        <v>5</v>
      </c>
    </row>
    <row r="15313" spans="1:5" x14ac:dyDescent="0.25">
      <c r="A15313" s="23" t="s">
        <v>5144</v>
      </c>
      <c r="B15313" s="23" t="s">
        <v>4182</v>
      </c>
      <c r="C15313">
        <v>6</v>
      </c>
      <c r="D15313">
        <v>253.01</v>
      </c>
      <c r="E15313" s="23" t="s">
        <v>5</v>
      </c>
    </row>
    <row r="15314" spans="1:5" x14ac:dyDescent="0.25">
      <c r="A15314" s="23" t="s">
        <v>5144</v>
      </c>
      <c r="B15314" s="23" t="s">
        <v>4262</v>
      </c>
      <c r="C15314">
        <v>6</v>
      </c>
      <c r="D15314">
        <v>212.07</v>
      </c>
      <c r="E15314" s="23" t="s">
        <v>5</v>
      </c>
    </row>
    <row r="15315" spans="1:5" x14ac:dyDescent="0.25">
      <c r="A15315" s="23" t="s">
        <v>5144</v>
      </c>
      <c r="B15315" s="23" t="s">
        <v>2658</v>
      </c>
      <c r="C15315">
        <v>24</v>
      </c>
      <c r="D15315">
        <v>3650.4</v>
      </c>
      <c r="E15315" s="23" t="s">
        <v>5</v>
      </c>
    </row>
    <row r="15316" spans="1:5" x14ac:dyDescent="0.25">
      <c r="A15316" s="23" t="s">
        <v>5144</v>
      </c>
      <c r="B15316" s="23" t="s">
        <v>1455</v>
      </c>
      <c r="C15316">
        <v>20</v>
      </c>
      <c r="D15316">
        <v>1638</v>
      </c>
      <c r="E15316" s="23" t="s">
        <v>5</v>
      </c>
    </row>
    <row r="15317" spans="1:5" x14ac:dyDescent="0.25">
      <c r="A15317" s="23" t="s">
        <v>5144</v>
      </c>
      <c r="B15317" s="23" t="s">
        <v>92</v>
      </c>
      <c r="C15317">
        <v>24</v>
      </c>
      <c r="D15317">
        <v>3196.8</v>
      </c>
      <c r="E15317" s="23" t="s">
        <v>5</v>
      </c>
    </row>
    <row r="15318" spans="1:5" x14ac:dyDescent="0.25">
      <c r="A15318" s="23" t="s">
        <v>5144</v>
      </c>
      <c r="B15318" s="23" t="s">
        <v>4171</v>
      </c>
      <c r="C15318">
        <v>12</v>
      </c>
      <c r="D15318">
        <v>3263.09</v>
      </c>
      <c r="E15318" s="23" t="s">
        <v>5</v>
      </c>
    </row>
    <row r="15319" spans="1:5" x14ac:dyDescent="0.25">
      <c r="A15319" s="23" t="s">
        <v>5144</v>
      </c>
      <c r="B15319" s="23" t="s">
        <v>3537</v>
      </c>
      <c r="C15319">
        <v>6</v>
      </c>
      <c r="D15319">
        <v>365.87</v>
      </c>
      <c r="E15319" s="23" t="s">
        <v>5</v>
      </c>
    </row>
    <row r="15320" spans="1:5" x14ac:dyDescent="0.25">
      <c r="A15320" s="23" t="s">
        <v>5144</v>
      </c>
      <c r="B15320" s="23" t="s">
        <v>2408</v>
      </c>
      <c r="C15320">
        <v>6</v>
      </c>
      <c r="D15320">
        <v>345.6</v>
      </c>
      <c r="E15320" s="23" t="s">
        <v>5</v>
      </c>
    </row>
    <row r="15321" spans="1:5" x14ac:dyDescent="0.25">
      <c r="A15321" s="23" t="s">
        <v>5144</v>
      </c>
      <c r="B15321" s="23" t="s">
        <v>2635</v>
      </c>
      <c r="C15321">
        <v>0</v>
      </c>
      <c r="D15321">
        <v>0</v>
      </c>
      <c r="E15321" s="23" t="s">
        <v>5</v>
      </c>
    </row>
    <row r="15322" spans="1:5" x14ac:dyDescent="0.25">
      <c r="A15322" s="23" t="s">
        <v>5144</v>
      </c>
      <c r="B15322" s="23" t="s">
        <v>2202</v>
      </c>
      <c r="C15322">
        <v>2</v>
      </c>
      <c r="D15322">
        <v>972</v>
      </c>
      <c r="E15322" s="23" t="s">
        <v>5</v>
      </c>
    </row>
    <row r="15323" spans="1:5" x14ac:dyDescent="0.25">
      <c r="A15323" s="23" t="s">
        <v>5144</v>
      </c>
      <c r="B15323" s="23" t="s">
        <v>85</v>
      </c>
      <c r="C15323">
        <v>6</v>
      </c>
      <c r="D15323">
        <v>1798.2</v>
      </c>
      <c r="E15323" s="23" t="s">
        <v>5</v>
      </c>
    </row>
    <row r="15324" spans="1:5" x14ac:dyDescent="0.25">
      <c r="A15324" s="23" t="s">
        <v>5144</v>
      </c>
      <c r="B15324" s="23" t="s">
        <v>3953</v>
      </c>
      <c r="C15324">
        <v>0</v>
      </c>
      <c r="D15324">
        <v>0</v>
      </c>
      <c r="E15324" s="23" t="s">
        <v>5</v>
      </c>
    </row>
    <row r="15325" spans="1:5" x14ac:dyDescent="0.25">
      <c r="A15325" s="23" t="s">
        <v>5694</v>
      </c>
      <c r="B15325" s="23" t="s">
        <v>3085</v>
      </c>
      <c r="C15325">
        <v>5</v>
      </c>
      <c r="D15325">
        <v>17820</v>
      </c>
      <c r="E15325" s="23" t="s">
        <v>5</v>
      </c>
    </row>
    <row r="15326" spans="1:5" x14ac:dyDescent="0.25">
      <c r="A15326" s="23" t="s">
        <v>5728</v>
      </c>
      <c r="B15326" s="23" t="s">
        <v>1564</v>
      </c>
      <c r="C15326">
        <v>4</v>
      </c>
      <c r="D15326">
        <v>11909.2</v>
      </c>
      <c r="E15326" s="23" t="s">
        <v>5</v>
      </c>
    </row>
    <row r="15327" spans="1:5" x14ac:dyDescent="0.25">
      <c r="A15327" s="23" t="s">
        <v>5696</v>
      </c>
      <c r="B15327" s="23" t="s">
        <v>1936</v>
      </c>
      <c r="C15327">
        <v>50</v>
      </c>
      <c r="D15327">
        <v>675</v>
      </c>
      <c r="E15327" s="23" t="s">
        <v>5</v>
      </c>
    </row>
    <row r="15328" spans="1:5" x14ac:dyDescent="0.25">
      <c r="A15328" s="23" t="s">
        <v>5696</v>
      </c>
      <c r="B15328" s="23" t="s">
        <v>1510</v>
      </c>
      <c r="C15328">
        <v>12</v>
      </c>
      <c r="D15328">
        <v>2031.48</v>
      </c>
      <c r="E15328" s="23" t="s">
        <v>5</v>
      </c>
    </row>
    <row r="15329" spans="1:5" x14ac:dyDescent="0.25">
      <c r="A15329" s="23" t="s">
        <v>5696</v>
      </c>
      <c r="B15329" s="23" t="s">
        <v>2294</v>
      </c>
      <c r="C15329">
        <v>3</v>
      </c>
      <c r="D15329">
        <v>970.29</v>
      </c>
      <c r="E15329" s="23" t="s">
        <v>5</v>
      </c>
    </row>
    <row r="15330" spans="1:5" x14ac:dyDescent="0.25">
      <c r="A15330" s="23" t="s">
        <v>5696</v>
      </c>
      <c r="B15330" s="23" t="s">
        <v>495</v>
      </c>
      <c r="C15330">
        <v>6</v>
      </c>
      <c r="D15330">
        <v>454.21</v>
      </c>
      <c r="E15330" s="23" t="s">
        <v>5</v>
      </c>
    </row>
    <row r="15331" spans="1:5" x14ac:dyDescent="0.25">
      <c r="A15331" s="23" t="s">
        <v>5051</v>
      </c>
      <c r="B15331" s="23" t="s">
        <v>3911</v>
      </c>
      <c r="C15331">
        <v>50</v>
      </c>
      <c r="D15331">
        <v>1080</v>
      </c>
      <c r="E15331" s="23" t="s">
        <v>5</v>
      </c>
    </row>
    <row r="15332" spans="1:5" x14ac:dyDescent="0.25">
      <c r="A15332" s="23" t="s">
        <v>5051</v>
      </c>
      <c r="B15332" s="23" t="s">
        <v>672</v>
      </c>
      <c r="C15332">
        <v>20</v>
      </c>
      <c r="D15332">
        <v>3348</v>
      </c>
      <c r="E15332" s="23" t="s">
        <v>5</v>
      </c>
    </row>
    <row r="15333" spans="1:5" x14ac:dyDescent="0.25">
      <c r="A15333" s="23" t="s">
        <v>5051</v>
      </c>
      <c r="B15333" s="23" t="s">
        <v>2305</v>
      </c>
      <c r="C15333">
        <v>50</v>
      </c>
      <c r="D15333">
        <v>540</v>
      </c>
      <c r="E15333" s="23" t="s">
        <v>5</v>
      </c>
    </row>
    <row r="15334" spans="1:5" x14ac:dyDescent="0.25">
      <c r="A15334" s="23" t="s">
        <v>5051</v>
      </c>
      <c r="B15334" s="23" t="s">
        <v>3543</v>
      </c>
      <c r="C15334">
        <v>6</v>
      </c>
      <c r="D15334">
        <v>1063.76</v>
      </c>
      <c r="E15334" s="23" t="s">
        <v>5</v>
      </c>
    </row>
    <row r="15335" spans="1:5" x14ac:dyDescent="0.25">
      <c r="A15335" s="23" t="s">
        <v>5051</v>
      </c>
      <c r="B15335" s="23" t="s">
        <v>2467</v>
      </c>
      <c r="C15335">
        <v>6</v>
      </c>
      <c r="D15335">
        <v>2702.48</v>
      </c>
      <c r="E15335" s="23" t="s">
        <v>5</v>
      </c>
    </row>
    <row r="15336" spans="1:5" x14ac:dyDescent="0.25">
      <c r="A15336" s="23" t="s">
        <v>5051</v>
      </c>
      <c r="B15336" s="23" t="s">
        <v>725</v>
      </c>
      <c r="C15336">
        <v>0</v>
      </c>
      <c r="D15336">
        <v>0</v>
      </c>
      <c r="E15336" s="23" t="s">
        <v>5</v>
      </c>
    </row>
    <row r="15337" spans="1:5" x14ac:dyDescent="0.25">
      <c r="A15337" s="23" t="s">
        <v>5051</v>
      </c>
      <c r="B15337" s="23" t="s">
        <v>3685</v>
      </c>
      <c r="C15337">
        <v>6</v>
      </c>
      <c r="D15337">
        <v>1063.76</v>
      </c>
      <c r="E15337" s="23" t="s">
        <v>5</v>
      </c>
    </row>
    <row r="15338" spans="1:5" x14ac:dyDescent="0.25">
      <c r="A15338" s="23" t="s">
        <v>5135</v>
      </c>
      <c r="B15338" s="23" t="s">
        <v>1987</v>
      </c>
      <c r="C15338">
        <v>10</v>
      </c>
      <c r="D15338">
        <v>10341</v>
      </c>
      <c r="E15338" s="23" t="s">
        <v>5</v>
      </c>
    </row>
    <row r="15339" spans="1:5" x14ac:dyDescent="0.25">
      <c r="A15339" s="23" t="s">
        <v>5136</v>
      </c>
      <c r="B15339" s="23" t="s">
        <v>15</v>
      </c>
      <c r="C15339">
        <v>50</v>
      </c>
      <c r="D15339">
        <v>360</v>
      </c>
      <c r="E15339" s="23" t="s">
        <v>5</v>
      </c>
    </row>
    <row r="15340" spans="1:5" x14ac:dyDescent="0.25">
      <c r="A15340" s="23" t="s">
        <v>5136</v>
      </c>
      <c r="B15340" s="23" t="s">
        <v>526</v>
      </c>
      <c r="C15340">
        <v>200</v>
      </c>
      <c r="D15340">
        <v>7740</v>
      </c>
      <c r="E15340" s="23" t="s">
        <v>5</v>
      </c>
    </row>
    <row r="15341" spans="1:5" x14ac:dyDescent="0.25">
      <c r="A15341" s="23" t="s">
        <v>5136</v>
      </c>
      <c r="B15341" s="23" t="s">
        <v>1851</v>
      </c>
      <c r="C15341">
        <v>6</v>
      </c>
      <c r="D15341">
        <v>1770.01</v>
      </c>
      <c r="E15341" s="23" t="s">
        <v>5</v>
      </c>
    </row>
    <row r="15342" spans="1:5" x14ac:dyDescent="0.25">
      <c r="A15342" s="23" t="s">
        <v>5136</v>
      </c>
      <c r="B15342" s="23" t="s">
        <v>735</v>
      </c>
      <c r="C15342">
        <v>0</v>
      </c>
      <c r="D15342">
        <v>0</v>
      </c>
      <c r="E15342" s="23" t="s">
        <v>5</v>
      </c>
    </row>
    <row r="15343" spans="1:5" x14ac:dyDescent="0.25">
      <c r="A15343" s="23" t="s">
        <v>5136</v>
      </c>
      <c r="B15343" s="23" t="s">
        <v>2956</v>
      </c>
      <c r="C15343">
        <v>10</v>
      </c>
      <c r="D15343">
        <v>549</v>
      </c>
      <c r="E15343" s="23" t="s">
        <v>5</v>
      </c>
    </row>
    <row r="15344" spans="1:5" x14ac:dyDescent="0.25">
      <c r="A15344" s="23" t="s">
        <v>5136</v>
      </c>
      <c r="B15344" s="23" t="s">
        <v>3499</v>
      </c>
      <c r="C15344">
        <v>60</v>
      </c>
      <c r="D15344">
        <v>5143.5</v>
      </c>
      <c r="E15344" s="23" t="s">
        <v>5</v>
      </c>
    </row>
    <row r="15345" spans="1:5" x14ac:dyDescent="0.25">
      <c r="A15345" s="23" t="s">
        <v>5137</v>
      </c>
      <c r="B15345" s="23" t="s">
        <v>2170</v>
      </c>
      <c r="C15345">
        <v>300</v>
      </c>
      <c r="D15345">
        <v>35103</v>
      </c>
      <c r="E15345" s="23" t="s">
        <v>5</v>
      </c>
    </row>
    <row r="15346" spans="1:5" x14ac:dyDescent="0.25">
      <c r="A15346" s="23" t="s">
        <v>5137</v>
      </c>
      <c r="B15346" s="23" t="s">
        <v>2497</v>
      </c>
      <c r="C15346">
        <v>300</v>
      </c>
      <c r="D15346">
        <v>62949</v>
      </c>
      <c r="E15346" s="23" t="s">
        <v>5</v>
      </c>
    </row>
    <row r="15347" spans="1:5" x14ac:dyDescent="0.25">
      <c r="A15347" s="23" t="s">
        <v>5695</v>
      </c>
      <c r="B15347" s="23" t="s">
        <v>627</v>
      </c>
      <c r="C15347">
        <v>15</v>
      </c>
      <c r="D15347">
        <v>1485</v>
      </c>
      <c r="E15347" s="23" t="s">
        <v>5</v>
      </c>
    </row>
    <row r="15348" spans="1:5" x14ac:dyDescent="0.25">
      <c r="A15348" s="23" t="s">
        <v>5729</v>
      </c>
      <c r="B15348" s="23" t="s">
        <v>87</v>
      </c>
      <c r="C15348">
        <v>4</v>
      </c>
      <c r="D15348">
        <v>7600</v>
      </c>
      <c r="E15348" s="23" t="s">
        <v>5</v>
      </c>
    </row>
    <row r="15349" spans="1:5" x14ac:dyDescent="0.25">
      <c r="A15349" s="23" t="s">
        <v>5730</v>
      </c>
      <c r="B15349" s="23" t="s">
        <v>3559</v>
      </c>
      <c r="C15349">
        <v>2</v>
      </c>
      <c r="D15349">
        <v>87.32</v>
      </c>
      <c r="E15349" s="23" t="s">
        <v>5</v>
      </c>
    </row>
    <row r="15350" spans="1:5" x14ac:dyDescent="0.25">
      <c r="A15350" s="23" t="s">
        <v>5730</v>
      </c>
      <c r="B15350" s="23" t="s">
        <v>4246</v>
      </c>
      <c r="C15350">
        <v>103</v>
      </c>
      <c r="D15350">
        <v>1706.42</v>
      </c>
      <c r="E15350" s="23" t="s">
        <v>5</v>
      </c>
    </row>
    <row r="15351" spans="1:5" x14ac:dyDescent="0.25">
      <c r="A15351" s="23" t="s">
        <v>5730</v>
      </c>
      <c r="B15351" s="23" t="s">
        <v>456</v>
      </c>
      <c r="C15351">
        <v>4</v>
      </c>
      <c r="D15351">
        <v>891.56</v>
      </c>
      <c r="E15351" s="23" t="s">
        <v>5</v>
      </c>
    </row>
    <row r="15352" spans="1:5" x14ac:dyDescent="0.25">
      <c r="A15352" s="23" t="s">
        <v>5730</v>
      </c>
      <c r="B15352" s="23" t="s">
        <v>680</v>
      </c>
      <c r="C15352">
        <v>8</v>
      </c>
      <c r="D15352">
        <v>311.52</v>
      </c>
      <c r="E15352" s="23" t="s">
        <v>5</v>
      </c>
    </row>
    <row r="15353" spans="1:5" x14ac:dyDescent="0.25">
      <c r="A15353" s="23" t="s">
        <v>5730</v>
      </c>
      <c r="B15353" s="23" t="s">
        <v>835</v>
      </c>
      <c r="C15353">
        <v>6</v>
      </c>
      <c r="D15353">
        <v>92.04</v>
      </c>
      <c r="E15353" s="23" t="s">
        <v>5</v>
      </c>
    </row>
    <row r="15354" spans="1:5" x14ac:dyDescent="0.25">
      <c r="A15354" s="23" t="s">
        <v>5730</v>
      </c>
      <c r="B15354" s="23" t="s">
        <v>2771</v>
      </c>
      <c r="C15354">
        <v>79</v>
      </c>
      <c r="D15354">
        <v>830.59</v>
      </c>
      <c r="E15354" s="23" t="s">
        <v>5</v>
      </c>
    </row>
    <row r="15355" spans="1:5" x14ac:dyDescent="0.25">
      <c r="A15355" s="23" t="s">
        <v>5730</v>
      </c>
      <c r="B15355" s="23" t="s">
        <v>2092</v>
      </c>
      <c r="C15355">
        <v>6</v>
      </c>
      <c r="D15355">
        <v>318.60000000000002</v>
      </c>
      <c r="E15355" s="23" t="s">
        <v>5</v>
      </c>
    </row>
    <row r="15356" spans="1:5" x14ac:dyDescent="0.25">
      <c r="A15356" s="23" t="s">
        <v>5730</v>
      </c>
      <c r="B15356" s="23" t="s">
        <v>1340</v>
      </c>
      <c r="C15356">
        <v>3</v>
      </c>
      <c r="D15356">
        <v>7111.86</v>
      </c>
      <c r="E15356" s="23" t="s">
        <v>5</v>
      </c>
    </row>
    <row r="15357" spans="1:5" x14ac:dyDescent="0.25">
      <c r="A15357" s="23" t="s">
        <v>5731</v>
      </c>
      <c r="B15357" s="23" t="s">
        <v>58</v>
      </c>
      <c r="C15357">
        <v>60</v>
      </c>
      <c r="D15357">
        <v>3774</v>
      </c>
      <c r="E15357" s="23" t="s">
        <v>5</v>
      </c>
    </row>
    <row r="15358" spans="1:5" x14ac:dyDescent="0.25">
      <c r="A15358" s="23" t="s">
        <v>5731</v>
      </c>
      <c r="B15358" s="23" t="s">
        <v>2318</v>
      </c>
      <c r="C15358">
        <v>1000</v>
      </c>
      <c r="D15358">
        <v>4250</v>
      </c>
      <c r="E15358" s="23" t="s">
        <v>5</v>
      </c>
    </row>
    <row r="15359" spans="1:5" x14ac:dyDescent="0.25">
      <c r="A15359" s="23" t="s">
        <v>5770</v>
      </c>
      <c r="B15359" s="23" t="s">
        <v>2654</v>
      </c>
      <c r="C15359">
        <v>20</v>
      </c>
      <c r="D15359">
        <v>9414</v>
      </c>
      <c r="E15359" s="23" t="s">
        <v>5</v>
      </c>
    </row>
    <row r="15360" spans="1:5" x14ac:dyDescent="0.25">
      <c r="A15360" s="23" t="s">
        <v>5770</v>
      </c>
      <c r="B15360" s="23" t="s">
        <v>2810</v>
      </c>
      <c r="C15360">
        <v>12</v>
      </c>
      <c r="D15360">
        <v>4449.6000000000004</v>
      </c>
      <c r="E15360" s="23" t="s">
        <v>5</v>
      </c>
    </row>
    <row r="15361" spans="1:5" x14ac:dyDescent="0.25">
      <c r="A15361" s="23" t="s">
        <v>5770</v>
      </c>
      <c r="B15361" s="23" t="s">
        <v>556</v>
      </c>
      <c r="C15361">
        <v>12</v>
      </c>
      <c r="D15361">
        <v>2970</v>
      </c>
      <c r="E15361" s="23" t="s">
        <v>5</v>
      </c>
    </row>
    <row r="15362" spans="1:5" x14ac:dyDescent="0.25">
      <c r="A15362" s="23" t="s">
        <v>5770</v>
      </c>
      <c r="B15362" s="23" t="s">
        <v>3685</v>
      </c>
      <c r="C15362">
        <v>6</v>
      </c>
      <c r="D15362">
        <v>1063.76</v>
      </c>
      <c r="E15362" s="23" t="s">
        <v>5</v>
      </c>
    </row>
    <row r="15363" spans="1:5" x14ac:dyDescent="0.25">
      <c r="A15363" s="23" t="s">
        <v>5770</v>
      </c>
      <c r="B15363" s="23" t="s">
        <v>3543</v>
      </c>
      <c r="C15363">
        <v>6</v>
      </c>
      <c r="D15363">
        <v>1063.76</v>
      </c>
      <c r="E15363" s="23" t="s">
        <v>5</v>
      </c>
    </row>
    <row r="15364" spans="1:5" x14ac:dyDescent="0.25">
      <c r="A15364" s="23" t="s">
        <v>5770</v>
      </c>
      <c r="B15364" s="23" t="s">
        <v>4057</v>
      </c>
      <c r="C15364">
        <v>6</v>
      </c>
      <c r="D15364">
        <v>783.45</v>
      </c>
      <c r="E15364" s="23" t="s">
        <v>5</v>
      </c>
    </row>
    <row r="15365" spans="1:5" x14ac:dyDescent="0.25">
      <c r="A15365" s="23" t="s">
        <v>5770</v>
      </c>
      <c r="B15365" s="23" t="s">
        <v>5772</v>
      </c>
      <c r="C15365">
        <v>0</v>
      </c>
      <c r="D15365">
        <v>0</v>
      </c>
      <c r="E15365" s="23" t="s">
        <v>5</v>
      </c>
    </row>
    <row r="15366" spans="1:5" x14ac:dyDescent="0.25">
      <c r="A15366" s="23" t="s">
        <v>5770</v>
      </c>
      <c r="B15366" s="23" t="s">
        <v>888</v>
      </c>
      <c r="C15366">
        <v>1</v>
      </c>
      <c r="D15366">
        <v>3672.9</v>
      </c>
      <c r="E15366" s="23" t="s">
        <v>5</v>
      </c>
    </row>
    <row r="15367" spans="1:5" x14ac:dyDescent="0.25">
      <c r="A15367" s="23" t="s">
        <v>5770</v>
      </c>
      <c r="B15367" s="23" t="s">
        <v>641</v>
      </c>
      <c r="C15367">
        <v>6</v>
      </c>
      <c r="D15367">
        <v>1404</v>
      </c>
      <c r="E15367" s="23" t="s">
        <v>5</v>
      </c>
    </row>
    <row r="15368" spans="1:5" x14ac:dyDescent="0.25">
      <c r="A15368" s="23" t="s">
        <v>5770</v>
      </c>
      <c r="B15368" s="23" t="s">
        <v>2332</v>
      </c>
      <c r="C15368">
        <v>12</v>
      </c>
      <c r="D15368">
        <v>432</v>
      </c>
      <c r="E15368" s="23" t="s">
        <v>5</v>
      </c>
    </row>
    <row r="15369" spans="1:5" x14ac:dyDescent="0.25">
      <c r="A15369" s="23" t="s">
        <v>5770</v>
      </c>
      <c r="B15369" s="23" t="s">
        <v>989</v>
      </c>
      <c r="C15369">
        <v>6</v>
      </c>
      <c r="D15369">
        <v>7560</v>
      </c>
      <c r="E15369" s="23" t="s">
        <v>5</v>
      </c>
    </row>
    <row r="15370" spans="1:5" x14ac:dyDescent="0.25">
      <c r="A15370" s="23" t="s">
        <v>5770</v>
      </c>
      <c r="B15370" s="23" t="s">
        <v>4173</v>
      </c>
      <c r="C15370">
        <v>12</v>
      </c>
      <c r="D15370">
        <v>675.52</v>
      </c>
      <c r="E15370" s="23" t="s">
        <v>5</v>
      </c>
    </row>
    <row r="15371" spans="1:5" x14ac:dyDescent="0.25">
      <c r="A15371" s="23" t="s">
        <v>5770</v>
      </c>
      <c r="B15371" s="23" t="s">
        <v>1781</v>
      </c>
      <c r="C15371">
        <v>6</v>
      </c>
      <c r="D15371">
        <v>1056</v>
      </c>
      <c r="E15371" s="23" t="s">
        <v>5</v>
      </c>
    </row>
    <row r="15372" spans="1:5" x14ac:dyDescent="0.25">
      <c r="A15372" s="23" t="s">
        <v>5770</v>
      </c>
      <c r="B15372" s="23" t="s">
        <v>1780</v>
      </c>
      <c r="C15372">
        <v>6</v>
      </c>
      <c r="D15372">
        <v>950.4</v>
      </c>
      <c r="E15372" s="23" t="s">
        <v>5</v>
      </c>
    </row>
    <row r="15373" spans="1:5" x14ac:dyDescent="0.25">
      <c r="A15373" s="23" t="s">
        <v>5770</v>
      </c>
      <c r="B15373" s="23" t="s">
        <v>568</v>
      </c>
      <c r="C15373">
        <v>0</v>
      </c>
      <c r="D15373">
        <v>0</v>
      </c>
      <c r="E15373" s="23" t="s">
        <v>5</v>
      </c>
    </row>
    <row r="15374" spans="1:5" x14ac:dyDescent="0.25">
      <c r="A15374" s="23" t="s">
        <v>5770</v>
      </c>
      <c r="B15374" s="23" t="s">
        <v>5773</v>
      </c>
      <c r="C15374">
        <v>0</v>
      </c>
      <c r="D15374">
        <v>0</v>
      </c>
      <c r="E15374" s="23" t="s">
        <v>5</v>
      </c>
    </row>
    <row r="15375" spans="1:5" x14ac:dyDescent="0.25">
      <c r="A15375" s="23" t="s">
        <v>5770</v>
      </c>
      <c r="B15375" s="23" t="s">
        <v>833</v>
      </c>
      <c r="C15375">
        <v>0</v>
      </c>
      <c r="D15375">
        <v>0</v>
      </c>
      <c r="E15375" s="23" t="s">
        <v>5</v>
      </c>
    </row>
    <row r="15376" spans="1:5" x14ac:dyDescent="0.25">
      <c r="A15376" s="23" t="s">
        <v>5770</v>
      </c>
      <c r="B15376" s="23" t="s">
        <v>1301</v>
      </c>
      <c r="C15376">
        <v>100</v>
      </c>
      <c r="D15376">
        <v>2520</v>
      </c>
      <c r="E15376" s="23" t="s">
        <v>5</v>
      </c>
    </row>
    <row r="15377" spans="1:5" x14ac:dyDescent="0.25">
      <c r="A15377" s="23" t="s">
        <v>5770</v>
      </c>
      <c r="B15377" s="23" t="s">
        <v>37</v>
      </c>
      <c r="C15377">
        <v>6</v>
      </c>
      <c r="D15377">
        <v>237.6</v>
      </c>
      <c r="E15377" s="23" t="s">
        <v>5</v>
      </c>
    </row>
    <row r="15378" spans="1:5" x14ac:dyDescent="0.25">
      <c r="A15378" s="23" t="s">
        <v>5770</v>
      </c>
      <c r="B15378" s="23" t="s">
        <v>2519</v>
      </c>
      <c r="C15378">
        <v>0</v>
      </c>
      <c r="D15378">
        <v>0</v>
      </c>
      <c r="E15378" s="23" t="s">
        <v>5</v>
      </c>
    </row>
    <row r="15379" spans="1:5" x14ac:dyDescent="0.25">
      <c r="A15379" s="23" t="s">
        <v>5770</v>
      </c>
      <c r="B15379" s="23" t="s">
        <v>526</v>
      </c>
      <c r="C15379">
        <v>80</v>
      </c>
      <c r="D15379">
        <v>3096</v>
      </c>
      <c r="E15379" s="23" t="s">
        <v>5</v>
      </c>
    </row>
    <row r="15380" spans="1:5" x14ac:dyDescent="0.25">
      <c r="A15380" s="23" t="s">
        <v>5770</v>
      </c>
      <c r="B15380" s="23" t="s">
        <v>2270</v>
      </c>
      <c r="C15380">
        <v>12</v>
      </c>
      <c r="D15380">
        <v>513</v>
      </c>
      <c r="E15380" s="23" t="s">
        <v>5</v>
      </c>
    </row>
    <row r="15381" spans="1:5" x14ac:dyDescent="0.25">
      <c r="A15381" s="23" t="s">
        <v>5770</v>
      </c>
      <c r="B15381" s="23" t="s">
        <v>3629</v>
      </c>
      <c r="C15381">
        <v>12</v>
      </c>
      <c r="D15381">
        <v>513</v>
      </c>
      <c r="E15381" s="23" t="s">
        <v>5</v>
      </c>
    </row>
    <row r="15382" spans="1:5" x14ac:dyDescent="0.25">
      <c r="A15382" s="23" t="s">
        <v>5770</v>
      </c>
      <c r="B15382" s="23" t="s">
        <v>63</v>
      </c>
      <c r="C15382">
        <v>0</v>
      </c>
      <c r="D15382">
        <v>0</v>
      </c>
      <c r="E15382" s="23" t="s">
        <v>5</v>
      </c>
    </row>
    <row r="15383" spans="1:5" x14ac:dyDescent="0.25">
      <c r="A15383" s="23" t="s">
        <v>5770</v>
      </c>
      <c r="B15383" s="23" t="s">
        <v>5774</v>
      </c>
      <c r="C15383">
        <v>2</v>
      </c>
      <c r="D15383">
        <v>1368</v>
      </c>
      <c r="E15383" s="23" t="s">
        <v>5</v>
      </c>
    </row>
    <row r="15384" spans="1:5" x14ac:dyDescent="0.25">
      <c r="A15384" s="23" t="s">
        <v>5771</v>
      </c>
      <c r="B15384" s="23" t="s">
        <v>774</v>
      </c>
      <c r="C15384">
        <v>0</v>
      </c>
      <c r="D15384">
        <v>0</v>
      </c>
      <c r="E15384" s="23" t="s">
        <v>5</v>
      </c>
    </row>
    <row r="15385" spans="1:5" x14ac:dyDescent="0.25">
      <c r="A15385" s="23" t="s">
        <v>5771</v>
      </c>
      <c r="B15385" s="23" t="s">
        <v>2893</v>
      </c>
      <c r="C15385">
        <v>0</v>
      </c>
      <c r="D15385">
        <v>0</v>
      </c>
      <c r="E15385" s="23" t="s">
        <v>5</v>
      </c>
    </row>
    <row r="15386" spans="1:5" x14ac:dyDescent="0.25">
      <c r="A15386" s="23" t="s">
        <v>5771</v>
      </c>
      <c r="B15386" s="23" t="s">
        <v>2980</v>
      </c>
      <c r="C15386">
        <v>12</v>
      </c>
      <c r="D15386">
        <v>950.4</v>
      </c>
      <c r="E15386" s="23" t="s">
        <v>5</v>
      </c>
    </row>
    <row r="15387" spans="1:5" x14ac:dyDescent="0.25">
      <c r="A15387" s="23" t="s">
        <v>5771</v>
      </c>
      <c r="B15387" s="23" t="s">
        <v>1687</v>
      </c>
      <c r="C15387">
        <v>0</v>
      </c>
      <c r="D15387">
        <v>0</v>
      </c>
      <c r="E15387" s="23" t="s">
        <v>5</v>
      </c>
    </row>
    <row r="15388" spans="1:5" x14ac:dyDescent="0.25">
      <c r="A15388" s="23" t="s">
        <v>5771</v>
      </c>
      <c r="B15388" s="23" t="s">
        <v>2494</v>
      </c>
      <c r="C15388">
        <v>12</v>
      </c>
      <c r="D15388">
        <v>1004.4</v>
      </c>
      <c r="E15388" s="23" t="s">
        <v>5</v>
      </c>
    </row>
    <row r="15389" spans="1:5" x14ac:dyDescent="0.25">
      <c r="A15389" s="23" t="s">
        <v>5771</v>
      </c>
      <c r="B15389" s="23" t="s">
        <v>3664</v>
      </c>
      <c r="C15389">
        <v>12</v>
      </c>
      <c r="D15389">
        <v>1058.4000000000001</v>
      </c>
      <c r="E15389" s="23" t="s">
        <v>5</v>
      </c>
    </row>
    <row r="15390" spans="1:5" x14ac:dyDescent="0.25">
      <c r="A15390" s="23" t="s">
        <v>5771</v>
      </c>
      <c r="B15390" s="23" t="s">
        <v>214</v>
      </c>
      <c r="C15390">
        <v>12</v>
      </c>
      <c r="D15390">
        <v>648</v>
      </c>
      <c r="E15390" s="23" t="s">
        <v>5</v>
      </c>
    </row>
    <row r="15391" spans="1:5" x14ac:dyDescent="0.25">
      <c r="A15391" s="23" t="s">
        <v>5771</v>
      </c>
      <c r="B15391" s="23" t="s">
        <v>853</v>
      </c>
      <c r="C15391">
        <v>12</v>
      </c>
      <c r="D15391">
        <v>604.79999999999995</v>
      </c>
      <c r="E15391" s="23" t="s">
        <v>5</v>
      </c>
    </row>
    <row r="15392" spans="1:5" x14ac:dyDescent="0.25">
      <c r="A15392" s="23" t="s">
        <v>5705</v>
      </c>
      <c r="B15392" s="23" t="s">
        <v>3168</v>
      </c>
      <c r="C15392">
        <v>10</v>
      </c>
      <c r="D15392">
        <v>220</v>
      </c>
      <c r="E15392" s="23" t="s">
        <v>5</v>
      </c>
    </row>
    <row r="15393" spans="1:5" x14ac:dyDescent="0.25">
      <c r="A15393" s="23" t="s">
        <v>5705</v>
      </c>
      <c r="B15393" s="23" t="s">
        <v>3167</v>
      </c>
      <c r="C15393">
        <v>10</v>
      </c>
      <c r="D15393">
        <v>500</v>
      </c>
      <c r="E15393" s="23" t="s">
        <v>5</v>
      </c>
    </row>
    <row r="15394" spans="1:5" x14ac:dyDescent="0.25">
      <c r="A15394" s="23" t="s">
        <v>5705</v>
      </c>
      <c r="B15394" s="23" t="s">
        <v>2380</v>
      </c>
      <c r="C15394">
        <v>0</v>
      </c>
      <c r="D15394">
        <v>0</v>
      </c>
      <c r="E15394" s="23" t="s">
        <v>5</v>
      </c>
    </row>
    <row r="15395" spans="1:5" x14ac:dyDescent="0.25">
      <c r="A15395" s="23" t="s">
        <v>5705</v>
      </c>
      <c r="B15395" s="23" t="s">
        <v>634</v>
      </c>
      <c r="C15395">
        <v>6</v>
      </c>
      <c r="D15395">
        <v>1836</v>
      </c>
      <c r="E15395" s="23" t="s">
        <v>5</v>
      </c>
    </row>
    <row r="15396" spans="1:5" x14ac:dyDescent="0.25">
      <c r="A15396" s="23" t="s">
        <v>5705</v>
      </c>
      <c r="B15396" s="23" t="s">
        <v>1033</v>
      </c>
      <c r="C15396">
        <v>1</v>
      </c>
      <c r="D15396">
        <v>4830.92</v>
      </c>
      <c r="E15396" s="23" t="s">
        <v>5</v>
      </c>
    </row>
    <row r="15397" spans="1:5" x14ac:dyDescent="0.25">
      <c r="A15397" s="23" t="s">
        <v>5705</v>
      </c>
      <c r="B15397" s="23" t="s">
        <v>5708</v>
      </c>
      <c r="C15397">
        <v>10</v>
      </c>
      <c r="D15397">
        <v>80</v>
      </c>
      <c r="E15397" s="23" t="s">
        <v>5</v>
      </c>
    </row>
    <row r="15398" spans="1:5" x14ac:dyDescent="0.25">
      <c r="A15398" s="23" t="s">
        <v>5705</v>
      </c>
      <c r="B15398" s="23" t="s">
        <v>5709</v>
      </c>
      <c r="C15398">
        <v>10</v>
      </c>
      <c r="D15398">
        <v>200</v>
      </c>
      <c r="E15398" s="23" t="s">
        <v>5</v>
      </c>
    </row>
    <row r="15399" spans="1:5" x14ac:dyDescent="0.25">
      <c r="A15399" s="23" t="s">
        <v>5705</v>
      </c>
      <c r="B15399" s="23" t="s">
        <v>5710</v>
      </c>
      <c r="C15399">
        <v>10</v>
      </c>
      <c r="D15399">
        <v>1250</v>
      </c>
      <c r="E15399" s="23" t="s">
        <v>5</v>
      </c>
    </row>
    <row r="15400" spans="1:5" x14ac:dyDescent="0.25">
      <c r="A15400" s="23" t="s">
        <v>5705</v>
      </c>
      <c r="B15400" s="23" t="s">
        <v>5711</v>
      </c>
      <c r="C15400">
        <v>10</v>
      </c>
      <c r="D15400">
        <v>200</v>
      </c>
      <c r="E15400" s="23" t="s">
        <v>5</v>
      </c>
    </row>
    <row r="15401" spans="1:5" x14ac:dyDescent="0.25">
      <c r="A15401" s="23" t="s">
        <v>5705</v>
      </c>
      <c r="B15401" s="23" t="s">
        <v>5712</v>
      </c>
      <c r="C15401">
        <v>10</v>
      </c>
      <c r="D15401">
        <v>230</v>
      </c>
      <c r="E15401" s="23" t="s">
        <v>5</v>
      </c>
    </row>
    <row r="15402" spans="1:5" x14ac:dyDescent="0.25">
      <c r="A15402" s="23" t="s">
        <v>5705</v>
      </c>
      <c r="B15402" s="23" t="s">
        <v>5713</v>
      </c>
      <c r="C15402">
        <v>10</v>
      </c>
      <c r="D15402">
        <v>460</v>
      </c>
      <c r="E15402" s="23" t="s">
        <v>5</v>
      </c>
    </row>
    <row r="15403" spans="1:5" x14ac:dyDescent="0.25">
      <c r="A15403" s="23" t="s">
        <v>5705</v>
      </c>
      <c r="B15403" s="23" t="s">
        <v>5714</v>
      </c>
      <c r="C15403">
        <v>10</v>
      </c>
      <c r="D15403">
        <v>320</v>
      </c>
      <c r="E15403" s="23" t="s">
        <v>5</v>
      </c>
    </row>
    <row r="15404" spans="1:5" x14ac:dyDescent="0.25">
      <c r="A15404" s="23" t="s">
        <v>5705</v>
      </c>
      <c r="B15404" s="23" t="s">
        <v>5715</v>
      </c>
      <c r="C15404">
        <v>10</v>
      </c>
      <c r="D15404">
        <v>1200</v>
      </c>
      <c r="E15404" s="23" t="s">
        <v>5</v>
      </c>
    </row>
    <row r="15405" spans="1:5" x14ac:dyDescent="0.25">
      <c r="A15405" s="23" t="s">
        <v>5705</v>
      </c>
      <c r="B15405" s="23" t="s">
        <v>5716</v>
      </c>
      <c r="C15405">
        <v>10</v>
      </c>
      <c r="D15405">
        <v>420</v>
      </c>
      <c r="E15405" s="23" t="s">
        <v>5</v>
      </c>
    </row>
    <row r="15406" spans="1:5" x14ac:dyDescent="0.25">
      <c r="A15406" s="23" t="s">
        <v>5705</v>
      </c>
      <c r="B15406" s="23" t="s">
        <v>5717</v>
      </c>
      <c r="C15406">
        <v>10</v>
      </c>
      <c r="D15406">
        <v>520</v>
      </c>
      <c r="E15406" s="23" t="s">
        <v>5</v>
      </c>
    </row>
    <row r="15407" spans="1:5" x14ac:dyDescent="0.25">
      <c r="A15407" s="23" t="s">
        <v>5718</v>
      </c>
      <c r="B15407" s="23" t="s">
        <v>1851</v>
      </c>
      <c r="C15407">
        <v>12</v>
      </c>
      <c r="D15407">
        <v>3540.02</v>
      </c>
      <c r="E15407" s="23" t="s">
        <v>5</v>
      </c>
    </row>
    <row r="15408" spans="1:5" x14ac:dyDescent="0.25">
      <c r="A15408" s="23" t="s">
        <v>5718</v>
      </c>
      <c r="B15408" s="23" t="s">
        <v>2027</v>
      </c>
      <c r="C15408">
        <v>2</v>
      </c>
      <c r="D15408">
        <v>231.98</v>
      </c>
      <c r="E15408" s="23" t="s">
        <v>5</v>
      </c>
    </row>
    <row r="15409" spans="1:5" x14ac:dyDescent="0.25">
      <c r="A15409" s="23" t="s">
        <v>5718</v>
      </c>
      <c r="B15409" s="23" t="s">
        <v>868</v>
      </c>
      <c r="C15409">
        <v>2</v>
      </c>
      <c r="D15409">
        <v>10538.1</v>
      </c>
      <c r="E15409" s="23" t="s">
        <v>5</v>
      </c>
    </row>
    <row r="15410" spans="1:5" x14ac:dyDescent="0.25">
      <c r="A15410" s="23" t="s">
        <v>5718</v>
      </c>
      <c r="B15410" s="23" t="s">
        <v>3684</v>
      </c>
      <c r="C15410">
        <v>83</v>
      </c>
      <c r="D15410">
        <v>8665.2000000000007</v>
      </c>
      <c r="E15410" s="23" t="s">
        <v>5</v>
      </c>
    </row>
    <row r="15411" spans="1:5" x14ac:dyDescent="0.25">
      <c r="A15411" s="23" t="s">
        <v>5718</v>
      </c>
      <c r="B15411" s="23" t="s">
        <v>756</v>
      </c>
      <c r="C15411">
        <v>11</v>
      </c>
      <c r="D15411">
        <v>2514.6</v>
      </c>
      <c r="E15411" s="23" t="s">
        <v>5</v>
      </c>
    </row>
    <row r="15412" spans="1:5" x14ac:dyDescent="0.25">
      <c r="A15412" s="23" t="s">
        <v>5718</v>
      </c>
      <c r="B15412" s="23" t="s">
        <v>3685</v>
      </c>
      <c r="C15412">
        <v>12</v>
      </c>
      <c r="D15412">
        <v>2127.5100000000002</v>
      </c>
      <c r="E15412" s="23" t="s">
        <v>5</v>
      </c>
    </row>
    <row r="15413" spans="1:5" x14ac:dyDescent="0.25">
      <c r="A15413" s="23" t="s">
        <v>5719</v>
      </c>
      <c r="B15413" s="23" t="s">
        <v>1259</v>
      </c>
      <c r="C15413">
        <v>12</v>
      </c>
      <c r="D15413">
        <v>600.04999999999995</v>
      </c>
      <c r="E15413" s="23" t="s">
        <v>5</v>
      </c>
    </row>
    <row r="15414" spans="1:5" x14ac:dyDescent="0.25">
      <c r="A15414" s="23" t="s">
        <v>5719</v>
      </c>
      <c r="B15414" s="23" t="s">
        <v>213</v>
      </c>
      <c r="C15414">
        <v>6</v>
      </c>
      <c r="D15414">
        <v>1564</v>
      </c>
      <c r="E15414" s="23" t="s">
        <v>5</v>
      </c>
    </row>
    <row r="15415" spans="1:5" x14ac:dyDescent="0.25">
      <c r="A15415" s="23" t="s">
        <v>5719</v>
      </c>
      <c r="B15415" s="23" t="s">
        <v>99</v>
      </c>
      <c r="C15415">
        <v>6</v>
      </c>
      <c r="D15415">
        <v>13539.31</v>
      </c>
      <c r="E15415" s="23" t="s">
        <v>5</v>
      </c>
    </row>
    <row r="15416" spans="1:5" x14ac:dyDescent="0.25">
      <c r="A15416" s="23" t="s">
        <v>5719</v>
      </c>
      <c r="B15416" s="23" t="s">
        <v>975</v>
      </c>
      <c r="C15416">
        <v>24</v>
      </c>
      <c r="D15416">
        <v>1641.6</v>
      </c>
      <c r="E15416" s="23" t="s">
        <v>5</v>
      </c>
    </row>
    <row r="15417" spans="1:5" x14ac:dyDescent="0.25">
      <c r="A15417" s="23" t="s">
        <v>5719</v>
      </c>
      <c r="B15417" s="23" t="s">
        <v>1118</v>
      </c>
      <c r="C15417">
        <v>0</v>
      </c>
      <c r="D15417">
        <v>0</v>
      </c>
      <c r="E15417" s="23" t="s">
        <v>5</v>
      </c>
    </row>
    <row r="15418" spans="1:5" x14ac:dyDescent="0.25">
      <c r="A15418" s="23" t="s">
        <v>5719</v>
      </c>
      <c r="B15418" s="23" t="s">
        <v>1123</v>
      </c>
      <c r="C15418">
        <v>6</v>
      </c>
      <c r="D15418">
        <v>5680.8</v>
      </c>
      <c r="E15418" s="23" t="s">
        <v>5</v>
      </c>
    </row>
    <row r="15419" spans="1:5" x14ac:dyDescent="0.25">
      <c r="A15419" s="23" t="s">
        <v>5719</v>
      </c>
      <c r="B15419" s="23" t="s">
        <v>1841</v>
      </c>
      <c r="C15419">
        <v>4</v>
      </c>
      <c r="D15419">
        <v>2900.02</v>
      </c>
      <c r="E15419" s="23" t="s">
        <v>5</v>
      </c>
    </row>
    <row r="15420" spans="1:5" x14ac:dyDescent="0.25">
      <c r="A15420" s="23" t="s">
        <v>5720</v>
      </c>
      <c r="B15420" s="23" t="s">
        <v>2003</v>
      </c>
      <c r="C15420">
        <v>6</v>
      </c>
      <c r="D15420">
        <v>1522.8</v>
      </c>
      <c r="E15420" s="23" t="s">
        <v>5</v>
      </c>
    </row>
    <row r="15421" spans="1:5" x14ac:dyDescent="0.25">
      <c r="A15421" s="23" t="s">
        <v>5720</v>
      </c>
      <c r="B15421" s="23" t="s">
        <v>2825</v>
      </c>
      <c r="C15421">
        <v>0</v>
      </c>
      <c r="D15421">
        <v>0</v>
      </c>
      <c r="E15421" s="23" t="s">
        <v>5</v>
      </c>
    </row>
    <row r="15422" spans="1:5" x14ac:dyDescent="0.25">
      <c r="A15422" s="23" t="s">
        <v>5720</v>
      </c>
      <c r="B15422" s="23" t="s">
        <v>1285</v>
      </c>
      <c r="C15422">
        <v>12</v>
      </c>
      <c r="D15422">
        <v>15562.8</v>
      </c>
      <c r="E15422" s="23" t="s">
        <v>5</v>
      </c>
    </row>
    <row r="15423" spans="1:5" x14ac:dyDescent="0.25">
      <c r="A15423" s="23" t="s">
        <v>5720</v>
      </c>
      <c r="B15423" s="23" t="s">
        <v>556</v>
      </c>
      <c r="C15423">
        <v>12</v>
      </c>
      <c r="D15423">
        <v>2970</v>
      </c>
      <c r="E15423" s="23" t="s">
        <v>5</v>
      </c>
    </row>
    <row r="15424" spans="1:5" x14ac:dyDescent="0.25">
      <c r="A15424" s="23" t="s">
        <v>5720</v>
      </c>
      <c r="B15424" s="23" t="s">
        <v>2731</v>
      </c>
      <c r="C15424">
        <v>24</v>
      </c>
      <c r="D15424">
        <v>5329.8</v>
      </c>
      <c r="E15424" s="23" t="s">
        <v>5</v>
      </c>
    </row>
    <row r="15425" spans="1:5" x14ac:dyDescent="0.25">
      <c r="A15425" s="23" t="s">
        <v>5720</v>
      </c>
      <c r="B15425" s="23" t="s">
        <v>635</v>
      </c>
      <c r="C15425">
        <v>12</v>
      </c>
      <c r="D15425">
        <v>19861.2</v>
      </c>
      <c r="E15425" s="23" t="s">
        <v>5</v>
      </c>
    </row>
    <row r="15426" spans="1:5" x14ac:dyDescent="0.25">
      <c r="A15426" s="23" t="s">
        <v>5720</v>
      </c>
      <c r="B15426" s="23" t="s">
        <v>697</v>
      </c>
      <c r="C15426">
        <v>8</v>
      </c>
      <c r="D15426">
        <v>712.8</v>
      </c>
      <c r="E15426" s="23" t="s">
        <v>5</v>
      </c>
    </row>
    <row r="15427" spans="1:5" x14ac:dyDescent="0.25">
      <c r="A15427" s="23" t="s">
        <v>5720</v>
      </c>
      <c r="B15427" s="23" t="s">
        <v>1327</v>
      </c>
      <c r="C15427">
        <v>10</v>
      </c>
      <c r="D15427">
        <v>9450</v>
      </c>
      <c r="E15427" s="23" t="s">
        <v>5</v>
      </c>
    </row>
    <row r="15428" spans="1:5" x14ac:dyDescent="0.25">
      <c r="A15428" s="23" t="s">
        <v>5720</v>
      </c>
      <c r="B15428" s="23" t="s">
        <v>2812</v>
      </c>
      <c r="C15428">
        <v>12</v>
      </c>
      <c r="D15428">
        <v>2116.8000000000002</v>
      </c>
      <c r="E15428" s="23" t="s">
        <v>5</v>
      </c>
    </row>
    <row r="15429" spans="1:5" x14ac:dyDescent="0.25">
      <c r="A15429" s="23" t="s">
        <v>5720</v>
      </c>
      <c r="B15429" s="23" t="s">
        <v>2811</v>
      </c>
      <c r="C15429">
        <v>12</v>
      </c>
      <c r="D15429">
        <v>1414.8</v>
      </c>
      <c r="E15429" s="23" t="s">
        <v>5</v>
      </c>
    </row>
    <row r="15430" spans="1:5" x14ac:dyDescent="0.25">
      <c r="A15430" s="23" t="s">
        <v>5720</v>
      </c>
      <c r="B15430" s="23" t="s">
        <v>1823</v>
      </c>
      <c r="C15430">
        <v>12</v>
      </c>
      <c r="D15430">
        <v>853.2</v>
      </c>
      <c r="E15430" s="23" t="s">
        <v>5</v>
      </c>
    </row>
    <row r="15431" spans="1:5" x14ac:dyDescent="0.25">
      <c r="A15431" s="23" t="s">
        <v>5720</v>
      </c>
      <c r="B15431" s="23" t="s">
        <v>853</v>
      </c>
      <c r="C15431">
        <v>30</v>
      </c>
      <c r="D15431">
        <v>1512</v>
      </c>
      <c r="E15431" s="23" t="s">
        <v>5</v>
      </c>
    </row>
    <row r="15432" spans="1:5" x14ac:dyDescent="0.25">
      <c r="A15432" s="23" t="s">
        <v>5720</v>
      </c>
      <c r="B15432" s="23" t="s">
        <v>1326</v>
      </c>
      <c r="C15432">
        <v>0</v>
      </c>
      <c r="D15432">
        <v>0</v>
      </c>
      <c r="E15432" s="23" t="s">
        <v>5</v>
      </c>
    </row>
    <row r="15433" spans="1:5" x14ac:dyDescent="0.25">
      <c r="A15433" s="23" t="s">
        <v>5720</v>
      </c>
      <c r="B15433" s="23" t="s">
        <v>514</v>
      </c>
      <c r="C15433">
        <v>12</v>
      </c>
      <c r="D15433">
        <v>431.33</v>
      </c>
      <c r="E15433" s="23" t="s">
        <v>5</v>
      </c>
    </row>
    <row r="15434" spans="1:5" x14ac:dyDescent="0.25">
      <c r="A15434" s="23" t="s">
        <v>5720</v>
      </c>
      <c r="B15434" s="23" t="s">
        <v>1998</v>
      </c>
      <c r="C15434">
        <v>24</v>
      </c>
      <c r="D15434">
        <v>5724</v>
      </c>
      <c r="E15434" s="23" t="s">
        <v>5</v>
      </c>
    </row>
    <row r="15435" spans="1:5" x14ac:dyDescent="0.25">
      <c r="A15435" s="23" t="s">
        <v>5720</v>
      </c>
      <c r="B15435" s="23" t="s">
        <v>1598</v>
      </c>
      <c r="C15435">
        <v>12</v>
      </c>
      <c r="D15435">
        <v>2664.9</v>
      </c>
      <c r="E15435" s="23" t="s">
        <v>5</v>
      </c>
    </row>
    <row r="15436" spans="1:5" x14ac:dyDescent="0.25">
      <c r="A15436" s="23" t="s">
        <v>5720</v>
      </c>
      <c r="B15436" s="23" t="s">
        <v>2980</v>
      </c>
      <c r="C15436">
        <v>30</v>
      </c>
      <c r="D15436">
        <v>2376</v>
      </c>
      <c r="E15436" s="23" t="s">
        <v>5</v>
      </c>
    </row>
    <row r="15437" spans="1:5" x14ac:dyDescent="0.25">
      <c r="A15437" s="23" t="s">
        <v>5720</v>
      </c>
      <c r="B15437" s="23" t="s">
        <v>600</v>
      </c>
      <c r="C15437">
        <v>24</v>
      </c>
      <c r="D15437">
        <v>7214.4</v>
      </c>
      <c r="E15437" s="23" t="s">
        <v>5</v>
      </c>
    </row>
    <row r="15438" spans="1:5" x14ac:dyDescent="0.25">
      <c r="A15438" s="23" t="s">
        <v>5720</v>
      </c>
      <c r="B15438" s="23" t="s">
        <v>3543</v>
      </c>
      <c r="C15438">
        <v>12</v>
      </c>
      <c r="D15438">
        <v>2127.5100000000002</v>
      </c>
      <c r="E15438" s="23" t="s">
        <v>5</v>
      </c>
    </row>
    <row r="15439" spans="1:5" x14ac:dyDescent="0.25">
      <c r="A15439" s="23" t="s">
        <v>5720</v>
      </c>
      <c r="B15439" s="23" t="s">
        <v>3685</v>
      </c>
      <c r="C15439">
        <v>12</v>
      </c>
      <c r="D15439">
        <v>2127.5100000000002</v>
      </c>
      <c r="E15439" s="23" t="s">
        <v>5</v>
      </c>
    </row>
    <row r="15440" spans="1:5" x14ac:dyDescent="0.25">
      <c r="A15440" s="23" t="s">
        <v>5721</v>
      </c>
      <c r="B15440" s="23" t="s">
        <v>213</v>
      </c>
      <c r="C15440">
        <v>50</v>
      </c>
      <c r="D15440">
        <v>12650</v>
      </c>
      <c r="E15440" s="23" t="s">
        <v>5</v>
      </c>
    </row>
    <row r="15441" spans="1:5" x14ac:dyDescent="0.25">
      <c r="A15441" s="23" t="s">
        <v>5722</v>
      </c>
      <c r="B15441" s="23" t="s">
        <v>750</v>
      </c>
      <c r="C15441">
        <v>0</v>
      </c>
      <c r="D15441">
        <v>0</v>
      </c>
      <c r="E15441" s="23" t="s">
        <v>5</v>
      </c>
    </row>
    <row r="15442" spans="1:5" x14ac:dyDescent="0.25">
      <c r="A15442" s="23" t="s">
        <v>5722</v>
      </c>
      <c r="B15442" s="23" t="s">
        <v>699</v>
      </c>
      <c r="C15442">
        <v>2</v>
      </c>
      <c r="D15442">
        <v>2273.58</v>
      </c>
      <c r="E15442" s="23" t="s">
        <v>5</v>
      </c>
    </row>
    <row r="15443" spans="1:5" x14ac:dyDescent="0.25">
      <c r="A15443" s="23" t="s">
        <v>5722</v>
      </c>
      <c r="B15443" s="23" t="s">
        <v>3481</v>
      </c>
      <c r="C15443">
        <v>0</v>
      </c>
      <c r="D15443">
        <v>0</v>
      </c>
      <c r="E15443" s="23" t="s">
        <v>5</v>
      </c>
    </row>
    <row r="15444" spans="1:5" x14ac:dyDescent="0.25">
      <c r="A15444" s="23" t="s">
        <v>5722</v>
      </c>
      <c r="B15444" s="23" t="s">
        <v>2011</v>
      </c>
      <c r="C15444">
        <v>1</v>
      </c>
      <c r="D15444">
        <v>551.70000000000005</v>
      </c>
      <c r="E15444" s="23" t="s">
        <v>5</v>
      </c>
    </row>
    <row r="15445" spans="1:5" x14ac:dyDescent="0.25">
      <c r="A15445" s="23" t="s">
        <v>5723</v>
      </c>
      <c r="B15445" s="23" t="s">
        <v>1897</v>
      </c>
      <c r="C15445">
        <v>24</v>
      </c>
      <c r="D15445">
        <v>7344</v>
      </c>
      <c r="E15445" s="23" t="s">
        <v>5</v>
      </c>
    </row>
    <row r="15446" spans="1:5" x14ac:dyDescent="0.25">
      <c r="A15446" s="23" t="s">
        <v>5723</v>
      </c>
      <c r="B15446" s="23" t="s">
        <v>250</v>
      </c>
      <c r="C15446">
        <v>16</v>
      </c>
      <c r="D15446">
        <v>5515.2</v>
      </c>
      <c r="E15446" s="23" t="s">
        <v>5</v>
      </c>
    </row>
    <row r="15447" spans="1:5" x14ac:dyDescent="0.25">
      <c r="A15447" s="23" t="s">
        <v>5723</v>
      </c>
      <c r="B15447" s="23" t="s">
        <v>690</v>
      </c>
      <c r="C15447">
        <v>10</v>
      </c>
      <c r="D15447">
        <v>10404</v>
      </c>
      <c r="E15447" s="23" t="s">
        <v>5</v>
      </c>
    </row>
    <row r="15448" spans="1:5" x14ac:dyDescent="0.25">
      <c r="A15448" s="23" t="s">
        <v>5723</v>
      </c>
      <c r="B15448" s="23" t="s">
        <v>3501</v>
      </c>
      <c r="C15448">
        <v>0</v>
      </c>
      <c r="D15448">
        <v>0</v>
      </c>
      <c r="E15448" s="23" t="s">
        <v>5</v>
      </c>
    </row>
    <row r="15449" spans="1:5" x14ac:dyDescent="0.25">
      <c r="A15449" s="23" t="s">
        <v>5723</v>
      </c>
      <c r="B15449" s="23" t="s">
        <v>1276</v>
      </c>
      <c r="C15449">
        <v>6</v>
      </c>
      <c r="D15449">
        <v>4195.8</v>
      </c>
      <c r="E15449" s="23" t="s">
        <v>5</v>
      </c>
    </row>
    <row r="15450" spans="1:5" x14ac:dyDescent="0.25">
      <c r="A15450" s="23" t="s">
        <v>5724</v>
      </c>
      <c r="B15450" s="23" t="s">
        <v>1716</v>
      </c>
      <c r="C15450">
        <v>200</v>
      </c>
      <c r="D15450">
        <v>11826</v>
      </c>
      <c r="E15450" s="23" t="s">
        <v>5</v>
      </c>
    </row>
    <row r="15451" spans="1:5" x14ac:dyDescent="0.25">
      <c r="A15451" s="23" t="s">
        <v>5725</v>
      </c>
      <c r="B15451" s="23" t="s">
        <v>2524</v>
      </c>
      <c r="C15451">
        <v>25</v>
      </c>
      <c r="D15451">
        <v>2610</v>
      </c>
      <c r="E15451" s="23" t="s">
        <v>5</v>
      </c>
    </row>
    <row r="15452" spans="1:5" x14ac:dyDescent="0.25">
      <c r="A15452" s="23" t="s">
        <v>5725</v>
      </c>
      <c r="B15452" s="23" t="s">
        <v>2035</v>
      </c>
      <c r="C15452">
        <v>0</v>
      </c>
      <c r="D15452">
        <v>0</v>
      </c>
      <c r="E15452" s="23" t="s">
        <v>5</v>
      </c>
    </row>
    <row r="15453" spans="1:5" x14ac:dyDescent="0.25">
      <c r="A15453" s="23" t="s">
        <v>5725</v>
      </c>
      <c r="B15453" s="23" t="s">
        <v>1141</v>
      </c>
      <c r="C15453">
        <v>3</v>
      </c>
      <c r="D15453">
        <v>904.5</v>
      </c>
      <c r="E15453" s="23" t="s">
        <v>5</v>
      </c>
    </row>
    <row r="15454" spans="1:5" x14ac:dyDescent="0.25">
      <c r="A15454" s="23" t="s">
        <v>5725</v>
      </c>
      <c r="B15454" s="23" t="s">
        <v>1333</v>
      </c>
      <c r="C15454">
        <v>10</v>
      </c>
      <c r="D15454">
        <v>1377</v>
      </c>
      <c r="E15454" s="23" t="s">
        <v>5</v>
      </c>
    </row>
    <row r="15455" spans="1:5" x14ac:dyDescent="0.25">
      <c r="A15455" s="23" t="s">
        <v>5725</v>
      </c>
      <c r="B15455" s="23" t="s">
        <v>526</v>
      </c>
      <c r="C15455">
        <v>80</v>
      </c>
      <c r="D15455">
        <v>3096</v>
      </c>
      <c r="E15455" s="23" t="s">
        <v>5</v>
      </c>
    </row>
    <row r="15456" spans="1:5" x14ac:dyDescent="0.25">
      <c r="A15456" s="23" t="s">
        <v>5725</v>
      </c>
      <c r="B15456" s="23" t="s">
        <v>169</v>
      </c>
      <c r="C15456">
        <v>5</v>
      </c>
      <c r="D15456">
        <v>17572.5</v>
      </c>
      <c r="E15456" s="23" t="s">
        <v>5</v>
      </c>
    </row>
    <row r="15457" spans="1:5" x14ac:dyDescent="0.25">
      <c r="A15457" s="23" t="s">
        <v>5725</v>
      </c>
      <c r="B15457" s="23" t="s">
        <v>2189</v>
      </c>
      <c r="C15457">
        <v>0</v>
      </c>
      <c r="D15457">
        <v>0</v>
      </c>
      <c r="E15457" s="23" t="s">
        <v>5</v>
      </c>
    </row>
    <row r="15458" spans="1:5" x14ac:dyDescent="0.25">
      <c r="A15458" s="23" t="s">
        <v>5726</v>
      </c>
      <c r="B15458" s="23" t="s">
        <v>2690</v>
      </c>
      <c r="C15458">
        <v>32</v>
      </c>
      <c r="D15458">
        <v>8784</v>
      </c>
      <c r="E15458" s="23" t="s">
        <v>5</v>
      </c>
    </row>
    <row r="15459" spans="1:5" x14ac:dyDescent="0.25">
      <c r="A15459" s="23" t="s">
        <v>5726</v>
      </c>
      <c r="B15459" s="23" t="s">
        <v>5669</v>
      </c>
      <c r="C15459">
        <v>60</v>
      </c>
      <c r="D15459">
        <v>5677.88</v>
      </c>
      <c r="E15459" s="23" t="s">
        <v>5</v>
      </c>
    </row>
    <row r="15460" spans="1:5" x14ac:dyDescent="0.25">
      <c r="A15460" s="23" t="s">
        <v>5726</v>
      </c>
      <c r="B15460" s="23" t="s">
        <v>49</v>
      </c>
      <c r="C15460">
        <v>0</v>
      </c>
      <c r="D15460">
        <v>0</v>
      </c>
      <c r="E15460" s="23" t="s">
        <v>5</v>
      </c>
    </row>
    <row r="15461" spans="1:5" x14ac:dyDescent="0.25">
      <c r="A15461" s="23" t="s">
        <v>5727</v>
      </c>
      <c r="B15461" s="23" t="s">
        <v>1972</v>
      </c>
      <c r="C15461">
        <v>6</v>
      </c>
      <c r="D15461">
        <v>1559.62</v>
      </c>
      <c r="E15461" s="23" t="s">
        <v>5</v>
      </c>
    </row>
    <row r="15462" spans="1:5" x14ac:dyDescent="0.25">
      <c r="A15462" s="23" t="s">
        <v>5727</v>
      </c>
      <c r="B15462" s="23" t="s">
        <v>1301</v>
      </c>
      <c r="C15462">
        <v>50</v>
      </c>
      <c r="D15462">
        <v>1260</v>
      </c>
      <c r="E15462" s="23" t="s">
        <v>5</v>
      </c>
    </row>
    <row r="15463" spans="1:5" x14ac:dyDescent="0.25">
      <c r="A15463" s="23" t="s">
        <v>5727</v>
      </c>
      <c r="B15463" s="23" t="s">
        <v>1262</v>
      </c>
      <c r="C15463">
        <v>0</v>
      </c>
      <c r="D15463">
        <v>0</v>
      </c>
      <c r="E15463" s="23" t="s">
        <v>5</v>
      </c>
    </row>
    <row r="15464" spans="1:5" x14ac:dyDescent="0.25">
      <c r="A15464" s="23" t="s">
        <v>5695</v>
      </c>
      <c r="B15464" s="23" t="s">
        <v>2317</v>
      </c>
      <c r="C15464">
        <v>50</v>
      </c>
      <c r="D15464">
        <v>180</v>
      </c>
      <c r="E15464" s="23" t="s">
        <v>5</v>
      </c>
    </row>
    <row r="15465" spans="1:5" x14ac:dyDescent="0.25">
      <c r="A15465" s="23" t="s">
        <v>5695</v>
      </c>
      <c r="B15465" s="23" t="s">
        <v>631</v>
      </c>
      <c r="C15465">
        <v>20</v>
      </c>
      <c r="D15465">
        <v>1314</v>
      </c>
      <c r="E15465" s="23" t="s">
        <v>5</v>
      </c>
    </row>
    <row r="15466" spans="1:5" x14ac:dyDescent="0.25">
      <c r="A15466" s="23" t="s">
        <v>5695</v>
      </c>
      <c r="B15466" s="23" t="s">
        <v>625</v>
      </c>
      <c r="C15466">
        <v>12</v>
      </c>
      <c r="D15466">
        <v>899.1</v>
      </c>
      <c r="E15466" s="23" t="s">
        <v>5</v>
      </c>
    </row>
    <row r="15467" spans="1:5" x14ac:dyDescent="0.25">
      <c r="A15467" s="23" t="s">
        <v>5695</v>
      </c>
      <c r="B15467" s="23" t="s">
        <v>1912</v>
      </c>
      <c r="C15467">
        <v>10</v>
      </c>
      <c r="D15467">
        <v>6300</v>
      </c>
      <c r="E15467" s="23" t="s">
        <v>5</v>
      </c>
    </row>
    <row r="15468" spans="1:5" x14ac:dyDescent="0.25">
      <c r="A15468" s="23" t="s">
        <v>5695</v>
      </c>
      <c r="B15468" s="23" t="s">
        <v>2761</v>
      </c>
      <c r="C15468">
        <v>20</v>
      </c>
      <c r="D15468">
        <v>684</v>
      </c>
      <c r="E15468" s="23" t="s">
        <v>5</v>
      </c>
    </row>
    <row r="15469" spans="1:5" x14ac:dyDescent="0.25">
      <c r="A15469" s="23" t="s">
        <v>5624</v>
      </c>
      <c r="B15469" s="23" t="s">
        <v>3733</v>
      </c>
      <c r="C15469">
        <v>0</v>
      </c>
      <c r="D15469">
        <v>0</v>
      </c>
      <c r="E15469" s="23" t="s">
        <v>5</v>
      </c>
    </row>
    <row r="15470" spans="1:5" x14ac:dyDescent="0.25">
      <c r="A15470" s="23" t="s">
        <v>5624</v>
      </c>
      <c r="B15470" s="23" t="s">
        <v>88</v>
      </c>
      <c r="C15470">
        <v>0</v>
      </c>
      <c r="D15470">
        <v>0</v>
      </c>
      <c r="E15470" s="23" t="s">
        <v>5</v>
      </c>
    </row>
    <row r="15471" spans="1:5" x14ac:dyDescent="0.25">
      <c r="A15471" s="23" t="s">
        <v>5624</v>
      </c>
      <c r="B15471" s="23" t="s">
        <v>714</v>
      </c>
      <c r="C15471">
        <v>0</v>
      </c>
      <c r="D15471">
        <v>0</v>
      </c>
      <c r="E15471" s="23" t="s">
        <v>5</v>
      </c>
    </row>
    <row r="15472" spans="1:5" x14ac:dyDescent="0.25">
      <c r="A15472" s="23" t="s">
        <v>5624</v>
      </c>
      <c r="B15472" s="23" t="s">
        <v>585</v>
      </c>
      <c r="C15472">
        <v>0</v>
      </c>
      <c r="D15472">
        <v>0</v>
      </c>
      <c r="E15472" s="23" t="s">
        <v>5</v>
      </c>
    </row>
    <row r="15473" spans="1:5" x14ac:dyDescent="0.25">
      <c r="A15473" s="23" t="s">
        <v>5624</v>
      </c>
      <c r="B15473" s="23" t="s">
        <v>1445</v>
      </c>
      <c r="C15473">
        <v>0</v>
      </c>
      <c r="D15473">
        <v>0</v>
      </c>
      <c r="E15473" s="23" t="s">
        <v>5</v>
      </c>
    </row>
    <row r="15474" spans="1:5" x14ac:dyDescent="0.25">
      <c r="A15474" s="23" t="s">
        <v>5626</v>
      </c>
      <c r="B15474" s="23" t="s">
        <v>1201</v>
      </c>
      <c r="C15474">
        <v>10</v>
      </c>
      <c r="D15474">
        <v>1872</v>
      </c>
      <c r="E15474" s="23" t="s">
        <v>5</v>
      </c>
    </row>
    <row r="15475" spans="1:5" x14ac:dyDescent="0.25">
      <c r="A15475" s="23" t="s">
        <v>5626</v>
      </c>
      <c r="B15475" s="23" t="s">
        <v>526</v>
      </c>
      <c r="C15475">
        <v>400</v>
      </c>
      <c r="D15475">
        <v>15480</v>
      </c>
      <c r="E15475" s="23" t="s">
        <v>5</v>
      </c>
    </row>
    <row r="15476" spans="1:5" x14ac:dyDescent="0.25">
      <c r="A15476" s="23" t="s">
        <v>5627</v>
      </c>
      <c r="B15476" s="23" t="s">
        <v>615</v>
      </c>
      <c r="C15476">
        <v>10</v>
      </c>
      <c r="D15476">
        <v>844.57</v>
      </c>
      <c r="E15476" s="23" t="s">
        <v>5</v>
      </c>
    </row>
    <row r="15477" spans="1:5" x14ac:dyDescent="0.25">
      <c r="A15477" s="23" t="s">
        <v>5627</v>
      </c>
      <c r="B15477" s="23" t="s">
        <v>2679</v>
      </c>
      <c r="C15477">
        <v>10</v>
      </c>
      <c r="D15477">
        <v>738</v>
      </c>
      <c r="E15477" s="23" t="s">
        <v>5</v>
      </c>
    </row>
    <row r="15478" spans="1:5" x14ac:dyDescent="0.25">
      <c r="A15478" s="23" t="s">
        <v>5627</v>
      </c>
      <c r="B15478" s="23" t="s">
        <v>1391</v>
      </c>
      <c r="C15478">
        <v>12</v>
      </c>
      <c r="D15478">
        <v>934.28</v>
      </c>
      <c r="E15478" s="23" t="s">
        <v>5</v>
      </c>
    </row>
    <row r="15479" spans="1:5" x14ac:dyDescent="0.25">
      <c r="A15479" s="23" t="s">
        <v>5627</v>
      </c>
      <c r="B15479" s="23" t="s">
        <v>4253</v>
      </c>
      <c r="C15479">
        <v>25</v>
      </c>
      <c r="D15479">
        <v>2096.46</v>
      </c>
      <c r="E15479" s="23" t="s">
        <v>5</v>
      </c>
    </row>
    <row r="15480" spans="1:5" x14ac:dyDescent="0.25">
      <c r="A15480" s="23" t="s">
        <v>5627</v>
      </c>
      <c r="B15480" s="23" t="s">
        <v>57</v>
      </c>
      <c r="C15480">
        <v>0</v>
      </c>
      <c r="D15480">
        <v>0</v>
      </c>
      <c r="E15480" s="23" t="s">
        <v>5</v>
      </c>
    </row>
    <row r="15481" spans="1:5" x14ac:dyDescent="0.25">
      <c r="A15481" s="23" t="s">
        <v>5627</v>
      </c>
      <c r="B15481" s="23" t="s">
        <v>2318</v>
      </c>
      <c r="C15481">
        <v>100</v>
      </c>
      <c r="D15481">
        <v>450</v>
      </c>
      <c r="E15481" s="23" t="s">
        <v>5</v>
      </c>
    </row>
    <row r="15482" spans="1:5" x14ac:dyDescent="0.25">
      <c r="A15482" s="23" t="s">
        <v>5627</v>
      </c>
      <c r="B15482" s="23" t="s">
        <v>883</v>
      </c>
      <c r="C15482">
        <v>10</v>
      </c>
      <c r="D15482">
        <v>719.91</v>
      </c>
      <c r="E15482" s="23" t="s">
        <v>5</v>
      </c>
    </row>
    <row r="15483" spans="1:5" x14ac:dyDescent="0.25">
      <c r="A15483" s="23" t="s">
        <v>5627</v>
      </c>
      <c r="B15483" s="23" t="s">
        <v>1479</v>
      </c>
      <c r="C15483">
        <v>10</v>
      </c>
      <c r="D15483">
        <v>385.78</v>
      </c>
      <c r="E15483" s="23" t="s">
        <v>5</v>
      </c>
    </row>
    <row r="15484" spans="1:5" x14ac:dyDescent="0.25">
      <c r="A15484" s="23" t="s">
        <v>5627</v>
      </c>
      <c r="B15484" s="23" t="s">
        <v>15</v>
      </c>
      <c r="C15484">
        <v>150</v>
      </c>
      <c r="D15484">
        <v>1080</v>
      </c>
      <c r="E15484" s="23" t="s">
        <v>5</v>
      </c>
    </row>
    <row r="15485" spans="1:5" x14ac:dyDescent="0.25">
      <c r="A15485" s="23" t="s">
        <v>5627</v>
      </c>
      <c r="B15485" s="23" t="s">
        <v>1390</v>
      </c>
      <c r="C15485">
        <v>12</v>
      </c>
      <c r="D15485">
        <v>1250.69</v>
      </c>
      <c r="E15485" s="23" t="s">
        <v>5</v>
      </c>
    </row>
    <row r="15486" spans="1:5" x14ac:dyDescent="0.25">
      <c r="A15486" s="23" t="s">
        <v>5627</v>
      </c>
      <c r="B15486" s="23" t="s">
        <v>623</v>
      </c>
      <c r="C15486">
        <v>150</v>
      </c>
      <c r="D15486">
        <v>1080</v>
      </c>
      <c r="E15486" s="23" t="s">
        <v>5</v>
      </c>
    </row>
    <row r="15487" spans="1:5" x14ac:dyDescent="0.25">
      <c r="A15487" s="23" t="s">
        <v>5627</v>
      </c>
      <c r="B15487" s="23" t="s">
        <v>2202</v>
      </c>
      <c r="C15487">
        <v>1</v>
      </c>
      <c r="D15487">
        <v>486</v>
      </c>
      <c r="E15487" s="23" t="s">
        <v>5</v>
      </c>
    </row>
    <row r="15488" spans="1:5" x14ac:dyDescent="0.25">
      <c r="A15488" s="23" t="s">
        <v>5628</v>
      </c>
      <c r="B15488" s="23" t="s">
        <v>2624</v>
      </c>
      <c r="C15488">
        <v>1.1399999999999999</v>
      </c>
      <c r="D15488">
        <v>87954.99</v>
      </c>
      <c r="E15488" s="23" t="s">
        <v>5</v>
      </c>
    </row>
    <row r="15489" spans="1:5" x14ac:dyDescent="0.25">
      <c r="A15489" s="23" t="s">
        <v>5629</v>
      </c>
      <c r="B15489" s="23" t="s">
        <v>1033</v>
      </c>
      <c r="C15489">
        <v>10</v>
      </c>
      <c r="D15489">
        <v>47259</v>
      </c>
      <c r="E15489" s="23" t="s">
        <v>5</v>
      </c>
    </row>
    <row r="15490" spans="1:5" x14ac:dyDescent="0.25">
      <c r="A15490" s="23" t="s">
        <v>5630</v>
      </c>
      <c r="B15490" s="23" t="s">
        <v>1027</v>
      </c>
      <c r="C15490">
        <v>0</v>
      </c>
      <c r="D15490">
        <v>0</v>
      </c>
      <c r="E15490" s="23" t="s">
        <v>5</v>
      </c>
    </row>
    <row r="15491" spans="1:5" x14ac:dyDescent="0.25">
      <c r="A15491" s="23" t="s">
        <v>5630</v>
      </c>
      <c r="B15491" s="23" t="s">
        <v>4261</v>
      </c>
      <c r="C15491">
        <v>12</v>
      </c>
      <c r="D15491">
        <v>687.01</v>
      </c>
      <c r="E15491" s="23" t="s">
        <v>5</v>
      </c>
    </row>
    <row r="15492" spans="1:5" x14ac:dyDescent="0.25">
      <c r="A15492" s="23" t="s">
        <v>5630</v>
      </c>
      <c r="B15492" s="23" t="s">
        <v>2589</v>
      </c>
      <c r="C15492">
        <v>3</v>
      </c>
      <c r="D15492">
        <v>432</v>
      </c>
      <c r="E15492" s="23" t="s">
        <v>5</v>
      </c>
    </row>
    <row r="15493" spans="1:5" x14ac:dyDescent="0.25">
      <c r="A15493" s="23" t="s">
        <v>5630</v>
      </c>
      <c r="B15493" s="23" t="s">
        <v>1191</v>
      </c>
      <c r="C15493">
        <v>3</v>
      </c>
      <c r="D15493">
        <v>591.29999999999995</v>
      </c>
      <c r="E15493" s="23" t="s">
        <v>5</v>
      </c>
    </row>
    <row r="15494" spans="1:5" x14ac:dyDescent="0.25">
      <c r="A15494" s="23" t="s">
        <v>5630</v>
      </c>
      <c r="B15494" s="23" t="s">
        <v>631</v>
      </c>
      <c r="C15494">
        <v>15</v>
      </c>
      <c r="D15494">
        <v>985.5</v>
      </c>
      <c r="E15494" s="23" t="s">
        <v>5</v>
      </c>
    </row>
    <row r="15495" spans="1:5" x14ac:dyDescent="0.25">
      <c r="A15495" s="23" t="s">
        <v>5630</v>
      </c>
      <c r="B15495" s="23" t="s">
        <v>4018</v>
      </c>
      <c r="C15495">
        <v>12</v>
      </c>
      <c r="D15495">
        <v>3291.82</v>
      </c>
      <c r="E15495" s="23" t="s">
        <v>5</v>
      </c>
    </row>
    <row r="15496" spans="1:5" x14ac:dyDescent="0.25">
      <c r="A15496" s="23" t="s">
        <v>5630</v>
      </c>
      <c r="B15496" s="23" t="s">
        <v>3924</v>
      </c>
      <c r="C15496">
        <v>0</v>
      </c>
      <c r="D15496">
        <v>0</v>
      </c>
      <c r="E15496" s="23" t="s">
        <v>5</v>
      </c>
    </row>
    <row r="15497" spans="1:5" x14ac:dyDescent="0.25">
      <c r="A15497" s="23" t="s">
        <v>5630</v>
      </c>
      <c r="B15497" s="23" t="s">
        <v>1658</v>
      </c>
      <c r="C15497">
        <v>0</v>
      </c>
      <c r="D15497">
        <v>0</v>
      </c>
      <c r="E15497" s="23" t="s">
        <v>5</v>
      </c>
    </row>
    <row r="15498" spans="1:5" x14ac:dyDescent="0.25">
      <c r="A15498" s="23" t="s">
        <v>5630</v>
      </c>
      <c r="B15498" s="23" t="s">
        <v>440</v>
      </c>
      <c r="C15498">
        <v>36</v>
      </c>
      <c r="D15498">
        <v>356.4</v>
      </c>
      <c r="E15498" s="23" t="s">
        <v>5</v>
      </c>
    </row>
    <row r="15499" spans="1:5" x14ac:dyDescent="0.25">
      <c r="A15499" s="23" t="s">
        <v>5630</v>
      </c>
      <c r="B15499" s="23" t="s">
        <v>1834</v>
      </c>
      <c r="C15499">
        <v>30</v>
      </c>
      <c r="D15499">
        <v>9396</v>
      </c>
      <c r="E15499" s="23" t="s">
        <v>5</v>
      </c>
    </row>
    <row r="15500" spans="1:5" x14ac:dyDescent="0.25">
      <c r="A15500" s="23" t="s">
        <v>5630</v>
      </c>
      <c r="B15500" s="23" t="s">
        <v>742</v>
      </c>
      <c r="C15500">
        <v>2</v>
      </c>
      <c r="D15500">
        <v>3189.82</v>
      </c>
      <c r="E15500" s="23" t="s">
        <v>5</v>
      </c>
    </row>
    <row r="15501" spans="1:5" x14ac:dyDescent="0.25">
      <c r="A15501" s="23" t="s">
        <v>5630</v>
      </c>
      <c r="B15501" s="23" t="s">
        <v>602</v>
      </c>
      <c r="C15501">
        <v>6</v>
      </c>
      <c r="D15501">
        <v>2613.6</v>
      </c>
      <c r="E15501" s="23" t="s">
        <v>5</v>
      </c>
    </row>
    <row r="15502" spans="1:5" x14ac:dyDescent="0.25">
      <c r="A15502" s="23" t="s">
        <v>5631</v>
      </c>
      <c r="B15502" s="23" t="s">
        <v>1765</v>
      </c>
      <c r="C15502">
        <v>50</v>
      </c>
      <c r="D15502">
        <v>2745</v>
      </c>
      <c r="E15502" s="23" t="s">
        <v>5</v>
      </c>
    </row>
    <row r="15503" spans="1:5" x14ac:dyDescent="0.25">
      <c r="A15503" s="23" t="s">
        <v>5631</v>
      </c>
      <c r="B15503" s="23" t="s">
        <v>2639</v>
      </c>
      <c r="C15503">
        <v>50</v>
      </c>
      <c r="D15503">
        <v>1650.15</v>
      </c>
      <c r="E15503" s="23" t="s">
        <v>5</v>
      </c>
    </row>
    <row r="15504" spans="1:5" x14ac:dyDescent="0.25">
      <c r="A15504" s="23" t="s">
        <v>5631</v>
      </c>
      <c r="B15504" s="23" t="s">
        <v>3565</v>
      </c>
      <c r="C15504">
        <v>200</v>
      </c>
      <c r="D15504">
        <v>4015.8</v>
      </c>
      <c r="E15504" s="23" t="s">
        <v>5</v>
      </c>
    </row>
    <row r="15505" spans="1:5" x14ac:dyDescent="0.25">
      <c r="A15505" s="23" t="s">
        <v>5631</v>
      </c>
      <c r="B15505" s="23" t="s">
        <v>506</v>
      </c>
      <c r="C15505">
        <v>12</v>
      </c>
      <c r="D15505">
        <v>4309.2</v>
      </c>
      <c r="E15505" s="23" t="s">
        <v>5</v>
      </c>
    </row>
    <row r="15506" spans="1:5" x14ac:dyDescent="0.25">
      <c r="A15506" s="23" t="s">
        <v>5631</v>
      </c>
      <c r="B15506" s="23" t="s">
        <v>1676</v>
      </c>
      <c r="C15506">
        <v>24</v>
      </c>
      <c r="D15506">
        <v>3996</v>
      </c>
      <c r="E15506" s="23" t="s">
        <v>5</v>
      </c>
    </row>
    <row r="15507" spans="1:5" x14ac:dyDescent="0.25">
      <c r="A15507" s="23" t="s">
        <v>5631</v>
      </c>
      <c r="B15507" s="23" t="s">
        <v>1239</v>
      </c>
      <c r="C15507">
        <v>6</v>
      </c>
      <c r="D15507">
        <v>1121.21</v>
      </c>
      <c r="E15507" s="23" t="s">
        <v>5</v>
      </c>
    </row>
    <row r="15508" spans="1:5" x14ac:dyDescent="0.25">
      <c r="A15508" s="23" t="s">
        <v>5631</v>
      </c>
      <c r="B15508" s="23" t="s">
        <v>3628</v>
      </c>
      <c r="C15508">
        <v>0</v>
      </c>
      <c r="D15508">
        <v>0</v>
      </c>
      <c r="E15508" s="23" t="s">
        <v>5</v>
      </c>
    </row>
    <row r="15509" spans="1:5" x14ac:dyDescent="0.25">
      <c r="A15509" s="23" t="s">
        <v>5631</v>
      </c>
      <c r="B15509" s="23" t="s">
        <v>3241</v>
      </c>
      <c r="C15509">
        <v>24</v>
      </c>
      <c r="D15509">
        <v>1164.24</v>
      </c>
      <c r="E15509" s="23" t="s">
        <v>5</v>
      </c>
    </row>
    <row r="15510" spans="1:5" x14ac:dyDescent="0.25">
      <c r="A15510" s="23" t="s">
        <v>5631</v>
      </c>
      <c r="B15510" s="23" t="s">
        <v>245</v>
      </c>
      <c r="C15510">
        <v>3</v>
      </c>
      <c r="D15510">
        <v>1109.7</v>
      </c>
      <c r="E15510" s="23" t="s">
        <v>5</v>
      </c>
    </row>
    <row r="15511" spans="1:5" x14ac:dyDescent="0.25">
      <c r="A15511" s="23" t="s">
        <v>5605</v>
      </c>
      <c r="B15511" s="23" t="s">
        <v>554</v>
      </c>
      <c r="C15511">
        <v>30</v>
      </c>
      <c r="D15511">
        <v>2767.12</v>
      </c>
      <c r="E15511" s="23" t="s">
        <v>5</v>
      </c>
    </row>
    <row r="15512" spans="1:5" x14ac:dyDescent="0.25">
      <c r="A15512" s="23" t="s">
        <v>5605</v>
      </c>
      <c r="B15512" s="23" t="s">
        <v>1110</v>
      </c>
      <c r="C15512">
        <v>24</v>
      </c>
      <c r="D15512">
        <v>2332.8000000000002</v>
      </c>
      <c r="E15512" s="23" t="s">
        <v>5</v>
      </c>
    </row>
    <row r="15513" spans="1:5" x14ac:dyDescent="0.25">
      <c r="A15513" s="23" t="s">
        <v>5605</v>
      </c>
      <c r="B15513" s="23" t="s">
        <v>1157</v>
      </c>
      <c r="C15513">
        <v>12</v>
      </c>
      <c r="D15513">
        <v>1998.03</v>
      </c>
      <c r="E15513" s="23" t="s">
        <v>5</v>
      </c>
    </row>
    <row r="15514" spans="1:5" x14ac:dyDescent="0.25">
      <c r="A15514" s="23" t="s">
        <v>5605</v>
      </c>
      <c r="B15514" s="23" t="s">
        <v>56</v>
      </c>
      <c r="C15514">
        <v>0</v>
      </c>
      <c r="D15514">
        <v>0</v>
      </c>
      <c r="E15514" s="23" t="s">
        <v>5</v>
      </c>
    </row>
    <row r="15515" spans="1:5" x14ac:dyDescent="0.25">
      <c r="A15515" s="23" t="s">
        <v>5605</v>
      </c>
      <c r="B15515" s="23" t="s">
        <v>1785</v>
      </c>
      <c r="C15515">
        <v>24</v>
      </c>
      <c r="D15515">
        <v>1555.2</v>
      </c>
      <c r="E15515" s="23" t="s">
        <v>5</v>
      </c>
    </row>
    <row r="15516" spans="1:5" x14ac:dyDescent="0.25">
      <c r="A15516" s="23" t="s">
        <v>5605</v>
      </c>
      <c r="B15516" s="23" t="s">
        <v>1815</v>
      </c>
      <c r="C15516">
        <v>24</v>
      </c>
      <c r="D15516">
        <v>1231.2</v>
      </c>
      <c r="E15516" s="23" t="s">
        <v>5</v>
      </c>
    </row>
    <row r="15517" spans="1:5" x14ac:dyDescent="0.25">
      <c r="A15517" s="23" t="s">
        <v>5605</v>
      </c>
      <c r="B15517" s="23" t="s">
        <v>1786</v>
      </c>
      <c r="C15517">
        <v>24</v>
      </c>
      <c r="D15517">
        <v>1080</v>
      </c>
      <c r="E15517" s="23" t="s">
        <v>5</v>
      </c>
    </row>
    <row r="15518" spans="1:5" x14ac:dyDescent="0.25">
      <c r="A15518" s="23" t="s">
        <v>5605</v>
      </c>
      <c r="B15518" s="23" t="s">
        <v>53</v>
      </c>
      <c r="C15518">
        <v>0</v>
      </c>
      <c r="D15518">
        <v>0</v>
      </c>
      <c r="E15518" s="23" t="s">
        <v>5</v>
      </c>
    </row>
    <row r="15519" spans="1:5" x14ac:dyDescent="0.25">
      <c r="A15519" s="23" t="s">
        <v>5605</v>
      </c>
      <c r="B15519" s="23" t="s">
        <v>54</v>
      </c>
      <c r="C15519">
        <v>0</v>
      </c>
      <c r="D15519">
        <v>0</v>
      </c>
      <c r="E15519" s="23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659CC-17FE-4650-9EE8-47119BA15422}">
  <sheetPr codeName="Hoja3"/>
  <dimension ref="A1:C87"/>
  <sheetViews>
    <sheetView workbookViewId="0">
      <selection activeCell="C1" sqref="C1"/>
    </sheetView>
  </sheetViews>
  <sheetFormatPr baseColWidth="10" defaultRowHeight="15" x14ac:dyDescent="0.25"/>
  <cols>
    <col min="1" max="1" width="9.7109375" bestFit="1" customWidth="1"/>
    <col min="2" max="2" width="38.5703125" bestFit="1" customWidth="1"/>
    <col min="3" max="3" width="26" bestFit="1" customWidth="1"/>
  </cols>
  <sheetData>
    <row r="1" spans="1:3" x14ac:dyDescent="0.25">
      <c r="A1" t="s">
        <v>273</v>
      </c>
      <c r="B1" t="s">
        <v>274</v>
      </c>
      <c r="C1" t="s">
        <v>5308</v>
      </c>
    </row>
    <row r="2" spans="1:3" x14ac:dyDescent="0.25">
      <c r="A2" t="s">
        <v>275</v>
      </c>
      <c r="B2" t="s">
        <v>276</v>
      </c>
      <c r="C2" t="s">
        <v>5309</v>
      </c>
    </row>
    <row r="3" spans="1:3" x14ac:dyDescent="0.25">
      <c r="A3" t="s">
        <v>277</v>
      </c>
      <c r="B3" t="s">
        <v>278</v>
      </c>
      <c r="C3" t="s">
        <v>5309</v>
      </c>
    </row>
    <row r="4" spans="1:3" x14ac:dyDescent="0.25">
      <c r="A4" t="s">
        <v>279</v>
      </c>
      <c r="B4" t="s">
        <v>280</v>
      </c>
      <c r="C4" t="s">
        <v>4998</v>
      </c>
    </row>
    <row r="5" spans="1:3" x14ac:dyDescent="0.25">
      <c r="A5" t="s">
        <v>281</v>
      </c>
      <c r="B5" t="s">
        <v>282</v>
      </c>
      <c r="C5" t="s">
        <v>5309</v>
      </c>
    </row>
    <row r="6" spans="1:3" x14ac:dyDescent="0.25">
      <c r="A6" t="s">
        <v>132</v>
      </c>
      <c r="B6" t="s">
        <v>283</v>
      </c>
      <c r="C6" t="s">
        <v>4983</v>
      </c>
    </row>
    <row r="7" spans="1:3" x14ac:dyDescent="0.25">
      <c r="A7" t="s">
        <v>284</v>
      </c>
      <c r="B7" t="s">
        <v>285</v>
      </c>
      <c r="C7" t="s">
        <v>5309</v>
      </c>
    </row>
    <row r="8" spans="1:3" x14ac:dyDescent="0.25">
      <c r="A8" t="s">
        <v>431</v>
      </c>
      <c r="B8" t="s">
        <v>432</v>
      </c>
      <c r="C8" t="s">
        <v>5003</v>
      </c>
    </row>
    <row r="9" spans="1:3" x14ac:dyDescent="0.25">
      <c r="A9" t="s">
        <v>135</v>
      </c>
      <c r="B9" t="s">
        <v>286</v>
      </c>
      <c r="C9" t="s">
        <v>4984</v>
      </c>
    </row>
    <row r="10" spans="1:3" x14ac:dyDescent="0.25">
      <c r="A10" t="s">
        <v>287</v>
      </c>
      <c r="B10" t="s">
        <v>288</v>
      </c>
      <c r="C10" t="s">
        <v>5309</v>
      </c>
    </row>
    <row r="11" spans="1:3" x14ac:dyDescent="0.25">
      <c r="A11" t="s">
        <v>289</v>
      </c>
      <c r="B11" t="s">
        <v>290</v>
      </c>
      <c r="C11" t="s">
        <v>5309</v>
      </c>
    </row>
    <row r="12" spans="1:3" x14ac:dyDescent="0.25">
      <c r="A12" t="s">
        <v>291</v>
      </c>
      <c r="B12" t="s">
        <v>292</v>
      </c>
      <c r="C12" t="s">
        <v>5309</v>
      </c>
    </row>
    <row r="13" spans="1:3" x14ac:dyDescent="0.25">
      <c r="A13" t="s">
        <v>293</v>
      </c>
      <c r="B13" t="s">
        <v>294</v>
      </c>
      <c r="C13" t="s">
        <v>5309</v>
      </c>
    </row>
    <row r="14" spans="1:3" x14ac:dyDescent="0.25">
      <c r="A14" t="s">
        <v>295</v>
      </c>
      <c r="B14" t="s">
        <v>296</v>
      </c>
      <c r="C14" t="s">
        <v>5309</v>
      </c>
    </row>
    <row r="15" spans="1:3" x14ac:dyDescent="0.25">
      <c r="A15" t="s">
        <v>297</v>
      </c>
      <c r="B15" t="s">
        <v>298</v>
      </c>
      <c r="C15" t="s">
        <v>5309</v>
      </c>
    </row>
    <row r="16" spans="1:3" x14ac:dyDescent="0.25">
      <c r="A16" t="s">
        <v>137</v>
      </c>
      <c r="B16" t="s">
        <v>299</v>
      </c>
      <c r="C16" t="s">
        <v>4985</v>
      </c>
    </row>
    <row r="17" spans="1:3" x14ac:dyDescent="0.25">
      <c r="A17" t="s">
        <v>300</v>
      </c>
      <c r="B17" t="s">
        <v>301</v>
      </c>
      <c r="C17" t="s">
        <v>5309</v>
      </c>
    </row>
    <row r="18" spans="1:3" x14ac:dyDescent="0.25">
      <c r="A18" t="s">
        <v>302</v>
      </c>
      <c r="B18" t="s">
        <v>303</v>
      </c>
      <c r="C18" t="s">
        <v>5309</v>
      </c>
    </row>
    <row r="19" spans="1:3" x14ac:dyDescent="0.25">
      <c r="A19" t="s">
        <v>304</v>
      </c>
      <c r="B19" t="s">
        <v>305</v>
      </c>
      <c r="C19" t="s">
        <v>5309</v>
      </c>
    </row>
    <row r="20" spans="1:3" x14ac:dyDescent="0.25">
      <c r="A20" t="s">
        <v>306</v>
      </c>
      <c r="B20" t="s">
        <v>307</v>
      </c>
      <c r="C20" t="s">
        <v>5309</v>
      </c>
    </row>
    <row r="21" spans="1:3" x14ac:dyDescent="0.25">
      <c r="A21" t="s">
        <v>308</v>
      </c>
      <c r="B21" t="s">
        <v>309</v>
      </c>
      <c r="C21" t="s">
        <v>5002</v>
      </c>
    </row>
    <row r="22" spans="1:3" x14ac:dyDescent="0.25">
      <c r="A22" t="s">
        <v>310</v>
      </c>
      <c r="B22" t="s">
        <v>311</v>
      </c>
      <c r="C22" t="s">
        <v>5309</v>
      </c>
    </row>
    <row r="23" spans="1:3" x14ac:dyDescent="0.25">
      <c r="A23" t="s">
        <v>312</v>
      </c>
      <c r="B23" t="s">
        <v>313</v>
      </c>
      <c r="C23" t="s">
        <v>5309</v>
      </c>
    </row>
    <row r="24" spans="1:3" x14ac:dyDescent="0.25">
      <c r="A24" t="s">
        <v>234</v>
      </c>
      <c r="B24" t="s">
        <v>314</v>
      </c>
      <c r="C24" t="s">
        <v>4986</v>
      </c>
    </row>
    <row r="25" spans="1:3" x14ac:dyDescent="0.25">
      <c r="A25" t="s">
        <v>139</v>
      </c>
      <c r="B25" t="s">
        <v>315</v>
      </c>
      <c r="C25" t="s">
        <v>5768</v>
      </c>
    </row>
    <row r="26" spans="1:3" x14ac:dyDescent="0.25">
      <c r="A26" t="s">
        <v>316</v>
      </c>
      <c r="B26" t="s">
        <v>317</v>
      </c>
      <c r="C26" t="s">
        <v>4995</v>
      </c>
    </row>
    <row r="27" spans="1:3" x14ac:dyDescent="0.25">
      <c r="A27" t="s">
        <v>318</v>
      </c>
      <c r="B27" t="s">
        <v>319</v>
      </c>
      <c r="C27" t="s">
        <v>5309</v>
      </c>
    </row>
    <row r="28" spans="1:3" x14ac:dyDescent="0.25">
      <c r="A28" t="s">
        <v>320</v>
      </c>
      <c r="B28" t="s">
        <v>321</v>
      </c>
      <c r="C28" t="s">
        <v>5311</v>
      </c>
    </row>
    <row r="29" spans="1:3" x14ac:dyDescent="0.25">
      <c r="A29" t="s">
        <v>134</v>
      </c>
      <c r="B29" t="s">
        <v>322</v>
      </c>
      <c r="C29" t="s">
        <v>4987</v>
      </c>
    </row>
    <row r="30" spans="1:3" x14ac:dyDescent="0.25">
      <c r="A30" t="s">
        <v>323</v>
      </c>
      <c r="B30" t="s">
        <v>324</v>
      </c>
      <c r="C30" t="s">
        <v>5309</v>
      </c>
    </row>
    <row r="31" spans="1:3" x14ac:dyDescent="0.25">
      <c r="A31" t="s">
        <v>325</v>
      </c>
      <c r="B31" t="s">
        <v>326</v>
      </c>
      <c r="C31" t="s">
        <v>5312</v>
      </c>
    </row>
    <row r="32" spans="1:3" x14ac:dyDescent="0.25">
      <c r="A32" t="s">
        <v>327</v>
      </c>
      <c r="B32" t="s">
        <v>328</v>
      </c>
      <c r="C32" t="s">
        <v>5309</v>
      </c>
    </row>
    <row r="33" spans="1:3" x14ac:dyDescent="0.25">
      <c r="A33" t="s">
        <v>329</v>
      </c>
      <c r="B33" t="s">
        <v>330</v>
      </c>
      <c r="C33" t="s">
        <v>5313</v>
      </c>
    </row>
    <row r="34" spans="1:3" x14ac:dyDescent="0.25">
      <c r="A34" t="s">
        <v>331</v>
      </c>
      <c r="B34" t="s">
        <v>332</v>
      </c>
      <c r="C34" t="s">
        <v>5309</v>
      </c>
    </row>
    <row r="35" spans="1:3" x14ac:dyDescent="0.25">
      <c r="A35" t="s">
        <v>333</v>
      </c>
      <c r="B35" t="s">
        <v>334</v>
      </c>
      <c r="C35" t="s">
        <v>5769</v>
      </c>
    </row>
    <row r="36" spans="1:3" x14ac:dyDescent="0.25">
      <c r="A36" t="s">
        <v>128</v>
      </c>
      <c r="B36" t="s">
        <v>335</v>
      </c>
      <c r="C36" t="s">
        <v>4989</v>
      </c>
    </row>
    <row r="37" spans="1:3" x14ac:dyDescent="0.25">
      <c r="A37" t="s">
        <v>336</v>
      </c>
      <c r="B37" t="s">
        <v>337</v>
      </c>
      <c r="C37" t="s">
        <v>5309</v>
      </c>
    </row>
    <row r="38" spans="1:3" x14ac:dyDescent="0.25">
      <c r="A38" t="s">
        <v>338</v>
      </c>
      <c r="B38" t="s">
        <v>339</v>
      </c>
      <c r="C38" t="s">
        <v>5309</v>
      </c>
    </row>
    <row r="39" spans="1:3" x14ac:dyDescent="0.25">
      <c r="A39" t="s">
        <v>138</v>
      </c>
      <c r="B39" t="s">
        <v>340</v>
      </c>
      <c r="C39" t="s">
        <v>5575</v>
      </c>
    </row>
    <row r="40" spans="1:3" x14ac:dyDescent="0.25">
      <c r="A40" t="s">
        <v>341</v>
      </c>
      <c r="B40" t="s">
        <v>342</v>
      </c>
      <c r="C40" t="s">
        <v>5310</v>
      </c>
    </row>
    <row r="41" spans="1:3" x14ac:dyDescent="0.25">
      <c r="A41" t="s">
        <v>343</v>
      </c>
      <c r="B41" t="s">
        <v>344</v>
      </c>
      <c r="C41" t="s">
        <v>5309</v>
      </c>
    </row>
    <row r="42" spans="1:3" x14ac:dyDescent="0.25">
      <c r="A42" t="s">
        <v>345</v>
      </c>
      <c r="B42" t="s">
        <v>346</v>
      </c>
      <c r="C42" t="s">
        <v>5314</v>
      </c>
    </row>
    <row r="43" spans="1:3" x14ac:dyDescent="0.25">
      <c r="A43" t="s">
        <v>131</v>
      </c>
      <c r="B43" t="s">
        <v>347</v>
      </c>
      <c r="C43" t="s">
        <v>4988</v>
      </c>
    </row>
    <row r="44" spans="1:3" x14ac:dyDescent="0.25">
      <c r="A44" t="s">
        <v>348</v>
      </c>
      <c r="B44" t="s">
        <v>349</v>
      </c>
      <c r="C44" t="s">
        <v>5309</v>
      </c>
    </row>
    <row r="45" spans="1:3" x14ac:dyDescent="0.25">
      <c r="A45" t="s">
        <v>350</v>
      </c>
      <c r="B45" t="s">
        <v>351</v>
      </c>
      <c r="C45" t="s">
        <v>5309</v>
      </c>
    </row>
    <row r="46" spans="1:3" x14ac:dyDescent="0.25">
      <c r="A46" t="s">
        <v>352</v>
      </c>
      <c r="B46" t="s">
        <v>353</v>
      </c>
      <c r="C46" t="s">
        <v>4999</v>
      </c>
    </row>
    <row r="47" spans="1:3" x14ac:dyDescent="0.25">
      <c r="A47" t="s">
        <v>354</v>
      </c>
      <c r="B47" t="s">
        <v>355</v>
      </c>
      <c r="C47" t="s">
        <v>5309</v>
      </c>
    </row>
    <row r="48" spans="1:3" x14ac:dyDescent="0.25">
      <c r="A48" t="s">
        <v>237</v>
      </c>
      <c r="B48" t="s">
        <v>356</v>
      </c>
      <c r="C48" t="s">
        <v>4990</v>
      </c>
    </row>
    <row r="49" spans="1:3" x14ac:dyDescent="0.25">
      <c r="A49" t="s">
        <v>357</v>
      </c>
      <c r="B49" t="s">
        <v>358</v>
      </c>
      <c r="C49" t="s">
        <v>5309</v>
      </c>
    </row>
    <row r="50" spans="1:3" x14ac:dyDescent="0.25">
      <c r="A50" t="s">
        <v>359</v>
      </c>
      <c r="B50" t="s">
        <v>360</v>
      </c>
      <c r="C50" t="s">
        <v>5309</v>
      </c>
    </row>
    <row r="51" spans="1:3" x14ac:dyDescent="0.25">
      <c r="A51" t="s">
        <v>361</v>
      </c>
      <c r="B51" t="s">
        <v>362</v>
      </c>
      <c r="C51" t="s">
        <v>5309</v>
      </c>
    </row>
    <row r="52" spans="1:3" x14ac:dyDescent="0.25">
      <c r="A52" t="s">
        <v>363</v>
      </c>
      <c r="B52" t="s">
        <v>364</v>
      </c>
      <c r="C52" t="s">
        <v>5309</v>
      </c>
    </row>
    <row r="53" spans="1:3" x14ac:dyDescent="0.25">
      <c r="A53" t="s">
        <v>236</v>
      </c>
      <c r="B53" t="s">
        <v>365</v>
      </c>
      <c r="C53" t="s">
        <v>4991</v>
      </c>
    </row>
    <row r="54" spans="1:3" x14ac:dyDescent="0.25">
      <c r="A54" t="s">
        <v>366</v>
      </c>
      <c r="B54" t="s">
        <v>367</v>
      </c>
      <c r="C54" t="s">
        <v>5315</v>
      </c>
    </row>
    <row r="55" spans="1:3" x14ac:dyDescent="0.25">
      <c r="A55" t="s">
        <v>368</v>
      </c>
      <c r="B55" t="s">
        <v>369</v>
      </c>
      <c r="C55" t="s">
        <v>5316</v>
      </c>
    </row>
    <row r="56" spans="1:3" x14ac:dyDescent="0.25">
      <c r="A56" t="s">
        <v>370</v>
      </c>
      <c r="B56" t="s">
        <v>371</v>
      </c>
      <c r="C56" t="s">
        <v>5312</v>
      </c>
    </row>
    <row r="57" spans="1:3" x14ac:dyDescent="0.25">
      <c r="A57" t="s">
        <v>372</v>
      </c>
      <c r="B57" t="s">
        <v>373</v>
      </c>
      <c r="C57" t="s">
        <v>5309</v>
      </c>
    </row>
    <row r="58" spans="1:3" x14ac:dyDescent="0.25">
      <c r="A58" t="s">
        <v>136</v>
      </c>
      <c r="B58" t="s">
        <v>374</v>
      </c>
      <c r="C58" t="s">
        <v>4992</v>
      </c>
    </row>
    <row r="59" spans="1:3" x14ac:dyDescent="0.25">
      <c r="A59" t="s">
        <v>375</v>
      </c>
      <c r="B59" t="s">
        <v>376</v>
      </c>
      <c r="C59" t="s">
        <v>4997</v>
      </c>
    </row>
    <row r="60" spans="1:3" x14ac:dyDescent="0.25">
      <c r="A60" t="s">
        <v>377</v>
      </c>
      <c r="B60" t="s">
        <v>378</v>
      </c>
      <c r="C60" t="s">
        <v>5309</v>
      </c>
    </row>
    <row r="61" spans="1:3" x14ac:dyDescent="0.25">
      <c r="A61" t="s">
        <v>379</v>
      </c>
      <c r="B61" t="s">
        <v>380</v>
      </c>
      <c r="C61" t="s">
        <v>5309</v>
      </c>
    </row>
    <row r="62" spans="1:3" x14ac:dyDescent="0.25">
      <c r="A62" t="s">
        <v>381</v>
      </c>
      <c r="B62" t="s">
        <v>382</v>
      </c>
      <c r="C62" t="s">
        <v>5309</v>
      </c>
    </row>
    <row r="63" spans="1:3" x14ac:dyDescent="0.25">
      <c r="A63" t="s">
        <v>383</v>
      </c>
      <c r="B63" t="s">
        <v>384</v>
      </c>
      <c r="C63" t="s">
        <v>5000</v>
      </c>
    </row>
    <row r="64" spans="1:3" x14ac:dyDescent="0.25">
      <c r="A64" t="s">
        <v>385</v>
      </c>
      <c r="B64" t="s">
        <v>386</v>
      </c>
      <c r="C64" t="s">
        <v>5309</v>
      </c>
    </row>
    <row r="65" spans="1:3" x14ac:dyDescent="0.25">
      <c r="A65" t="s">
        <v>387</v>
      </c>
      <c r="B65" t="s">
        <v>388</v>
      </c>
      <c r="C65" t="s">
        <v>5309</v>
      </c>
    </row>
    <row r="66" spans="1:3" x14ac:dyDescent="0.25">
      <c r="A66" t="s">
        <v>389</v>
      </c>
      <c r="B66" t="s">
        <v>390</v>
      </c>
      <c r="C66" t="s">
        <v>5309</v>
      </c>
    </row>
    <row r="67" spans="1:3" x14ac:dyDescent="0.25">
      <c r="A67" t="s">
        <v>391</v>
      </c>
      <c r="B67" t="s">
        <v>392</v>
      </c>
      <c r="C67" t="s">
        <v>4996</v>
      </c>
    </row>
    <row r="68" spans="1:3" x14ac:dyDescent="0.25">
      <c r="A68" t="s">
        <v>393</v>
      </c>
      <c r="B68" t="s">
        <v>394</v>
      </c>
      <c r="C68" t="s">
        <v>5309</v>
      </c>
    </row>
    <row r="69" spans="1:3" x14ac:dyDescent="0.25">
      <c r="A69" t="s">
        <v>395</v>
      </c>
      <c r="B69" t="s">
        <v>396</v>
      </c>
      <c r="C69" t="s">
        <v>5309</v>
      </c>
    </row>
    <row r="70" spans="1:3" x14ac:dyDescent="0.25">
      <c r="A70" t="s">
        <v>397</v>
      </c>
      <c r="B70" t="s">
        <v>398</v>
      </c>
      <c r="C70" t="s">
        <v>5001</v>
      </c>
    </row>
    <row r="71" spans="1:3" x14ac:dyDescent="0.25">
      <c r="A71" t="s">
        <v>399</v>
      </c>
      <c r="B71" t="s">
        <v>400</v>
      </c>
      <c r="C71" t="s">
        <v>5309</v>
      </c>
    </row>
    <row r="72" spans="1:3" x14ac:dyDescent="0.25">
      <c r="A72" t="s">
        <v>235</v>
      </c>
      <c r="B72" t="s">
        <v>401</v>
      </c>
      <c r="C72" t="s">
        <v>4993</v>
      </c>
    </row>
    <row r="73" spans="1:3" x14ac:dyDescent="0.25">
      <c r="A73" t="s">
        <v>127</v>
      </c>
      <c r="B73" t="s">
        <v>402</v>
      </c>
      <c r="C73" t="s">
        <v>5597</v>
      </c>
    </row>
    <row r="74" spans="1:3" x14ac:dyDescent="0.25">
      <c r="A74" t="s">
        <v>133</v>
      </c>
      <c r="B74" t="s">
        <v>403</v>
      </c>
      <c r="C74" t="s">
        <v>5309</v>
      </c>
    </row>
    <row r="75" spans="1:3" x14ac:dyDescent="0.25">
      <c r="A75" t="s">
        <v>404</v>
      </c>
      <c r="B75" t="s">
        <v>405</v>
      </c>
      <c r="C75" t="s">
        <v>5309</v>
      </c>
    </row>
    <row r="76" spans="1:3" x14ac:dyDescent="0.25">
      <c r="A76" t="s">
        <v>406</v>
      </c>
      <c r="B76" t="s">
        <v>407</v>
      </c>
      <c r="C76" t="s">
        <v>5309</v>
      </c>
    </row>
    <row r="77" spans="1:3" x14ac:dyDescent="0.25">
      <c r="A77" t="s">
        <v>408</v>
      </c>
      <c r="B77" t="s">
        <v>409</v>
      </c>
      <c r="C77" t="s">
        <v>5309</v>
      </c>
    </row>
    <row r="78" spans="1:3" x14ac:dyDescent="0.25">
      <c r="A78" t="s">
        <v>410</v>
      </c>
      <c r="B78" t="s">
        <v>411</v>
      </c>
      <c r="C78" t="s">
        <v>5309</v>
      </c>
    </row>
    <row r="79" spans="1:3" x14ac:dyDescent="0.25">
      <c r="A79" t="s">
        <v>130</v>
      </c>
      <c r="B79" t="s">
        <v>412</v>
      </c>
      <c r="C79" t="s">
        <v>4994</v>
      </c>
    </row>
    <row r="80" spans="1:3" x14ac:dyDescent="0.25">
      <c r="A80" t="s">
        <v>413</v>
      </c>
      <c r="B80" t="s">
        <v>414</v>
      </c>
      <c r="C80" t="s">
        <v>5309</v>
      </c>
    </row>
    <row r="81" spans="1:3" x14ac:dyDescent="0.25">
      <c r="A81" t="s">
        <v>415</v>
      </c>
      <c r="B81" t="s">
        <v>416</v>
      </c>
      <c r="C81" t="s">
        <v>5309</v>
      </c>
    </row>
    <row r="82" spans="1:3" x14ac:dyDescent="0.25">
      <c r="A82" t="s">
        <v>417</v>
      </c>
      <c r="B82" t="s">
        <v>418</v>
      </c>
      <c r="C82" t="s">
        <v>5309</v>
      </c>
    </row>
    <row r="83" spans="1:3" x14ac:dyDescent="0.25">
      <c r="A83" t="s">
        <v>419</v>
      </c>
      <c r="B83" t="s">
        <v>420</v>
      </c>
      <c r="C83" t="s">
        <v>5309</v>
      </c>
    </row>
    <row r="84" spans="1:3" x14ac:dyDescent="0.25">
      <c r="A84" t="s">
        <v>421</v>
      </c>
      <c r="B84" t="s">
        <v>422</v>
      </c>
      <c r="C84" t="s">
        <v>5309</v>
      </c>
    </row>
    <row r="85" spans="1:3" x14ac:dyDescent="0.25">
      <c r="A85" t="s">
        <v>423</v>
      </c>
      <c r="B85" t="s">
        <v>424</v>
      </c>
      <c r="C85" t="s">
        <v>5309</v>
      </c>
    </row>
    <row r="86" spans="1:3" x14ac:dyDescent="0.25">
      <c r="A86" t="s">
        <v>425</v>
      </c>
      <c r="B86" t="s">
        <v>426</v>
      </c>
      <c r="C86" t="s">
        <v>5309</v>
      </c>
    </row>
    <row r="87" spans="1:3" x14ac:dyDescent="0.25">
      <c r="A87" t="s">
        <v>427</v>
      </c>
      <c r="B87" t="s">
        <v>428</v>
      </c>
      <c r="C87" t="s">
        <v>5309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9614-DDA0-4BE1-AB9C-62B7C2A3303E}">
  <sheetPr codeName="Hoja4"/>
  <dimension ref="A1:D626"/>
  <sheetViews>
    <sheetView workbookViewId="0">
      <selection activeCell="C16" sqref="C16"/>
    </sheetView>
  </sheetViews>
  <sheetFormatPr baseColWidth="10" defaultRowHeight="15" x14ac:dyDescent="0.25"/>
  <cols>
    <col min="1" max="1" width="17.5703125" bestFit="1" customWidth="1"/>
    <col min="2" max="2" width="14.42578125" bestFit="1" customWidth="1"/>
    <col min="3" max="3" width="37.42578125" bestFit="1" customWidth="1"/>
    <col min="4" max="4" width="53.28515625" bestFit="1" customWidth="1"/>
  </cols>
  <sheetData>
    <row r="1" spans="1:4" x14ac:dyDescent="0.25">
      <c r="A1" s="2" t="s">
        <v>1</v>
      </c>
      <c r="B1" s="2" t="s">
        <v>105</v>
      </c>
      <c r="C1" s="2" t="s">
        <v>429</v>
      </c>
      <c r="D1" t="s">
        <v>122</v>
      </c>
    </row>
    <row r="2" spans="1:4" x14ac:dyDescent="0.25">
      <c r="A2" t="s">
        <v>4884</v>
      </c>
      <c r="B2" s="1">
        <v>45239</v>
      </c>
      <c r="C2" t="s">
        <v>392</v>
      </c>
      <c r="D2" s="23">
        <v>2052.9</v>
      </c>
    </row>
    <row r="3" spans="1:4" x14ac:dyDescent="0.25">
      <c r="A3" t="s">
        <v>4842</v>
      </c>
      <c r="B3" s="1">
        <v>45239</v>
      </c>
      <c r="C3" t="s">
        <v>335</v>
      </c>
      <c r="D3" s="23">
        <v>14472</v>
      </c>
    </row>
    <row r="4" spans="1:4" x14ac:dyDescent="0.25">
      <c r="A4" t="s">
        <v>4876</v>
      </c>
      <c r="B4" s="1">
        <v>45239</v>
      </c>
      <c r="C4" t="s">
        <v>322</v>
      </c>
      <c r="D4" s="23">
        <v>7740</v>
      </c>
    </row>
    <row r="5" spans="1:4" x14ac:dyDescent="0.25">
      <c r="A5" t="s">
        <v>4877</v>
      </c>
      <c r="B5" s="1">
        <v>45239</v>
      </c>
      <c r="C5" t="s">
        <v>280</v>
      </c>
      <c r="D5" s="23">
        <v>18190.300000000003</v>
      </c>
    </row>
    <row r="6" spans="1:4" x14ac:dyDescent="0.25">
      <c r="A6" t="s">
        <v>4829</v>
      </c>
      <c r="B6" s="1">
        <v>45239</v>
      </c>
      <c r="C6" t="s">
        <v>335</v>
      </c>
      <c r="D6" s="23">
        <v>21085.47</v>
      </c>
    </row>
    <row r="7" spans="1:4" x14ac:dyDescent="0.25">
      <c r="A7" t="s">
        <v>4893</v>
      </c>
      <c r="B7" s="1">
        <v>45239</v>
      </c>
      <c r="C7" t="s">
        <v>299</v>
      </c>
      <c r="D7" s="23">
        <v>1200.4099999999999</v>
      </c>
    </row>
    <row r="8" spans="1:4" x14ac:dyDescent="0.25">
      <c r="A8" t="s">
        <v>4849</v>
      </c>
      <c r="B8" s="1">
        <v>45239</v>
      </c>
      <c r="C8" t="s">
        <v>317</v>
      </c>
      <c r="D8" s="23">
        <v>11671.75</v>
      </c>
    </row>
    <row r="9" spans="1:4" x14ac:dyDescent="0.25">
      <c r="A9" t="s">
        <v>4895</v>
      </c>
      <c r="B9" s="1">
        <v>45239</v>
      </c>
      <c r="C9" t="s">
        <v>340</v>
      </c>
      <c r="D9" s="23">
        <v>103821.75</v>
      </c>
    </row>
    <row r="10" spans="1:4" x14ac:dyDescent="0.25">
      <c r="A10" t="s">
        <v>4896</v>
      </c>
      <c r="B10" s="1">
        <v>45239</v>
      </c>
      <c r="C10" t="s">
        <v>392</v>
      </c>
      <c r="D10" s="23">
        <v>4671</v>
      </c>
    </row>
    <row r="11" spans="1:4" x14ac:dyDescent="0.25">
      <c r="A11" t="s">
        <v>4830</v>
      </c>
      <c r="B11" s="1">
        <v>45239</v>
      </c>
      <c r="C11" t="s">
        <v>398</v>
      </c>
      <c r="D11" s="23">
        <v>11489.9</v>
      </c>
    </row>
    <row r="12" spans="1:4" x14ac:dyDescent="0.25">
      <c r="A12" t="s">
        <v>4831</v>
      </c>
      <c r="B12" s="1">
        <v>45239</v>
      </c>
      <c r="C12" t="s">
        <v>401</v>
      </c>
      <c r="D12" s="23">
        <v>6705</v>
      </c>
    </row>
    <row r="13" spans="1:4" x14ac:dyDescent="0.25">
      <c r="A13" t="s">
        <v>4833</v>
      </c>
      <c r="B13" s="1">
        <v>45239</v>
      </c>
      <c r="C13" t="s">
        <v>384</v>
      </c>
      <c r="D13" s="23">
        <v>16610.400000000001</v>
      </c>
    </row>
    <row r="14" spans="1:4" x14ac:dyDescent="0.25">
      <c r="A14" t="s">
        <v>4834</v>
      </c>
      <c r="B14" s="1">
        <v>45239</v>
      </c>
      <c r="C14" t="s">
        <v>374</v>
      </c>
      <c r="D14" s="23">
        <v>50919.56</v>
      </c>
    </row>
    <row r="15" spans="1:4" x14ac:dyDescent="0.25">
      <c r="A15" t="s">
        <v>4835</v>
      </c>
      <c r="B15" s="1">
        <v>45239</v>
      </c>
      <c r="C15" t="s">
        <v>299</v>
      </c>
      <c r="D15" s="23">
        <v>26315.79</v>
      </c>
    </row>
    <row r="16" spans="1:4" x14ac:dyDescent="0.25">
      <c r="A16" t="s">
        <v>4886</v>
      </c>
      <c r="B16" s="1">
        <v>45239</v>
      </c>
      <c r="C16" t="s">
        <v>376</v>
      </c>
      <c r="D16" s="23">
        <v>3096</v>
      </c>
    </row>
    <row r="17" spans="1:4" x14ac:dyDescent="0.25">
      <c r="A17" t="s">
        <v>4887</v>
      </c>
      <c r="B17" s="1">
        <v>45239</v>
      </c>
      <c r="C17" t="s">
        <v>384</v>
      </c>
      <c r="D17" s="23">
        <v>17545.669999999998</v>
      </c>
    </row>
    <row r="18" spans="1:4" x14ac:dyDescent="0.25">
      <c r="A18" t="s">
        <v>4888</v>
      </c>
      <c r="B18" s="1">
        <v>45239</v>
      </c>
      <c r="C18" t="s">
        <v>286</v>
      </c>
      <c r="D18" s="23">
        <v>11525.34</v>
      </c>
    </row>
    <row r="19" spans="1:4" x14ac:dyDescent="0.25">
      <c r="A19" t="s">
        <v>4843</v>
      </c>
      <c r="B19" s="1">
        <v>45239</v>
      </c>
      <c r="C19" t="s">
        <v>340</v>
      </c>
      <c r="D19" s="23">
        <v>12815.279999999999</v>
      </c>
    </row>
    <row r="20" spans="1:4" x14ac:dyDescent="0.25">
      <c r="A20" t="s">
        <v>4844</v>
      </c>
      <c r="B20" s="1">
        <v>45239</v>
      </c>
      <c r="C20" t="s">
        <v>353</v>
      </c>
      <c r="D20" s="23">
        <v>4920.74</v>
      </c>
    </row>
    <row r="21" spans="1:4" x14ac:dyDescent="0.25">
      <c r="A21" t="s">
        <v>4837</v>
      </c>
      <c r="B21" s="1">
        <v>45239</v>
      </c>
      <c r="C21" t="s">
        <v>392</v>
      </c>
      <c r="D21" s="23">
        <v>125350</v>
      </c>
    </row>
    <row r="22" spans="1:4" x14ac:dyDescent="0.25">
      <c r="A22" t="s">
        <v>4839</v>
      </c>
      <c r="B22" s="1">
        <v>45239</v>
      </c>
      <c r="C22" t="s">
        <v>412</v>
      </c>
      <c r="D22" s="23">
        <v>14662.89</v>
      </c>
    </row>
    <row r="23" spans="1:4" x14ac:dyDescent="0.25">
      <c r="A23" t="s">
        <v>4840</v>
      </c>
      <c r="B23" s="1">
        <v>45239</v>
      </c>
      <c r="C23" t="s">
        <v>315</v>
      </c>
      <c r="D23" s="23">
        <v>8169.66</v>
      </c>
    </row>
    <row r="24" spans="1:4" x14ac:dyDescent="0.25">
      <c r="A24" t="s">
        <v>4885</v>
      </c>
      <c r="B24" s="1">
        <v>45239</v>
      </c>
      <c r="C24" t="s">
        <v>322</v>
      </c>
      <c r="D24" s="23">
        <v>5356.8</v>
      </c>
    </row>
    <row r="25" spans="1:4" x14ac:dyDescent="0.25">
      <c r="A25" t="s">
        <v>4825</v>
      </c>
      <c r="B25" s="1">
        <v>45239</v>
      </c>
      <c r="C25" t="s">
        <v>398</v>
      </c>
      <c r="D25" s="23">
        <v>91904.180000000008</v>
      </c>
    </row>
    <row r="26" spans="1:4" x14ac:dyDescent="0.25">
      <c r="A26" t="s">
        <v>4826</v>
      </c>
      <c r="B26" s="1">
        <v>45239</v>
      </c>
      <c r="C26" t="s">
        <v>412</v>
      </c>
      <c r="D26" s="23">
        <v>71900.710000000006</v>
      </c>
    </row>
    <row r="27" spans="1:4" x14ac:dyDescent="0.25">
      <c r="A27" t="s">
        <v>4817</v>
      </c>
      <c r="B27" s="1">
        <v>45239</v>
      </c>
      <c r="C27" t="s">
        <v>317</v>
      </c>
      <c r="D27" s="23">
        <v>25137.449999999997</v>
      </c>
    </row>
    <row r="28" spans="1:4" x14ac:dyDescent="0.25">
      <c r="A28" t="s">
        <v>4867</v>
      </c>
      <c r="B28" s="1">
        <v>45239</v>
      </c>
      <c r="C28" t="s">
        <v>412</v>
      </c>
      <c r="D28" s="23">
        <v>14731.2</v>
      </c>
    </row>
    <row r="29" spans="1:4" x14ac:dyDescent="0.25">
      <c r="A29" t="s">
        <v>4819</v>
      </c>
      <c r="B29" s="1">
        <v>45239</v>
      </c>
      <c r="C29" t="s">
        <v>376</v>
      </c>
      <c r="D29" s="23">
        <v>23292.99</v>
      </c>
    </row>
    <row r="30" spans="1:4" x14ac:dyDescent="0.25">
      <c r="A30" t="s">
        <v>4820</v>
      </c>
      <c r="B30" s="1">
        <v>45239</v>
      </c>
      <c r="C30" t="s">
        <v>401</v>
      </c>
      <c r="D30" s="23">
        <v>1900.8</v>
      </c>
    </row>
    <row r="31" spans="1:4" x14ac:dyDescent="0.25">
      <c r="A31" t="s">
        <v>4821</v>
      </c>
      <c r="B31" s="1">
        <v>45239</v>
      </c>
      <c r="C31" t="s">
        <v>356</v>
      </c>
      <c r="D31" s="23">
        <v>6192</v>
      </c>
    </row>
    <row r="32" spans="1:4" x14ac:dyDescent="0.25">
      <c r="A32" t="s">
        <v>4822</v>
      </c>
      <c r="B32" s="1">
        <v>45239</v>
      </c>
      <c r="C32" t="s">
        <v>356</v>
      </c>
      <c r="D32" s="23">
        <v>31028.94</v>
      </c>
    </row>
    <row r="33" spans="1:4" x14ac:dyDescent="0.25">
      <c r="A33" t="s">
        <v>4879</v>
      </c>
      <c r="B33" s="1">
        <v>45239</v>
      </c>
      <c r="C33" t="s">
        <v>401</v>
      </c>
      <c r="D33" s="23">
        <v>13575.5</v>
      </c>
    </row>
    <row r="34" spans="1:4" x14ac:dyDescent="0.25">
      <c r="A34" t="s">
        <v>4880</v>
      </c>
      <c r="B34" s="1">
        <v>45239</v>
      </c>
      <c r="C34" t="s">
        <v>401</v>
      </c>
      <c r="D34" s="23">
        <v>11252.259999999998</v>
      </c>
    </row>
    <row r="35" spans="1:4" x14ac:dyDescent="0.25">
      <c r="A35" t="s">
        <v>4881</v>
      </c>
      <c r="B35" s="1">
        <v>45239</v>
      </c>
      <c r="C35" t="s">
        <v>280</v>
      </c>
      <c r="D35" s="23">
        <v>13339.65</v>
      </c>
    </row>
    <row r="36" spans="1:4" x14ac:dyDescent="0.25">
      <c r="A36" t="s">
        <v>4882</v>
      </c>
      <c r="B36" s="1">
        <v>45239</v>
      </c>
      <c r="C36" t="s">
        <v>280</v>
      </c>
      <c r="D36" s="23">
        <v>4479.3</v>
      </c>
    </row>
    <row r="37" spans="1:4" x14ac:dyDescent="0.25">
      <c r="A37" t="s">
        <v>4883</v>
      </c>
      <c r="B37" s="1">
        <v>45239</v>
      </c>
      <c r="C37" t="s">
        <v>299</v>
      </c>
      <c r="D37" s="23">
        <v>9646.869999999999</v>
      </c>
    </row>
    <row r="38" spans="1:4" x14ac:dyDescent="0.25">
      <c r="A38" t="s">
        <v>4872</v>
      </c>
      <c r="B38" s="1">
        <v>45238</v>
      </c>
      <c r="C38" t="s">
        <v>376</v>
      </c>
      <c r="D38" s="23">
        <v>50929</v>
      </c>
    </row>
    <row r="39" spans="1:4" x14ac:dyDescent="0.25">
      <c r="A39" t="s">
        <v>4873</v>
      </c>
      <c r="B39" s="1">
        <v>45238</v>
      </c>
      <c r="C39" t="s">
        <v>286</v>
      </c>
      <c r="D39" s="23">
        <v>2849.67</v>
      </c>
    </row>
    <row r="40" spans="1:4" x14ac:dyDescent="0.25">
      <c r="A40" t="s">
        <v>4874</v>
      </c>
      <c r="B40" s="1">
        <v>45238</v>
      </c>
      <c r="C40" t="s">
        <v>398</v>
      </c>
      <c r="D40" s="23">
        <v>57777.29</v>
      </c>
    </row>
    <row r="41" spans="1:4" x14ac:dyDescent="0.25">
      <c r="A41" t="s">
        <v>4804</v>
      </c>
      <c r="B41" s="1">
        <v>45238</v>
      </c>
      <c r="C41" t="s">
        <v>322</v>
      </c>
      <c r="D41" s="23">
        <v>92978.900000000023</v>
      </c>
    </row>
    <row r="42" spans="1:4" x14ac:dyDescent="0.25">
      <c r="A42" t="s">
        <v>4805</v>
      </c>
      <c r="B42" s="1">
        <v>45238</v>
      </c>
      <c r="C42" t="s">
        <v>280</v>
      </c>
      <c r="D42" s="23">
        <v>31822.38</v>
      </c>
    </row>
    <row r="43" spans="1:4" x14ac:dyDescent="0.25">
      <c r="A43" t="s">
        <v>4806</v>
      </c>
      <c r="B43" s="1">
        <v>45238</v>
      </c>
      <c r="C43" t="s">
        <v>317</v>
      </c>
      <c r="D43" s="23">
        <v>32238.779999999995</v>
      </c>
    </row>
    <row r="44" spans="1:4" x14ac:dyDescent="0.25">
      <c r="A44" t="s">
        <v>4868</v>
      </c>
      <c r="B44" s="1">
        <v>45238</v>
      </c>
      <c r="C44" t="s">
        <v>401</v>
      </c>
      <c r="D44" s="23">
        <v>4680</v>
      </c>
    </row>
    <row r="45" spans="1:4" x14ac:dyDescent="0.25">
      <c r="A45" t="s">
        <v>4869</v>
      </c>
      <c r="B45" s="1">
        <v>45238</v>
      </c>
      <c r="C45" t="s">
        <v>401</v>
      </c>
      <c r="D45" s="23">
        <v>19155.600000000002</v>
      </c>
    </row>
    <row r="46" spans="1:4" x14ac:dyDescent="0.25">
      <c r="A46" t="s">
        <v>4870</v>
      </c>
      <c r="B46" s="1">
        <v>45238</v>
      </c>
      <c r="C46" t="s">
        <v>384</v>
      </c>
      <c r="D46" s="23">
        <v>3532.5</v>
      </c>
    </row>
    <row r="47" spans="1:4" x14ac:dyDescent="0.25">
      <c r="A47" t="s">
        <v>4863</v>
      </c>
      <c r="B47" s="1">
        <v>45238</v>
      </c>
      <c r="C47" t="s">
        <v>401</v>
      </c>
      <c r="D47" s="23">
        <v>8004.6</v>
      </c>
    </row>
    <row r="48" spans="1:4" x14ac:dyDescent="0.25">
      <c r="A48" t="s">
        <v>4864</v>
      </c>
      <c r="B48" s="1">
        <v>45238</v>
      </c>
      <c r="C48" t="s">
        <v>315</v>
      </c>
      <c r="D48" s="23">
        <v>18072.32</v>
      </c>
    </row>
    <row r="49" spans="1:4" x14ac:dyDescent="0.25">
      <c r="A49" t="s">
        <v>4865</v>
      </c>
      <c r="B49" s="1">
        <v>45238</v>
      </c>
      <c r="C49" t="s">
        <v>402</v>
      </c>
      <c r="D49" s="23">
        <v>3249</v>
      </c>
    </row>
    <row r="50" spans="1:4" x14ac:dyDescent="0.25">
      <c r="A50" t="s">
        <v>4783</v>
      </c>
      <c r="B50" s="1">
        <v>45238</v>
      </c>
      <c r="C50" t="s">
        <v>384</v>
      </c>
      <c r="D50" s="23">
        <v>44445.24</v>
      </c>
    </row>
    <row r="51" spans="1:4" x14ac:dyDescent="0.25">
      <c r="A51" t="s">
        <v>4899</v>
      </c>
      <c r="B51" s="1">
        <v>45238</v>
      </c>
      <c r="C51" t="s">
        <v>340</v>
      </c>
      <c r="D51" s="23">
        <v>182500.2</v>
      </c>
    </row>
    <row r="52" spans="1:4" x14ac:dyDescent="0.25">
      <c r="A52" t="s">
        <v>4902</v>
      </c>
      <c r="B52" s="1">
        <v>45238</v>
      </c>
      <c r="C52" t="s">
        <v>286</v>
      </c>
      <c r="D52" s="23">
        <v>6478.2</v>
      </c>
    </row>
    <row r="53" spans="1:4" x14ac:dyDescent="0.25">
      <c r="A53" t="s">
        <v>4793</v>
      </c>
      <c r="B53" s="1">
        <v>45238</v>
      </c>
      <c r="C53" t="s">
        <v>340</v>
      </c>
      <c r="D53" s="23">
        <v>86656.090000000011</v>
      </c>
    </row>
    <row r="54" spans="1:4" x14ac:dyDescent="0.25">
      <c r="A54" t="s">
        <v>4794</v>
      </c>
      <c r="B54" s="1">
        <v>45238</v>
      </c>
      <c r="C54" t="s">
        <v>374</v>
      </c>
      <c r="D54" s="23">
        <v>6550.7800000000007</v>
      </c>
    </row>
    <row r="55" spans="1:4" x14ac:dyDescent="0.25">
      <c r="A55" t="s">
        <v>4795</v>
      </c>
      <c r="B55" s="1">
        <v>45238</v>
      </c>
      <c r="C55" t="s">
        <v>401</v>
      </c>
      <c r="D55" s="23">
        <v>8091.45</v>
      </c>
    </row>
    <row r="56" spans="1:4" x14ac:dyDescent="0.25">
      <c r="A56" t="s">
        <v>4797</v>
      </c>
      <c r="B56" s="1">
        <v>45238</v>
      </c>
      <c r="C56" t="s">
        <v>392</v>
      </c>
      <c r="D56" s="23">
        <v>45322.2</v>
      </c>
    </row>
    <row r="57" spans="1:4" x14ac:dyDescent="0.25">
      <c r="A57" t="s">
        <v>4798</v>
      </c>
      <c r="B57" s="1">
        <v>45238</v>
      </c>
      <c r="C57" t="s">
        <v>286</v>
      </c>
      <c r="D57" s="23">
        <v>5315.4</v>
      </c>
    </row>
    <row r="58" spans="1:4" x14ac:dyDescent="0.25">
      <c r="A58" t="s">
        <v>4799</v>
      </c>
      <c r="B58" s="1">
        <v>45238</v>
      </c>
      <c r="C58" t="s">
        <v>353</v>
      </c>
      <c r="D58" s="23">
        <v>64800</v>
      </c>
    </row>
    <row r="59" spans="1:4" x14ac:dyDescent="0.25">
      <c r="A59" t="s">
        <v>4800</v>
      </c>
      <c r="B59" s="1">
        <v>45238</v>
      </c>
      <c r="C59" t="s">
        <v>384</v>
      </c>
      <c r="D59" s="23">
        <v>6387.83</v>
      </c>
    </row>
    <row r="60" spans="1:4" x14ac:dyDescent="0.25">
      <c r="A60" t="s">
        <v>4801</v>
      </c>
      <c r="B60" s="1">
        <v>45238</v>
      </c>
      <c r="C60" t="s">
        <v>392</v>
      </c>
      <c r="D60" s="23">
        <v>24216.359999999997</v>
      </c>
    </row>
    <row r="61" spans="1:4" x14ac:dyDescent="0.25">
      <c r="A61" t="s">
        <v>4904</v>
      </c>
      <c r="B61" s="1">
        <v>45239</v>
      </c>
      <c r="C61" t="s">
        <v>356</v>
      </c>
      <c r="D61" s="23">
        <v>55141.630000000005</v>
      </c>
    </row>
    <row r="62" spans="1:4" x14ac:dyDescent="0.25">
      <c r="A62" t="s">
        <v>4803</v>
      </c>
      <c r="B62" s="1">
        <v>45238</v>
      </c>
      <c r="C62" t="s">
        <v>340</v>
      </c>
      <c r="D62" s="23">
        <v>33497.42</v>
      </c>
    </row>
    <row r="63" spans="1:4" x14ac:dyDescent="0.25">
      <c r="A63" t="s">
        <v>4796</v>
      </c>
      <c r="B63" s="1">
        <v>45238</v>
      </c>
      <c r="C63" t="s">
        <v>398</v>
      </c>
      <c r="D63" s="23">
        <v>7769.6900000000005</v>
      </c>
    </row>
    <row r="64" spans="1:4" x14ac:dyDescent="0.25">
      <c r="A64" t="s">
        <v>4900</v>
      </c>
      <c r="B64" s="1">
        <v>45238</v>
      </c>
      <c r="C64" t="s">
        <v>398</v>
      </c>
      <c r="D64" s="23">
        <v>2341.8000000000002</v>
      </c>
    </row>
    <row r="65" spans="1:4" x14ac:dyDescent="0.25">
      <c r="A65" t="s">
        <v>4901</v>
      </c>
      <c r="B65" s="1">
        <v>45238</v>
      </c>
      <c r="C65" t="s">
        <v>356</v>
      </c>
      <c r="D65" s="23">
        <v>9337.1</v>
      </c>
    </row>
    <row r="66" spans="1:4" x14ac:dyDescent="0.25">
      <c r="A66" t="s">
        <v>4861</v>
      </c>
      <c r="B66" s="1">
        <v>45238</v>
      </c>
      <c r="C66" t="s">
        <v>317</v>
      </c>
      <c r="D66" s="23">
        <v>10473.560000000001</v>
      </c>
    </row>
    <row r="67" spans="1:4" x14ac:dyDescent="0.25">
      <c r="A67" t="s">
        <v>4782</v>
      </c>
      <c r="B67" s="1">
        <v>45238</v>
      </c>
      <c r="C67" t="s">
        <v>309</v>
      </c>
      <c r="D67" s="23">
        <v>10989.7</v>
      </c>
    </row>
    <row r="68" spans="1:4" x14ac:dyDescent="0.25">
      <c r="A68" t="s">
        <v>4731</v>
      </c>
      <c r="B68" s="1">
        <v>45238</v>
      </c>
      <c r="C68" t="s">
        <v>340</v>
      </c>
      <c r="D68" s="23">
        <v>20320.03</v>
      </c>
    </row>
    <row r="69" spans="1:4" x14ac:dyDescent="0.25">
      <c r="A69" t="s">
        <v>4732</v>
      </c>
      <c r="B69" s="1">
        <v>45238</v>
      </c>
      <c r="C69" t="s">
        <v>365</v>
      </c>
      <c r="D69" s="23">
        <v>18658.8</v>
      </c>
    </row>
    <row r="70" spans="1:4" x14ac:dyDescent="0.25">
      <c r="A70" t="s">
        <v>4733</v>
      </c>
      <c r="B70" s="1">
        <v>45238</v>
      </c>
      <c r="C70" t="s">
        <v>317</v>
      </c>
      <c r="D70" s="23">
        <v>18697.05</v>
      </c>
    </row>
    <row r="71" spans="1:4" x14ac:dyDescent="0.25">
      <c r="A71" t="s">
        <v>4773</v>
      </c>
      <c r="B71" s="1">
        <v>45238</v>
      </c>
      <c r="C71" t="s">
        <v>315</v>
      </c>
      <c r="D71" s="23">
        <v>5570.14</v>
      </c>
    </row>
    <row r="72" spans="1:4" x14ac:dyDescent="0.25">
      <c r="A72" t="s">
        <v>4774</v>
      </c>
      <c r="B72" s="1">
        <v>45238</v>
      </c>
      <c r="C72" t="s">
        <v>356</v>
      </c>
      <c r="D72" s="23">
        <v>14054.939999999999</v>
      </c>
    </row>
    <row r="73" spans="1:4" x14ac:dyDescent="0.25">
      <c r="A73" t="s">
        <v>4775</v>
      </c>
      <c r="B73" s="1">
        <v>45238</v>
      </c>
      <c r="C73" t="s">
        <v>340</v>
      </c>
      <c r="D73" s="23">
        <v>28250.859999999997</v>
      </c>
    </row>
    <row r="74" spans="1:4" x14ac:dyDescent="0.25">
      <c r="A74" t="s">
        <v>4777</v>
      </c>
      <c r="B74" s="1">
        <v>45238</v>
      </c>
      <c r="C74" t="s">
        <v>340</v>
      </c>
      <c r="D74" s="23">
        <v>62949</v>
      </c>
    </row>
    <row r="75" spans="1:4" x14ac:dyDescent="0.25">
      <c r="A75" t="s">
        <v>4778</v>
      </c>
      <c r="B75" s="1">
        <v>45238</v>
      </c>
      <c r="C75" t="s">
        <v>398</v>
      </c>
      <c r="D75" s="23">
        <v>14893.2</v>
      </c>
    </row>
    <row r="76" spans="1:4" x14ac:dyDescent="0.25">
      <c r="A76" t="s">
        <v>4779</v>
      </c>
      <c r="B76" s="1">
        <v>45238</v>
      </c>
      <c r="C76" t="s">
        <v>335</v>
      </c>
      <c r="D76" s="23">
        <v>15120</v>
      </c>
    </row>
    <row r="77" spans="1:4" x14ac:dyDescent="0.25">
      <c r="A77" t="s">
        <v>4780</v>
      </c>
      <c r="B77" s="1">
        <v>45238</v>
      </c>
      <c r="C77" t="s">
        <v>365</v>
      </c>
      <c r="D77" s="23">
        <v>7037.0999999999995</v>
      </c>
    </row>
    <row r="78" spans="1:4" x14ac:dyDescent="0.25">
      <c r="A78" t="s">
        <v>4845</v>
      </c>
      <c r="B78" s="1">
        <v>45238</v>
      </c>
      <c r="C78" t="s">
        <v>398</v>
      </c>
      <c r="D78" s="23">
        <v>103338.82000000002</v>
      </c>
    </row>
    <row r="79" spans="1:4" x14ac:dyDescent="0.25">
      <c r="A79" t="s">
        <v>4770</v>
      </c>
      <c r="B79" s="1">
        <v>45238</v>
      </c>
      <c r="C79" t="s">
        <v>314</v>
      </c>
      <c r="D79" s="23">
        <v>53026.479999999996</v>
      </c>
    </row>
    <row r="80" spans="1:4" x14ac:dyDescent="0.25">
      <c r="A80" t="s">
        <v>4771</v>
      </c>
      <c r="B80" s="1">
        <v>45238</v>
      </c>
      <c r="C80" t="s">
        <v>392</v>
      </c>
      <c r="D80" s="23">
        <v>39023.839999999997</v>
      </c>
    </row>
    <row r="81" spans="1:4" x14ac:dyDescent="0.25">
      <c r="A81" t="s">
        <v>4786</v>
      </c>
      <c r="B81" s="1">
        <v>45238</v>
      </c>
      <c r="C81" t="s">
        <v>392</v>
      </c>
      <c r="D81" s="23">
        <v>37512.740000000005</v>
      </c>
    </row>
    <row r="82" spans="1:4" x14ac:dyDescent="0.25">
      <c r="A82" t="s">
        <v>4790</v>
      </c>
      <c r="B82" s="1">
        <v>45238</v>
      </c>
      <c r="C82" t="s">
        <v>317</v>
      </c>
      <c r="D82" s="23">
        <v>5688.1</v>
      </c>
    </row>
    <row r="83" spans="1:4" x14ac:dyDescent="0.25">
      <c r="A83" t="s">
        <v>4791</v>
      </c>
      <c r="B83" s="1">
        <v>45238</v>
      </c>
      <c r="C83" t="s">
        <v>317</v>
      </c>
      <c r="D83" s="23">
        <v>18486.22</v>
      </c>
    </row>
    <row r="84" spans="1:4" x14ac:dyDescent="0.25">
      <c r="A84" t="s">
        <v>4851</v>
      </c>
      <c r="B84" s="1">
        <v>45238</v>
      </c>
      <c r="C84" t="s">
        <v>374</v>
      </c>
      <c r="D84" s="23">
        <v>7740</v>
      </c>
    </row>
    <row r="85" spans="1:4" x14ac:dyDescent="0.25">
      <c r="A85" t="s">
        <v>4852</v>
      </c>
      <c r="B85" s="1">
        <v>45238</v>
      </c>
      <c r="C85" t="s">
        <v>412</v>
      </c>
      <c r="D85" s="23">
        <v>24829.399999999998</v>
      </c>
    </row>
    <row r="86" spans="1:4" x14ac:dyDescent="0.25">
      <c r="A86" t="s">
        <v>4853</v>
      </c>
      <c r="B86" s="1">
        <v>45238</v>
      </c>
      <c r="C86" t="s">
        <v>280</v>
      </c>
      <c r="D86" s="23">
        <v>19683.98</v>
      </c>
    </row>
    <row r="87" spans="1:4" x14ac:dyDescent="0.25">
      <c r="A87" t="s">
        <v>4854</v>
      </c>
      <c r="B87" s="1">
        <v>45238</v>
      </c>
      <c r="C87" t="s">
        <v>356</v>
      </c>
      <c r="D87" s="23">
        <v>4644</v>
      </c>
    </row>
    <row r="88" spans="1:4" x14ac:dyDescent="0.25">
      <c r="A88" t="s">
        <v>4855</v>
      </c>
      <c r="B88" s="1">
        <v>45238</v>
      </c>
      <c r="C88" t="s">
        <v>392</v>
      </c>
      <c r="D88" s="23">
        <v>4590</v>
      </c>
    </row>
    <row r="89" spans="1:4" x14ac:dyDescent="0.25">
      <c r="A89" t="s">
        <v>4856</v>
      </c>
      <c r="B89" s="1">
        <v>45238</v>
      </c>
      <c r="C89" t="s">
        <v>376</v>
      </c>
      <c r="D89" s="23">
        <v>21607.149999999998</v>
      </c>
    </row>
    <row r="90" spans="1:4" x14ac:dyDescent="0.25">
      <c r="A90" t="s">
        <v>4857</v>
      </c>
      <c r="B90" s="1">
        <v>45238</v>
      </c>
      <c r="C90" t="s">
        <v>340</v>
      </c>
      <c r="D90" s="23">
        <v>19102.14</v>
      </c>
    </row>
    <row r="91" spans="1:4" x14ac:dyDescent="0.25">
      <c r="A91" t="s">
        <v>4858</v>
      </c>
      <c r="B91" s="1">
        <v>45238</v>
      </c>
      <c r="C91" t="s">
        <v>309</v>
      </c>
      <c r="D91" s="23">
        <v>21566.799999999999</v>
      </c>
    </row>
    <row r="92" spans="1:4" x14ac:dyDescent="0.25">
      <c r="A92" t="s">
        <v>4859</v>
      </c>
      <c r="B92" s="1">
        <v>45238</v>
      </c>
      <c r="C92" t="s">
        <v>392</v>
      </c>
      <c r="D92" s="23">
        <v>5413.4800000000005</v>
      </c>
    </row>
    <row r="93" spans="1:4" x14ac:dyDescent="0.25">
      <c r="A93" t="s">
        <v>4871</v>
      </c>
      <c r="B93" s="1">
        <v>45238</v>
      </c>
      <c r="C93" t="s">
        <v>412</v>
      </c>
      <c r="D93" s="23">
        <v>35442.400000000001</v>
      </c>
    </row>
    <row r="94" spans="1:4" x14ac:dyDescent="0.25">
      <c r="A94" t="s">
        <v>4824</v>
      </c>
      <c r="B94" s="1">
        <v>45239</v>
      </c>
      <c r="C94" t="s">
        <v>353</v>
      </c>
      <c r="D94" s="23">
        <v>5301</v>
      </c>
    </row>
    <row r="95" spans="1:4" x14ac:dyDescent="0.25">
      <c r="A95" t="s">
        <v>4878</v>
      </c>
      <c r="B95" s="1">
        <v>45239</v>
      </c>
      <c r="C95" t="s">
        <v>432</v>
      </c>
      <c r="D95" s="23">
        <v>4354.2</v>
      </c>
    </row>
    <row r="96" spans="1:4" x14ac:dyDescent="0.25">
      <c r="A96" t="s">
        <v>4815</v>
      </c>
      <c r="B96" s="1">
        <v>45239</v>
      </c>
      <c r="C96" t="s">
        <v>283</v>
      </c>
      <c r="D96" s="23">
        <v>24844</v>
      </c>
    </row>
    <row r="97" spans="1:4" x14ac:dyDescent="0.25">
      <c r="A97" t="s">
        <v>4816</v>
      </c>
      <c r="B97" s="1">
        <v>45239</v>
      </c>
      <c r="C97" t="s">
        <v>392</v>
      </c>
      <c r="D97" s="23">
        <v>9135</v>
      </c>
    </row>
    <row r="98" spans="1:4" x14ac:dyDescent="0.25">
      <c r="A98" t="s">
        <v>4875</v>
      </c>
      <c r="B98" s="1">
        <v>45239</v>
      </c>
      <c r="C98" t="s">
        <v>398</v>
      </c>
      <c r="D98" s="23">
        <v>74000</v>
      </c>
    </row>
    <row r="99" spans="1:4" x14ac:dyDescent="0.25">
      <c r="A99" t="s">
        <v>4810</v>
      </c>
      <c r="B99" s="1">
        <v>45238</v>
      </c>
      <c r="C99" t="s">
        <v>392</v>
      </c>
      <c r="D99" s="23">
        <v>21111.149999999994</v>
      </c>
    </row>
    <row r="100" spans="1:4" x14ac:dyDescent="0.25">
      <c r="A100" t="s">
        <v>4889</v>
      </c>
      <c r="B100" s="1">
        <v>45239</v>
      </c>
      <c r="C100" t="s">
        <v>432</v>
      </c>
      <c r="D100" s="23">
        <v>2934</v>
      </c>
    </row>
    <row r="101" spans="1:4" x14ac:dyDescent="0.25">
      <c r="A101" t="s">
        <v>4890</v>
      </c>
      <c r="B101" s="1">
        <v>45239</v>
      </c>
      <c r="C101" t="s">
        <v>280</v>
      </c>
      <c r="D101" s="23">
        <v>3096</v>
      </c>
    </row>
    <row r="102" spans="1:4" x14ac:dyDescent="0.25">
      <c r="A102" t="s">
        <v>4891</v>
      </c>
      <c r="B102" s="1">
        <v>45239</v>
      </c>
      <c r="C102" t="s">
        <v>322</v>
      </c>
      <c r="D102" s="23">
        <v>19210</v>
      </c>
    </row>
    <row r="103" spans="1:4" x14ac:dyDescent="0.25">
      <c r="A103" t="s">
        <v>4892</v>
      </c>
      <c r="B103" s="1">
        <v>45239</v>
      </c>
      <c r="C103" t="s">
        <v>374</v>
      </c>
      <c r="D103" s="23">
        <v>4644</v>
      </c>
    </row>
    <row r="104" spans="1:4" x14ac:dyDescent="0.25">
      <c r="A104" t="s">
        <v>4832</v>
      </c>
      <c r="B104" s="1">
        <v>45239</v>
      </c>
      <c r="C104" t="s">
        <v>365</v>
      </c>
      <c r="D104" s="23">
        <v>23220</v>
      </c>
    </row>
    <row r="105" spans="1:4" x14ac:dyDescent="0.25">
      <c r="A105" t="s">
        <v>4898</v>
      </c>
      <c r="B105" s="1">
        <v>45239</v>
      </c>
      <c r="C105" t="s">
        <v>398</v>
      </c>
      <c r="D105" s="23">
        <v>10907.67</v>
      </c>
    </row>
    <row r="106" spans="1:4" x14ac:dyDescent="0.25">
      <c r="A106" t="s">
        <v>4847</v>
      </c>
      <c r="B106" s="1">
        <v>45239</v>
      </c>
      <c r="C106" t="s">
        <v>340</v>
      </c>
      <c r="D106" s="23">
        <v>130147.20000000001</v>
      </c>
    </row>
    <row r="107" spans="1:4" x14ac:dyDescent="0.25">
      <c r="A107" t="s">
        <v>4689</v>
      </c>
      <c r="B107" s="1">
        <v>45237</v>
      </c>
      <c r="C107" t="s">
        <v>365</v>
      </c>
      <c r="D107" s="23">
        <v>13149</v>
      </c>
    </row>
    <row r="108" spans="1:4" x14ac:dyDescent="0.25">
      <c r="A108" t="s">
        <v>4676</v>
      </c>
      <c r="B108" s="1">
        <v>45237</v>
      </c>
      <c r="C108" t="s">
        <v>365</v>
      </c>
      <c r="D108" s="23">
        <v>10665.45</v>
      </c>
    </row>
    <row r="109" spans="1:4" x14ac:dyDescent="0.25">
      <c r="A109" t="s">
        <v>4706</v>
      </c>
      <c r="B109" s="1">
        <v>45237</v>
      </c>
      <c r="C109" t="s">
        <v>356</v>
      </c>
      <c r="D109" s="23">
        <v>6342.3</v>
      </c>
    </row>
    <row r="110" spans="1:4" x14ac:dyDescent="0.25">
      <c r="A110" t="s">
        <v>4707</v>
      </c>
      <c r="B110" s="1">
        <v>45237</v>
      </c>
      <c r="C110" t="s">
        <v>401</v>
      </c>
      <c r="D110" s="23">
        <v>8487.4</v>
      </c>
    </row>
    <row r="111" spans="1:4" x14ac:dyDescent="0.25">
      <c r="A111" t="s">
        <v>4715</v>
      </c>
      <c r="B111" s="1">
        <v>45237</v>
      </c>
      <c r="C111" t="s">
        <v>335</v>
      </c>
      <c r="D111" s="23">
        <v>43236</v>
      </c>
    </row>
    <row r="112" spans="1:4" x14ac:dyDescent="0.25">
      <c r="A112" t="s">
        <v>4717</v>
      </c>
      <c r="B112" s="1">
        <v>45237</v>
      </c>
      <c r="C112" t="s">
        <v>402</v>
      </c>
      <c r="D112" s="23">
        <v>4885.2</v>
      </c>
    </row>
    <row r="113" spans="1:4" x14ac:dyDescent="0.25">
      <c r="A113" t="s">
        <v>4734</v>
      </c>
      <c r="B113" s="1">
        <v>45237</v>
      </c>
      <c r="C113" t="s">
        <v>412</v>
      </c>
      <c r="D113" s="23">
        <v>14871</v>
      </c>
    </row>
    <row r="114" spans="1:4" x14ac:dyDescent="0.25">
      <c r="A114" t="s">
        <v>4735</v>
      </c>
      <c r="B114" s="1">
        <v>45237</v>
      </c>
      <c r="C114" t="s">
        <v>314</v>
      </c>
      <c r="D114" s="23">
        <v>7740</v>
      </c>
    </row>
    <row r="115" spans="1:4" x14ac:dyDescent="0.25">
      <c r="A115" t="s">
        <v>4736</v>
      </c>
      <c r="B115" s="1">
        <v>45237</v>
      </c>
      <c r="C115" t="s">
        <v>322</v>
      </c>
      <c r="D115" s="23">
        <v>18377.02</v>
      </c>
    </row>
    <row r="116" spans="1:4" x14ac:dyDescent="0.25">
      <c r="A116" t="s">
        <v>4737</v>
      </c>
      <c r="B116" s="1">
        <v>45237</v>
      </c>
      <c r="C116" t="s">
        <v>314</v>
      </c>
      <c r="D116" s="23">
        <v>12264.19</v>
      </c>
    </row>
    <row r="117" spans="1:4" x14ac:dyDescent="0.25">
      <c r="A117" t="s">
        <v>4738</v>
      </c>
      <c r="B117" s="1">
        <v>45237</v>
      </c>
      <c r="C117" t="s">
        <v>322</v>
      </c>
      <c r="D117" s="23">
        <v>7740</v>
      </c>
    </row>
    <row r="118" spans="1:4" x14ac:dyDescent="0.25">
      <c r="A118" t="s">
        <v>4739</v>
      </c>
      <c r="B118" s="1">
        <v>45237</v>
      </c>
      <c r="C118" t="s">
        <v>365</v>
      </c>
      <c r="D118" s="23">
        <v>9288</v>
      </c>
    </row>
    <row r="119" spans="1:4" x14ac:dyDescent="0.25">
      <c r="A119" t="s">
        <v>4740</v>
      </c>
      <c r="B119" s="1">
        <v>45237</v>
      </c>
      <c r="C119" t="s">
        <v>412</v>
      </c>
      <c r="D119" s="23">
        <v>13927.73</v>
      </c>
    </row>
    <row r="120" spans="1:4" x14ac:dyDescent="0.25">
      <c r="A120" t="s">
        <v>4741</v>
      </c>
      <c r="B120" s="1">
        <v>45237</v>
      </c>
      <c r="C120" t="s">
        <v>335</v>
      </c>
      <c r="D120" s="23">
        <v>5888.6999999999989</v>
      </c>
    </row>
    <row r="121" spans="1:4" x14ac:dyDescent="0.25">
      <c r="A121" t="s">
        <v>4742</v>
      </c>
      <c r="B121" s="1">
        <v>45237</v>
      </c>
      <c r="C121" t="s">
        <v>374</v>
      </c>
      <c r="D121" s="23">
        <v>7740</v>
      </c>
    </row>
    <row r="122" spans="1:4" x14ac:dyDescent="0.25">
      <c r="A122" t="s">
        <v>4743</v>
      </c>
      <c r="B122" s="1">
        <v>45237</v>
      </c>
      <c r="C122" t="s">
        <v>335</v>
      </c>
      <c r="D122" s="23">
        <v>6054.21</v>
      </c>
    </row>
    <row r="123" spans="1:4" x14ac:dyDescent="0.25">
      <c r="A123" t="s">
        <v>4744</v>
      </c>
      <c r="B123" s="1">
        <v>45237</v>
      </c>
      <c r="C123" t="s">
        <v>286</v>
      </c>
      <c r="D123" s="23">
        <v>39037.440000000002</v>
      </c>
    </row>
    <row r="124" spans="1:4" x14ac:dyDescent="0.25">
      <c r="A124" t="s">
        <v>4745</v>
      </c>
      <c r="B124" s="1">
        <v>45237</v>
      </c>
      <c r="C124" t="s">
        <v>401</v>
      </c>
      <c r="D124" s="23">
        <v>11126.52</v>
      </c>
    </row>
    <row r="125" spans="1:4" x14ac:dyDescent="0.25">
      <c r="A125" t="s">
        <v>4747</v>
      </c>
      <c r="B125" s="1">
        <v>45237</v>
      </c>
      <c r="C125" t="s">
        <v>340</v>
      </c>
      <c r="D125" s="23">
        <v>11379.96</v>
      </c>
    </row>
    <row r="126" spans="1:4" x14ac:dyDescent="0.25">
      <c r="A126" t="s">
        <v>4748</v>
      </c>
      <c r="B126" s="1">
        <v>45237</v>
      </c>
      <c r="C126" t="s">
        <v>376</v>
      </c>
      <c r="D126" s="23">
        <v>12384</v>
      </c>
    </row>
    <row r="127" spans="1:4" x14ac:dyDescent="0.25">
      <c r="A127" t="s">
        <v>4749</v>
      </c>
      <c r="B127" s="1">
        <v>45237</v>
      </c>
      <c r="C127" t="s">
        <v>412</v>
      </c>
      <c r="D127" s="23">
        <v>20128.5</v>
      </c>
    </row>
    <row r="128" spans="1:4" x14ac:dyDescent="0.25">
      <c r="A128" t="s">
        <v>4750</v>
      </c>
      <c r="B128" s="1">
        <v>45237</v>
      </c>
      <c r="C128" t="s">
        <v>401</v>
      </c>
      <c r="D128" s="23">
        <v>9203.4</v>
      </c>
    </row>
    <row r="129" spans="1:4" x14ac:dyDescent="0.25">
      <c r="A129" t="s">
        <v>4718</v>
      </c>
      <c r="B129" s="1">
        <v>45237</v>
      </c>
      <c r="C129" t="s">
        <v>365</v>
      </c>
      <c r="D129" s="23">
        <v>19350</v>
      </c>
    </row>
    <row r="130" spans="1:4" x14ac:dyDescent="0.25">
      <c r="A130" t="s">
        <v>4719</v>
      </c>
      <c r="B130" s="1">
        <v>45237</v>
      </c>
      <c r="C130" t="s">
        <v>314</v>
      </c>
      <c r="D130" s="23">
        <v>39192.769999999997</v>
      </c>
    </row>
    <row r="131" spans="1:4" x14ac:dyDescent="0.25">
      <c r="A131" t="s">
        <v>4811</v>
      </c>
      <c r="B131" s="1">
        <v>45237</v>
      </c>
      <c r="C131" t="s">
        <v>347</v>
      </c>
      <c r="D131" s="23">
        <v>24030.27</v>
      </c>
    </row>
    <row r="132" spans="1:4" x14ac:dyDescent="0.25">
      <c r="A132" t="s">
        <v>4812</v>
      </c>
      <c r="B132" s="1">
        <v>45237</v>
      </c>
      <c r="C132" t="s">
        <v>401</v>
      </c>
      <c r="D132" s="23">
        <v>2748.06</v>
      </c>
    </row>
    <row r="133" spans="1:4" x14ac:dyDescent="0.25">
      <c r="A133" t="s">
        <v>4813</v>
      </c>
      <c r="B133" s="1">
        <v>45237</v>
      </c>
      <c r="C133" t="s">
        <v>280</v>
      </c>
      <c r="D133" s="23">
        <v>13464.460000000001</v>
      </c>
    </row>
    <row r="134" spans="1:4" x14ac:dyDescent="0.25">
      <c r="A134" t="s">
        <v>4814</v>
      </c>
      <c r="B134" s="1">
        <v>45237</v>
      </c>
      <c r="C134" t="s">
        <v>412</v>
      </c>
      <c r="D134" s="23">
        <v>27450</v>
      </c>
    </row>
    <row r="135" spans="1:4" x14ac:dyDescent="0.25">
      <c r="A135" t="s">
        <v>4751</v>
      </c>
      <c r="B135" s="1">
        <v>45237</v>
      </c>
      <c r="C135" t="s">
        <v>322</v>
      </c>
      <c r="D135" s="23">
        <v>21427.16</v>
      </c>
    </row>
    <row r="136" spans="1:4" x14ac:dyDescent="0.25">
      <c r="A136" t="s">
        <v>4752</v>
      </c>
      <c r="B136" s="1">
        <v>45237</v>
      </c>
      <c r="C136" t="s">
        <v>412</v>
      </c>
      <c r="D136" s="23">
        <v>30228.01</v>
      </c>
    </row>
    <row r="137" spans="1:4" x14ac:dyDescent="0.25">
      <c r="A137" t="s">
        <v>4753</v>
      </c>
      <c r="B137" s="1">
        <v>45237</v>
      </c>
      <c r="C137" t="s">
        <v>347</v>
      </c>
      <c r="D137" s="23">
        <v>10017</v>
      </c>
    </row>
    <row r="138" spans="1:4" x14ac:dyDescent="0.25">
      <c r="A138" t="s">
        <v>4754</v>
      </c>
      <c r="B138" s="1">
        <v>45237</v>
      </c>
      <c r="C138" t="s">
        <v>398</v>
      </c>
      <c r="D138" s="23">
        <v>9895.43</v>
      </c>
    </row>
    <row r="139" spans="1:4" x14ac:dyDescent="0.25">
      <c r="A139" t="s">
        <v>4702</v>
      </c>
      <c r="B139" s="1">
        <v>45237</v>
      </c>
      <c r="C139" t="s">
        <v>402</v>
      </c>
      <c r="D139" s="23">
        <v>460</v>
      </c>
    </row>
    <row r="140" spans="1:4" x14ac:dyDescent="0.25">
      <c r="A140" t="s">
        <v>4703</v>
      </c>
      <c r="B140" s="1">
        <v>45238</v>
      </c>
      <c r="C140" t="s">
        <v>322</v>
      </c>
      <c r="D140" s="23">
        <v>35885.240000000005</v>
      </c>
    </row>
    <row r="141" spans="1:4" x14ac:dyDescent="0.25">
      <c r="A141" t="s">
        <v>4722</v>
      </c>
      <c r="B141" s="1">
        <v>45238</v>
      </c>
      <c r="C141" t="s">
        <v>401</v>
      </c>
      <c r="D141" s="23">
        <v>2455.5</v>
      </c>
    </row>
    <row r="142" spans="1:4" x14ac:dyDescent="0.25">
      <c r="A142" t="s">
        <v>4723</v>
      </c>
      <c r="B142" s="1">
        <v>45238</v>
      </c>
      <c r="C142" t="s">
        <v>356</v>
      </c>
      <c r="D142" s="23">
        <v>7740</v>
      </c>
    </row>
    <row r="143" spans="1:4" x14ac:dyDescent="0.25">
      <c r="A143" t="s">
        <v>4724</v>
      </c>
      <c r="B143" s="1">
        <v>45238</v>
      </c>
      <c r="C143" t="s">
        <v>356</v>
      </c>
      <c r="D143" s="23">
        <v>4644</v>
      </c>
    </row>
    <row r="144" spans="1:4" x14ac:dyDescent="0.25">
      <c r="A144" t="s">
        <v>4725</v>
      </c>
      <c r="B144" s="1">
        <v>45238</v>
      </c>
      <c r="C144" t="s">
        <v>365</v>
      </c>
      <c r="D144" s="23">
        <v>7711.2000000000007</v>
      </c>
    </row>
    <row r="145" spans="1:4" x14ac:dyDescent="0.25">
      <c r="A145" t="s">
        <v>4726</v>
      </c>
      <c r="B145" s="1">
        <v>45238</v>
      </c>
      <c r="C145" t="s">
        <v>401</v>
      </c>
      <c r="D145" s="23">
        <v>38916.340000000004</v>
      </c>
    </row>
    <row r="146" spans="1:4" x14ac:dyDescent="0.25">
      <c r="A146" t="s">
        <v>4727</v>
      </c>
      <c r="B146" s="1">
        <v>45238</v>
      </c>
      <c r="C146" t="s">
        <v>315</v>
      </c>
      <c r="D146" s="23">
        <v>682.8</v>
      </c>
    </row>
    <row r="147" spans="1:4" x14ac:dyDescent="0.25">
      <c r="A147" t="s">
        <v>4728</v>
      </c>
      <c r="B147" s="1">
        <v>45238</v>
      </c>
      <c r="C147" t="s">
        <v>347</v>
      </c>
      <c r="D147" s="23">
        <v>9502.24</v>
      </c>
    </row>
    <row r="148" spans="1:4" x14ac:dyDescent="0.25">
      <c r="A148" t="s">
        <v>4729</v>
      </c>
      <c r="B148" s="1">
        <v>45238</v>
      </c>
      <c r="C148" t="s">
        <v>299</v>
      </c>
      <c r="D148" s="23">
        <v>11450.93</v>
      </c>
    </row>
    <row r="149" spans="1:4" x14ac:dyDescent="0.25">
      <c r="A149" t="s">
        <v>4730</v>
      </c>
      <c r="B149" s="1">
        <v>45238</v>
      </c>
      <c r="C149" t="s">
        <v>299</v>
      </c>
      <c r="D149" s="23">
        <v>6926.58</v>
      </c>
    </row>
    <row r="150" spans="1:4" x14ac:dyDescent="0.25">
      <c r="A150" t="s">
        <v>4713</v>
      </c>
      <c r="B150" s="1">
        <v>45237</v>
      </c>
      <c r="C150" t="s">
        <v>314</v>
      </c>
      <c r="D150" s="23">
        <v>14939.1</v>
      </c>
    </row>
    <row r="151" spans="1:4" x14ac:dyDescent="0.25">
      <c r="A151" t="s">
        <v>4712</v>
      </c>
      <c r="B151" s="1">
        <v>45237</v>
      </c>
      <c r="C151" t="s">
        <v>401</v>
      </c>
      <c r="D151" s="23">
        <v>2403</v>
      </c>
    </row>
    <row r="152" spans="1:4" x14ac:dyDescent="0.25">
      <c r="A152" t="s">
        <v>4687</v>
      </c>
      <c r="B152" s="1">
        <v>45234</v>
      </c>
      <c r="C152" t="s">
        <v>412</v>
      </c>
      <c r="D152" s="23">
        <v>24707.59</v>
      </c>
    </row>
    <row r="153" spans="1:4" x14ac:dyDescent="0.25">
      <c r="A153" t="s">
        <v>4688</v>
      </c>
      <c r="B153" s="1">
        <v>45237</v>
      </c>
      <c r="C153" t="s">
        <v>309</v>
      </c>
      <c r="D153" s="23">
        <v>25105.11</v>
      </c>
    </row>
    <row r="154" spans="1:4" x14ac:dyDescent="0.25">
      <c r="A154" t="s">
        <v>4642</v>
      </c>
      <c r="B154" s="1">
        <v>45234</v>
      </c>
      <c r="C154" t="s">
        <v>392</v>
      </c>
      <c r="D154" s="23">
        <v>2750.3</v>
      </c>
    </row>
    <row r="155" spans="1:4" x14ac:dyDescent="0.25">
      <c r="A155" t="s">
        <v>4643</v>
      </c>
      <c r="B155" s="1">
        <v>45234</v>
      </c>
      <c r="C155" t="s">
        <v>376</v>
      </c>
      <c r="D155" s="23">
        <v>45538.26</v>
      </c>
    </row>
    <row r="156" spans="1:4" x14ac:dyDescent="0.25">
      <c r="A156" t="s">
        <v>4683</v>
      </c>
      <c r="B156" s="1">
        <v>45234</v>
      </c>
      <c r="C156" t="s">
        <v>376</v>
      </c>
      <c r="D156" s="23">
        <v>18392.400000000001</v>
      </c>
    </row>
    <row r="157" spans="1:4" x14ac:dyDescent="0.25">
      <c r="A157" t="s">
        <v>4625</v>
      </c>
      <c r="B157" s="1">
        <v>45238</v>
      </c>
      <c r="C157" t="s">
        <v>402</v>
      </c>
      <c r="D157" s="23">
        <v>67266.73</v>
      </c>
    </row>
    <row r="158" spans="1:4" x14ac:dyDescent="0.25">
      <c r="A158" t="s">
        <v>4665</v>
      </c>
      <c r="B158" s="1">
        <v>45234</v>
      </c>
      <c r="C158" t="s">
        <v>315</v>
      </c>
      <c r="D158" s="23">
        <v>2336.4</v>
      </c>
    </row>
    <row r="159" spans="1:4" x14ac:dyDescent="0.25">
      <c r="A159" t="s">
        <v>4667</v>
      </c>
      <c r="B159" s="1">
        <v>45234</v>
      </c>
      <c r="C159" t="s">
        <v>376</v>
      </c>
      <c r="D159" s="23">
        <v>16780.98</v>
      </c>
    </row>
    <row r="160" spans="1:4" x14ac:dyDescent="0.25">
      <c r="A160" t="s">
        <v>4641</v>
      </c>
      <c r="B160" s="1">
        <v>45234</v>
      </c>
      <c r="C160" t="s">
        <v>384</v>
      </c>
      <c r="D160" s="23">
        <v>24615.399999999998</v>
      </c>
    </row>
    <row r="161" spans="1:4" x14ac:dyDescent="0.25">
      <c r="A161" t="s">
        <v>4685</v>
      </c>
      <c r="B161" s="1">
        <v>45234</v>
      </c>
      <c r="C161" t="s">
        <v>392</v>
      </c>
      <c r="D161" s="23">
        <v>6925.5</v>
      </c>
    </row>
    <row r="162" spans="1:4" x14ac:dyDescent="0.25">
      <c r="A162" t="s">
        <v>4659</v>
      </c>
      <c r="B162" s="1">
        <v>45233</v>
      </c>
      <c r="C162" t="s">
        <v>374</v>
      </c>
      <c r="D162" s="23">
        <v>5210.8499999999995</v>
      </c>
    </row>
    <row r="163" spans="1:4" x14ac:dyDescent="0.25">
      <c r="A163" t="s">
        <v>4621</v>
      </c>
      <c r="B163" s="1">
        <v>45233</v>
      </c>
      <c r="C163" t="s">
        <v>347</v>
      </c>
      <c r="D163" s="23">
        <v>29287.199999999997</v>
      </c>
    </row>
    <row r="164" spans="1:4" x14ac:dyDescent="0.25">
      <c r="A164" t="s">
        <v>4622</v>
      </c>
      <c r="B164" s="1">
        <v>45233</v>
      </c>
      <c r="C164" t="s">
        <v>334</v>
      </c>
      <c r="D164" s="23">
        <v>92573.99</v>
      </c>
    </row>
    <row r="165" spans="1:4" x14ac:dyDescent="0.25">
      <c r="A165" t="s">
        <v>4627</v>
      </c>
      <c r="B165" s="1">
        <v>45233</v>
      </c>
      <c r="C165" t="s">
        <v>340</v>
      </c>
      <c r="D165" s="23">
        <v>18585</v>
      </c>
    </row>
    <row r="166" spans="1:4" x14ac:dyDescent="0.25">
      <c r="A166" t="s">
        <v>4660</v>
      </c>
      <c r="B166" s="1">
        <v>45233</v>
      </c>
      <c r="C166" t="s">
        <v>299</v>
      </c>
      <c r="D166" s="23">
        <v>702.67000000000007</v>
      </c>
    </row>
    <row r="167" spans="1:4" x14ac:dyDescent="0.25">
      <c r="A167" t="s">
        <v>4661</v>
      </c>
      <c r="B167" s="1">
        <v>45233</v>
      </c>
      <c r="C167" t="s">
        <v>340</v>
      </c>
      <c r="D167" s="23">
        <v>29953.199999999997</v>
      </c>
    </row>
    <row r="168" spans="1:4" x14ac:dyDescent="0.25">
      <c r="A168" t="s">
        <v>4662</v>
      </c>
      <c r="B168" s="1">
        <v>45234</v>
      </c>
      <c r="C168" t="s">
        <v>353</v>
      </c>
      <c r="D168" s="23">
        <v>4217.3999999999996</v>
      </c>
    </row>
    <row r="169" spans="1:4" x14ac:dyDescent="0.25">
      <c r="A169" t="s">
        <v>4716</v>
      </c>
      <c r="B169" s="1">
        <v>45237</v>
      </c>
      <c r="C169" t="s">
        <v>376</v>
      </c>
      <c r="D169" s="23">
        <v>44628.69</v>
      </c>
    </row>
    <row r="170" spans="1:4" x14ac:dyDescent="0.25">
      <c r="A170" t="s">
        <v>4678</v>
      </c>
      <c r="B170" s="1">
        <v>45237</v>
      </c>
      <c r="C170" t="s">
        <v>392</v>
      </c>
      <c r="D170" s="23">
        <v>4500</v>
      </c>
    </row>
    <row r="171" spans="1:4" x14ac:dyDescent="0.25">
      <c r="A171" t="s">
        <v>4682</v>
      </c>
      <c r="B171" s="1">
        <v>45237</v>
      </c>
      <c r="C171" t="s">
        <v>398</v>
      </c>
      <c r="D171" s="23">
        <v>19917.18</v>
      </c>
    </row>
    <row r="172" spans="1:4" x14ac:dyDescent="0.25">
      <c r="A172" t="s">
        <v>4631</v>
      </c>
      <c r="B172" s="1">
        <v>45233</v>
      </c>
      <c r="C172" t="s">
        <v>392</v>
      </c>
      <c r="D172" s="23">
        <v>8289.76</v>
      </c>
    </row>
    <row r="173" spans="1:4" x14ac:dyDescent="0.25">
      <c r="A173" t="s">
        <v>4633</v>
      </c>
      <c r="B173" s="1">
        <v>45233</v>
      </c>
      <c r="C173" t="s">
        <v>376</v>
      </c>
      <c r="D173" s="23">
        <v>46672.2</v>
      </c>
    </row>
    <row r="174" spans="1:4" x14ac:dyDescent="0.25">
      <c r="A174" t="s">
        <v>4756</v>
      </c>
      <c r="B174" s="1">
        <v>45233</v>
      </c>
      <c r="C174" t="s">
        <v>392</v>
      </c>
      <c r="D174" s="23">
        <v>4183</v>
      </c>
    </row>
    <row r="175" spans="1:4" x14ac:dyDescent="0.25">
      <c r="A175" t="s">
        <v>4757</v>
      </c>
      <c r="B175" s="1">
        <v>45233</v>
      </c>
      <c r="C175" t="s">
        <v>392</v>
      </c>
      <c r="D175" s="23">
        <v>2403</v>
      </c>
    </row>
    <row r="176" spans="1:4" x14ac:dyDescent="0.25">
      <c r="A176" t="s">
        <v>4758</v>
      </c>
      <c r="B176" s="1">
        <v>45233</v>
      </c>
      <c r="C176" t="s">
        <v>392</v>
      </c>
      <c r="D176" s="23">
        <v>4665.6000000000004</v>
      </c>
    </row>
    <row r="177" spans="1:4" x14ac:dyDescent="0.25">
      <c r="A177" t="s">
        <v>4759</v>
      </c>
      <c r="B177" s="1">
        <v>45233</v>
      </c>
      <c r="C177" t="s">
        <v>299</v>
      </c>
      <c r="D177" s="23">
        <v>3235.46</v>
      </c>
    </row>
    <row r="178" spans="1:4" x14ac:dyDescent="0.25">
      <c r="A178" t="s">
        <v>4761</v>
      </c>
      <c r="B178" s="1">
        <v>45233</v>
      </c>
      <c r="C178" t="s">
        <v>392</v>
      </c>
      <c r="D178" s="23">
        <v>5580</v>
      </c>
    </row>
    <row r="179" spans="1:4" x14ac:dyDescent="0.25">
      <c r="A179" t="s">
        <v>4762</v>
      </c>
      <c r="B179" s="1">
        <v>45233</v>
      </c>
      <c r="C179" t="s">
        <v>317</v>
      </c>
      <c r="D179" s="23">
        <v>9782.6299999999992</v>
      </c>
    </row>
    <row r="180" spans="1:4" x14ac:dyDescent="0.25">
      <c r="A180" t="s">
        <v>4763</v>
      </c>
      <c r="B180" s="1">
        <v>45233</v>
      </c>
      <c r="C180" t="s">
        <v>299</v>
      </c>
      <c r="D180" s="23">
        <v>1662.12</v>
      </c>
    </row>
    <row r="181" spans="1:4" x14ac:dyDescent="0.25">
      <c r="A181" t="s">
        <v>4636</v>
      </c>
      <c r="B181" s="1">
        <v>45233</v>
      </c>
      <c r="C181" t="s">
        <v>340</v>
      </c>
      <c r="D181" s="23">
        <v>14769</v>
      </c>
    </row>
    <row r="182" spans="1:4" x14ac:dyDescent="0.25">
      <c r="A182" t="s">
        <v>4765</v>
      </c>
      <c r="B182" s="1">
        <v>45233</v>
      </c>
      <c r="C182" t="s">
        <v>340</v>
      </c>
      <c r="D182" s="23">
        <v>7110</v>
      </c>
    </row>
    <row r="183" spans="1:4" x14ac:dyDescent="0.25">
      <c r="A183" t="s">
        <v>4768</v>
      </c>
      <c r="B183" s="1">
        <v>45233</v>
      </c>
      <c r="C183" t="s">
        <v>401</v>
      </c>
      <c r="D183" s="23">
        <v>12835.8</v>
      </c>
    </row>
    <row r="184" spans="1:4" x14ac:dyDescent="0.25">
      <c r="A184" t="s">
        <v>4615</v>
      </c>
      <c r="B184" s="1">
        <v>45233</v>
      </c>
      <c r="C184" t="s">
        <v>299</v>
      </c>
      <c r="D184" s="23">
        <v>23479.29</v>
      </c>
    </row>
    <row r="185" spans="1:4" x14ac:dyDescent="0.25">
      <c r="A185" t="s">
        <v>4616</v>
      </c>
      <c r="B185" s="1">
        <v>45233</v>
      </c>
      <c r="C185" t="s">
        <v>340</v>
      </c>
      <c r="D185" s="23">
        <v>10800</v>
      </c>
    </row>
    <row r="186" spans="1:4" x14ac:dyDescent="0.25">
      <c r="A186" t="s">
        <v>4613</v>
      </c>
      <c r="B186" s="1">
        <v>45233</v>
      </c>
      <c r="C186" t="s">
        <v>286</v>
      </c>
      <c r="D186" s="23">
        <v>51152.179999999993</v>
      </c>
    </row>
    <row r="187" spans="1:4" x14ac:dyDescent="0.25">
      <c r="A187" t="s">
        <v>4654</v>
      </c>
      <c r="B187" s="1">
        <v>45233</v>
      </c>
      <c r="C187" t="s">
        <v>384</v>
      </c>
      <c r="D187" s="23">
        <v>13675.11</v>
      </c>
    </row>
    <row r="188" spans="1:4" x14ac:dyDescent="0.25">
      <c r="A188" t="s">
        <v>4807</v>
      </c>
      <c r="B188" s="1">
        <v>45238</v>
      </c>
      <c r="C188" t="s">
        <v>392</v>
      </c>
      <c r="D188" s="23">
        <v>1325</v>
      </c>
    </row>
    <row r="189" spans="1:4" x14ac:dyDescent="0.25">
      <c r="A189" t="s">
        <v>4808</v>
      </c>
      <c r="B189" s="1">
        <v>45238</v>
      </c>
      <c r="C189" t="s">
        <v>392</v>
      </c>
      <c r="D189" s="23">
        <v>19443.599999999999</v>
      </c>
    </row>
    <row r="190" spans="1:4" x14ac:dyDescent="0.25">
      <c r="A190" t="s">
        <v>4767</v>
      </c>
      <c r="B190" s="1">
        <v>45233</v>
      </c>
      <c r="C190" t="s">
        <v>322</v>
      </c>
      <c r="D190" s="23">
        <v>6194.7</v>
      </c>
    </row>
    <row r="191" spans="1:4" x14ac:dyDescent="0.25">
      <c r="A191" t="s">
        <v>4637</v>
      </c>
      <c r="B191" s="1">
        <v>45233</v>
      </c>
      <c r="C191" t="s">
        <v>392</v>
      </c>
      <c r="D191" s="23">
        <v>22975.4</v>
      </c>
    </row>
    <row r="192" spans="1:4" x14ac:dyDescent="0.25">
      <c r="A192" t="s">
        <v>4755</v>
      </c>
      <c r="B192" s="1">
        <v>45233</v>
      </c>
      <c r="C192" t="s">
        <v>392</v>
      </c>
      <c r="D192" s="23">
        <v>5316.36</v>
      </c>
    </row>
    <row r="193" spans="1:4" x14ac:dyDescent="0.25">
      <c r="A193" t="s">
        <v>4634</v>
      </c>
      <c r="B193" s="1">
        <v>45233</v>
      </c>
      <c r="C193" t="s">
        <v>401</v>
      </c>
      <c r="D193" s="23">
        <v>4410.1400000000003</v>
      </c>
    </row>
    <row r="194" spans="1:4" x14ac:dyDescent="0.25">
      <c r="A194" t="s">
        <v>4635</v>
      </c>
      <c r="B194" s="1">
        <v>45233</v>
      </c>
      <c r="C194" t="s">
        <v>280</v>
      </c>
      <c r="D194" s="23">
        <v>1447.2</v>
      </c>
    </row>
    <row r="195" spans="1:4" x14ac:dyDescent="0.25">
      <c r="A195" t="s">
        <v>4645</v>
      </c>
      <c r="B195" s="1">
        <v>45233</v>
      </c>
      <c r="C195" t="s">
        <v>340</v>
      </c>
      <c r="D195" s="23">
        <v>68262.95</v>
      </c>
    </row>
    <row r="196" spans="1:4" x14ac:dyDescent="0.25">
      <c r="A196" t="s">
        <v>4628</v>
      </c>
      <c r="B196" s="1">
        <v>45233</v>
      </c>
      <c r="C196" t="s">
        <v>322</v>
      </c>
      <c r="D196" s="23">
        <v>58915.530000000006</v>
      </c>
    </row>
    <row r="197" spans="1:4" x14ac:dyDescent="0.25">
      <c r="A197" t="s">
        <v>4580</v>
      </c>
      <c r="B197" s="1">
        <v>45233</v>
      </c>
      <c r="C197" t="s">
        <v>335</v>
      </c>
      <c r="D197" s="23">
        <v>14040</v>
      </c>
    </row>
    <row r="198" spans="1:4" x14ac:dyDescent="0.25">
      <c r="A198" t="s">
        <v>4581</v>
      </c>
      <c r="B198" s="1">
        <v>45233</v>
      </c>
      <c r="C198" t="s">
        <v>356</v>
      </c>
      <c r="D198" s="23">
        <v>2520</v>
      </c>
    </row>
    <row r="199" spans="1:4" x14ac:dyDescent="0.25">
      <c r="A199" t="s">
        <v>4582</v>
      </c>
      <c r="B199" s="1">
        <v>45233</v>
      </c>
      <c r="C199" t="s">
        <v>286</v>
      </c>
      <c r="D199" s="23">
        <v>1215</v>
      </c>
    </row>
    <row r="200" spans="1:4" x14ac:dyDescent="0.25">
      <c r="A200" t="s">
        <v>4583</v>
      </c>
      <c r="B200" s="1">
        <v>45233</v>
      </c>
      <c r="C200" t="s">
        <v>392</v>
      </c>
      <c r="D200" s="23">
        <v>15180</v>
      </c>
    </row>
    <row r="201" spans="1:4" x14ac:dyDescent="0.25">
      <c r="A201" t="s">
        <v>4691</v>
      </c>
      <c r="B201" s="1">
        <v>45233</v>
      </c>
      <c r="C201" t="s">
        <v>384</v>
      </c>
      <c r="D201" s="23">
        <v>8766</v>
      </c>
    </row>
    <row r="202" spans="1:4" x14ac:dyDescent="0.25">
      <c r="A202" t="s">
        <v>4692</v>
      </c>
      <c r="B202" s="1">
        <v>45233</v>
      </c>
      <c r="C202" t="s">
        <v>299</v>
      </c>
      <c r="D202" s="23">
        <v>22780.080000000002</v>
      </c>
    </row>
    <row r="203" spans="1:4" x14ac:dyDescent="0.25">
      <c r="A203" t="s">
        <v>4695</v>
      </c>
      <c r="B203" s="1">
        <v>45233</v>
      </c>
      <c r="C203" t="s">
        <v>432</v>
      </c>
      <c r="D203" s="23">
        <v>3797.73</v>
      </c>
    </row>
    <row r="204" spans="1:4" x14ac:dyDescent="0.25">
      <c r="A204" t="s">
        <v>4697</v>
      </c>
      <c r="B204" s="1">
        <v>45233</v>
      </c>
      <c r="C204" t="s">
        <v>315</v>
      </c>
      <c r="D204" s="23">
        <v>7976.67</v>
      </c>
    </row>
    <row r="205" spans="1:4" x14ac:dyDescent="0.25">
      <c r="A205" t="s">
        <v>4698</v>
      </c>
      <c r="B205" s="1">
        <v>45233</v>
      </c>
      <c r="C205" t="s">
        <v>401</v>
      </c>
      <c r="D205" s="23">
        <v>9913.98</v>
      </c>
    </row>
    <row r="206" spans="1:4" x14ac:dyDescent="0.25">
      <c r="A206" t="s">
        <v>4699</v>
      </c>
      <c r="B206" s="1">
        <v>45233</v>
      </c>
      <c r="C206" t="s">
        <v>365</v>
      </c>
      <c r="D206" s="23">
        <v>3641.8500000000004</v>
      </c>
    </row>
    <row r="207" spans="1:4" x14ac:dyDescent="0.25">
      <c r="A207" t="s">
        <v>4700</v>
      </c>
      <c r="B207" s="1">
        <v>45233</v>
      </c>
      <c r="C207" t="s">
        <v>286</v>
      </c>
      <c r="D207" s="23">
        <v>1215</v>
      </c>
    </row>
    <row r="208" spans="1:4" x14ac:dyDescent="0.25">
      <c r="A208" t="s">
        <v>4596</v>
      </c>
      <c r="B208" s="1">
        <v>45233</v>
      </c>
      <c r="C208" t="s">
        <v>401</v>
      </c>
      <c r="D208" s="23">
        <v>21844.989999999998</v>
      </c>
    </row>
    <row r="209" spans="1:4" x14ac:dyDescent="0.25">
      <c r="A209" t="s">
        <v>4597</v>
      </c>
      <c r="B209" s="1">
        <v>45233</v>
      </c>
      <c r="C209" t="s">
        <v>384</v>
      </c>
      <c r="D209" s="23">
        <v>3042.8999999999996</v>
      </c>
    </row>
    <row r="210" spans="1:4" x14ac:dyDescent="0.25">
      <c r="A210" t="s">
        <v>4598</v>
      </c>
      <c r="B210" s="1">
        <v>45233</v>
      </c>
      <c r="C210" t="s">
        <v>340</v>
      </c>
      <c r="D210" s="23">
        <v>12154.05</v>
      </c>
    </row>
    <row r="211" spans="1:4" x14ac:dyDescent="0.25">
      <c r="A211" t="s">
        <v>4599</v>
      </c>
      <c r="B211" s="1">
        <v>45233</v>
      </c>
      <c r="C211" t="s">
        <v>317</v>
      </c>
      <c r="D211" s="23">
        <v>14486.970000000001</v>
      </c>
    </row>
    <row r="212" spans="1:4" x14ac:dyDescent="0.25">
      <c r="A212" t="s">
        <v>4601</v>
      </c>
      <c r="B212" s="1">
        <v>45233</v>
      </c>
      <c r="C212" t="s">
        <v>353</v>
      </c>
      <c r="D212" s="23">
        <v>6340.92</v>
      </c>
    </row>
    <row r="213" spans="1:4" x14ac:dyDescent="0.25">
      <c r="A213" t="s">
        <v>4647</v>
      </c>
      <c r="B213" s="1">
        <v>45233</v>
      </c>
      <c r="C213" t="s">
        <v>317</v>
      </c>
      <c r="D213" s="23">
        <v>2707.2</v>
      </c>
    </row>
    <row r="214" spans="1:4" x14ac:dyDescent="0.25">
      <c r="A214" t="s">
        <v>4648</v>
      </c>
      <c r="B214" s="1">
        <v>45233</v>
      </c>
      <c r="C214" t="s">
        <v>432</v>
      </c>
      <c r="D214" s="23">
        <v>840.9</v>
      </c>
    </row>
    <row r="215" spans="1:4" x14ac:dyDescent="0.25">
      <c r="A215" t="s">
        <v>4649</v>
      </c>
      <c r="B215" s="1">
        <v>45233</v>
      </c>
      <c r="C215" t="s">
        <v>376</v>
      </c>
      <c r="D215" s="23">
        <v>20916.68</v>
      </c>
    </row>
    <row r="216" spans="1:4" x14ac:dyDescent="0.25">
      <c r="A216" t="s">
        <v>4650</v>
      </c>
      <c r="B216" s="1">
        <v>45233</v>
      </c>
      <c r="C216" t="s">
        <v>299</v>
      </c>
      <c r="D216" s="23">
        <v>11710.729999999998</v>
      </c>
    </row>
    <row r="217" spans="1:4" x14ac:dyDescent="0.25">
      <c r="A217" t="s">
        <v>4652</v>
      </c>
      <c r="B217" s="1">
        <v>45233</v>
      </c>
      <c r="C217" t="s">
        <v>374</v>
      </c>
      <c r="D217" s="23">
        <v>21163.309999999998</v>
      </c>
    </row>
    <row r="218" spans="1:4" x14ac:dyDescent="0.25">
      <c r="A218" t="s">
        <v>4772</v>
      </c>
      <c r="B218" s="1">
        <v>45233</v>
      </c>
      <c r="C218" t="s">
        <v>392</v>
      </c>
      <c r="D218" s="23">
        <v>15120</v>
      </c>
    </row>
    <row r="219" spans="1:4" x14ac:dyDescent="0.25">
      <c r="A219" t="s">
        <v>4509</v>
      </c>
      <c r="B219" s="1">
        <v>45232</v>
      </c>
      <c r="C219" t="s">
        <v>402</v>
      </c>
      <c r="D219" s="23">
        <v>710</v>
      </c>
    </row>
    <row r="220" spans="1:4" x14ac:dyDescent="0.25">
      <c r="A220" t="s">
        <v>4679</v>
      </c>
      <c r="B220" s="1">
        <v>45232</v>
      </c>
      <c r="C220" t="s">
        <v>402</v>
      </c>
      <c r="D220" s="23">
        <v>8925.52</v>
      </c>
    </row>
    <row r="221" spans="1:4" x14ac:dyDescent="0.25">
      <c r="A221" t="s">
        <v>4559</v>
      </c>
      <c r="B221" s="1">
        <v>45232</v>
      </c>
      <c r="C221" t="s">
        <v>392</v>
      </c>
      <c r="D221" s="23">
        <v>41500.800000000003</v>
      </c>
    </row>
    <row r="222" spans="1:4" x14ac:dyDescent="0.25">
      <c r="A222" t="s">
        <v>4560</v>
      </c>
      <c r="B222" s="1">
        <v>45232</v>
      </c>
      <c r="C222" t="s">
        <v>402</v>
      </c>
      <c r="D222" s="23">
        <v>6694.14</v>
      </c>
    </row>
    <row r="223" spans="1:4" x14ac:dyDescent="0.25">
      <c r="A223" t="s">
        <v>4561</v>
      </c>
      <c r="B223" s="1">
        <v>45232</v>
      </c>
      <c r="C223" t="s">
        <v>376</v>
      </c>
      <c r="D223" s="23">
        <v>16551.080000000002</v>
      </c>
    </row>
    <row r="224" spans="1:4" x14ac:dyDescent="0.25">
      <c r="A224" t="s">
        <v>4681</v>
      </c>
      <c r="B224" s="1">
        <v>45232</v>
      </c>
      <c r="C224" t="s">
        <v>317</v>
      </c>
      <c r="D224" s="23">
        <v>10267.290000000001</v>
      </c>
    </row>
    <row r="225" spans="1:4" x14ac:dyDescent="0.25">
      <c r="A225" t="s">
        <v>4669</v>
      </c>
      <c r="B225" s="1">
        <v>45232</v>
      </c>
      <c r="C225" t="s">
        <v>299</v>
      </c>
      <c r="D225" s="23">
        <v>8652</v>
      </c>
    </row>
    <row r="226" spans="1:4" x14ac:dyDescent="0.25">
      <c r="A226" t="s">
        <v>4670</v>
      </c>
      <c r="B226" s="1">
        <v>45232</v>
      </c>
      <c r="C226" t="s">
        <v>401</v>
      </c>
      <c r="D226" s="23">
        <v>18526.280000000002</v>
      </c>
    </row>
    <row r="227" spans="1:4" x14ac:dyDescent="0.25">
      <c r="A227" t="s">
        <v>4671</v>
      </c>
      <c r="B227" s="1">
        <v>45232</v>
      </c>
      <c r="C227" t="s">
        <v>317</v>
      </c>
      <c r="D227" s="23">
        <v>8586</v>
      </c>
    </row>
    <row r="228" spans="1:4" x14ac:dyDescent="0.25">
      <c r="A228" t="s">
        <v>4672</v>
      </c>
      <c r="B228" s="1">
        <v>45232</v>
      </c>
      <c r="C228" t="s">
        <v>401</v>
      </c>
      <c r="D228" s="23">
        <v>10289.700000000001</v>
      </c>
    </row>
    <row r="229" spans="1:4" x14ac:dyDescent="0.25">
      <c r="A229" t="s">
        <v>4673</v>
      </c>
      <c r="B229" s="1">
        <v>45232</v>
      </c>
      <c r="C229" t="s">
        <v>384</v>
      </c>
      <c r="D229" s="23">
        <v>3414.6</v>
      </c>
    </row>
    <row r="230" spans="1:4" x14ac:dyDescent="0.25">
      <c r="A230" t="s">
        <v>4675</v>
      </c>
      <c r="B230" s="1">
        <v>45232</v>
      </c>
      <c r="C230" t="s">
        <v>412</v>
      </c>
      <c r="D230" s="23">
        <v>3633.68</v>
      </c>
    </row>
    <row r="231" spans="1:4" x14ac:dyDescent="0.25">
      <c r="A231" t="s">
        <v>4564</v>
      </c>
      <c r="B231" s="1">
        <v>45232</v>
      </c>
      <c r="C231" t="s">
        <v>402</v>
      </c>
      <c r="D231" s="23">
        <v>2895</v>
      </c>
    </row>
    <row r="232" spans="1:4" x14ac:dyDescent="0.25">
      <c r="A232" t="s">
        <v>4569</v>
      </c>
      <c r="B232" s="1">
        <v>45232</v>
      </c>
      <c r="C232" t="s">
        <v>398</v>
      </c>
      <c r="D232" s="23">
        <v>3944.7</v>
      </c>
    </row>
    <row r="233" spans="1:4" x14ac:dyDescent="0.25">
      <c r="A233" t="s">
        <v>4570</v>
      </c>
      <c r="B233" s="1">
        <v>45232</v>
      </c>
      <c r="C233" t="s">
        <v>314</v>
      </c>
      <c r="D233" s="23">
        <v>14490</v>
      </c>
    </row>
    <row r="234" spans="1:4" x14ac:dyDescent="0.25">
      <c r="A234" t="s">
        <v>4572</v>
      </c>
      <c r="B234" s="1">
        <v>45232</v>
      </c>
      <c r="C234" t="s">
        <v>402</v>
      </c>
      <c r="D234" s="23">
        <v>338.38</v>
      </c>
    </row>
    <row r="235" spans="1:4" x14ac:dyDescent="0.25">
      <c r="A235" t="s">
        <v>4573</v>
      </c>
      <c r="B235" s="1">
        <v>45232</v>
      </c>
      <c r="C235" t="s">
        <v>412</v>
      </c>
      <c r="D235" s="23">
        <v>16254.349999999999</v>
      </c>
    </row>
    <row r="236" spans="1:4" x14ac:dyDescent="0.25">
      <c r="A236" t="s">
        <v>4575</v>
      </c>
      <c r="B236" s="1">
        <v>45232</v>
      </c>
      <c r="C236" t="s">
        <v>401</v>
      </c>
      <c r="D236" s="23">
        <v>13810.5</v>
      </c>
    </row>
    <row r="237" spans="1:4" x14ac:dyDescent="0.25">
      <c r="A237" t="s">
        <v>4576</v>
      </c>
      <c r="B237" s="1">
        <v>45232</v>
      </c>
      <c r="C237" t="s">
        <v>374</v>
      </c>
      <c r="D237" s="23">
        <v>14737.5</v>
      </c>
    </row>
    <row r="238" spans="1:4" x14ac:dyDescent="0.25">
      <c r="A238" t="s">
        <v>4577</v>
      </c>
      <c r="B238" s="1">
        <v>45232</v>
      </c>
      <c r="C238" t="s">
        <v>412</v>
      </c>
      <c r="D238" s="23">
        <v>5475.85</v>
      </c>
    </row>
    <row r="239" spans="1:4" x14ac:dyDescent="0.25">
      <c r="A239" t="s">
        <v>4704</v>
      </c>
      <c r="B239" s="1">
        <v>45237</v>
      </c>
      <c r="C239" t="s">
        <v>347</v>
      </c>
      <c r="D239" s="23">
        <v>9798</v>
      </c>
    </row>
    <row r="240" spans="1:4" x14ac:dyDescent="0.25">
      <c r="A240" t="s">
        <v>4705</v>
      </c>
      <c r="B240" s="1">
        <v>45237</v>
      </c>
      <c r="C240" t="s">
        <v>317</v>
      </c>
      <c r="D240" s="23">
        <v>52208.34</v>
      </c>
    </row>
    <row r="241" spans="1:4" x14ac:dyDescent="0.25">
      <c r="A241" t="s">
        <v>4677</v>
      </c>
      <c r="B241" s="1">
        <v>45237</v>
      </c>
      <c r="C241" t="s">
        <v>317</v>
      </c>
      <c r="D241" s="23">
        <v>95661.35</v>
      </c>
    </row>
    <row r="242" spans="1:4" x14ac:dyDescent="0.25">
      <c r="A242" t="s">
        <v>4709</v>
      </c>
      <c r="B242" s="1">
        <v>45237</v>
      </c>
      <c r="C242" t="s">
        <v>392</v>
      </c>
      <c r="D242" s="23">
        <v>28921.599999999999</v>
      </c>
    </row>
    <row r="243" spans="1:4" x14ac:dyDescent="0.25">
      <c r="A243" t="s">
        <v>4624</v>
      </c>
      <c r="B243" s="1">
        <v>45233</v>
      </c>
      <c r="C243" t="s">
        <v>392</v>
      </c>
      <c r="D243" s="23">
        <v>29301.300000000003</v>
      </c>
    </row>
    <row r="244" spans="1:4" x14ac:dyDescent="0.25">
      <c r="A244" t="s">
        <v>4663</v>
      </c>
      <c r="B244" s="1">
        <v>45234</v>
      </c>
      <c r="C244" t="s">
        <v>353</v>
      </c>
      <c r="D244" s="23">
        <v>8978.4000000000015</v>
      </c>
    </row>
    <row r="245" spans="1:4" x14ac:dyDescent="0.25">
      <c r="A245" t="s">
        <v>4657</v>
      </c>
      <c r="B245" s="1">
        <v>45233</v>
      </c>
      <c r="C245" t="s">
        <v>392</v>
      </c>
      <c r="D245" s="23">
        <v>24754.05</v>
      </c>
    </row>
    <row r="246" spans="1:4" x14ac:dyDescent="0.25">
      <c r="A246" t="s">
        <v>4690</v>
      </c>
      <c r="B246" s="1">
        <v>45237</v>
      </c>
      <c r="C246" t="s">
        <v>376</v>
      </c>
      <c r="D246" s="23">
        <v>2656.5</v>
      </c>
    </row>
    <row r="247" spans="1:4" x14ac:dyDescent="0.25">
      <c r="A247" t="s">
        <v>4666</v>
      </c>
      <c r="B247" s="1">
        <v>45234</v>
      </c>
      <c r="C247" t="s">
        <v>402</v>
      </c>
      <c r="D247" s="23">
        <v>3223</v>
      </c>
    </row>
    <row r="248" spans="1:4" x14ac:dyDescent="0.25">
      <c r="A248" t="s">
        <v>4626</v>
      </c>
      <c r="B248" s="1">
        <v>45233</v>
      </c>
      <c r="C248" t="s">
        <v>392</v>
      </c>
      <c r="D248" s="23">
        <v>8213.4</v>
      </c>
    </row>
    <row r="249" spans="1:4" x14ac:dyDescent="0.25">
      <c r="A249" t="s">
        <v>4623</v>
      </c>
      <c r="B249" s="1">
        <v>45233</v>
      </c>
      <c r="C249" t="s">
        <v>432</v>
      </c>
      <c r="D249" s="23">
        <v>11238.810000000001</v>
      </c>
    </row>
    <row r="250" spans="1:4" x14ac:dyDescent="0.25">
      <c r="A250" t="s">
        <v>4708</v>
      </c>
      <c r="B250" s="1">
        <v>45237</v>
      </c>
      <c r="C250" t="s">
        <v>283</v>
      </c>
      <c r="D250" s="23">
        <v>113190.2</v>
      </c>
    </row>
    <row r="251" spans="1:4" x14ac:dyDescent="0.25">
      <c r="A251" t="s">
        <v>4720</v>
      </c>
      <c r="B251" s="1">
        <v>45237</v>
      </c>
      <c r="C251" t="s">
        <v>283</v>
      </c>
      <c r="D251" s="23">
        <v>47090</v>
      </c>
    </row>
    <row r="252" spans="1:4" x14ac:dyDescent="0.25">
      <c r="A252" t="s">
        <v>4578</v>
      </c>
      <c r="B252" s="1">
        <v>45232</v>
      </c>
      <c r="C252" t="s">
        <v>392</v>
      </c>
      <c r="D252" s="23">
        <v>19900</v>
      </c>
    </row>
    <row r="253" spans="1:4" x14ac:dyDescent="0.25">
      <c r="A253" t="s">
        <v>4668</v>
      </c>
      <c r="B253" s="1">
        <v>45232</v>
      </c>
      <c r="C253" t="s">
        <v>286</v>
      </c>
      <c r="D253" s="23">
        <v>27093</v>
      </c>
    </row>
    <row r="254" spans="1:4" x14ac:dyDescent="0.25">
      <c r="A254" t="s">
        <v>4554</v>
      </c>
      <c r="B254" s="1">
        <v>45232</v>
      </c>
      <c r="C254" t="s">
        <v>392</v>
      </c>
      <c r="D254" s="23">
        <v>53032.5</v>
      </c>
    </row>
    <row r="255" spans="1:4" x14ac:dyDescent="0.25">
      <c r="A255" t="s">
        <v>4556</v>
      </c>
      <c r="B255" s="1">
        <v>45232</v>
      </c>
      <c r="C255" t="s">
        <v>432</v>
      </c>
      <c r="D255" s="23">
        <v>9525.9</v>
      </c>
    </row>
    <row r="256" spans="1:4" x14ac:dyDescent="0.25">
      <c r="A256" t="s">
        <v>4674</v>
      </c>
      <c r="B256" s="1">
        <v>45232</v>
      </c>
      <c r="C256" t="s">
        <v>283</v>
      </c>
      <c r="D256" s="23">
        <v>7136.16</v>
      </c>
    </row>
    <row r="257" spans="1:4" x14ac:dyDescent="0.25">
      <c r="A257" t="s">
        <v>4562</v>
      </c>
      <c r="B257" s="1">
        <v>45232</v>
      </c>
      <c r="C257" t="s">
        <v>286</v>
      </c>
      <c r="D257" s="23">
        <v>20881.8</v>
      </c>
    </row>
    <row r="258" spans="1:4" x14ac:dyDescent="0.25">
      <c r="A258" t="s">
        <v>4563</v>
      </c>
      <c r="B258" s="1">
        <v>45232</v>
      </c>
      <c r="C258" t="s">
        <v>347</v>
      </c>
      <c r="D258" s="23">
        <v>11985.64</v>
      </c>
    </row>
    <row r="259" spans="1:4" x14ac:dyDescent="0.25">
      <c r="A259" t="s">
        <v>4680</v>
      </c>
      <c r="B259" s="1">
        <v>45232</v>
      </c>
      <c r="C259" t="s">
        <v>340</v>
      </c>
      <c r="D259" s="23">
        <v>26674.610000000004</v>
      </c>
    </row>
    <row r="260" spans="1:4" x14ac:dyDescent="0.25">
      <c r="A260" t="s">
        <v>4567</v>
      </c>
      <c r="B260" s="1">
        <v>45232</v>
      </c>
      <c r="C260" t="s">
        <v>374</v>
      </c>
      <c r="D260" s="23">
        <v>26112.310000000005</v>
      </c>
    </row>
    <row r="261" spans="1:4" x14ac:dyDescent="0.25">
      <c r="A261" t="s">
        <v>4639</v>
      </c>
      <c r="B261" s="1">
        <v>45232</v>
      </c>
      <c r="C261" t="s">
        <v>392</v>
      </c>
      <c r="D261" s="23">
        <v>3369.6</v>
      </c>
    </row>
    <row r="262" spans="1:4" x14ac:dyDescent="0.25">
      <c r="A262" t="s">
        <v>4565</v>
      </c>
      <c r="B262" s="1">
        <v>45232</v>
      </c>
      <c r="C262" t="s">
        <v>374</v>
      </c>
      <c r="D262" s="23">
        <v>8371.4</v>
      </c>
    </row>
    <row r="263" spans="1:4" x14ac:dyDescent="0.25">
      <c r="A263" t="s">
        <v>4514</v>
      </c>
      <c r="B263" s="1">
        <v>45232</v>
      </c>
      <c r="C263" t="s">
        <v>317</v>
      </c>
      <c r="D263" s="23">
        <v>16080.52</v>
      </c>
    </row>
    <row r="264" spans="1:4" x14ac:dyDescent="0.25">
      <c r="A264" t="s">
        <v>4541</v>
      </c>
      <c r="B264" s="1">
        <v>45232</v>
      </c>
      <c r="C264" t="s">
        <v>317</v>
      </c>
      <c r="D264" s="23">
        <v>11111.3</v>
      </c>
    </row>
    <row r="265" spans="1:4" x14ac:dyDescent="0.25">
      <c r="A265" t="s">
        <v>4543</v>
      </c>
      <c r="B265" s="1">
        <v>45232</v>
      </c>
      <c r="C265" t="s">
        <v>309</v>
      </c>
      <c r="D265" s="23">
        <v>8644.41</v>
      </c>
    </row>
    <row r="266" spans="1:4" x14ac:dyDescent="0.25">
      <c r="A266" t="s">
        <v>4544</v>
      </c>
      <c r="B266" s="1">
        <v>45232</v>
      </c>
      <c r="C266" t="s">
        <v>286</v>
      </c>
      <c r="D266" s="23">
        <v>6647.4900000000007</v>
      </c>
    </row>
    <row r="267" spans="1:4" x14ac:dyDescent="0.25">
      <c r="A267" t="s">
        <v>4545</v>
      </c>
      <c r="B267" s="1">
        <v>45232</v>
      </c>
      <c r="C267" t="s">
        <v>347</v>
      </c>
      <c r="D267" s="23">
        <v>12980.050000000001</v>
      </c>
    </row>
    <row r="268" spans="1:4" x14ac:dyDescent="0.25">
      <c r="A268" t="s">
        <v>4546</v>
      </c>
      <c r="B268" s="1">
        <v>45232</v>
      </c>
      <c r="C268" t="s">
        <v>356</v>
      </c>
      <c r="D268" s="23">
        <v>25921.38</v>
      </c>
    </row>
    <row r="269" spans="1:4" x14ac:dyDescent="0.25">
      <c r="A269" t="s">
        <v>4510</v>
      </c>
      <c r="B269" s="1">
        <v>45232</v>
      </c>
      <c r="C269" t="s">
        <v>347</v>
      </c>
      <c r="D269" s="23">
        <v>16331.289999999999</v>
      </c>
    </row>
    <row r="270" spans="1:4" x14ac:dyDescent="0.25">
      <c r="A270" t="s">
        <v>4609</v>
      </c>
      <c r="B270" s="1">
        <v>45232</v>
      </c>
      <c r="C270" t="s">
        <v>347</v>
      </c>
      <c r="D270" s="23">
        <v>54000</v>
      </c>
    </row>
    <row r="271" spans="1:4" x14ac:dyDescent="0.25">
      <c r="A271" t="s">
        <v>4610</v>
      </c>
      <c r="B271" s="1">
        <v>45232</v>
      </c>
      <c r="C271" t="s">
        <v>376</v>
      </c>
      <c r="D271" s="23">
        <v>4826.25</v>
      </c>
    </row>
    <row r="272" spans="1:4" x14ac:dyDescent="0.25">
      <c r="A272" t="s">
        <v>4508</v>
      </c>
      <c r="B272" s="1">
        <v>45232</v>
      </c>
      <c r="C272" t="s">
        <v>280</v>
      </c>
      <c r="D272" s="23">
        <v>10390.140000000001</v>
      </c>
    </row>
    <row r="273" spans="1:4" x14ac:dyDescent="0.25">
      <c r="A273" t="s">
        <v>4534</v>
      </c>
      <c r="B273" s="1">
        <v>45232</v>
      </c>
      <c r="C273" t="s">
        <v>347</v>
      </c>
      <c r="D273" s="23">
        <v>27165.199999999997</v>
      </c>
    </row>
    <row r="274" spans="1:4" x14ac:dyDescent="0.25">
      <c r="A274" t="s">
        <v>4536</v>
      </c>
      <c r="B274" s="1">
        <v>45232</v>
      </c>
      <c r="C274" t="s">
        <v>376</v>
      </c>
      <c r="D274" s="23">
        <v>38171.230000000003</v>
      </c>
    </row>
    <row r="275" spans="1:4" x14ac:dyDescent="0.25">
      <c r="A275" t="s">
        <v>4538</v>
      </c>
      <c r="B275" s="1">
        <v>45232</v>
      </c>
      <c r="C275" t="s">
        <v>376</v>
      </c>
      <c r="D275" s="23">
        <v>35320.55999999999</v>
      </c>
    </row>
    <row r="276" spans="1:4" x14ac:dyDescent="0.25">
      <c r="A276" t="s">
        <v>4539</v>
      </c>
      <c r="B276" s="1">
        <v>45232</v>
      </c>
      <c r="C276" t="s">
        <v>314</v>
      </c>
      <c r="D276" s="23">
        <v>5078.97</v>
      </c>
    </row>
    <row r="277" spans="1:4" x14ac:dyDescent="0.25">
      <c r="A277" t="s">
        <v>4619</v>
      </c>
      <c r="B277" s="1">
        <v>45232</v>
      </c>
      <c r="C277" t="s">
        <v>280</v>
      </c>
      <c r="D277" s="23">
        <v>20864.98</v>
      </c>
    </row>
    <row r="278" spans="1:4" x14ac:dyDescent="0.25">
      <c r="A278" t="s">
        <v>4593</v>
      </c>
      <c r="B278" s="1">
        <v>45233</v>
      </c>
      <c r="C278" t="s">
        <v>340</v>
      </c>
      <c r="D278" s="23">
        <v>23391.899999999998</v>
      </c>
    </row>
    <row r="279" spans="1:4" x14ac:dyDescent="0.25">
      <c r="A279" t="s">
        <v>4701</v>
      </c>
      <c r="B279" s="1">
        <v>45233</v>
      </c>
      <c r="C279" t="s">
        <v>353</v>
      </c>
      <c r="D279" s="23">
        <v>2340</v>
      </c>
    </row>
    <row r="280" spans="1:4" x14ac:dyDescent="0.25">
      <c r="A280" t="s">
        <v>4646</v>
      </c>
      <c r="B280" s="1">
        <v>45233</v>
      </c>
      <c r="C280" t="s">
        <v>286</v>
      </c>
      <c r="D280" s="23">
        <v>2256.5500000000002</v>
      </c>
    </row>
    <row r="281" spans="1:4" x14ac:dyDescent="0.25">
      <c r="A281" t="s">
        <v>4766</v>
      </c>
      <c r="B281" s="1">
        <v>45233</v>
      </c>
      <c r="C281" t="s">
        <v>392</v>
      </c>
      <c r="D281" s="23">
        <v>7050</v>
      </c>
    </row>
    <row r="282" spans="1:4" x14ac:dyDescent="0.25">
      <c r="A282" t="s">
        <v>4694</v>
      </c>
      <c r="B282" s="1">
        <v>45233</v>
      </c>
      <c r="C282" t="s">
        <v>340</v>
      </c>
      <c r="D282" s="23">
        <v>26510.17</v>
      </c>
    </row>
    <row r="283" spans="1:4" x14ac:dyDescent="0.25">
      <c r="A283" t="s">
        <v>4611</v>
      </c>
      <c r="B283" s="1">
        <v>45233</v>
      </c>
      <c r="C283" t="s">
        <v>376</v>
      </c>
      <c r="D283" s="23">
        <v>24991.16</v>
      </c>
    </row>
    <row r="284" spans="1:4" x14ac:dyDescent="0.25">
      <c r="A284" t="s">
        <v>4862</v>
      </c>
      <c r="B284" s="1">
        <v>45238</v>
      </c>
      <c r="C284" t="s">
        <v>317</v>
      </c>
      <c r="D284" s="23">
        <v>4306.5</v>
      </c>
    </row>
    <row r="285" spans="1:4" x14ac:dyDescent="0.25">
      <c r="A285" t="s">
        <v>4604</v>
      </c>
      <c r="B285" s="1">
        <v>45232</v>
      </c>
      <c r="C285" t="s">
        <v>401</v>
      </c>
      <c r="D285" s="23">
        <v>16578</v>
      </c>
    </row>
    <row r="286" spans="1:4" x14ac:dyDescent="0.25">
      <c r="A286" t="s">
        <v>4603</v>
      </c>
      <c r="B286" s="1">
        <v>45232</v>
      </c>
      <c r="C286" t="s">
        <v>392</v>
      </c>
      <c r="D286" s="23">
        <v>2240</v>
      </c>
    </row>
    <row r="287" spans="1:4" x14ac:dyDescent="0.25">
      <c r="A287" t="s">
        <v>4617</v>
      </c>
      <c r="B287" s="1">
        <v>45233</v>
      </c>
      <c r="C287" t="s">
        <v>376</v>
      </c>
      <c r="D287" s="23">
        <v>14267.7</v>
      </c>
    </row>
    <row r="288" spans="1:4" x14ac:dyDescent="0.25">
      <c r="A288" t="s">
        <v>4602</v>
      </c>
      <c r="B288" s="1">
        <v>45233</v>
      </c>
      <c r="C288" t="s">
        <v>309</v>
      </c>
      <c r="D288" s="23">
        <v>37663.950000000004</v>
      </c>
    </row>
    <row r="289" spans="1:4" x14ac:dyDescent="0.25">
      <c r="A289" t="s">
        <v>4607</v>
      </c>
      <c r="B289" s="1">
        <v>45232</v>
      </c>
      <c r="C289" t="s">
        <v>322</v>
      </c>
      <c r="D289" s="23">
        <v>30450</v>
      </c>
    </row>
    <row r="290" spans="1:4" x14ac:dyDescent="0.25">
      <c r="A290" t="s">
        <v>4608</v>
      </c>
      <c r="B290" s="1">
        <v>45232</v>
      </c>
      <c r="C290" t="s">
        <v>347</v>
      </c>
      <c r="D290" s="23">
        <v>12660.48</v>
      </c>
    </row>
    <row r="291" spans="1:4" x14ac:dyDescent="0.25">
      <c r="A291" t="s">
        <v>4540</v>
      </c>
      <c r="B291" s="1">
        <v>45232</v>
      </c>
      <c r="C291" t="s">
        <v>374</v>
      </c>
      <c r="D291" s="23">
        <v>13482.48</v>
      </c>
    </row>
    <row r="292" spans="1:4" x14ac:dyDescent="0.25">
      <c r="A292" t="s">
        <v>4557</v>
      </c>
      <c r="B292" s="1">
        <v>45232</v>
      </c>
      <c r="C292" t="s">
        <v>398</v>
      </c>
      <c r="D292" s="23">
        <v>22592.700000000004</v>
      </c>
    </row>
    <row r="293" spans="1:4" x14ac:dyDescent="0.25">
      <c r="A293" t="s">
        <v>4579</v>
      </c>
      <c r="B293" s="1">
        <v>45232</v>
      </c>
      <c r="C293" t="s">
        <v>322</v>
      </c>
      <c r="D293" s="23">
        <v>52991.73</v>
      </c>
    </row>
    <row r="294" spans="1:4" x14ac:dyDescent="0.25">
      <c r="A294" t="s">
        <v>4721</v>
      </c>
      <c r="B294" s="1">
        <v>45237</v>
      </c>
      <c r="C294" t="s">
        <v>376</v>
      </c>
      <c r="D294" s="23">
        <v>43461.81</v>
      </c>
    </row>
    <row r="295" spans="1:4" x14ac:dyDescent="0.25">
      <c r="A295" t="s">
        <v>4714</v>
      </c>
      <c r="B295" s="1">
        <v>45237</v>
      </c>
      <c r="C295" t="s">
        <v>347</v>
      </c>
      <c r="D295" s="23">
        <v>840.38</v>
      </c>
    </row>
    <row r="296" spans="1:4" x14ac:dyDescent="0.25">
      <c r="A296" t="s">
        <v>4620</v>
      </c>
      <c r="B296" s="1">
        <v>45233</v>
      </c>
      <c r="C296" t="s">
        <v>322</v>
      </c>
      <c r="D296" s="23">
        <v>85959.289999999979</v>
      </c>
    </row>
    <row r="297" spans="1:4" x14ac:dyDescent="0.25">
      <c r="A297" t="s">
        <v>4686</v>
      </c>
      <c r="B297" s="1">
        <v>45234</v>
      </c>
      <c r="C297" t="s">
        <v>317</v>
      </c>
      <c r="D297" s="23">
        <v>8131.8000000000011</v>
      </c>
    </row>
    <row r="298" spans="1:4" x14ac:dyDescent="0.25">
      <c r="A298" t="s">
        <v>4606</v>
      </c>
      <c r="B298" s="1">
        <v>45232</v>
      </c>
      <c r="C298" t="s">
        <v>356</v>
      </c>
      <c r="D298" s="23">
        <v>6851.7000000000007</v>
      </c>
    </row>
    <row r="299" spans="1:4" x14ac:dyDescent="0.25">
      <c r="A299" t="s">
        <v>4533</v>
      </c>
      <c r="B299" s="1">
        <v>45232</v>
      </c>
      <c r="C299" t="s">
        <v>299</v>
      </c>
      <c r="D299" s="23">
        <v>10763</v>
      </c>
    </row>
    <row r="300" spans="1:4" x14ac:dyDescent="0.25">
      <c r="A300" t="s">
        <v>4866</v>
      </c>
      <c r="B300" s="1">
        <v>45239</v>
      </c>
      <c r="C300" t="s">
        <v>299</v>
      </c>
      <c r="D300" s="23">
        <v>19000</v>
      </c>
    </row>
    <row r="301" spans="1:4" x14ac:dyDescent="0.25">
      <c r="A301" t="s">
        <v>4894</v>
      </c>
      <c r="B301" s="1">
        <v>45239</v>
      </c>
      <c r="C301" t="s">
        <v>322</v>
      </c>
      <c r="D301" s="23">
        <v>4411.8</v>
      </c>
    </row>
    <row r="302" spans="1:4" x14ac:dyDescent="0.25">
      <c r="A302" t="s">
        <v>4897</v>
      </c>
      <c r="B302" s="1">
        <v>45239</v>
      </c>
      <c r="C302" t="s">
        <v>353</v>
      </c>
      <c r="D302" s="23">
        <v>14634</v>
      </c>
    </row>
    <row r="303" spans="1:4" x14ac:dyDescent="0.25">
      <c r="A303" t="s">
        <v>4860</v>
      </c>
      <c r="B303" s="1">
        <v>45238</v>
      </c>
      <c r="C303" t="s">
        <v>299</v>
      </c>
      <c r="D303" s="23">
        <v>74388</v>
      </c>
    </row>
    <row r="304" spans="1:4" x14ac:dyDescent="0.25">
      <c r="A304" t="s">
        <v>4492</v>
      </c>
      <c r="B304" s="1">
        <v>45232</v>
      </c>
      <c r="C304" t="s">
        <v>347</v>
      </c>
      <c r="D304" s="23">
        <v>2231.1</v>
      </c>
    </row>
    <row r="305" spans="1:4" x14ac:dyDescent="0.25">
      <c r="A305" t="s">
        <v>4605</v>
      </c>
      <c r="B305" s="1">
        <v>45232</v>
      </c>
      <c r="C305" t="s">
        <v>322</v>
      </c>
      <c r="D305" s="23">
        <v>11700</v>
      </c>
    </row>
    <row r="306" spans="1:4" x14ac:dyDescent="0.25">
      <c r="A306" t="s">
        <v>4566</v>
      </c>
      <c r="B306" s="1">
        <v>45232</v>
      </c>
      <c r="C306" t="s">
        <v>401</v>
      </c>
      <c r="D306" s="23">
        <v>5968</v>
      </c>
    </row>
    <row r="307" spans="1:4" x14ac:dyDescent="0.25">
      <c r="A307" t="s">
        <v>4664</v>
      </c>
      <c r="B307" s="1">
        <v>45234</v>
      </c>
      <c r="C307" t="s">
        <v>353</v>
      </c>
      <c r="D307" s="23">
        <v>3361.5</v>
      </c>
    </row>
    <row r="308" spans="1:4" x14ac:dyDescent="0.25">
      <c r="A308" t="s">
        <v>4656</v>
      </c>
      <c r="B308" s="1">
        <v>45233</v>
      </c>
      <c r="C308" t="s">
        <v>340</v>
      </c>
      <c r="D308" s="23">
        <v>15975.66</v>
      </c>
    </row>
    <row r="309" spans="1:4" x14ac:dyDescent="0.25">
      <c r="A309" t="s">
        <v>4711</v>
      </c>
      <c r="B309" s="1">
        <v>45237</v>
      </c>
      <c r="C309" t="s">
        <v>283</v>
      </c>
      <c r="D309" s="23">
        <v>3553.2</v>
      </c>
    </row>
    <row r="310" spans="1:4" x14ac:dyDescent="0.25">
      <c r="A310" t="s">
        <v>4542</v>
      </c>
      <c r="B310" s="1">
        <v>45232</v>
      </c>
      <c r="C310" t="s">
        <v>412</v>
      </c>
      <c r="D310" s="23">
        <v>73219.5</v>
      </c>
    </row>
    <row r="311" spans="1:4" x14ac:dyDescent="0.25">
      <c r="A311" t="s">
        <v>4618</v>
      </c>
      <c r="B311" s="1">
        <v>45233</v>
      </c>
      <c r="C311" t="s">
        <v>340</v>
      </c>
      <c r="D311" s="23">
        <v>10503</v>
      </c>
    </row>
    <row r="312" spans="1:4" x14ac:dyDescent="0.25">
      <c r="A312" t="s">
        <v>4653</v>
      </c>
      <c r="B312" s="1">
        <v>45233</v>
      </c>
      <c r="C312" t="s">
        <v>340</v>
      </c>
      <c r="D312" s="23">
        <v>15669.9</v>
      </c>
    </row>
    <row r="313" spans="1:4" x14ac:dyDescent="0.25">
      <c r="A313" t="s">
        <v>4693</v>
      </c>
      <c r="B313" s="1">
        <v>45233</v>
      </c>
      <c r="C313" t="s">
        <v>401</v>
      </c>
      <c r="D313" s="23">
        <v>3736.8</v>
      </c>
    </row>
    <row r="314" spans="1:4" x14ac:dyDescent="0.25">
      <c r="A314" t="s">
        <v>4828</v>
      </c>
      <c r="B314" s="1">
        <v>45239</v>
      </c>
      <c r="C314" t="s">
        <v>356</v>
      </c>
      <c r="D314" s="23">
        <v>8049.7199999999993</v>
      </c>
    </row>
    <row r="315" spans="1:4" x14ac:dyDescent="0.25">
      <c r="A315" t="s">
        <v>4827</v>
      </c>
      <c r="B315" s="1">
        <v>45239</v>
      </c>
      <c r="C315" t="s">
        <v>353</v>
      </c>
      <c r="D315" s="23">
        <v>25200</v>
      </c>
    </row>
    <row r="316" spans="1:4" x14ac:dyDescent="0.25">
      <c r="A316" t="s">
        <v>4818</v>
      </c>
      <c r="B316" s="1">
        <v>45239</v>
      </c>
      <c r="C316" t="s">
        <v>314</v>
      </c>
      <c r="D316" s="23">
        <v>12198.6</v>
      </c>
    </row>
    <row r="317" spans="1:4" x14ac:dyDescent="0.25">
      <c r="A317" t="s">
        <v>4512</v>
      </c>
      <c r="B317" s="1">
        <v>45232</v>
      </c>
      <c r="C317" t="s">
        <v>317</v>
      </c>
      <c r="D317" s="23">
        <v>44622.14</v>
      </c>
    </row>
    <row r="318" spans="1:4" x14ac:dyDescent="0.25">
      <c r="A318" t="s">
        <v>4568</v>
      </c>
      <c r="B318" s="1">
        <v>45232</v>
      </c>
      <c r="C318" t="s">
        <v>353</v>
      </c>
      <c r="D318" s="23">
        <v>2512.8000000000002</v>
      </c>
    </row>
    <row r="319" spans="1:4" x14ac:dyDescent="0.25">
      <c r="A319" t="s">
        <v>4571</v>
      </c>
      <c r="B319" s="1">
        <v>45232</v>
      </c>
      <c r="C319" t="s">
        <v>299</v>
      </c>
      <c r="D319" s="23">
        <v>1405.54</v>
      </c>
    </row>
    <row r="320" spans="1:4" x14ac:dyDescent="0.25">
      <c r="A320" t="s">
        <v>4638</v>
      </c>
      <c r="B320" s="1">
        <v>45232</v>
      </c>
      <c r="C320" t="s">
        <v>432</v>
      </c>
      <c r="D320" s="23">
        <v>13303.8</v>
      </c>
    </row>
    <row r="321" spans="1:4" x14ac:dyDescent="0.25">
      <c r="A321" t="s">
        <v>4903</v>
      </c>
      <c r="B321" s="1">
        <v>45239</v>
      </c>
      <c r="C321" t="s">
        <v>315</v>
      </c>
      <c r="D321" s="23">
        <v>2535</v>
      </c>
    </row>
    <row r="322" spans="1:4" x14ac:dyDescent="0.25">
      <c r="A322" t="s">
        <v>4640</v>
      </c>
      <c r="B322" s="1">
        <v>45232</v>
      </c>
      <c r="C322" t="s">
        <v>376</v>
      </c>
      <c r="D322" s="23">
        <v>5860.8</v>
      </c>
    </row>
    <row r="323" spans="1:4" x14ac:dyDescent="0.25">
      <c r="A323" t="s">
        <v>4764</v>
      </c>
      <c r="B323" s="1">
        <v>45233</v>
      </c>
      <c r="C323" t="s">
        <v>299</v>
      </c>
      <c r="D323" s="23">
        <v>5540.4</v>
      </c>
    </row>
    <row r="324" spans="1:4" x14ac:dyDescent="0.25">
      <c r="A324" t="s">
        <v>4630</v>
      </c>
      <c r="B324" s="1">
        <v>45233</v>
      </c>
      <c r="C324" t="s">
        <v>299</v>
      </c>
      <c r="D324" s="23">
        <v>4305.8</v>
      </c>
    </row>
    <row r="325" spans="1:4" x14ac:dyDescent="0.25">
      <c r="A325" t="s">
        <v>4614</v>
      </c>
      <c r="B325" s="1">
        <v>45233</v>
      </c>
      <c r="C325" t="s">
        <v>376</v>
      </c>
      <c r="D325" s="23">
        <v>26949.599999999999</v>
      </c>
    </row>
    <row r="326" spans="1:4" x14ac:dyDescent="0.25">
      <c r="A326" t="s">
        <v>4684</v>
      </c>
      <c r="B326" s="1">
        <v>45234</v>
      </c>
      <c r="C326" t="s">
        <v>335</v>
      </c>
      <c r="D326" s="23">
        <v>13443.849999999999</v>
      </c>
    </row>
    <row r="327" spans="1:4" x14ac:dyDescent="0.25">
      <c r="A327" t="s">
        <v>4838</v>
      </c>
      <c r="B327" s="1">
        <v>45239</v>
      </c>
      <c r="C327" t="s">
        <v>412</v>
      </c>
      <c r="D327" s="23">
        <v>56813.399999999994</v>
      </c>
    </row>
    <row r="328" spans="1:4" x14ac:dyDescent="0.25">
      <c r="A328" t="s">
        <v>4848</v>
      </c>
      <c r="B328" s="1">
        <v>45239</v>
      </c>
      <c r="C328" t="s">
        <v>299</v>
      </c>
      <c r="D328" s="23">
        <v>45000</v>
      </c>
    </row>
    <row r="329" spans="1:4" x14ac:dyDescent="0.25">
      <c r="A329" t="s">
        <v>4809</v>
      </c>
      <c r="B329" s="1">
        <v>45238</v>
      </c>
      <c r="C329" t="s">
        <v>365</v>
      </c>
      <c r="D329" s="23">
        <v>81740.7</v>
      </c>
    </row>
    <row r="330" spans="1:4" x14ac:dyDescent="0.25">
      <c r="A330" t="s">
        <v>4976</v>
      </c>
      <c r="B330" s="1">
        <v>45239</v>
      </c>
      <c r="C330" t="s">
        <v>280</v>
      </c>
      <c r="D330" s="23">
        <v>265458.59999999998</v>
      </c>
    </row>
    <row r="331" spans="1:4" x14ac:dyDescent="0.25">
      <c r="A331" t="s">
        <v>5141</v>
      </c>
      <c r="B331" s="1">
        <v>45243</v>
      </c>
      <c r="C331" t="s">
        <v>384</v>
      </c>
      <c r="D331" s="23">
        <v>6082.74</v>
      </c>
    </row>
    <row r="332" spans="1:4" x14ac:dyDescent="0.25">
      <c r="A332" t="s">
        <v>5096</v>
      </c>
      <c r="B332" s="1">
        <v>45241</v>
      </c>
      <c r="C332" t="s">
        <v>402</v>
      </c>
      <c r="D332" s="23">
        <v>7483.7999999999993</v>
      </c>
    </row>
    <row r="333" spans="1:4" x14ac:dyDescent="0.25">
      <c r="A333" t="s">
        <v>5101</v>
      </c>
      <c r="B333" s="1">
        <v>45243</v>
      </c>
      <c r="C333" t="s">
        <v>335</v>
      </c>
      <c r="D333" s="23">
        <v>42334.54</v>
      </c>
    </row>
    <row r="334" spans="1:4" x14ac:dyDescent="0.25">
      <c r="A334" t="s">
        <v>5102</v>
      </c>
      <c r="B334" s="1">
        <v>45243</v>
      </c>
      <c r="C334" t="s">
        <v>384</v>
      </c>
      <c r="D334" s="23">
        <v>6394.42</v>
      </c>
    </row>
    <row r="335" spans="1:4" x14ac:dyDescent="0.25">
      <c r="A335" t="s">
        <v>5143</v>
      </c>
      <c r="B335" s="1">
        <v>45243</v>
      </c>
      <c r="C335" t="s">
        <v>335</v>
      </c>
      <c r="D335" s="23">
        <v>13662.55</v>
      </c>
    </row>
    <row r="336" spans="1:4" x14ac:dyDescent="0.25">
      <c r="A336" t="s">
        <v>5169</v>
      </c>
      <c r="B336" s="1">
        <v>45241</v>
      </c>
      <c r="C336" t="s">
        <v>286</v>
      </c>
      <c r="D336" s="23">
        <v>496</v>
      </c>
    </row>
    <row r="337" spans="1:4" x14ac:dyDescent="0.25">
      <c r="A337" t="s">
        <v>5124</v>
      </c>
      <c r="B337" s="1">
        <v>45241</v>
      </c>
      <c r="C337" t="s">
        <v>347</v>
      </c>
      <c r="D337" s="23">
        <v>4725</v>
      </c>
    </row>
    <row r="338" spans="1:4" x14ac:dyDescent="0.25">
      <c r="A338" t="s">
        <v>5094</v>
      </c>
      <c r="B338" s="1">
        <v>45241</v>
      </c>
      <c r="C338" t="s">
        <v>392</v>
      </c>
      <c r="D338" s="23">
        <v>47628</v>
      </c>
    </row>
    <row r="339" spans="1:4" x14ac:dyDescent="0.25">
      <c r="A339" t="s">
        <v>5095</v>
      </c>
      <c r="B339" s="1">
        <v>45241</v>
      </c>
      <c r="C339" t="s">
        <v>384</v>
      </c>
      <c r="D339" s="23">
        <v>49936.549999999996</v>
      </c>
    </row>
    <row r="340" spans="1:4" x14ac:dyDescent="0.25">
      <c r="A340" t="s">
        <v>5174</v>
      </c>
      <c r="B340" s="1">
        <v>45241</v>
      </c>
      <c r="C340" t="s">
        <v>392</v>
      </c>
      <c r="D340" s="23">
        <v>32373</v>
      </c>
    </row>
    <row r="341" spans="1:4" x14ac:dyDescent="0.25">
      <c r="A341" t="s">
        <v>5166</v>
      </c>
      <c r="B341" s="1">
        <v>45241</v>
      </c>
      <c r="C341" t="s">
        <v>356</v>
      </c>
      <c r="D341" s="23">
        <v>4562</v>
      </c>
    </row>
    <row r="342" spans="1:4" x14ac:dyDescent="0.25">
      <c r="A342" t="s">
        <v>5167</v>
      </c>
      <c r="B342" s="1">
        <v>45241</v>
      </c>
      <c r="C342" t="s">
        <v>392</v>
      </c>
      <c r="D342" s="23">
        <v>1912.4999999999998</v>
      </c>
    </row>
    <row r="343" spans="1:4" x14ac:dyDescent="0.25">
      <c r="A343" t="s">
        <v>5168</v>
      </c>
      <c r="B343" s="1">
        <v>45241</v>
      </c>
      <c r="C343" t="s">
        <v>401</v>
      </c>
      <c r="D343" s="23">
        <v>2443.73</v>
      </c>
    </row>
    <row r="344" spans="1:4" x14ac:dyDescent="0.25">
      <c r="A344" t="s">
        <v>5126</v>
      </c>
      <c r="B344" s="1">
        <v>45241</v>
      </c>
      <c r="C344" t="s">
        <v>280</v>
      </c>
      <c r="D344" s="23">
        <v>23179.8</v>
      </c>
    </row>
    <row r="345" spans="1:4" x14ac:dyDescent="0.25">
      <c r="A345" t="s">
        <v>5134</v>
      </c>
      <c r="B345" s="1">
        <v>45241</v>
      </c>
      <c r="C345" t="s">
        <v>365</v>
      </c>
      <c r="D345" s="23">
        <v>13932</v>
      </c>
    </row>
    <row r="346" spans="1:4" x14ac:dyDescent="0.25">
      <c r="A346" t="s">
        <v>5086</v>
      </c>
      <c r="B346" s="1">
        <v>45241</v>
      </c>
      <c r="C346" t="s">
        <v>376</v>
      </c>
      <c r="D346" s="23">
        <v>39570.43</v>
      </c>
    </row>
    <row r="347" spans="1:4" x14ac:dyDescent="0.25">
      <c r="A347" t="s">
        <v>5087</v>
      </c>
      <c r="B347" s="1">
        <v>45241</v>
      </c>
      <c r="C347" t="s">
        <v>402</v>
      </c>
      <c r="D347" s="23">
        <v>1200</v>
      </c>
    </row>
    <row r="348" spans="1:4" x14ac:dyDescent="0.25">
      <c r="A348" t="s">
        <v>5088</v>
      </c>
      <c r="B348" s="1">
        <v>45241</v>
      </c>
      <c r="C348" t="s">
        <v>401</v>
      </c>
      <c r="D348" s="23">
        <v>7345.8</v>
      </c>
    </row>
    <row r="349" spans="1:4" x14ac:dyDescent="0.25">
      <c r="A349" t="s">
        <v>5089</v>
      </c>
      <c r="B349" s="1">
        <v>45241</v>
      </c>
      <c r="C349" t="s">
        <v>314</v>
      </c>
      <c r="D349" s="23">
        <v>13236.3</v>
      </c>
    </row>
    <row r="350" spans="1:4" x14ac:dyDescent="0.25">
      <c r="A350" t="s">
        <v>5123</v>
      </c>
      <c r="B350" s="1">
        <v>45241</v>
      </c>
      <c r="C350" t="s">
        <v>309</v>
      </c>
      <c r="D350" s="23">
        <v>190</v>
      </c>
    </row>
    <row r="351" spans="1:4" x14ac:dyDescent="0.25">
      <c r="A351" t="s">
        <v>5156</v>
      </c>
      <c r="B351" s="1">
        <v>45240</v>
      </c>
      <c r="C351" t="s">
        <v>402</v>
      </c>
      <c r="D351" s="23">
        <v>42.75</v>
      </c>
    </row>
    <row r="352" spans="1:4" x14ac:dyDescent="0.25">
      <c r="A352" t="s">
        <v>5157</v>
      </c>
      <c r="B352" s="1">
        <v>45240</v>
      </c>
      <c r="C352" t="s">
        <v>402</v>
      </c>
      <c r="D352" s="23">
        <v>42.75</v>
      </c>
    </row>
    <row r="353" spans="1:4" x14ac:dyDescent="0.25">
      <c r="A353" t="s">
        <v>5063</v>
      </c>
      <c r="B353" s="1">
        <v>45240</v>
      </c>
      <c r="C353" t="s">
        <v>384</v>
      </c>
      <c r="D353" s="23">
        <v>13310.87</v>
      </c>
    </row>
    <row r="354" spans="1:4" x14ac:dyDescent="0.25">
      <c r="A354" t="s">
        <v>5144</v>
      </c>
      <c r="B354" s="1">
        <v>45243</v>
      </c>
      <c r="C354" t="s">
        <v>412</v>
      </c>
      <c r="D354" s="23">
        <v>53910.19</v>
      </c>
    </row>
    <row r="355" spans="1:4" x14ac:dyDescent="0.25">
      <c r="A355" t="s">
        <v>5107</v>
      </c>
      <c r="B355" s="1">
        <v>45243</v>
      </c>
      <c r="C355" t="s">
        <v>365</v>
      </c>
      <c r="D355" s="23">
        <v>4554</v>
      </c>
    </row>
    <row r="356" spans="1:4" x14ac:dyDescent="0.25">
      <c r="A356" t="s">
        <v>5142</v>
      </c>
      <c r="B356" s="1">
        <v>45243</v>
      </c>
      <c r="C356" t="s">
        <v>392</v>
      </c>
      <c r="D356" s="23">
        <v>1038.5999999999999</v>
      </c>
    </row>
    <row r="357" spans="1:4" x14ac:dyDescent="0.25">
      <c r="A357" t="s">
        <v>5017</v>
      </c>
      <c r="B357" s="1">
        <v>45240</v>
      </c>
      <c r="C357" t="s">
        <v>286</v>
      </c>
      <c r="D357" s="23">
        <v>25518.53</v>
      </c>
    </row>
    <row r="358" spans="1:4" x14ac:dyDescent="0.25">
      <c r="A358" t="s">
        <v>5076</v>
      </c>
      <c r="B358" s="1">
        <v>45240</v>
      </c>
      <c r="C358" t="s">
        <v>384</v>
      </c>
      <c r="D358" s="23">
        <v>2806.65</v>
      </c>
    </row>
    <row r="359" spans="1:4" x14ac:dyDescent="0.25">
      <c r="A359" t="s">
        <v>5055</v>
      </c>
      <c r="B359" s="1">
        <v>45240</v>
      </c>
      <c r="C359" t="s">
        <v>402</v>
      </c>
      <c r="D359" s="23">
        <v>5785.54</v>
      </c>
    </row>
    <row r="360" spans="1:4" x14ac:dyDescent="0.25">
      <c r="A360" t="s">
        <v>5056</v>
      </c>
      <c r="B360" s="1">
        <v>45240</v>
      </c>
      <c r="C360" t="s">
        <v>412</v>
      </c>
      <c r="D360" s="23">
        <v>23167.21</v>
      </c>
    </row>
    <row r="361" spans="1:4" x14ac:dyDescent="0.25">
      <c r="A361" t="s">
        <v>5057</v>
      </c>
      <c r="B361" s="1">
        <v>45240</v>
      </c>
      <c r="C361" t="s">
        <v>402</v>
      </c>
      <c r="D361" s="23">
        <v>1008</v>
      </c>
    </row>
    <row r="362" spans="1:4" x14ac:dyDescent="0.25">
      <c r="A362" t="s">
        <v>5058</v>
      </c>
      <c r="B362" s="1">
        <v>45240</v>
      </c>
      <c r="C362" t="s">
        <v>340</v>
      </c>
      <c r="D362" s="23">
        <v>47036.25</v>
      </c>
    </row>
    <row r="363" spans="1:4" x14ac:dyDescent="0.25">
      <c r="A363" t="s">
        <v>5150</v>
      </c>
      <c r="B363" s="1">
        <v>45240</v>
      </c>
      <c r="C363" t="s">
        <v>340</v>
      </c>
      <c r="D363" s="23">
        <v>41374.800000000003</v>
      </c>
    </row>
    <row r="364" spans="1:4" x14ac:dyDescent="0.25">
      <c r="A364" t="s">
        <v>5061</v>
      </c>
      <c r="B364" s="1">
        <v>45240</v>
      </c>
      <c r="C364" t="s">
        <v>340</v>
      </c>
      <c r="D364" s="23">
        <v>7200</v>
      </c>
    </row>
    <row r="365" spans="1:4" x14ac:dyDescent="0.25">
      <c r="A365" t="s">
        <v>5108</v>
      </c>
      <c r="B365" s="1">
        <v>45240</v>
      </c>
      <c r="C365" t="s">
        <v>340</v>
      </c>
      <c r="D365" s="23">
        <v>12219.5</v>
      </c>
    </row>
    <row r="366" spans="1:4" x14ac:dyDescent="0.25">
      <c r="A366" t="s">
        <v>5109</v>
      </c>
      <c r="B366" s="1">
        <v>45240</v>
      </c>
      <c r="C366" t="s">
        <v>412</v>
      </c>
      <c r="D366" s="23">
        <v>225856.62</v>
      </c>
    </row>
    <row r="367" spans="1:4" x14ac:dyDescent="0.25">
      <c r="A367" t="s">
        <v>5151</v>
      </c>
      <c r="B367" s="1">
        <v>45240</v>
      </c>
      <c r="C367" t="s">
        <v>376</v>
      </c>
      <c r="D367" s="23">
        <v>26327.999999999996</v>
      </c>
    </row>
    <row r="368" spans="1:4" x14ac:dyDescent="0.25">
      <c r="A368" t="s">
        <v>5145</v>
      </c>
      <c r="B368" s="1">
        <v>45240</v>
      </c>
      <c r="C368" t="s">
        <v>340</v>
      </c>
      <c r="D368" s="23">
        <v>16840.8</v>
      </c>
    </row>
    <row r="369" spans="1:4" x14ac:dyDescent="0.25">
      <c r="A369" t="s">
        <v>5062</v>
      </c>
      <c r="B369" s="1">
        <v>45240</v>
      </c>
      <c r="C369" t="s">
        <v>340</v>
      </c>
      <c r="D369" s="23">
        <v>3600</v>
      </c>
    </row>
    <row r="370" spans="1:4" x14ac:dyDescent="0.25">
      <c r="A370" t="s">
        <v>5080</v>
      </c>
      <c r="B370" s="1">
        <v>45240</v>
      </c>
      <c r="C370" t="s">
        <v>392</v>
      </c>
      <c r="D370" s="23">
        <v>43785</v>
      </c>
    </row>
    <row r="371" spans="1:4" x14ac:dyDescent="0.25">
      <c r="A371" t="s">
        <v>5033</v>
      </c>
      <c r="B371" s="1">
        <v>45240</v>
      </c>
      <c r="C371" t="s">
        <v>412</v>
      </c>
      <c r="D371" s="23">
        <v>16439.429999999997</v>
      </c>
    </row>
    <row r="372" spans="1:4" x14ac:dyDescent="0.25">
      <c r="A372" t="s">
        <v>5068</v>
      </c>
      <c r="B372" s="1">
        <v>45240</v>
      </c>
      <c r="C372" t="s">
        <v>402</v>
      </c>
      <c r="D372" s="23">
        <v>2602.61</v>
      </c>
    </row>
    <row r="373" spans="1:4" x14ac:dyDescent="0.25">
      <c r="A373" t="s">
        <v>5069</v>
      </c>
      <c r="B373" s="1">
        <v>45240</v>
      </c>
      <c r="C373" t="s">
        <v>322</v>
      </c>
      <c r="D373" s="23">
        <v>18740.84</v>
      </c>
    </row>
    <row r="374" spans="1:4" x14ac:dyDescent="0.25">
      <c r="A374" t="s">
        <v>5070</v>
      </c>
      <c r="B374" s="1">
        <v>45240</v>
      </c>
      <c r="C374" t="s">
        <v>376</v>
      </c>
      <c r="D374" s="23">
        <v>22041.95</v>
      </c>
    </row>
    <row r="375" spans="1:4" x14ac:dyDescent="0.25">
      <c r="A375" t="s">
        <v>5072</v>
      </c>
      <c r="B375" s="1">
        <v>45240</v>
      </c>
      <c r="C375" t="s">
        <v>402</v>
      </c>
      <c r="D375" s="23">
        <v>17800</v>
      </c>
    </row>
    <row r="376" spans="1:4" x14ac:dyDescent="0.25">
      <c r="A376" t="s">
        <v>5047</v>
      </c>
      <c r="B376" s="1">
        <v>45240</v>
      </c>
      <c r="C376" t="s">
        <v>356</v>
      </c>
      <c r="D376" s="23">
        <v>27657.010000000002</v>
      </c>
    </row>
    <row r="377" spans="1:4" x14ac:dyDescent="0.25">
      <c r="A377" t="s">
        <v>5048</v>
      </c>
      <c r="B377" s="1">
        <v>45240</v>
      </c>
      <c r="C377" t="s">
        <v>412</v>
      </c>
      <c r="D377" s="23">
        <v>26802</v>
      </c>
    </row>
    <row r="378" spans="1:4" x14ac:dyDescent="0.25">
      <c r="A378" t="s">
        <v>5049</v>
      </c>
      <c r="B378" s="1">
        <v>45240</v>
      </c>
      <c r="C378" t="s">
        <v>412</v>
      </c>
      <c r="D378" s="23">
        <v>1075.5</v>
      </c>
    </row>
    <row r="379" spans="1:4" x14ac:dyDescent="0.25">
      <c r="A379" t="s">
        <v>5050</v>
      </c>
      <c r="B379" s="1">
        <v>45240</v>
      </c>
      <c r="C379" t="s">
        <v>412</v>
      </c>
      <c r="D379" s="23">
        <v>38700</v>
      </c>
    </row>
    <row r="380" spans="1:4" x14ac:dyDescent="0.25">
      <c r="A380" t="s">
        <v>5051</v>
      </c>
      <c r="B380" s="1">
        <v>45240</v>
      </c>
      <c r="C380" t="s">
        <v>412</v>
      </c>
      <c r="D380" s="23">
        <v>31611.469999999994</v>
      </c>
    </row>
    <row r="381" spans="1:4" x14ac:dyDescent="0.25">
      <c r="A381" t="s">
        <v>5135</v>
      </c>
      <c r="B381" s="1">
        <v>45240</v>
      </c>
      <c r="C381" t="s">
        <v>322</v>
      </c>
      <c r="D381" s="23">
        <v>10341</v>
      </c>
    </row>
    <row r="382" spans="1:4" x14ac:dyDescent="0.25">
      <c r="A382" t="s">
        <v>5136</v>
      </c>
      <c r="B382" s="1">
        <v>45240</v>
      </c>
      <c r="C382" t="s">
        <v>280</v>
      </c>
      <c r="D382" s="23">
        <v>15562.51</v>
      </c>
    </row>
    <row r="383" spans="1:4" x14ac:dyDescent="0.25">
      <c r="A383" t="s">
        <v>5018</v>
      </c>
      <c r="B383" s="1">
        <v>45240</v>
      </c>
      <c r="C383" t="s">
        <v>412</v>
      </c>
      <c r="D383" s="23">
        <v>35442.400000000001</v>
      </c>
    </row>
    <row r="384" spans="1:4" x14ac:dyDescent="0.25">
      <c r="A384" t="s">
        <v>5004</v>
      </c>
      <c r="B384" s="1">
        <v>45240</v>
      </c>
      <c r="C384" t="s">
        <v>286</v>
      </c>
      <c r="D384" s="23">
        <v>11245.13</v>
      </c>
    </row>
    <row r="385" spans="1:4" x14ac:dyDescent="0.25">
      <c r="A385" t="s">
        <v>5005</v>
      </c>
      <c r="B385" s="1">
        <v>45240</v>
      </c>
      <c r="C385" t="s">
        <v>402</v>
      </c>
      <c r="D385" s="23">
        <v>363</v>
      </c>
    </row>
    <row r="386" spans="1:4" x14ac:dyDescent="0.25">
      <c r="A386" t="s">
        <v>5006</v>
      </c>
      <c r="B386" s="1">
        <v>45240</v>
      </c>
      <c r="C386" t="s">
        <v>376</v>
      </c>
      <c r="D386" s="23">
        <v>10669.33</v>
      </c>
    </row>
    <row r="387" spans="1:4" x14ac:dyDescent="0.25">
      <c r="A387" t="s">
        <v>5007</v>
      </c>
      <c r="B387" s="1">
        <v>45240</v>
      </c>
      <c r="C387" t="s">
        <v>314</v>
      </c>
      <c r="D387" s="23">
        <v>7740</v>
      </c>
    </row>
    <row r="388" spans="1:4" x14ac:dyDescent="0.25">
      <c r="A388" t="s">
        <v>5008</v>
      </c>
      <c r="B388" s="1">
        <v>45240</v>
      </c>
      <c r="C388" t="s">
        <v>412</v>
      </c>
      <c r="D388" s="23">
        <v>12543.279999999999</v>
      </c>
    </row>
    <row r="389" spans="1:4" x14ac:dyDescent="0.25">
      <c r="A389" t="s">
        <v>5013</v>
      </c>
      <c r="B389" s="1">
        <v>45240</v>
      </c>
      <c r="C389" t="s">
        <v>317</v>
      </c>
      <c r="D389" s="23">
        <v>45090</v>
      </c>
    </row>
    <row r="390" spans="1:4" x14ac:dyDescent="0.25">
      <c r="A390" t="s">
        <v>5020</v>
      </c>
      <c r="B390" s="1">
        <v>45240</v>
      </c>
      <c r="C390" t="s">
        <v>299</v>
      </c>
      <c r="D390" s="23">
        <v>10822.27</v>
      </c>
    </row>
    <row r="391" spans="1:4" x14ac:dyDescent="0.25">
      <c r="A391" t="s">
        <v>5021</v>
      </c>
      <c r="B391" s="1">
        <v>45240</v>
      </c>
      <c r="C391" t="s">
        <v>401</v>
      </c>
      <c r="D391" s="23">
        <v>9235.32</v>
      </c>
    </row>
    <row r="392" spans="1:4" x14ac:dyDescent="0.25">
      <c r="A392" t="s">
        <v>5022</v>
      </c>
      <c r="B392" s="1">
        <v>45240</v>
      </c>
      <c r="C392" t="s">
        <v>401</v>
      </c>
      <c r="D392" s="23">
        <v>10836</v>
      </c>
    </row>
    <row r="393" spans="1:4" x14ac:dyDescent="0.25">
      <c r="A393" t="s">
        <v>5023</v>
      </c>
      <c r="B393" s="1">
        <v>45240</v>
      </c>
      <c r="C393" t="s">
        <v>401</v>
      </c>
      <c r="D393" s="23">
        <v>56520</v>
      </c>
    </row>
    <row r="394" spans="1:4" x14ac:dyDescent="0.25">
      <c r="A394" t="s">
        <v>5024</v>
      </c>
      <c r="B394" s="1">
        <v>45240</v>
      </c>
      <c r="C394" t="s">
        <v>299</v>
      </c>
      <c r="D394" s="23">
        <v>21830.28</v>
      </c>
    </row>
    <row r="395" spans="1:4" x14ac:dyDescent="0.25">
      <c r="A395" t="s">
        <v>5026</v>
      </c>
      <c r="B395" s="1">
        <v>45240</v>
      </c>
      <c r="C395" t="s">
        <v>412</v>
      </c>
      <c r="D395" s="23">
        <v>46796.4</v>
      </c>
    </row>
    <row r="396" spans="1:4" x14ac:dyDescent="0.25">
      <c r="A396" t="s">
        <v>5027</v>
      </c>
      <c r="B396" s="1">
        <v>45240</v>
      </c>
      <c r="C396" t="s">
        <v>412</v>
      </c>
      <c r="D396" s="23">
        <v>186016.38</v>
      </c>
    </row>
    <row r="397" spans="1:4" x14ac:dyDescent="0.25">
      <c r="A397" t="s">
        <v>5029</v>
      </c>
      <c r="B397" s="1">
        <v>45240</v>
      </c>
      <c r="C397" t="s">
        <v>280</v>
      </c>
      <c r="D397" s="23">
        <v>12150</v>
      </c>
    </row>
    <row r="398" spans="1:4" x14ac:dyDescent="0.25">
      <c r="A398" t="s">
        <v>5030</v>
      </c>
      <c r="B398" s="1">
        <v>45240</v>
      </c>
      <c r="C398" t="s">
        <v>412</v>
      </c>
      <c r="D398" s="23">
        <v>204595.87000000002</v>
      </c>
    </row>
    <row r="399" spans="1:4" x14ac:dyDescent="0.25">
      <c r="A399" t="s">
        <v>5032</v>
      </c>
      <c r="B399" s="1">
        <v>45240</v>
      </c>
      <c r="C399" t="s">
        <v>398</v>
      </c>
      <c r="D399" s="23">
        <v>6070.5</v>
      </c>
    </row>
    <row r="400" spans="1:4" x14ac:dyDescent="0.25">
      <c r="A400" t="s">
        <v>5035</v>
      </c>
      <c r="B400" s="1">
        <v>45240</v>
      </c>
      <c r="C400" t="s">
        <v>374</v>
      </c>
      <c r="D400" s="23">
        <v>3044.53</v>
      </c>
    </row>
    <row r="401" spans="1:4" x14ac:dyDescent="0.25">
      <c r="A401" t="s">
        <v>5036</v>
      </c>
      <c r="B401" s="1">
        <v>45240</v>
      </c>
      <c r="C401" t="s">
        <v>374</v>
      </c>
      <c r="D401" s="23">
        <v>6817.5999999999995</v>
      </c>
    </row>
    <row r="402" spans="1:4" x14ac:dyDescent="0.25">
      <c r="A402" t="s">
        <v>5037</v>
      </c>
      <c r="B402" s="1">
        <v>45240</v>
      </c>
      <c r="C402" t="s">
        <v>374</v>
      </c>
      <c r="D402" s="23">
        <v>5488.2300000000005</v>
      </c>
    </row>
    <row r="403" spans="1:4" x14ac:dyDescent="0.25">
      <c r="A403" t="s">
        <v>5039</v>
      </c>
      <c r="B403" s="1">
        <v>45240</v>
      </c>
      <c r="C403" t="s">
        <v>317</v>
      </c>
      <c r="D403" s="23">
        <v>15332</v>
      </c>
    </row>
    <row r="404" spans="1:4" x14ac:dyDescent="0.25">
      <c r="A404" t="s">
        <v>5041</v>
      </c>
      <c r="B404" s="1">
        <v>45240</v>
      </c>
      <c r="C404" t="s">
        <v>340</v>
      </c>
      <c r="D404" s="23">
        <v>9832.36</v>
      </c>
    </row>
    <row r="405" spans="1:4" x14ac:dyDescent="0.25">
      <c r="A405" t="s">
        <v>5042</v>
      </c>
      <c r="B405" s="1">
        <v>45240</v>
      </c>
      <c r="C405" t="s">
        <v>317</v>
      </c>
      <c r="D405" s="23">
        <v>7707.6</v>
      </c>
    </row>
    <row r="406" spans="1:4" x14ac:dyDescent="0.25">
      <c r="A406" t="s">
        <v>5044</v>
      </c>
      <c r="B406" s="1">
        <v>45240</v>
      </c>
      <c r="C406" t="s">
        <v>317</v>
      </c>
      <c r="D406" s="23">
        <v>13744.73</v>
      </c>
    </row>
    <row r="407" spans="1:4" x14ac:dyDescent="0.25">
      <c r="A407" t="s">
        <v>5045</v>
      </c>
      <c r="B407" s="1">
        <v>45240</v>
      </c>
      <c r="C407" t="s">
        <v>340</v>
      </c>
      <c r="D407" s="23">
        <v>7630.55</v>
      </c>
    </row>
    <row r="408" spans="1:4" x14ac:dyDescent="0.25">
      <c r="A408" t="s">
        <v>5140</v>
      </c>
      <c r="B408" s="1">
        <v>45243</v>
      </c>
      <c r="C408" t="s">
        <v>314</v>
      </c>
      <c r="D408" s="23">
        <v>24000</v>
      </c>
    </row>
    <row r="409" spans="1:4" x14ac:dyDescent="0.25">
      <c r="A409" t="s">
        <v>5148</v>
      </c>
      <c r="B409" s="1">
        <v>45243</v>
      </c>
      <c r="C409" t="s">
        <v>317</v>
      </c>
      <c r="D409" s="23">
        <v>7181.1</v>
      </c>
    </row>
    <row r="410" spans="1:4" x14ac:dyDescent="0.25">
      <c r="A410" t="s">
        <v>5149</v>
      </c>
      <c r="B410" s="1">
        <v>45243</v>
      </c>
      <c r="C410" t="s">
        <v>356</v>
      </c>
      <c r="D410" s="23">
        <v>40838.93</v>
      </c>
    </row>
    <row r="411" spans="1:4" x14ac:dyDescent="0.25">
      <c r="A411" t="s">
        <v>5100</v>
      </c>
      <c r="B411" s="1">
        <v>45243</v>
      </c>
      <c r="C411" t="s">
        <v>365</v>
      </c>
      <c r="D411" s="23">
        <v>9963</v>
      </c>
    </row>
    <row r="412" spans="1:4" x14ac:dyDescent="0.25">
      <c r="A412" t="s">
        <v>5066</v>
      </c>
      <c r="B412" s="1">
        <v>45240</v>
      </c>
      <c r="C412" t="s">
        <v>412</v>
      </c>
      <c r="D412" s="23">
        <v>66111.3</v>
      </c>
    </row>
    <row r="413" spans="1:4" x14ac:dyDescent="0.25">
      <c r="A413" t="s">
        <v>5118</v>
      </c>
      <c r="B413" s="1">
        <v>45240</v>
      </c>
      <c r="C413" t="s">
        <v>401</v>
      </c>
      <c r="D413" s="23">
        <v>87500.900000000023</v>
      </c>
    </row>
    <row r="414" spans="1:4" x14ac:dyDescent="0.25">
      <c r="A414" t="s">
        <v>5162</v>
      </c>
      <c r="B414" s="1">
        <v>45241</v>
      </c>
      <c r="C414" t="s">
        <v>353</v>
      </c>
      <c r="D414" s="23">
        <v>4764.5999999999995</v>
      </c>
    </row>
    <row r="415" spans="1:4" x14ac:dyDescent="0.25">
      <c r="A415" t="s">
        <v>5158</v>
      </c>
      <c r="B415" s="1">
        <v>45241</v>
      </c>
      <c r="C415" t="s">
        <v>392</v>
      </c>
      <c r="D415" s="23">
        <v>4637.7</v>
      </c>
    </row>
    <row r="416" spans="1:4" x14ac:dyDescent="0.25">
      <c r="A416" t="s">
        <v>5125</v>
      </c>
      <c r="B416" s="1">
        <v>45241</v>
      </c>
      <c r="C416" t="s">
        <v>283</v>
      </c>
      <c r="D416" s="23">
        <v>1125</v>
      </c>
    </row>
    <row r="417" spans="1:4" x14ac:dyDescent="0.25">
      <c r="A417" t="s">
        <v>5171</v>
      </c>
      <c r="B417" s="1">
        <v>45241</v>
      </c>
      <c r="C417" t="s">
        <v>353</v>
      </c>
      <c r="D417" s="23">
        <v>6390</v>
      </c>
    </row>
    <row r="418" spans="1:4" x14ac:dyDescent="0.25">
      <c r="A418" t="s">
        <v>5173</v>
      </c>
      <c r="B418" s="1">
        <v>45241</v>
      </c>
      <c r="C418" t="s">
        <v>353</v>
      </c>
      <c r="D418" s="23">
        <v>13697.05</v>
      </c>
    </row>
    <row r="419" spans="1:4" x14ac:dyDescent="0.25">
      <c r="A419" t="s">
        <v>5054</v>
      </c>
      <c r="B419" s="1">
        <v>45240</v>
      </c>
      <c r="C419" t="s">
        <v>340</v>
      </c>
      <c r="D419" s="23">
        <v>34561.800000000003</v>
      </c>
    </row>
    <row r="420" spans="1:4" x14ac:dyDescent="0.25">
      <c r="A420" t="s">
        <v>5147</v>
      </c>
      <c r="B420" s="1">
        <v>45243</v>
      </c>
      <c r="C420" t="s">
        <v>374</v>
      </c>
      <c r="D420" s="23">
        <v>9023.0400000000009</v>
      </c>
    </row>
    <row r="421" spans="1:4" x14ac:dyDescent="0.25">
      <c r="A421" t="s">
        <v>5103</v>
      </c>
      <c r="B421" s="1">
        <v>45243</v>
      </c>
      <c r="C421" t="s">
        <v>401</v>
      </c>
      <c r="D421" s="23">
        <v>10556.779999999999</v>
      </c>
    </row>
    <row r="422" spans="1:4" x14ac:dyDescent="0.25">
      <c r="A422" t="s">
        <v>5098</v>
      </c>
      <c r="B422" s="1">
        <v>45243</v>
      </c>
      <c r="C422" t="s">
        <v>401</v>
      </c>
      <c r="D422" s="23">
        <v>20124</v>
      </c>
    </row>
    <row r="423" spans="1:4" x14ac:dyDescent="0.25">
      <c r="A423" t="s">
        <v>5016</v>
      </c>
      <c r="B423" s="1">
        <v>45240</v>
      </c>
      <c r="C423" t="s">
        <v>322</v>
      </c>
      <c r="D423" s="23">
        <v>40455</v>
      </c>
    </row>
    <row r="424" spans="1:4" x14ac:dyDescent="0.25">
      <c r="A424" t="s">
        <v>5014</v>
      </c>
      <c r="B424" s="1">
        <v>45240</v>
      </c>
      <c r="C424" t="s">
        <v>384</v>
      </c>
      <c r="D424" s="23">
        <v>37848</v>
      </c>
    </row>
    <row r="425" spans="1:4" x14ac:dyDescent="0.25">
      <c r="A425" t="s">
        <v>5010</v>
      </c>
      <c r="B425" s="1">
        <v>45240</v>
      </c>
      <c r="C425" t="s">
        <v>392</v>
      </c>
      <c r="D425" s="23">
        <v>3240</v>
      </c>
    </row>
    <row r="426" spans="1:4" x14ac:dyDescent="0.25">
      <c r="A426" t="s">
        <v>5011</v>
      </c>
      <c r="B426" s="1">
        <v>45240</v>
      </c>
      <c r="C426" t="s">
        <v>280</v>
      </c>
      <c r="D426" s="23">
        <v>583.20000000000005</v>
      </c>
    </row>
    <row r="427" spans="1:4" x14ac:dyDescent="0.25">
      <c r="A427" t="s">
        <v>5019</v>
      </c>
      <c r="B427" s="1">
        <v>45240</v>
      </c>
      <c r="C427" t="s">
        <v>309</v>
      </c>
      <c r="D427" s="23">
        <v>18981.91</v>
      </c>
    </row>
    <row r="428" spans="1:4" x14ac:dyDescent="0.25">
      <c r="A428" t="s">
        <v>5052</v>
      </c>
      <c r="B428" s="1">
        <v>45240</v>
      </c>
      <c r="C428" t="s">
        <v>365</v>
      </c>
      <c r="D428" s="23">
        <v>34632.619999999995</v>
      </c>
    </row>
    <row r="429" spans="1:4" x14ac:dyDescent="0.25">
      <c r="A429" t="s">
        <v>5075</v>
      </c>
      <c r="B429" s="1">
        <v>45240</v>
      </c>
      <c r="C429" t="s">
        <v>384</v>
      </c>
      <c r="D429" s="23">
        <v>2965.5</v>
      </c>
    </row>
    <row r="430" spans="1:4" x14ac:dyDescent="0.25">
      <c r="A430" t="s">
        <v>5084</v>
      </c>
      <c r="B430" s="1">
        <v>45240</v>
      </c>
      <c r="C430" t="s">
        <v>340</v>
      </c>
      <c r="D430" s="23">
        <v>14991.480000000001</v>
      </c>
    </row>
    <row r="431" spans="1:4" x14ac:dyDescent="0.25">
      <c r="A431" t="s">
        <v>5059</v>
      </c>
      <c r="B431" s="1">
        <v>45240</v>
      </c>
      <c r="C431" t="s">
        <v>340</v>
      </c>
      <c r="D431" s="23">
        <v>9477.9</v>
      </c>
    </row>
    <row r="432" spans="1:4" x14ac:dyDescent="0.25">
      <c r="A432" t="s">
        <v>5115</v>
      </c>
      <c r="B432" s="1">
        <v>45240</v>
      </c>
      <c r="C432" t="s">
        <v>376</v>
      </c>
      <c r="D432" s="23">
        <v>27569.21</v>
      </c>
    </row>
    <row r="433" spans="1:4" x14ac:dyDescent="0.25">
      <c r="A433" t="s">
        <v>5137</v>
      </c>
      <c r="B433" s="1">
        <v>45240</v>
      </c>
      <c r="C433" t="s">
        <v>340</v>
      </c>
      <c r="D433" s="23">
        <v>98052</v>
      </c>
    </row>
    <row r="434" spans="1:4" x14ac:dyDescent="0.25">
      <c r="A434" t="s">
        <v>5073</v>
      </c>
      <c r="B434" s="1">
        <v>45240</v>
      </c>
      <c r="C434" t="s">
        <v>412</v>
      </c>
      <c r="D434" s="23">
        <v>13615.2</v>
      </c>
    </row>
    <row r="435" spans="1:4" x14ac:dyDescent="0.25">
      <c r="A435" t="s">
        <v>5081</v>
      </c>
      <c r="B435" s="1">
        <v>45240</v>
      </c>
      <c r="C435" t="s">
        <v>432</v>
      </c>
      <c r="D435" s="23">
        <v>25928.369999999995</v>
      </c>
    </row>
    <row r="436" spans="1:4" x14ac:dyDescent="0.25">
      <c r="A436" t="s">
        <v>5077</v>
      </c>
      <c r="B436" s="1">
        <v>45240</v>
      </c>
      <c r="C436" t="s">
        <v>283</v>
      </c>
      <c r="D436" s="23">
        <v>27729</v>
      </c>
    </row>
    <row r="437" spans="1:4" x14ac:dyDescent="0.25">
      <c r="A437" t="s">
        <v>5012</v>
      </c>
      <c r="B437" s="1">
        <v>45239</v>
      </c>
      <c r="C437" t="s">
        <v>398</v>
      </c>
      <c r="D437" s="23">
        <v>18705.7</v>
      </c>
    </row>
    <row r="438" spans="1:4" x14ac:dyDescent="0.25">
      <c r="A438" t="s">
        <v>5038</v>
      </c>
      <c r="B438" s="1">
        <v>45240</v>
      </c>
      <c r="C438" t="s">
        <v>309</v>
      </c>
      <c r="D438" s="23">
        <v>3711.38</v>
      </c>
    </row>
    <row r="439" spans="1:4" x14ac:dyDescent="0.25">
      <c r="A439" t="s">
        <v>5138</v>
      </c>
      <c r="B439" s="1">
        <v>45243</v>
      </c>
      <c r="C439" t="s">
        <v>412</v>
      </c>
      <c r="D439" s="23">
        <v>12877.199999999999</v>
      </c>
    </row>
    <row r="440" spans="1:4" x14ac:dyDescent="0.25">
      <c r="A440" t="s">
        <v>5129</v>
      </c>
      <c r="B440" s="1">
        <v>45241</v>
      </c>
      <c r="C440" t="s">
        <v>374</v>
      </c>
      <c r="D440" s="23">
        <v>100332.26999999999</v>
      </c>
    </row>
    <row r="441" spans="1:4" x14ac:dyDescent="0.25">
      <c r="A441" t="s">
        <v>5159</v>
      </c>
      <c r="B441" s="1">
        <v>45241</v>
      </c>
      <c r="C441" t="s">
        <v>299</v>
      </c>
      <c r="D441" s="23">
        <v>10874</v>
      </c>
    </row>
    <row r="442" spans="1:4" x14ac:dyDescent="0.25">
      <c r="A442" t="s">
        <v>5099</v>
      </c>
      <c r="B442" s="1">
        <v>45243</v>
      </c>
      <c r="C442" t="s">
        <v>314</v>
      </c>
      <c r="D442" s="23">
        <v>24000</v>
      </c>
    </row>
    <row r="443" spans="1:4" x14ac:dyDescent="0.25">
      <c r="A443" t="s">
        <v>5179</v>
      </c>
      <c r="B443" s="1">
        <v>45243</v>
      </c>
      <c r="C443" t="s">
        <v>374</v>
      </c>
      <c r="D443" s="23">
        <v>71395.649999999994</v>
      </c>
    </row>
    <row r="444" spans="1:4" x14ac:dyDescent="0.25">
      <c r="A444" t="s">
        <v>5180</v>
      </c>
      <c r="B444" s="1">
        <v>45243</v>
      </c>
      <c r="C444" t="s">
        <v>374</v>
      </c>
      <c r="D444" s="23">
        <v>3550</v>
      </c>
    </row>
    <row r="445" spans="1:4" x14ac:dyDescent="0.25">
      <c r="A445" t="s">
        <v>5139</v>
      </c>
      <c r="B445" s="1">
        <v>45243</v>
      </c>
      <c r="C445" t="s">
        <v>299</v>
      </c>
      <c r="D445" s="23">
        <v>55342.909999999996</v>
      </c>
    </row>
    <row r="446" spans="1:4" x14ac:dyDescent="0.25">
      <c r="A446" t="s">
        <v>5163</v>
      </c>
      <c r="B446" s="1">
        <v>45241</v>
      </c>
      <c r="C446" t="s">
        <v>374</v>
      </c>
      <c r="D446" s="23">
        <v>14319</v>
      </c>
    </row>
    <row r="447" spans="1:4" x14ac:dyDescent="0.25">
      <c r="A447" t="s">
        <v>5015</v>
      </c>
      <c r="B447" s="1">
        <v>45240</v>
      </c>
      <c r="C447" t="s">
        <v>356</v>
      </c>
      <c r="D447" s="23">
        <v>1562.4</v>
      </c>
    </row>
    <row r="448" spans="1:4" x14ac:dyDescent="0.25">
      <c r="A448" t="s">
        <v>5170</v>
      </c>
      <c r="B448" s="1">
        <v>45241</v>
      </c>
      <c r="C448" t="s">
        <v>374</v>
      </c>
      <c r="D448" s="23">
        <v>4735.6400000000003</v>
      </c>
    </row>
    <row r="449" spans="1:4" x14ac:dyDescent="0.25">
      <c r="A449" t="s">
        <v>5161</v>
      </c>
      <c r="B449" s="1">
        <v>45241</v>
      </c>
      <c r="C449" t="s">
        <v>283</v>
      </c>
      <c r="D449" s="23">
        <v>37000</v>
      </c>
    </row>
    <row r="450" spans="1:4" x14ac:dyDescent="0.25">
      <c r="A450" t="s">
        <v>5046</v>
      </c>
      <c r="B450" s="1">
        <v>45240</v>
      </c>
      <c r="C450" t="s">
        <v>315</v>
      </c>
      <c r="D450" s="23">
        <v>15744.15</v>
      </c>
    </row>
    <row r="451" spans="1:4" x14ac:dyDescent="0.25">
      <c r="A451" t="s">
        <v>5097</v>
      </c>
      <c r="B451" s="1">
        <v>45243</v>
      </c>
      <c r="C451" t="s">
        <v>401</v>
      </c>
      <c r="D451" s="23">
        <v>20160</v>
      </c>
    </row>
    <row r="452" spans="1:4" x14ac:dyDescent="0.25">
      <c r="A452" t="s">
        <v>5091</v>
      </c>
      <c r="B452" s="1">
        <v>45241</v>
      </c>
      <c r="C452" t="s">
        <v>317</v>
      </c>
      <c r="D452" s="23">
        <v>24809.7</v>
      </c>
    </row>
    <row r="453" spans="1:4" x14ac:dyDescent="0.25">
      <c r="A453" t="s">
        <v>5318</v>
      </c>
      <c r="B453" s="1">
        <v>45243</v>
      </c>
      <c r="C453" t="s">
        <v>365</v>
      </c>
      <c r="D453" s="23">
        <v>16150.72</v>
      </c>
    </row>
    <row r="454" spans="1:4" x14ac:dyDescent="0.25">
      <c r="A454" t="s">
        <v>5320</v>
      </c>
      <c r="B454" s="1">
        <v>45243</v>
      </c>
      <c r="C454" t="s">
        <v>365</v>
      </c>
      <c r="D454" s="23">
        <v>4779.8999999999996</v>
      </c>
    </row>
    <row r="455" spans="1:4" x14ac:dyDescent="0.25">
      <c r="A455" t="s">
        <v>5317</v>
      </c>
      <c r="B455" s="1">
        <v>45243</v>
      </c>
      <c r="C455" t="s">
        <v>283</v>
      </c>
      <c r="D455" s="23">
        <v>25794</v>
      </c>
    </row>
    <row r="456" spans="1:4" x14ac:dyDescent="0.25">
      <c r="A456" t="s">
        <v>5321</v>
      </c>
      <c r="B456" s="1">
        <v>45243</v>
      </c>
      <c r="C456" t="s">
        <v>299</v>
      </c>
      <c r="D456" s="23">
        <v>20000</v>
      </c>
    </row>
    <row r="457" spans="1:4" x14ac:dyDescent="0.25">
      <c r="A457" t="s">
        <v>5324</v>
      </c>
      <c r="B457" s="1">
        <v>45243</v>
      </c>
      <c r="C457" t="s">
        <v>299</v>
      </c>
      <c r="D457" s="23">
        <v>18900</v>
      </c>
    </row>
    <row r="458" spans="1:4" x14ac:dyDescent="0.25">
      <c r="A458" t="s">
        <v>5325</v>
      </c>
      <c r="B458" s="1">
        <v>45243</v>
      </c>
      <c r="C458" t="s">
        <v>299</v>
      </c>
      <c r="D458" s="23">
        <v>6300</v>
      </c>
    </row>
    <row r="459" spans="1:4" x14ac:dyDescent="0.25">
      <c r="A459" t="s">
        <v>5326</v>
      </c>
      <c r="B459" s="1">
        <v>45243</v>
      </c>
      <c r="C459" t="s">
        <v>365</v>
      </c>
      <c r="D459" s="23">
        <v>5535</v>
      </c>
    </row>
    <row r="460" spans="1:4" x14ac:dyDescent="0.25">
      <c r="A460" t="s">
        <v>5333</v>
      </c>
      <c r="B460" s="1">
        <v>45243</v>
      </c>
      <c r="C460" t="s">
        <v>365</v>
      </c>
      <c r="D460" s="23">
        <v>12973.310000000001</v>
      </c>
    </row>
    <row r="461" spans="1:4" x14ac:dyDescent="0.25">
      <c r="A461" t="s">
        <v>5334</v>
      </c>
      <c r="B461" s="1">
        <v>45243</v>
      </c>
      <c r="C461" t="s">
        <v>280</v>
      </c>
      <c r="D461" s="23">
        <v>19522.78</v>
      </c>
    </row>
    <row r="462" spans="1:4" x14ac:dyDescent="0.25">
      <c r="A462" t="s">
        <v>5335</v>
      </c>
      <c r="B462" s="1">
        <v>45243</v>
      </c>
      <c r="C462" t="s">
        <v>314</v>
      </c>
      <c r="D462" s="23">
        <v>23789.430000000004</v>
      </c>
    </row>
    <row r="463" spans="1:4" x14ac:dyDescent="0.25">
      <c r="A463" t="s">
        <v>5337</v>
      </c>
      <c r="B463" s="1">
        <v>45243</v>
      </c>
      <c r="C463" t="s">
        <v>412</v>
      </c>
      <c r="D463" s="23">
        <v>4479.3</v>
      </c>
    </row>
    <row r="464" spans="1:4" x14ac:dyDescent="0.25">
      <c r="A464" t="s">
        <v>5338</v>
      </c>
      <c r="B464" s="1">
        <v>45243</v>
      </c>
      <c r="C464" t="s">
        <v>335</v>
      </c>
      <c r="D464" s="23">
        <v>105163.56</v>
      </c>
    </row>
    <row r="465" spans="1:4" x14ac:dyDescent="0.25">
      <c r="A465" t="s">
        <v>5339</v>
      </c>
      <c r="B465" s="1">
        <v>45243</v>
      </c>
      <c r="C465" t="s">
        <v>322</v>
      </c>
      <c r="D465" s="23">
        <v>36088.609999999993</v>
      </c>
    </row>
    <row r="466" spans="1:4" x14ac:dyDescent="0.25">
      <c r="A466" t="s">
        <v>5360</v>
      </c>
      <c r="B466" s="1">
        <v>45243</v>
      </c>
      <c r="C466" t="s">
        <v>356</v>
      </c>
      <c r="D466" s="23">
        <v>16200.9</v>
      </c>
    </row>
    <row r="467" spans="1:4" x14ac:dyDescent="0.25">
      <c r="A467" t="s">
        <v>5361</v>
      </c>
      <c r="B467" s="1">
        <v>45243</v>
      </c>
      <c r="C467" t="s">
        <v>412</v>
      </c>
      <c r="D467" s="23">
        <v>18477</v>
      </c>
    </row>
    <row r="468" spans="1:4" x14ac:dyDescent="0.25">
      <c r="A468" t="s">
        <v>5362</v>
      </c>
      <c r="B468" s="1">
        <v>45243</v>
      </c>
      <c r="C468" t="s">
        <v>412</v>
      </c>
      <c r="D468" s="23">
        <v>55530</v>
      </c>
    </row>
    <row r="469" spans="1:4" x14ac:dyDescent="0.25">
      <c r="A469" t="s">
        <v>5363</v>
      </c>
      <c r="B469" s="1">
        <v>45243</v>
      </c>
      <c r="C469" t="s">
        <v>314</v>
      </c>
      <c r="D469" s="23">
        <v>8027.7999999999993</v>
      </c>
    </row>
    <row r="470" spans="1:4" x14ac:dyDescent="0.25">
      <c r="A470" t="s">
        <v>5364</v>
      </c>
      <c r="B470" s="1">
        <v>45243</v>
      </c>
      <c r="C470" t="s">
        <v>314</v>
      </c>
      <c r="D470" s="23">
        <v>3985.2</v>
      </c>
    </row>
    <row r="471" spans="1:4" x14ac:dyDescent="0.25">
      <c r="A471" t="s">
        <v>5365</v>
      </c>
      <c r="B471" s="1">
        <v>45243</v>
      </c>
      <c r="C471" t="s">
        <v>299</v>
      </c>
      <c r="D471" s="23">
        <v>4741.2</v>
      </c>
    </row>
    <row r="472" spans="1:4" x14ac:dyDescent="0.25">
      <c r="A472" t="s">
        <v>5366</v>
      </c>
      <c r="B472" s="1">
        <v>45243</v>
      </c>
      <c r="C472" t="s">
        <v>365</v>
      </c>
      <c r="D472" s="23">
        <v>19350</v>
      </c>
    </row>
    <row r="473" spans="1:4" x14ac:dyDescent="0.25">
      <c r="A473" t="s">
        <v>5351</v>
      </c>
      <c r="B473" s="1">
        <v>45243</v>
      </c>
      <c r="C473" t="s">
        <v>356</v>
      </c>
      <c r="D473" s="23">
        <v>7577.4500000000007</v>
      </c>
    </row>
    <row r="474" spans="1:4" x14ac:dyDescent="0.25">
      <c r="A474" t="s">
        <v>5352</v>
      </c>
      <c r="B474" s="1">
        <v>45243</v>
      </c>
      <c r="C474" t="s">
        <v>286</v>
      </c>
      <c r="D474" s="23">
        <v>8835.41</v>
      </c>
    </row>
    <row r="475" spans="1:4" x14ac:dyDescent="0.25">
      <c r="A475" t="s">
        <v>5353</v>
      </c>
      <c r="B475" s="1">
        <v>45243</v>
      </c>
      <c r="C475" t="s">
        <v>401</v>
      </c>
      <c r="D475" s="23">
        <v>13002.599999999999</v>
      </c>
    </row>
    <row r="476" spans="1:4" x14ac:dyDescent="0.25">
      <c r="A476" t="s">
        <v>5350</v>
      </c>
      <c r="B476" s="1">
        <v>45243</v>
      </c>
      <c r="C476" t="s">
        <v>286</v>
      </c>
      <c r="D476" s="23">
        <v>16706.39</v>
      </c>
    </row>
    <row r="477" spans="1:4" x14ac:dyDescent="0.25">
      <c r="A477" t="s">
        <v>5358</v>
      </c>
      <c r="B477" s="1">
        <v>45243</v>
      </c>
      <c r="C477" t="s">
        <v>412</v>
      </c>
      <c r="D477" s="23">
        <v>35653.429999999993</v>
      </c>
    </row>
    <row r="478" spans="1:4" x14ac:dyDescent="0.25">
      <c r="A478" t="s">
        <v>5384</v>
      </c>
      <c r="B478" s="1">
        <v>45243</v>
      </c>
      <c r="C478" t="s">
        <v>299</v>
      </c>
      <c r="D478" s="23">
        <v>16262.349999999999</v>
      </c>
    </row>
    <row r="479" spans="1:4" x14ac:dyDescent="0.25">
      <c r="A479" t="s">
        <v>5385</v>
      </c>
      <c r="B479" s="1">
        <v>45243</v>
      </c>
      <c r="C479" t="s">
        <v>376</v>
      </c>
      <c r="D479" s="23">
        <v>7376.4000000000015</v>
      </c>
    </row>
    <row r="480" spans="1:4" x14ac:dyDescent="0.25">
      <c r="A480" t="s">
        <v>5386</v>
      </c>
      <c r="B480" s="1">
        <v>45243</v>
      </c>
      <c r="C480" t="s">
        <v>365</v>
      </c>
      <c r="D480" s="23">
        <v>45883.170000000006</v>
      </c>
    </row>
    <row r="481" spans="1:4" x14ac:dyDescent="0.25">
      <c r="A481" t="s">
        <v>5387</v>
      </c>
      <c r="B481" s="1">
        <v>45243</v>
      </c>
      <c r="C481" t="s">
        <v>309</v>
      </c>
      <c r="D481" s="23">
        <v>4625.1000000000004</v>
      </c>
    </row>
    <row r="482" spans="1:4" x14ac:dyDescent="0.25">
      <c r="A482" t="s">
        <v>5389</v>
      </c>
      <c r="B482" s="1">
        <v>45243</v>
      </c>
      <c r="C482" t="s">
        <v>353</v>
      </c>
      <c r="D482" s="23">
        <v>20305.369999999995</v>
      </c>
    </row>
    <row r="483" spans="1:4" x14ac:dyDescent="0.25">
      <c r="A483" t="s">
        <v>5390</v>
      </c>
      <c r="B483" s="1">
        <v>45243</v>
      </c>
      <c r="C483" t="s">
        <v>353</v>
      </c>
      <c r="D483" s="23">
        <v>10712.8</v>
      </c>
    </row>
    <row r="484" spans="1:4" x14ac:dyDescent="0.25">
      <c r="A484" t="s">
        <v>5381</v>
      </c>
      <c r="B484" s="1">
        <v>45243</v>
      </c>
      <c r="C484" t="s">
        <v>314</v>
      </c>
      <c r="D484" s="23">
        <v>70866</v>
      </c>
    </row>
    <row r="485" spans="1:4" x14ac:dyDescent="0.25">
      <c r="A485" t="s">
        <v>5382</v>
      </c>
      <c r="B485" s="1">
        <v>45243</v>
      </c>
      <c r="C485" t="s">
        <v>398</v>
      </c>
      <c r="D485" s="23">
        <v>6907.5</v>
      </c>
    </row>
    <row r="486" spans="1:4" x14ac:dyDescent="0.25">
      <c r="A486" t="s">
        <v>5383</v>
      </c>
      <c r="B486" s="1">
        <v>45243</v>
      </c>
      <c r="C486" t="s">
        <v>376</v>
      </c>
      <c r="D486" s="23">
        <v>17127</v>
      </c>
    </row>
    <row r="487" spans="1:4" x14ac:dyDescent="0.25">
      <c r="A487" t="s">
        <v>5388</v>
      </c>
      <c r="B487" s="1">
        <v>45243</v>
      </c>
      <c r="C487" t="s">
        <v>356</v>
      </c>
      <c r="D487" s="23">
        <v>5076</v>
      </c>
    </row>
    <row r="488" spans="1:4" x14ac:dyDescent="0.25">
      <c r="A488" t="s">
        <v>5403</v>
      </c>
      <c r="B488" s="1">
        <v>45243</v>
      </c>
      <c r="C488" t="s">
        <v>401</v>
      </c>
      <c r="D488" s="23">
        <v>18052.419999999998</v>
      </c>
    </row>
    <row r="489" spans="1:4" x14ac:dyDescent="0.25">
      <c r="A489" t="s">
        <v>5406</v>
      </c>
      <c r="B489" s="1">
        <v>45244</v>
      </c>
      <c r="C489" t="s">
        <v>356</v>
      </c>
      <c r="D489" s="23">
        <v>1998</v>
      </c>
    </row>
    <row r="490" spans="1:4" x14ac:dyDescent="0.25">
      <c r="A490" t="s">
        <v>5408</v>
      </c>
      <c r="B490" s="1">
        <v>45244</v>
      </c>
      <c r="C490" t="s">
        <v>401</v>
      </c>
      <c r="D490" s="23">
        <v>2223</v>
      </c>
    </row>
    <row r="491" spans="1:4" x14ac:dyDescent="0.25">
      <c r="A491" t="s">
        <v>5405</v>
      </c>
      <c r="B491" s="1">
        <v>45244</v>
      </c>
      <c r="C491" t="s">
        <v>335</v>
      </c>
      <c r="D491" s="23">
        <v>4680</v>
      </c>
    </row>
    <row r="492" spans="1:4" x14ac:dyDescent="0.25">
      <c r="A492" t="s">
        <v>5407</v>
      </c>
      <c r="B492" s="1">
        <v>45244</v>
      </c>
      <c r="C492" t="s">
        <v>398</v>
      </c>
      <c r="D492" s="23">
        <v>4805</v>
      </c>
    </row>
    <row r="493" spans="1:4" x14ac:dyDescent="0.25">
      <c r="A493" t="s">
        <v>5413</v>
      </c>
      <c r="B493" s="1">
        <v>45244</v>
      </c>
      <c r="C493" t="s">
        <v>374</v>
      </c>
      <c r="D493" s="23">
        <v>1026</v>
      </c>
    </row>
    <row r="494" spans="1:4" x14ac:dyDescent="0.25">
      <c r="A494" t="s">
        <v>5419</v>
      </c>
      <c r="B494" s="1">
        <v>45244</v>
      </c>
      <c r="C494" t="s">
        <v>283</v>
      </c>
      <c r="D494" s="23">
        <v>64701</v>
      </c>
    </row>
    <row r="495" spans="1:4" x14ac:dyDescent="0.25">
      <c r="A495" t="s">
        <v>5430</v>
      </c>
      <c r="B495" s="1">
        <v>45244</v>
      </c>
      <c r="C495" t="s">
        <v>365</v>
      </c>
      <c r="D495" s="23">
        <v>5654.7</v>
      </c>
    </row>
    <row r="496" spans="1:4" x14ac:dyDescent="0.25">
      <c r="A496" t="s">
        <v>5431</v>
      </c>
      <c r="B496" s="1">
        <v>45244</v>
      </c>
      <c r="C496" t="s">
        <v>347</v>
      </c>
      <c r="D496" s="23">
        <v>15539.25</v>
      </c>
    </row>
    <row r="497" spans="1:4" x14ac:dyDescent="0.25">
      <c r="A497" t="s">
        <v>5432</v>
      </c>
      <c r="B497" s="1">
        <v>45244</v>
      </c>
      <c r="C497" t="s">
        <v>309</v>
      </c>
      <c r="D497" s="23">
        <v>6472.17</v>
      </c>
    </row>
    <row r="498" spans="1:4" x14ac:dyDescent="0.25">
      <c r="A498" t="s">
        <v>5444</v>
      </c>
      <c r="B498" s="1">
        <v>45244</v>
      </c>
      <c r="C498" t="s">
        <v>365</v>
      </c>
      <c r="D498" s="23">
        <v>26517.65</v>
      </c>
    </row>
    <row r="499" spans="1:4" x14ac:dyDescent="0.25">
      <c r="A499" t="s">
        <v>5445</v>
      </c>
      <c r="B499" s="1">
        <v>45244</v>
      </c>
      <c r="C499" t="s">
        <v>286</v>
      </c>
      <c r="D499" s="23">
        <v>2632.05</v>
      </c>
    </row>
    <row r="500" spans="1:4" x14ac:dyDescent="0.25">
      <c r="A500" t="s">
        <v>5446</v>
      </c>
      <c r="B500" s="1">
        <v>45244</v>
      </c>
      <c r="C500" t="s">
        <v>322</v>
      </c>
      <c r="D500" s="23">
        <v>2025</v>
      </c>
    </row>
    <row r="501" spans="1:4" x14ac:dyDescent="0.25">
      <c r="A501" t="s">
        <v>5447</v>
      </c>
      <c r="B501" s="1">
        <v>45244</v>
      </c>
      <c r="C501" t="s">
        <v>347</v>
      </c>
      <c r="D501" s="23">
        <v>2286</v>
      </c>
    </row>
    <row r="502" spans="1:4" x14ac:dyDescent="0.25">
      <c r="A502" t="s">
        <v>5448</v>
      </c>
      <c r="B502" s="1">
        <v>45244</v>
      </c>
      <c r="C502" t="s">
        <v>432</v>
      </c>
      <c r="D502" s="23">
        <v>40591.300000000003</v>
      </c>
    </row>
    <row r="503" spans="1:4" x14ac:dyDescent="0.25">
      <c r="A503" t="s">
        <v>5438</v>
      </c>
      <c r="B503" s="1">
        <v>45244</v>
      </c>
      <c r="C503" t="s">
        <v>374</v>
      </c>
      <c r="D503" s="23">
        <v>40431.599999999999</v>
      </c>
    </row>
    <row r="504" spans="1:4" x14ac:dyDescent="0.25">
      <c r="A504" t="s">
        <v>5439</v>
      </c>
      <c r="B504" s="1">
        <v>45244</v>
      </c>
      <c r="C504" t="s">
        <v>335</v>
      </c>
      <c r="D504" s="23">
        <v>6184</v>
      </c>
    </row>
    <row r="505" spans="1:4" x14ac:dyDescent="0.25">
      <c r="A505" t="s">
        <v>5429</v>
      </c>
      <c r="B505" s="1">
        <v>45244</v>
      </c>
      <c r="C505" t="s">
        <v>365</v>
      </c>
      <c r="D505" s="23">
        <v>15438.82</v>
      </c>
    </row>
    <row r="506" spans="1:4" x14ac:dyDescent="0.25">
      <c r="A506" t="s">
        <v>5420</v>
      </c>
      <c r="B506" s="1">
        <v>45244</v>
      </c>
      <c r="C506" t="s">
        <v>340</v>
      </c>
      <c r="D506" s="23">
        <v>2318.4</v>
      </c>
    </row>
    <row r="507" spans="1:4" x14ac:dyDescent="0.25">
      <c r="A507" t="s">
        <v>5423</v>
      </c>
      <c r="B507" s="1">
        <v>45244</v>
      </c>
      <c r="C507" t="s">
        <v>335</v>
      </c>
      <c r="D507" s="23">
        <v>21513.559999999998</v>
      </c>
    </row>
    <row r="508" spans="1:4" x14ac:dyDescent="0.25">
      <c r="A508" t="s">
        <v>5425</v>
      </c>
      <c r="B508" s="1">
        <v>45244</v>
      </c>
      <c r="C508" t="s">
        <v>335</v>
      </c>
      <c r="D508" s="23">
        <v>20960.099999999999</v>
      </c>
    </row>
    <row r="509" spans="1:4" x14ac:dyDescent="0.25">
      <c r="A509" t="s">
        <v>5426</v>
      </c>
      <c r="B509" s="1">
        <v>45244</v>
      </c>
      <c r="C509" t="s">
        <v>398</v>
      </c>
      <c r="D509" s="23">
        <v>26618.400000000001</v>
      </c>
    </row>
    <row r="510" spans="1:4" x14ac:dyDescent="0.25">
      <c r="A510" t="s">
        <v>5427</v>
      </c>
      <c r="B510" s="1">
        <v>45244</v>
      </c>
      <c r="C510" t="s">
        <v>314</v>
      </c>
      <c r="D510" s="23">
        <v>12330</v>
      </c>
    </row>
    <row r="511" spans="1:4" x14ac:dyDescent="0.25">
      <c r="A511" t="s">
        <v>5433</v>
      </c>
      <c r="B511" s="1">
        <v>45244</v>
      </c>
      <c r="C511" t="s">
        <v>374</v>
      </c>
      <c r="D511" s="23">
        <v>6492</v>
      </c>
    </row>
    <row r="512" spans="1:4" x14ac:dyDescent="0.25">
      <c r="A512" t="s">
        <v>5434</v>
      </c>
      <c r="B512" s="1">
        <v>45244</v>
      </c>
      <c r="C512" t="s">
        <v>347</v>
      </c>
      <c r="D512" s="23">
        <v>23318.440000000002</v>
      </c>
    </row>
    <row r="513" spans="1:4" x14ac:dyDescent="0.25">
      <c r="A513" t="s">
        <v>5436</v>
      </c>
      <c r="B513" s="1">
        <v>45244</v>
      </c>
      <c r="C513" t="s">
        <v>340</v>
      </c>
      <c r="D513" s="23">
        <v>1359</v>
      </c>
    </row>
    <row r="514" spans="1:4" x14ac:dyDescent="0.25">
      <c r="A514" t="s">
        <v>5416</v>
      </c>
      <c r="B514" s="1">
        <v>45244</v>
      </c>
      <c r="C514" t="s">
        <v>412</v>
      </c>
      <c r="D514" s="23">
        <v>8753.4</v>
      </c>
    </row>
    <row r="515" spans="1:4" x14ac:dyDescent="0.25">
      <c r="A515" t="s">
        <v>5417</v>
      </c>
      <c r="B515" s="1">
        <v>45244</v>
      </c>
      <c r="C515" t="s">
        <v>347</v>
      </c>
      <c r="D515" s="23">
        <v>6192.1399999999994</v>
      </c>
    </row>
    <row r="516" spans="1:4" x14ac:dyDescent="0.25">
      <c r="A516" t="s">
        <v>5418</v>
      </c>
      <c r="B516" s="1">
        <v>45244</v>
      </c>
      <c r="C516" t="s">
        <v>322</v>
      </c>
      <c r="D516" s="23">
        <v>23727.24</v>
      </c>
    </row>
    <row r="517" spans="1:4" x14ac:dyDescent="0.25">
      <c r="A517" t="s">
        <v>5442</v>
      </c>
      <c r="B517" s="1">
        <v>45244</v>
      </c>
      <c r="C517" t="s">
        <v>392</v>
      </c>
      <c r="D517" s="23">
        <v>45620</v>
      </c>
    </row>
    <row r="518" spans="1:4" x14ac:dyDescent="0.25">
      <c r="A518" t="s">
        <v>5428</v>
      </c>
      <c r="B518" s="1">
        <v>45244</v>
      </c>
      <c r="C518" t="s">
        <v>280</v>
      </c>
      <c r="D518" s="23">
        <v>9864</v>
      </c>
    </row>
    <row r="519" spans="1:4" x14ac:dyDescent="0.25">
      <c r="A519" t="s">
        <v>5437</v>
      </c>
      <c r="B519" s="1">
        <v>45244</v>
      </c>
      <c r="C519" t="s">
        <v>412</v>
      </c>
      <c r="D519" s="23">
        <v>240000</v>
      </c>
    </row>
    <row r="520" spans="1:4" x14ac:dyDescent="0.25">
      <c r="A520" t="s">
        <v>5422</v>
      </c>
      <c r="B520" s="1">
        <v>45244</v>
      </c>
      <c r="C520" t="s">
        <v>283</v>
      </c>
      <c r="D520" s="23">
        <v>82134</v>
      </c>
    </row>
    <row r="521" spans="1:4" x14ac:dyDescent="0.25">
      <c r="A521" t="s">
        <v>5421</v>
      </c>
      <c r="B521" s="1">
        <v>45244</v>
      </c>
      <c r="C521" t="s">
        <v>299</v>
      </c>
      <c r="D521" s="23">
        <v>6436.8</v>
      </c>
    </row>
    <row r="522" spans="1:4" x14ac:dyDescent="0.25">
      <c r="A522" t="s">
        <v>5510</v>
      </c>
      <c r="B522" s="1">
        <v>45244</v>
      </c>
      <c r="C522" t="s">
        <v>299</v>
      </c>
      <c r="D522" s="23">
        <v>10620</v>
      </c>
    </row>
    <row r="523" spans="1:4" x14ac:dyDescent="0.25">
      <c r="A523" t="s">
        <v>5511</v>
      </c>
      <c r="B523" s="1">
        <v>45244</v>
      </c>
      <c r="C523" t="s">
        <v>322</v>
      </c>
      <c r="D523" s="23">
        <v>11051.76</v>
      </c>
    </row>
    <row r="524" spans="1:4" x14ac:dyDescent="0.25">
      <c r="A524" t="s">
        <v>5512</v>
      </c>
      <c r="B524" s="1">
        <v>45244</v>
      </c>
      <c r="C524" t="s">
        <v>374</v>
      </c>
      <c r="D524" s="23">
        <v>65396.100000000006</v>
      </c>
    </row>
    <row r="525" spans="1:4" x14ac:dyDescent="0.25">
      <c r="A525" t="s">
        <v>5524</v>
      </c>
      <c r="B525" s="1">
        <v>45244</v>
      </c>
      <c r="C525" t="s">
        <v>356</v>
      </c>
      <c r="D525" s="23">
        <v>10954.5</v>
      </c>
    </row>
    <row r="526" spans="1:4" x14ac:dyDescent="0.25">
      <c r="A526" t="s">
        <v>5525</v>
      </c>
      <c r="B526" s="1">
        <v>45244</v>
      </c>
      <c r="C526" t="s">
        <v>317</v>
      </c>
      <c r="D526" s="23">
        <v>41912.259999999995</v>
      </c>
    </row>
    <row r="527" spans="1:4" x14ac:dyDescent="0.25">
      <c r="A527" t="s">
        <v>5529</v>
      </c>
      <c r="B527" s="1">
        <v>45244</v>
      </c>
      <c r="C527" t="s">
        <v>280</v>
      </c>
      <c r="D527" s="23">
        <v>21092.400000000001</v>
      </c>
    </row>
    <row r="528" spans="1:4" x14ac:dyDescent="0.25">
      <c r="A528" t="s">
        <v>5530</v>
      </c>
      <c r="B528" s="1">
        <v>45244</v>
      </c>
      <c r="C528" t="s">
        <v>347</v>
      </c>
      <c r="D528" s="23">
        <v>5410</v>
      </c>
    </row>
    <row r="529" spans="1:4" x14ac:dyDescent="0.25">
      <c r="A529" t="s">
        <v>5531</v>
      </c>
      <c r="B529" s="1">
        <v>45244</v>
      </c>
      <c r="C529" t="s">
        <v>356</v>
      </c>
      <c r="D529" s="23">
        <v>8993.16</v>
      </c>
    </row>
    <row r="530" spans="1:4" x14ac:dyDescent="0.25">
      <c r="A530" t="s">
        <v>5515</v>
      </c>
      <c r="B530" s="1">
        <v>45244</v>
      </c>
      <c r="C530" t="s">
        <v>376</v>
      </c>
      <c r="D530" s="23">
        <v>2713.26</v>
      </c>
    </row>
    <row r="531" spans="1:4" x14ac:dyDescent="0.25">
      <c r="A531" t="s">
        <v>5516</v>
      </c>
      <c r="B531" s="1">
        <v>45244</v>
      </c>
      <c r="C531" t="s">
        <v>402</v>
      </c>
      <c r="D531" s="23">
        <v>578</v>
      </c>
    </row>
    <row r="532" spans="1:4" x14ac:dyDescent="0.25">
      <c r="A532" t="s">
        <v>5492</v>
      </c>
      <c r="B532" s="1">
        <v>45244</v>
      </c>
      <c r="C532" t="s">
        <v>314</v>
      </c>
      <c r="D532" s="23">
        <v>10710</v>
      </c>
    </row>
    <row r="533" spans="1:4" x14ac:dyDescent="0.25">
      <c r="A533" t="s">
        <v>5494</v>
      </c>
      <c r="B533" s="1">
        <v>45244</v>
      </c>
      <c r="C533" t="s">
        <v>356</v>
      </c>
      <c r="D533" s="23">
        <v>12960</v>
      </c>
    </row>
    <row r="534" spans="1:4" x14ac:dyDescent="0.25">
      <c r="A534" t="s">
        <v>5496</v>
      </c>
      <c r="B534" s="1">
        <v>45244</v>
      </c>
      <c r="C534" t="s">
        <v>347</v>
      </c>
      <c r="D534" s="23">
        <v>3762</v>
      </c>
    </row>
    <row r="535" spans="1:4" x14ac:dyDescent="0.25">
      <c r="A535" t="s">
        <v>5497</v>
      </c>
      <c r="B535" s="1">
        <v>45244</v>
      </c>
      <c r="C535" t="s">
        <v>412</v>
      </c>
      <c r="D535" s="23">
        <v>36800</v>
      </c>
    </row>
    <row r="536" spans="1:4" x14ac:dyDescent="0.25">
      <c r="A536" t="s">
        <v>5498</v>
      </c>
      <c r="B536" s="1">
        <v>45244</v>
      </c>
      <c r="C536" t="s">
        <v>365</v>
      </c>
      <c r="D536" s="23">
        <v>16209.900000000001</v>
      </c>
    </row>
    <row r="537" spans="1:4" x14ac:dyDescent="0.25">
      <c r="A537" t="s">
        <v>5504</v>
      </c>
      <c r="B537" s="1">
        <v>45244</v>
      </c>
      <c r="C537" t="s">
        <v>365</v>
      </c>
      <c r="D537" s="23">
        <v>97487.640000000014</v>
      </c>
    </row>
    <row r="538" spans="1:4" x14ac:dyDescent="0.25">
      <c r="A538" t="s">
        <v>5518</v>
      </c>
      <c r="B538" s="1">
        <v>45244</v>
      </c>
      <c r="C538" t="s">
        <v>412</v>
      </c>
      <c r="D538" s="23">
        <v>74303.51999999999</v>
      </c>
    </row>
    <row r="539" spans="1:4" x14ac:dyDescent="0.25">
      <c r="A539" t="s">
        <v>5520</v>
      </c>
      <c r="B539" s="1">
        <v>45244</v>
      </c>
      <c r="C539" t="s">
        <v>317</v>
      </c>
      <c r="D539" s="23">
        <v>24603.7</v>
      </c>
    </row>
    <row r="540" spans="1:4" x14ac:dyDescent="0.25">
      <c r="A540" t="s">
        <v>5506</v>
      </c>
      <c r="B540" s="1">
        <v>45244</v>
      </c>
      <c r="C540" t="s">
        <v>317</v>
      </c>
      <c r="D540" s="23">
        <v>43760.11</v>
      </c>
    </row>
    <row r="541" spans="1:4" x14ac:dyDescent="0.25">
      <c r="A541" t="s">
        <v>5507</v>
      </c>
      <c r="B541" s="1">
        <v>45244</v>
      </c>
      <c r="C541" t="s">
        <v>402</v>
      </c>
      <c r="D541" s="23">
        <v>158.4</v>
      </c>
    </row>
    <row r="542" spans="1:4" x14ac:dyDescent="0.25">
      <c r="A542" t="s">
        <v>5508</v>
      </c>
      <c r="B542" s="1">
        <v>45244</v>
      </c>
      <c r="C542" t="s">
        <v>356</v>
      </c>
      <c r="D542" s="23">
        <v>18820.250000000004</v>
      </c>
    </row>
    <row r="543" spans="1:4" x14ac:dyDescent="0.25">
      <c r="A543" t="s">
        <v>5499</v>
      </c>
      <c r="B543" s="1">
        <v>45244</v>
      </c>
      <c r="C543" t="s">
        <v>376</v>
      </c>
      <c r="D543" s="23">
        <v>10546.2</v>
      </c>
    </row>
    <row r="544" spans="1:4" x14ac:dyDescent="0.25">
      <c r="A544" t="s">
        <v>5500</v>
      </c>
      <c r="B544" s="1">
        <v>45244</v>
      </c>
      <c r="C544" t="s">
        <v>432</v>
      </c>
      <c r="D544" s="23">
        <v>13170</v>
      </c>
    </row>
    <row r="545" spans="1:4" x14ac:dyDescent="0.25">
      <c r="A545" t="s">
        <v>5491</v>
      </c>
      <c r="B545" s="1">
        <v>45244</v>
      </c>
      <c r="C545" t="s">
        <v>335</v>
      </c>
      <c r="D545" s="23">
        <v>12448.760000000002</v>
      </c>
    </row>
    <row r="546" spans="1:4" x14ac:dyDescent="0.25">
      <c r="A546" t="s">
        <v>5493</v>
      </c>
      <c r="B546" s="1">
        <v>45244</v>
      </c>
      <c r="C546" t="s">
        <v>374</v>
      </c>
      <c r="D546" s="23">
        <v>25139.129999999997</v>
      </c>
    </row>
    <row r="547" spans="1:4" x14ac:dyDescent="0.25">
      <c r="A547" t="s">
        <v>5514</v>
      </c>
      <c r="B547" s="1">
        <v>45244</v>
      </c>
      <c r="C547" t="s">
        <v>340</v>
      </c>
      <c r="D547" s="23">
        <v>1080</v>
      </c>
    </row>
    <row r="548" spans="1:4" x14ac:dyDescent="0.25">
      <c r="A548" t="s">
        <v>5505</v>
      </c>
      <c r="B548" s="1">
        <v>45244</v>
      </c>
      <c r="C548" t="s">
        <v>347</v>
      </c>
      <c r="D548" s="23">
        <v>31229.729999999996</v>
      </c>
    </row>
    <row r="549" spans="1:4" x14ac:dyDescent="0.25">
      <c r="A549" t="s">
        <v>5509</v>
      </c>
      <c r="B549" s="1">
        <v>45244</v>
      </c>
      <c r="C549" t="s">
        <v>322</v>
      </c>
      <c r="D549" s="23">
        <v>16980.599999999999</v>
      </c>
    </row>
    <row r="550" spans="1:4" x14ac:dyDescent="0.25">
      <c r="A550" t="s">
        <v>5495</v>
      </c>
      <c r="B550" s="1">
        <v>45244</v>
      </c>
      <c r="C550" t="s">
        <v>384</v>
      </c>
      <c r="D550" s="23">
        <v>3540</v>
      </c>
    </row>
    <row r="551" spans="1:4" x14ac:dyDescent="0.25">
      <c r="A551" t="s">
        <v>5517</v>
      </c>
      <c r="B551" s="1">
        <v>45244</v>
      </c>
      <c r="C551" t="s">
        <v>376</v>
      </c>
      <c r="D551" s="23">
        <v>65305</v>
      </c>
    </row>
    <row r="552" spans="1:4" x14ac:dyDescent="0.25">
      <c r="A552" t="s">
        <v>5513</v>
      </c>
      <c r="B552" s="1">
        <v>45244</v>
      </c>
      <c r="C552" t="s">
        <v>335</v>
      </c>
      <c r="D552" s="23">
        <v>10725</v>
      </c>
    </row>
    <row r="553" spans="1:4" x14ac:dyDescent="0.25">
      <c r="A553" t="s">
        <v>5576</v>
      </c>
      <c r="B553" s="1">
        <v>45244</v>
      </c>
      <c r="C553" t="s">
        <v>402</v>
      </c>
      <c r="D553" s="23">
        <v>5169.49</v>
      </c>
    </row>
    <row r="554" spans="1:4" x14ac:dyDescent="0.25">
      <c r="A554" t="s">
        <v>5577</v>
      </c>
      <c r="B554" s="1">
        <v>45245</v>
      </c>
      <c r="C554" t="s">
        <v>356</v>
      </c>
      <c r="D554" s="23">
        <v>10612.369999999999</v>
      </c>
    </row>
    <row r="555" spans="1:4" x14ac:dyDescent="0.25">
      <c r="A555" t="s">
        <v>5578</v>
      </c>
      <c r="B555" s="1">
        <v>45245</v>
      </c>
      <c r="C555" t="s">
        <v>356</v>
      </c>
      <c r="D555" s="23">
        <v>5805</v>
      </c>
    </row>
    <row r="556" spans="1:4" x14ac:dyDescent="0.25">
      <c r="A556" t="s">
        <v>5579</v>
      </c>
      <c r="B556" s="1">
        <v>45245</v>
      </c>
      <c r="C556" t="s">
        <v>356</v>
      </c>
      <c r="D556" s="23">
        <v>99140</v>
      </c>
    </row>
    <row r="557" spans="1:4" x14ac:dyDescent="0.25">
      <c r="A557" t="s">
        <v>5582</v>
      </c>
      <c r="B557" s="1">
        <v>45245</v>
      </c>
      <c r="C557" t="s">
        <v>392</v>
      </c>
      <c r="D557" s="23">
        <v>5086.8</v>
      </c>
    </row>
    <row r="558" spans="1:4" x14ac:dyDescent="0.25">
      <c r="A558" t="s">
        <v>5586</v>
      </c>
      <c r="B558" s="1">
        <v>45245</v>
      </c>
      <c r="C558" t="s">
        <v>392</v>
      </c>
      <c r="D558" s="23">
        <v>11123.94</v>
      </c>
    </row>
    <row r="559" spans="1:4" x14ac:dyDescent="0.25">
      <c r="A559" t="s">
        <v>5588</v>
      </c>
      <c r="B559" s="1">
        <v>45245</v>
      </c>
      <c r="C559" t="s">
        <v>322</v>
      </c>
      <c r="D559" s="23">
        <v>10305</v>
      </c>
    </row>
    <row r="560" spans="1:4" x14ac:dyDescent="0.25">
      <c r="A560" t="s">
        <v>5589</v>
      </c>
      <c r="B560" s="1">
        <v>45245</v>
      </c>
      <c r="C560" t="s">
        <v>432</v>
      </c>
      <c r="D560" s="23">
        <v>180</v>
      </c>
    </row>
    <row r="561" spans="1:4" x14ac:dyDescent="0.25">
      <c r="A561" t="s">
        <v>5585</v>
      </c>
      <c r="B561" s="1">
        <v>45245</v>
      </c>
      <c r="C561" t="s">
        <v>280</v>
      </c>
      <c r="D561" s="23">
        <v>3096</v>
      </c>
    </row>
    <row r="562" spans="1:4" x14ac:dyDescent="0.25">
      <c r="A562" t="s">
        <v>5590</v>
      </c>
      <c r="B562" s="1">
        <v>45245</v>
      </c>
      <c r="C562" t="s">
        <v>384</v>
      </c>
      <c r="D562" s="23">
        <v>43725</v>
      </c>
    </row>
    <row r="563" spans="1:4" x14ac:dyDescent="0.25">
      <c r="A563" t="s">
        <v>5598</v>
      </c>
      <c r="B563" s="1">
        <v>45245</v>
      </c>
      <c r="C563" t="s">
        <v>286</v>
      </c>
      <c r="D563" s="23">
        <v>6826.95</v>
      </c>
    </row>
    <row r="564" spans="1:4" x14ac:dyDescent="0.25">
      <c r="A564" t="s">
        <v>5601</v>
      </c>
      <c r="B564" s="1">
        <v>45245</v>
      </c>
      <c r="C564" t="s">
        <v>283</v>
      </c>
      <c r="D564" s="23">
        <v>8550</v>
      </c>
    </row>
    <row r="565" spans="1:4" x14ac:dyDescent="0.25">
      <c r="A565" t="s">
        <v>5628</v>
      </c>
      <c r="B565" s="1">
        <v>45245</v>
      </c>
      <c r="C565" t="s">
        <v>334</v>
      </c>
      <c r="D565" s="23">
        <v>87954.99</v>
      </c>
    </row>
    <row r="566" spans="1:4" x14ac:dyDescent="0.25">
      <c r="A566" t="s">
        <v>5629</v>
      </c>
      <c r="B566" s="1">
        <v>45245</v>
      </c>
      <c r="C566" t="s">
        <v>412</v>
      </c>
      <c r="D566" s="23">
        <v>47259</v>
      </c>
    </row>
    <row r="567" spans="1:4" x14ac:dyDescent="0.25">
      <c r="A567" t="s">
        <v>5630</v>
      </c>
      <c r="B567" s="1">
        <v>45245</v>
      </c>
      <c r="C567" t="s">
        <v>412</v>
      </c>
      <c r="D567" s="23">
        <v>21543.449999999997</v>
      </c>
    </row>
    <row r="568" spans="1:4" x14ac:dyDescent="0.25">
      <c r="A568" t="s">
        <v>5631</v>
      </c>
      <c r="B568" s="1">
        <v>45245</v>
      </c>
      <c r="C568" t="s">
        <v>374</v>
      </c>
      <c r="D568" s="23">
        <v>20111.300000000003</v>
      </c>
    </row>
    <row r="569" spans="1:4" x14ac:dyDescent="0.25">
      <c r="A569" t="s">
        <v>5605</v>
      </c>
      <c r="B569" s="1">
        <v>45245</v>
      </c>
      <c r="C569" t="s">
        <v>412</v>
      </c>
      <c r="D569" s="23">
        <v>12531.26</v>
      </c>
    </row>
    <row r="570" spans="1:4" x14ac:dyDescent="0.25">
      <c r="A570" t="s">
        <v>5606</v>
      </c>
      <c r="B570" s="1">
        <v>45245</v>
      </c>
      <c r="C570" t="s">
        <v>309</v>
      </c>
      <c r="D570" s="23">
        <v>9940.42</v>
      </c>
    </row>
    <row r="571" spans="1:4" x14ac:dyDescent="0.25">
      <c r="A571" t="s">
        <v>5607</v>
      </c>
      <c r="B571" s="1">
        <v>45245</v>
      </c>
      <c r="C571" t="s">
        <v>432</v>
      </c>
      <c r="D571" s="23">
        <v>3607.68</v>
      </c>
    </row>
    <row r="572" spans="1:4" x14ac:dyDescent="0.25">
      <c r="A572" t="s">
        <v>5610</v>
      </c>
      <c r="B572" s="1">
        <v>45245</v>
      </c>
      <c r="C572" t="s">
        <v>401</v>
      </c>
      <c r="D572" s="23">
        <v>21014.880000000001</v>
      </c>
    </row>
    <row r="573" spans="1:4" x14ac:dyDescent="0.25">
      <c r="A573" t="s">
        <v>5611</v>
      </c>
      <c r="B573" s="1">
        <v>45245</v>
      </c>
      <c r="C573" t="s">
        <v>412</v>
      </c>
      <c r="D573" s="23">
        <v>156804.18000000002</v>
      </c>
    </row>
    <row r="574" spans="1:4" x14ac:dyDescent="0.25">
      <c r="A574" t="s">
        <v>5614</v>
      </c>
      <c r="B574" s="1">
        <v>45245</v>
      </c>
      <c r="C574" t="s">
        <v>340</v>
      </c>
      <c r="D574" s="23">
        <v>34974.910000000003</v>
      </c>
    </row>
    <row r="575" spans="1:4" x14ac:dyDescent="0.25">
      <c r="A575" t="s">
        <v>5604</v>
      </c>
      <c r="B575" s="1">
        <v>45245</v>
      </c>
      <c r="C575" t="s">
        <v>322</v>
      </c>
      <c r="D575" s="23">
        <v>24597.809999999998</v>
      </c>
    </row>
    <row r="576" spans="1:4" x14ac:dyDescent="0.25">
      <c r="A576" t="s">
        <v>5616</v>
      </c>
      <c r="B576" s="1">
        <v>45245</v>
      </c>
      <c r="C576" t="s">
        <v>401</v>
      </c>
      <c r="D576" s="23">
        <v>21389.64</v>
      </c>
    </row>
    <row r="577" spans="1:4" x14ac:dyDescent="0.25">
      <c r="A577" t="s">
        <v>5621</v>
      </c>
      <c r="B577" s="1">
        <v>45245</v>
      </c>
      <c r="C577" t="s">
        <v>335</v>
      </c>
      <c r="D577" s="23">
        <v>11481.3</v>
      </c>
    </row>
    <row r="578" spans="1:4" x14ac:dyDescent="0.25">
      <c r="A578" t="s">
        <v>5622</v>
      </c>
      <c r="B578" s="1">
        <v>45245</v>
      </c>
      <c r="C578" t="s">
        <v>432</v>
      </c>
      <c r="D578" s="23">
        <v>6594.48</v>
      </c>
    </row>
    <row r="579" spans="1:4" x14ac:dyDescent="0.25">
      <c r="A579" t="s">
        <v>5624</v>
      </c>
      <c r="B579" s="1">
        <v>45245</v>
      </c>
      <c r="C579" t="s">
        <v>432</v>
      </c>
      <c r="D579" s="23">
        <v>14582.539999999999</v>
      </c>
    </row>
    <row r="580" spans="1:4" x14ac:dyDescent="0.25">
      <c r="A580" t="s">
        <v>5626</v>
      </c>
      <c r="B580" s="1">
        <v>45245</v>
      </c>
      <c r="C580" t="s">
        <v>356</v>
      </c>
      <c r="D580" s="23">
        <v>17352</v>
      </c>
    </row>
    <row r="581" spans="1:4" x14ac:dyDescent="0.25">
      <c r="A581" t="s">
        <v>5615</v>
      </c>
      <c r="B581" s="1">
        <v>45245</v>
      </c>
      <c r="C581" t="s">
        <v>340</v>
      </c>
      <c r="D581" s="23">
        <v>1850</v>
      </c>
    </row>
    <row r="582" spans="1:4" x14ac:dyDescent="0.25">
      <c r="A582" t="s">
        <v>5627</v>
      </c>
      <c r="B582" s="1">
        <v>45245</v>
      </c>
      <c r="C582" t="s">
        <v>376</v>
      </c>
      <c r="D582" s="23">
        <v>10065.69</v>
      </c>
    </row>
    <row r="583" spans="1:4" x14ac:dyDescent="0.25">
      <c r="A583" t="s">
        <v>5617</v>
      </c>
      <c r="B583" s="1">
        <v>45245</v>
      </c>
      <c r="C583" t="s">
        <v>322</v>
      </c>
      <c r="D583" s="23">
        <v>14839.25</v>
      </c>
    </row>
    <row r="584" spans="1:4" x14ac:dyDescent="0.25">
      <c r="A584" t="s">
        <v>5619</v>
      </c>
      <c r="B584" s="1">
        <v>45245</v>
      </c>
      <c r="C584" t="s">
        <v>335</v>
      </c>
      <c r="D584" s="23">
        <v>4770</v>
      </c>
    </row>
    <row r="585" spans="1:4" x14ac:dyDescent="0.25">
      <c r="A585" t="s">
        <v>5620</v>
      </c>
      <c r="B585" s="1">
        <v>45245</v>
      </c>
      <c r="C585" t="s">
        <v>299</v>
      </c>
      <c r="D585" s="23">
        <v>32496.48</v>
      </c>
    </row>
    <row r="586" spans="1:4" x14ac:dyDescent="0.25">
      <c r="A586" t="s">
        <v>5618</v>
      </c>
      <c r="B586" s="1">
        <v>45245</v>
      </c>
      <c r="C586" t="s">
        <v>314</v>
      </c>
      <c r="D586" s="23">
        <v>2667.6</v>
      </c>
    </row>
    <row r="587" spans="1:4" x14ac:dyDescent="0.25">
      <c r="A587" t="s">
        <v>5664</v>
      </c>
      <c r="B587" s="1">
        <v>45245</v>
      </c>
      <c r="C587" t="s">
        <v>392</v>
      </c>
      <c r="D587" s="23">
        <v>21599.100000000002</v>
      </c>
    </row>
    <row r="588" spans="1:4" x14ac:dyDescent="0.25">
      <c r="A588" t="s">
        <v>5672</v>
      </c>
      <c r="B588" s="1">
        <v>45245</v>
      </c>
      <c r="C588" t="s">
        <v>356</v>
      </c>
      <c r="D588" s="23">
        <v>17908.730000000003</v>
      </c>
    </row>
    <row r="589" spans="1:4" x14ac:dyDescent="0.25">
      <c r="A589" t="s">
        <v>5673</v>
      </c>
      <c r="B589" s="1">
        <v>45245</v>
      </c>
      <c r="C589" t="s">
        <v>412</v>
      </c>
      <c r="D589" s="23">
        <v>45166.280000000006</v>
      </c>
    </row>
    <row r="590" spans="1:4" x14ac:dyDescent="0.25">
      <c r="A590" t="s">
        <v>5685</v>
      </c>
      <c r="B590" s="1">
        <v>45245</v>
      </c>
      <c r="C590" t="s">
        <v>384</v>
      </c>
      <c r="D590" s="23">
        <v>6036</v>
      </c>
    </row>
    <row r="591" spans="1:4" x14ac:dyDescent="0.25">
      <c r="A591" t="s">
        <v>5728</v>
      </c>
      <c r="B591" s="1">
        <v>45245</v>
      </c>
      <c r="C591" t="s">
        <v>286</v>
      </c>
      <c r="D591" s="23">
        <v>11909.2</v>
      </c>
    </row>
    <row r="592" spans="1:4" x14ac:dyDescent="0.25">
      <c r="A592" t="s">
        <v>5692</v>
      </c>
      <c r="B592" s="1">
        <v>45245</v>
      </c>
      <c r="C592" t="s">
        <v>322</v>
      </c>
      <c r="D592" s="23">
        <v>1548</v>
      </c>
    </row>
    <row r="593" spans="1:4" x14ac:dyDescent="0.25">
      <c r="A593" t="s">
        <v>5703</v>
      </c>
      <c r="B593" s="1">
        <v>45245</v>
      </c>
      <c r="C593" t="s">
        <v>309</v>
      </c>
      <c r="D593" s="23">
        <v>8524.8000000000011</v>
      </c>
    </row>
    <row r="594" spans="1:4" x14ac:dyDescent="0.25">
      <c r="A594" t="s">
        <v>5705</v>
      </c>
      <c r="B594" s="1">
        <v>45245</v>
      </c>
      <c r="C594" t="s">
        <v>309</v>
      </c>
      <c r="D594" s="23">
        <v>12826.92</v>
      </c>
    </row>
    <row r="595" spans="1:4" x14ac:dyDescent="0.25">
      <c r="A595" t="s">
        <v>5718</v>
      </c>
      <c r="B595" s="1">
        <v>45245</v>
      </c>
      <c r="C595" t="s">
        <v>376</v>
      </c>
      <c r="D595" s="23">
        <v>27617.410000000003</v>
      </c>
    </row>
    <row r="596" spans="1:4" x14ac:dyDescent="0.25">
      <c r="A596" t="s">
        <v>5720</v>
      </c>
      <c r="B596" s="1">
        <v>45245</v>
      </c>
      <c r="C596" t="s">
        <v>365</v>
      </c>
      <c r="D596" s="23">
        <v>83971.849999999977</v>
      </c>
    </row>
    <row r="597" spans="1:4" x14ac:dyDescent="0.25">
      <c r="A597" t="s">
        <v>5722</v>
      </c>
      <c r="B597" s="1">
        <v>45245</v>
      </c>
      <c r="C597" t="s">
        <v>401</v>
      </c>
      <c r="D597" s="23">
        <v>2825.2799999999997</v>
      </c>
    </row>
    <row r="598" spans="1:4" x14ac:dyDescent="0.25">
      <c r="A598" t="s">
        <v>5725</v>
      </c>
      <c r="B598" s="1">
        <v>45245</v>
      </c>
      <c r="C598" t="s">
        <v>280</v>
      </c>
      <c r="D598" s="23">
        <v>25560</v>
      </c>
    </row>
    <row r="599" spans="1:4" x14ac:dyDescent="0.25">
      <c r="A599" t="s">
        <v>5726</v>
      </c>
      <c r="B599" s="1">
        <v>45245</v>
      </c>
      <c r="C599" t="s">
        <v>376</v>
      </c>
      <c r="D599" s="23">
        <v>14461.880000000001</v>
      </c>
    </row>
    <row r="600" spans="1:4" x14ac:dyDescent="0.25">
      <c r="A600" t="s">
        <v>5723</v>
      </c>
      <c r="B600" s="1">
        <v>45245</v>
      </c>
      <c r="C600" t="s">
        <v>314</v>
      </c>
      <c r="D600" s="23">
        <v>27459</v>
      </c>
    </row>
    <row r="601" spans="1:4" x14ac:dyDescent="0.25">
      <c r="A601" t="s">
        <v>5730</v>
      </c>
      <c r="B601" s="1">
        <v>45245</v>
      </c>
      <c r="C601" t="s">
        <v>402</v>
      </c>
      <c r="D601" s="23">
        <v>11349.91</v>
      </c>
    </row>
    <row r="602" spans="1:4" x14ac:dyDescent="0.25">
      <c r="A602" t="s">
        <v>5731</v>
      </c>
      <c r="B602" s="1">
        <v>45245</v>
      </c>
      <c r="C602" t="s">
        <v>376</v>
      </c>
      <c r="D602" s="23">
        <v>8024</v>
      </c>
    </row>
    <row r="603" spans="1:4" x14ac:dyDescent="0.25">
      <c r="A603" t="s">
        <v>5727</v>
      </c>
      <c r="B603" s="1">
        <v>45245</v>
      </c>
      <c r="C603" t="s">
        <v>347</v>
      </c>
      <c r="D603" s="23">
        <v>2819.62</v>
      </c>
    </row>
    <row r="604" spans="1:4" x14ac:dyDescent="0.25">
      <c r="A604" t="s">
        <v>5695</v>
      </c>
      <c r="B604" s="1">
        <v>45245</v>
      </c>
      <c r="C604" t="s">
        <v>376</v>
      </c>
      <c r="D604" s="23">
        <v>37141.210000000006</v>
      </c>
    </row>
    <row r="605" spans="1:4" x14ac:dyDescent="0.25">
      <c r="A605" t="s">
        <v>5721</v>
      </c>
      <c r="B605" s="1">
        <v>45245</v>
      </c>
      <c r="C605" t="s">
        <v>401</v>
      </c>
      <c r="D605" s="23">
        <v>12650</v>
      </c>
    </row>
    <row r="606" spans="1:4" x14ac:dyDescent="0.25">
      <c r="A606" t="s">
        <v>5719</v>
      </c>
      <c r="B606" s="1">
        <v>45245</v>
      </c>
      <c r="C606" t="s">
        <v>356</v>
      </c>
      <c r="D606" s="23">
        <v>25925.78</v>
      </c>
    </row>
    <row r="607" spans="1:4" x14ac:dyDescent="0.25">
      <c r="A607" t="s">
        <v>5702</v>
      </c>
      <c r="B607" s="1">
        <v>45245</v>
      </c>
      <c r="C607" t="s">
        <v>340</v>
      </c>
      <c r="D607" s="23">
        <v>13003.05</v>
      </c>
    </row>
    <row r="608" spans="1:4" x14ac:dyDescent="0.25">
      <c r="A608" t="s">
        <v>5693</v>
      </c>
      <c r="B608" s="1">
        <v>45245</v>
      </c>
      <c r="C608" t="s">
        <v>374</v>
      </c>
      <c r="D608" s="23">
        <v>17656.14</v>
      </c>
    </row>
    <row r="609" spans="1:4" x14ac:dyDescent="0.25">
      <c r="A609" t="s">
        <v>5694</v>
      </c>
      <c r="B609" s="1">
        <v>45245</v>
      </c>
      <c r="C609" t="s">
        <v>392</v>
      </c>
      <c r="D609" s="23">
        <v>80699.600000000006</v>
      </c>
    </row>
    <row r="610" spans="1:4" x14ac:dyDescent="0.25">
      <c r="A610" t="s">
        <v>5696</v>
      </c>
      <c r="B610" s="1">
        <v>45245</v>
      </c>
      <c r="C610" t="s">
        <v>335</v>
      </c>
      <c r="D610" s="23">
        <v>11002.809999999998</v>
      </c>
    </row>
    <row r="611" spans="1:4" x14ac:dyDescent="0.25">
      <c r="A611" t="s">
        <v>5699</v>
      </c>
      <c r="B611" s="1">
        <v>45245</v>
      </c>
      <c r="C611" t="s">
        <v>412</v>
      </c>
      <c r="D611" s="23">
        <v>2880</v>
      </c>
    </row>
    <row r="612" spans="1:4" x14ac:dyDescent="0.25">
      <c r="A612" t="s">
        <v>5700</v>
      </c>
      <c r="B612" s="1">
        <v>45245</v>
      </c>
      <c r="C612" t="s">
        <v>398</v>
      </c>
      <c r="D612" s="23">
        <v>33911.56</v>
      </c>
    </row>
    <row r="613" spans="1:4" x14ac:dyDescent="0.25">
      <c r="A613" t="s">
        <v>5687</v>
      </c>
      <c r="B613" s="1">
        <v>45245</v>
      </c>
      <c r="C613" t="s">
        <v>322</v>
      </c>
      <c r="D613" s="23">
        <v>25421.469999999994</v>
      </c>
    </row>
    <row r="614" spans="1:4" x14ac:dyDescent="0.25">
      <c r="A614" t="s">
        <v>5688</v>
      </c>
      <c r="B614" s="1">
        <v>45245</v>
      </c>
      <c r="C614" t="s">
        <v>322</v>
      </c>
      <c r="D614" s="23">
        <v>11971.170000000002</v>
      </c>
    </row>
    <row r="615" spans="1:4" x14ac:dyDescent="0.25">
      <c r="A615" t="s">
        <v>5690</v>
      </c>
      <c r="B615" s="1">
        <v>45245</v>
      </c>
      <c r="C615" t="s">
        <v>376</v>
      </c>
      <c r="D615" s="23">
        <v>27496.52</v>
      </c>
    </row>
    <row r="616" spans="1:4" x14ac:dyDescent="0.25">
      <c r="A616" t="s">
        <v>5691</v>
      </c>
      <c r="B616" s="1">
        <v>45245</v>
      </c>
      <c r="C616" t="s">
        <v>347</v>
      </c>
      <c r="D616" s="23">
        <v>5410</v>
      </c>
    </row>
    <row r="617" spans="1:4" x14ac:dyDescent="0.25">
      <c r="A617" t="s">
        <v>5679</v>
      </c>
      <c r="B617" s="1">
        <v>45245</v>
      </c>
      <c r="C617" t="s">
        <v>309</v>
      </c>
      <c r="D617" s="23">
        <v>25481.870000000003</v>
      </c>
    </row>
    <row r="618" spans="1:4" x14ac:dyDescent="0.25">
      <c r="A618" t="s">
        <v>5683</v>
      </c>
      <c r="B618" s="1">
        <v>45245</v>
      </c>
      <c r="C618" t="s">
        <v>340</v>
      </c>
      <c r="D618" s="23">
        <v>29454.51</v>
      </c>
    </row>
    <row r="619" spans="1:4" x14ac:dyDescent="0.25">
      <c r="A619" t="s">
        <v>5684</v>
      </c>
      <c r="B619" s="1">
        <v>45245</v>
      </c>
      <c r="C619" t="s">
        <v>347</v>
      </c>
      <c r="D619" s="23">
        <v>3652.5</v>
      </c>
    </row>
    <row r="620" spans="1:4" x14ac:dyDescent="0.25">
      <c r="A620" t="s">
        <v>5689</v>
      </c>
      <c r="B620" s="1">
        <v>45245</v>
      </c>
      <c r="C620" t="s">
        <v>376</v>
      </c>
      <c r="D620" s="23">
        <v>61000</v>
      </c>
    </row>
    <row r="621" spans="1:4" x14ac:dyDescent="0.25">
      <c r="A621" t="s">
        <v>5724</v>
      </c>
      <c r="B621" s="1">
        <v>45245</v>
      </c>
      <c r="C621" t="s">
        <v>340</v>
      </c>
      <c r="D621" s="23">
        <v>11826</v>
      </c>
    </row>
    <row r="622" spans="1:4" x14ac:dyDescent="0.25">
      <c r="A622" t="s">
        <v>5682</v>
      </c>
      <c r="B622" s="1">
        <v>45245</v>
      </c>
      <c r="C622" t="s">
        <v>335</v>
      </c>
      <c r="D622" s="23">
        <v>22527</v>
      </c>
    </row>
    <row r="623" spans="1:4" x14ac:dyDescent="0.25">
      <c r="A623" t="s">
        <v>5729</v>
      </c>
      <c r="B623" s="1">
        <v>45245</v>
      </c>
      <c r="C623" t="s">
        <v>353</v>
      </c>
      <c r="D623" s="23">
        <v>7600</v>
      </c>
    </row>
    <row r="624" spans="1:4" x14ac:dyDescent="0.25">
      <c r="A624" t="s">
        <v>5770</v>
      </c>
      <c r="B624" s="1">
        <v>45245</v>
      </c>
      <c r="C624" t="s">
        <v>347</v>
      </c>
      <c r="D624" s="23">
        <v>43742.99</v>
      </c>
    </row>
    <row r="625" spans="1:4" x14ac:dyDescent="0.25">
      <c r="A625" t="s">
        <v>5771</v>
      </c>
      <c r="B625" s="1">
        <v>45245</v>
      </c>
      <c r="C625" t="s">
        <v>392</v>
      </c>
      <c r="D625" s="23">
        <v>4266</v>
      </c>
    </row>
    <row r="626" spans="1:4" x14ac:dyDescent="0.25">
      <c r="A626" t="s">
        <v>121</v>
      </c>
      <c r="D626" s="23">
        <v>13768699.469999999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7993-3E4D-4DBF-967B-DDF3178D7C62}">
  <sheetPr codeName="Hoja6"/>
  <dimension ref="A1:E29"/>
  <sheetViews>
    <sheetView workbookViewId="0">
      <selection activeCell="E29" sqref="E29"/>
    </sheetView>
  </sheetViews>
  <sheetFormatPr baseColWidth="10" defaultRowHeight="15" x14ac:dyDescent="0.25"/>
  <cols>
    <col min="1" max="1" width="40" bestFit="1" customWidth="1"/>
    <col min="2" max="2" width="8.85546875" bestFit="1" customWidth="1"/>
    <col min="3" max="3" width="13.7109375" bestFit="1" customWidth="1"/>
    <col min="5" max="5" width="14.140625" bestFit="1" customWidth="1"/>
  </cols>
  <sheetData>
    <row r="1" spans="1:3" x14ac:dyDescent="0.25">
      <c r="A1" s="2" t="s">
        <v>272</v>
      </c>
      <c r="B1" t="s">
        <v>140</v>
      </c>
      <c r="C1" t="s">
        <v>125</v>
      </c>
    </row>
    <row r="2" spans="1:3" x14ac:dyDescent="0.25">
      <c r="A2" s="4" t="s">
        <v>4491</v>
      </c>
      <c r="B2" s="7">
        <v>624</v>
      </c>
      <c r="C2" s="3">
        <v>13768699.469999999</v>
      </c>
    </row>
    <row r="3" spans="1:3" x14ac:dyDescent="0.25">
      <c r="A3" s="5" t="s">
        <v>4975</v>
      </c>
      <c r="B3" s="7">
        <v>624</v>
      </c>
      <c r="C3" s="3">
        <v>13768699.469999999</v>
      </c>
    </row>
    <row r="4" spans="1:3" x14ac:dyDescent="0.25">
      <c r="A4" s="8" t="s">
        <v>283</v>
      </c>
      <c r="B4" s="7">
        <v>12</v>
      </c>
      <c r="C4" s="3">
        <v>442846.56000000006</v>
      </c>
    </row>
    <row r="5" spans="1:3" x14ac:dyDescent="0.25">
      <c r="A5" s="8" t="s">
        <v>286</v>
      </c>
      <c r="B5" s="7">
        <v>20</v>
      </c>
      <c r="C5" s="3">
        <v>259836.72999999998</v>
      </c>
    </row>
    <row r="6" spans="1:3" x14ac:dyDescent="0.25">
      <c r="A6" s="8" t="s">
        <v>299</v>
      </c>
      <c r="B6" s="7">
        <v>31</v>
      </c>
      <c r="C6" s="3">
        <v>502791.9599999999</v>
      </c>
    </row>
    <row r="7" spans="1:3" x14ac:dyDescent="0.25">
      <c r="A7" s="8" t="s">
        <v>314</v>
      </c>
      <c r="B7" s="7">
        <v>20</v>
      </c>
      <c r="C7" s="3">
        <v>387741.43999999994</v>
      </c>
    </row>
    <row r="8" spans="1:3" x14ac:dyDescent="0.25">
      <c r="A8" s="8" t="s">
        <v>315</v>
      </c>
      <c r="B8" s="7">
        <v>8</v>
      </c>
      <c r="C8" s="3">
        <v>61087.14</v>
      </c>
    </row>
    <row r="9" spans="1:3" x14ac:dyDescent="0.25">
      <c r="A9" s="8" t="s">
        <v>322</v>
      </c>
      <c r="B9" s="7">
        <v>29</v>
      </c>
      <c r="C9" s="3">
        <v>707430.92</v>
      </c>
    </row>
    <row r="10" spans="1:3" x14ac:dyDescent="0.25">
      <c r="A10" s="8" t="s">
        <v>347</v>
      </c>
      <c r="B10" s="7">
        <v>25</v>
      </c>
      <c r="C10" s="3">
        <v>368916.52</v>
      </c>
    </row>
    <row r="11" spans="1:3" x14ac:dyDescent="0.25">
      <c r="A11" s="8" t="s">
        <v>340</v>
      </c>
      <c r="B11" s="7">
        <v>44</v>
      </c>
      <c r="C11" s="3">
        <v>1370482.68</v>
      </c>
    </row>
    <row r="12" spans="1:3" x14ac:dyDescent="0.25">
      <c r="A12" s="8" t="s">
        <v>335</v>
      </c>
      <c r="B12" s="7">
        <v>21</v>
      </c>
      <c r="C12" s="3">
        <v>420793.41</v>
      </c>
    </row>
    <row r="13" spans="1:3" x14ac:dyDescent="0.25">
      <c r="A13" s="8" t="s">
        <v>356</v>
      </c>
      <c r="B13" s="7">
        <v>31</v>
      </c>
      <c r="C13" s="3">
        <v>516412.19000000006</v>
      </c>
    </row>
    <row r="14" spans="1:3" x14ac:dyDescent="0.25">
      <c r="A14" s="8" t="s">
        <v>365</v>
      </c>
      <c r="B14" s="7">
        <v>26</v>
      </c>
      <c r="C14" s="3">
        <v>607496.38</v>
      </c>
    </row>
    <row r="15" spans="1:3" x14ac:dyDescent="0.25">
      <c r="A15" s="8" t="s">
        <v>374</v>
      </c>
      <c r="B15" s="7">
        <v>27</v>
      </c>
      <c r="C15" s="3">
        <v>561630.42000000004</v>
      </c>
    </row>
    <row r="16" spans="1:3" x14ac:dyDescent="0.25">
      <c r="A16" s="8" t="s">
        <v>401</v>
      </c>
      <c r="B16" s="7">
        <v>41</v>
      </c>
      <c r="C16" s="3">
        <v>582499.97</v>
      </c>
    </row>
    <row r="17" spans="1:5" x14ac:dyDescent="0.25">
      <c r="A17" s="8" t="s">
        <v>402</v>
      </c>
      <c r="B17" s="7">
        <v>23</v>
      </c>
      <c r="C17" s="3">
        <v>152231.21999999997</v>
      </c>
    </row>
    <row r="18" spans="1:5" x14ac:dyDescent="0.25">
      <c r="A18" s="8" t="s">
        <v>412</v>
      </c>
      <c r="B18" s="7">
        <v>46</v>
      </c>
      <c r="C18" s="3">
        <v>2204017.48</v>
      </c>
    </row>
    <row r="19" spans="1:5" x14ac:dyDescent="0.25">
      <c r="A19" s="8" t="s">
        <v>317</v>
      </c>
      <c r="B19" s="7">
        <v>28</v>
      </c>
      <c r="C19" s="3">
        <v>624486.14999999991</v>
      </c>
    </row>
    <row r="20" spans="1:5" x14ac:dyDescent="0.25">
      <c r="A20" s="8" t="s">
        <v>392</v>
      </c>
      <c r="B20" s="7">
        <v>48</v>
      </c>
      <c r="C20" s="3">
        <v>958349.67999999982</v>
      </c>
    </row>
    <row r="21" spans="1:5" x14ac:dyDescent="0.25">
      <c r="A21" s="8" t="s">
        <v>376</v>
      </c>
      <c r="B21" s="7">
        <v>38</v>
      </c>
      <c r="C21" s="3">
        <v>932348.5299999998</v>
      </c>
    </row>
    <row r="22" spans="1:5" x14ac:dyDescent="0.25">
      <c r="A22" s="8" t="s">
        <v>280</v>
      </c>
      <c r="B22" s="7">
        <v>20</v>
      </c>
      <c r="C22" s="3">
        <v>532847.68000000005</v>
      </c>
    </row>
    <row r="23" spans="1:5" x14ac:dyDescent="0.25">
      <c r="A23" s="8" t="s">
        <v>353</v>
      </c>
      <c r="B23" s="7">
        <v>17</v>
      </c>
      <c r="C23" s="3">
        <v>206076.57999999996</v>
      </c>
    </row>
    <row r="24" spans="1:5" x14ac:dyDescent="0.25">
      <c r="A24" s="8" t="s">
        <v>384</v>
      </c>
      <c r="B24" s="7">
        <v>20</v>
      </c>
      <c r="C24" s="3">
        <v>314681.38</v>
      </c>
    </row>
    <row r="25" spans="1:5" x14ac:dyDescent="0.25">
      <c r="A25" s="8" t="s">
        <v>398</v>
      </c>
      <c r="B25" s="7">
        <v>19</v>
      </c>
      <c r="C25" s="3">
        <v>527791.22</v>
      </c>
    </row>
    <row r="26" spans="1:5" x14ac:dyDescent="0.25">
      <c r="A26" s="8" t="s">
        <v>309</v>
      </c>
      <c r="B26" s="7">
        <v>14</v>
      </c>
      <c r="C26" s="3">
        <v>194724.54000000004</v>
      </c>
    </row>
    <row r="27" spans="1:5" x14ac:dyDescent="0.25">
      <c r="A27" s="8" t="s">
        <v>432</v>
      </c>
      <c r="B27" s="7">
        <v>14</v>
      </c>
      <c r="C27" s="3">
        <v>150649.71</v>
      </c>
    </row>
    <row r="28" spans="1:5" x14ac:dyDescent="0.25">
      <c r="A28" s="8" t="s">
        <v>334</v>
      </c>
      <c r="B28" s="7">
        <v>2</v>
      </c>
      <c r="C28" s="3">
        <v>180528.98</v>
      </c>
    </row>
    <row r="29" spans="1:5" x14ac:dyDescent="0.25">
      <c r="A29" s="4" t="s">
        <v>121</v>
      </c>
      <c r="B29" s="7">
        <v>624</v>
      </c>
      <c r="C29" s="3">
        <v>13768699.469999999</v>
      </c>
      <c r="E29" s="6">
        <f>+GETPIVOTDATA("Monto",$A$1)/24</f>
        <v>573695.81124999991</v>
      </c>
    </row>
  </sheetData>
  <pageMargins left="0.7" right="0.7" top="0.75" bottom="0.75" header="0.3" footer="0.3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C425-B386-48D6-A0B6-2E2B3A7CA893}">
  <sheetPr codeName="Hoja5">
    <pageSetUpPr fitToPage="1"/>
  </sheetPr>
  <dimension ref="A1:M34"/>
  <sheetViews>
    <sheetView zoomScaleNormal="100" zoomScaleSheetLayoutView="100" workbookViewId="0">
      <selection activeCell="A29" sqref="A29"/>
    </sheetView>
  </sheetViews>
  <sheetFormatPr baseColWidth="10" defaultRowHeight="15" x14ac:dyDescent="0.25"/>
  <cols>
    <col min="1" max="1" width="37.42578125" bestFit="1" customWidth="1"/>
    <col min="2" max="2" width="14.42578125" bestFit="1" customWidth="1"/>
    <col min="3" max="7" width="11.140625" bestFit="1" customWidth="1"/>
    <col min="8" max="26" width="22.28515625" bestFit="1" customWidth="1"/>
    <col min="27" max="28" width="13.7109375" bestFit="1" customWidth="1"/>
    <col min="29" max="52" width="12.7109375" bestFit="1" customWidth="1"/>
    <col min="53" max="54" width="13.7109375" bestFit="1" customWidth="1"/>
  </cols>
  <sheetData>
    <row r="1" spans="1:13" x14ac:dyDescent="0.25">
      <c r="A1" s="2" t="s">
        <v>125</v>
      </c>
      <c r="B1" s="2" t="s">
        <v>105</v>
      </c>
    </row>
    <row r="2" spans="1:13" x14ac:dyDescent="0.25">
      <c r="A2" s="2" t="s">
        <v>429</v>
      </c>
      <c r="B2" t="s">
        <v>5404</v>
      </c>
      <c r="C2" s="1">
        <v>45245</v>
      </c>
      <c r="D2" s="1">
        <v>45244</v>
      </c>
      <c r="E2" s="1">
        <v>45243</v>
      </c>
      <c r="F2" s="1">
        <v>45241</v>
      </c>
      <c r="G2" s="1">
        <v>45240</v>
      </c>
      <c r="H2" s="21">
        <v>45239</v>
      </c>
      <c r="I2" s="21">
        <v>45238</v>
      </c>
      <c r="J2" s="21">
        <v>45237</v>
      </c>
      <c r="K2" s="21">
        <v>45234</v>
      </c>
      <c r="L2" s="21">
        <v>45233</v>
      </c>
      <c r="M2" s="21">
        <v>45232</v>
      </c>
    </row>
    <row r="3" spans="1:13" x14ac:dyDescent="0.25">
      <c r="A3" t="s">
        <v>283</v>
      </c>
      <c r="B3" s="3">
        <v>0</v>
      </c>
      <c r="C3" s="3">
        <v>8550</v>
      </c>
      <c r="D3" s="3">
        <v>146835</v>
      </c>
      <c r="E3" s="3">
        <v>25794</v>
      </c>
      <c r="F3" s="3">
        <v>38125</v>
      </c>
      <c r="G3" s="3">
        <v>27729</v>
      </c>
      <c r="H3" s="3">
        <v>24844</v>
      </c>
      <c r="I3" s="3">
        <v>0</v>
      </c>
      <c r="J3" s="3">
        <v>163833.40000000002</v>
      </c>
      <c r="K3" s="3">
        <v>0</v>
      </c>
      <c r="L3" s="3">
        <v>0</v>
      </c>
      <c r="M3" s="3">
        <v>7136.16</v>
      </c>
    </row>
    <row r="4" spans="1:13" x14ac:dyDescent="0.25">
      <c r="A4" t="s">
        <v>286</v>
      </c>
      <c r="B4" s="3">
        <v>0</v>
      </c>
      <c r="C4" s="3">
        <v>18736.150000000001</v>
      </c>
      <c r="D4" s="3">
        <v>2632.05</v>
      </c>
      <c r="E4" s="3">
        <v>25541.8</v>
      </c>
      <c r="F4" s="3">
        <v>496</v>
      </c>
      <c r="G4" s="3">
        <v>36763.659999999996</v>
      </c>
      <c r="H4" s="3">
        <v>11525.34</v>
      </c>
      <c r="I4" s="3">
        <v>14643.269999999999</v>
      </c>
      <c r="J4" s="3">
        <v>39037.440000000002</v>
      </c>
      <c r="K4" s="3">
        <v>0</v>
      </c>
      <c r="L4" s="3">
        <v>55838.729999999996</v>
      </c>
      <c r="M4" s="3">
        <v>54622.29</v>
      </c>
    </row>
    <row r="5" spans="1:13" x14ac:dyDescent="0.25">
      <c r="A5" t="s">
        <v>299</v>
      </c>
      <c r="B5" s="3">
        <v>0</v>
      </c>
      <c r="C5" s="3">
        <v>32496.48</v>
      </c>
      <c r="D5" s="3">
        <v>17056.8</v>
      </c>
      <c r="E5" s="3">
        <v>121546.45999999999</v>
      </c>
      <c r="F5" s="3">
        <v>10874</v>
      </c>
      <c r="G5" s="3">
        <v>32652.55</v>
      </c>
      <c r="H5" s="3">
        <v>101163.07</v>
      </c>
      <c r="I5" s="3">
        <v>92765.510000000009</v>
      </c>
      <c r="J5" s="3">
        <v>0</v>
      </c>
      <c r="K5" s="3">
        <v>0</v>
      </c>
      <c r="L5" s="3">
        <v>73416.55</v>
      </c>
      <c r="M5" s="3">
        <v>20820.54</v>
      </c>
    </row>
    <row r="6" spans="1:13" x14ac:dyDescent="0.25">
      <c r="A6" t="s">
        <v>314</v>
      </c>
      <c r="B6" s="3">
        <v>0</v>
      </c>
      <c r="C6" s="3">
        <v>30126.6</v>
      </c>
      <c r="D6" s="3">
        <v>23040</v>
      </c>
      <c r="E6" s="3">
        <v>154668.43</v>
      </c>
      <c r="F6" s="3">
        <v>13236.3</v>
      </c>
      <c r="G6" s="3">
        <v>7740</v>
      </c>
      <c r="H6" s="3">
        <v>12198.6</v>
      </c>
      <c r="I6" s="3">
        <v>53026.479999999996</v>
      </c>
      <c r="J6" s="3">
        <v>74136.06</v>
      </c>
      <c r="K6" s="3">
        <v>0</v>
      </c>
      <c r="L6" s="3">
        <v>0</v>
      </c>
      <c r="M6" s="3">
        <v>19568.97</v>
      </c>
    </row>
    <row r="7" spans="1:13" x14ac:dyDescent="0.25">
      <c r="A7" t="s">
        <v>315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15744.15</v>
      </c>
      <c r="H7" s="3">
        <v>10704.66</v>
      </c>
      <c r="I7" s="3">
        <v>24325.26</v>
      </c>
      <c r="J7" s="3">
        <v>0</v>
      </c>
      <c r="K7" s="3">
        <v>2336.4</v>
      </c>
      <c r="L7" s="3">
        <v>7976.67</v>
      </c>
      <c r="M7" s="3">
        <v>0</v>
      </c>
    </row>
    <row r="8" spans="1:13" x14ac:dyDescent="0.25">
      <c r="A8" t="s">
        <v>322</v>
      </c>
      <c r="B8" s="3">
        <v>0</v>
      </c>
      <c r="C8" s="3">
        <v>88682.7</v>
      </c>
      <c r="D8" s="3">
        <v>53784.6</v>
      </c>
      <c r="E8" s="3">
        <v>36088.609999999993</v>
      </c>
      <c r="F8" s="3">
        <v>0</v>
      </c>
      <c r="G8" s="3">
        <v>69536.84</v>
      </c>
      <c r="H8" s="3">
        <v>36718.6</v>
      </c>
      <c r="I8" s="3">
        <v>128864.14000000003</v>
      </c>
      <c r="J8" s="3">
        <v>47544.18</v>
      </c>
      <c r="K8" s="3">
        <v>0</v>
      </c>
      <c r="L8" s="3">
        <v>151069.51999999999</v>
      </c>
      <c r="M8" s="3">
        <v>95141.73000000001</v>
      </c>
    </row>
    <row r="9" spans="1:13" x14ac:dyDescent="0.25">
      <c r="A9" t="s">
        <v>347</v>
      </c>
      <c r="B9" s="3">
        <v>0</v>
      </c>
      <c r="C9" s="3">
        <v>55625.11</v>
      </c>
      <c r="D9" s="3">
        <v>87737.56</v>
      </c>
      <c r="E9" s="3">
        <v>0</v>
      </c>
      <c r="F9" s="3">
        <v>4725</v>
      </c>
      <c r="G9" s="3">
        <v>0</v>
      </c>
      <c r="H9" s="3">
        <v>0</v>
      </c>
      <c r="I9" s="3">
        <v>9502.24</v>
      </c>
      <c r="J9" s="3">
        <v>44685.65</v>
      </c>
      <c r="K9" s="3">
        <v>0</v>
      </c>
      <c r="L9" s="3">
        <v>29287.199999999997</v>
      </c>
      <c r="M9" s="3">
        <v>137353.76</v>
      </c>
    </row>
    <row r="10" spans="1:13" x14ac:dyDescent="0.25">
      <c r="A10" t="s">
        <v>340</v>
      </c>
      <c r="B10" s="3">
        <v>0</v>
      </c>
      <c r="C10" s="3">
        <v>91108.47</v>
      </c>
      <c r="D10" s="3">
        <v>4757.3999999999996</v>
      </c>
      <c r="E10" s="3">
        <v>0</v>
      </c>
      <c r="F10" s="3">
        <v>0</v>
      </c>
      <c r="G10" s="3">
        <v>302817.44</v>
      </c>
      <c r="H10" s="3">
        <v>246784.23</v>
      </c>
      <c r="I10" s="3">
        <v>433275.74</v>
      </c>
      <c r="J10" s="3">
        <v>11379.96</v>
      </c>
      <c r="K10" s="3">
        <v>0</v>
      </c>
      <c r="L10" s="3">
        <v>253684.82999999996</v>
      </c>
      <c r="M10" s="3">
        <v>26674.610000000004</v>
      </c>
    </row>
    <row r="11" spans="1:13" x14ac:dyDescent="0.25">
      <c r="A11" t="s">
        <v>335</v>
      </c>
      <c r="B11" s="3">
        <v>0</v>
      </c>
      <c r="C11" s="3">
        <v>49781.11</v>
      </c>
      <c r="D11" s="3">
        <v>76511.42</v>
      </c>
      <c r="E11" s="3">
        <v>161160.65</v>
      </c>
      <c r="F11" s="3">
        <v>0</v>
      </c>
      <c r="G11" s="3">
        <v>0</v>
      </c>
      <c r="H11" s="3">
        <v>35557.47</v>
      </c>
      <c r="I11" s="3">
        <v>15120</v>
      </c>
      <c r="J11" s="3">
        <v>55178.909999999996</v>
      </c>
      <c r="K11" s="3">
        <v>13443.849999999999</v>
      </c>
      <c r="L11" s="3">
        <v>14040</v>
      </c>
      <c r="M11" s="3">
        <v>0</v>
      </c>
    </row>
    <row r="12" spans="1:13" x14ac:dyDescent="0.25">
      <c r="A12" t="s">
        <v>356</v>
      </c>
      <c r="B12" s="3">
        <v>0</v>
      </c>
      <c r="C12" s="3">
        <v>176743.88</v>
      </c>
      <c r="D12" s="3">
        <v>53725.91</v>
      </c>
      <c r="E12" s="3">
        <v>69693.279999999999</v>
      </c>
      <c r="F12" s="3">
        <v>4562</v>
      </c>
      <c r="G12" s="3">
        <v>29219.410000000003</v>
      </c>
      <c r="H12" s="3">
        <v>100412.29000000001</v>
      </c>
      <c r="I12" s="3">
        <v>40420.04</v>
      </c>
      <c r="J12" s="3">
        <v>6342.3</v>
      </c>
      <c r="K12" s="3">
        <v>0</v>
      </c>
      <c r="L12" s="3">
        <v>2520</v>
      </c>
      <c r="M12" s="3">
        <v>32773.08</v>
      </c>
    </row>
    <row r="13" spans="1:13" x14ac:dyDescent="0.25">
      <c r="A13" t="s">
        <v>365</v>
      </c>
      <c r="B13" s="3">
        <v>0</v>
      </c>
      <c r="C13" s="3">
        <v>83971.849999999977</v>
      </c>
      <c r="D13" s="3">
        <v>161308.71000000002</v>
      </c>
      <c r="E13" s="3">
        <v>119189.1</v>
      </c>
      <c r="F13" s="3">
        <v>13932</v>
      </c>
      <c r="G13" s="3">
        <v>34632.619999999995</v>
      </c>
      <c r="H13" s="3">
        <v>23220</v>
      </c>
      <c r="I13" s="3">
        <v>115147.79999999999</v>
      </c>
      <c r="J13" s="3">
        <v>52452.45</v>
      </c>
      <c r="K13" s="3">
        <v>0</v>
      </c>
      <c r="L13" s="3">
        <v>3641.8500000000004</v>
      </c>
      <c r="M13" s="3">
        <v>0</v>
      </c>
    </row>
    <row r="14" spans="1:13" x14ac:dyDescent="0.25">
      <c r="A14" t="s">
        <v>374</v>
      </c>
      <c r="B14" s="3">
        <v>0</v>
      </c>
      <c r="C14" s="3">
        <v>37767.440000000002</v>
      </c>
      <c r="D14" s="3">
        <v>138484.83000000002</v>
      </c>
      <c r="E14" s="3">
        <v>83968.69</v>
      </c>
      <c r="F14" s="3">
        <v>119386.90999999999</v>
      </c>
      <c r="G14" s="3">
        <v>15350.36</v>
      </c>
      <c r="H14" s="3">
        <v>55563.56</v>
      </c>
      <c r="I14" s="3">
        <v>14290.78</v>
      </c>
      <c r="J14" s="3">
        <v>7740</v>
      </c>
      <c r="K14" s="3">
        <v>0</v>
      </c>
      <c r="L14" s="3">
        <v>26374.159999999996</v>
      </c>
      <c r="M14" s="3">
        <v>62703.69</v>
      </c>
    </row>
    <row r="15" spans="1:13" x14ac:dyDescent="0.25">
      <c r="A15" t="s">
        <v>401</v>
      </c>
      <c r="B15" s="3">
        <v>0</v>
      </c>
      <c r="C15" s="3">
        <v>57879.8</v>
      </c>
      <c r="D15" s="3">
        <v>2223</v>
      </c>
      <c r="E15" s="3">
        <v>81895.799999999988</v>
      </c>
      <c r="F15" s="3">
        <v>9789.5300000000007</v>
      </c>
      <c r="G15" s="3">
        <v>164092.22000000003</v>
      </c>
      <c r="H15" s="3">
        <v>33433.56</v>
      </c>
      <c r="I15" s="3">
        <v>81303.490000000005</v>
      </c>
      <c r="J15" s="3">
        <v>33968.380000000005</v>
      </c>
      <c r="K15" s="3">
        <v>0</v>
      </c>
      <c r="L15" s="3">
        <v>52741.71</v>
      </c>
      <c r="M15" s="3">
        <v>65172.480000000003</v>
      </c>
    </row>
    <row r="16" spans="1:13" x14ac:dyDescent="0.25">
      <c r="A16" t="s">
        <v>402</v>
      </c>
      <c r="B16" s="3">
        <v>0</v>
      </c>
      <c r="C16" s="3">
        <v>11349.91</v>
      </c>
      <c r="D16" s="3">
        <v>5905.8899999999994</v>
      </c>
      <c r="E16" s="3">
        <v>0</v>
      </c>
      <c r="F16" s="3">
        <v>8683.7999999999993</v>
      </c>
      <c r="G16" s="3">
        <v>27644.65</v>
      </c>
      <c r="H16" s="3">
        <v>0</v>
      </c>
      <c r="I16" s="3">
        <v>70515.73</v>
      </c>
      <c r="J16" s="3">
        <v>5345.2</v>
      </c>
      <c r="K16" s="3">
        <v>3223</v>
      </c>
      <c r="L16" s="3">
        <v>0</v>
      </c>
      <c r="M16" s="3">
        <v>19563.04</v>
      </c>
    </row>
    <row r="17" spans="1:13" x14ac:dyDescent="0.25">
      <c r="A17" t="s">
        <v>412</v>
      </c>
      <c r="B17" s="3">
        <v>0</v>
      </c>
      <c r="C17" s="3">
        <v>286184.17000000004</v>
      </c>
      <c r="D17" s="3">
        <v>359856.92000000004</v>
      </c>
      <c r="E17" s="3">
        <v>180927.12</v>
      </c>
      <c r="F17" s="3">
        <v>0</v>
      </c>
      <c r="G17" s="3">
        <v>928773.06</v>
      </c>
      <c r="H17" s="3">
        <v>158108.20000000001</v>
      </c>
      <c r="I17" s="3">
        <v>60271.8</v>
      </c>
      <c r="J17" s="3">
        <v>106605.23999999999</v>
      </c>
      <c r="K17" s="3">
        <v>24707.59</v>
      </c>
      <c r="L17" s="3">
        <v>0</v>
      </c>
      <c r="M17" s="3">
        <v>98583.38</v>
      </c>
    </row>
    <row r="18" spans="1:13" x14ac:dyDescent="0.25">
      <c r="A18" t="s">
        <v>5404</v>
      </c>
      <c r="B18" s="3">
        <v>13768699.469999999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</row>
    <row r="19" spans="1:13" x14ac:dyDescent="0.25">
      <c r="A19" t="s">
        <v>317</v>
      </c>
      <c r="B19" s="3">
        <v>0</v>
      </c>
      <c r="C19" s="3">
        <v>0</v>
      </c>
      <c r="D19" s="3">
        <v>110276.06999999999</v>
      </c>
      <c r="E19" s="3">
        <v>7181.1</v>
      </c>
      <c r="F19" s="3">
        <v>24809.7</v>
      </c>
      <c r="G19" s="3">
        <v>81874.33</v>
      </c>
      <c r="H19" s="3">
        <v>36809.199999999997</v>
      </c>
      <c r="I19" s="3">
        <v>89890.21</v>
      </c>
      <c r="J19" s="3">
        <v>147869.69</v>
      </c>
      <c r="K19" s="3">
        <v>8131.8000000000011</v>
      </c>
      <c r="L19" s="3">
        <v>26976.799999999999</v>
      </c>
      <c r="M19" s="3">
        <v>90667.25</v>
      </c>
    </row>
    <row r="20" spans="1:13" x14ac:dyDescent="0.25">
      <c r="A20" t="s">
        <v>392</v>
      </c>
      <c r="B20" s="3">
        <v>0</v>
      </c>
      <c r="C20" s="3">
        <v>122775.44</v>
      </c>
      <c r="D20" s="3">
        <v>45620</v>
      </c>
      <c r="E20" s="3">
        <v>1038.5999999999999</v>
      </c>
      <c r="F20" s="3">
        <v>86551.2</v>
      </c>
      <c r="G20" s="3">
        <v>47025</v>
      </c>
      <c r="H20" s="3">
        <v>141208.9</v>
      </c>
      <c r="I20" s="3">
        <v>197958.37000000002</v>
      </c>
      <c r="J20" s="3">
        <v>33421.599999999999</v>
      </c>
      <c r="K20" s="3">
        <v>9675.7999999999993</v>
      </c>
      <c r="L20" s="3">
        <v>153031.87</v>
      </c>
      <c r="M20" s="3">
        <v>120042.90000000001</v>
      </c>
    </row>
    <row r="21" spans="1:13" x14ac:dyDescent="0.25">
      <c r="A21" t="s">
        <v>376</v>
      </c>
      <c r="B21" s="3">
        <v>0</v>
      </c>
      <c r="C21" s="3">
        <v>185806.71000000002</v>
      </c>
      <c r="D21" s="3">
        <v>78564.460000000006</v>
      </c>
      <c r="E21" s="3">
        <v>24503.4</v>
      </c>
      <c r="F21" s="3">
        <v>39570.43</v>
      </c>
      <c r="G21" s="3">
        <v>86608.489999999991</v>
      </c>
      <c r="H21" s="3">
        <v>26388.99</v>
      </c>
      <c r="I21" s="3">
        <v>72536.149999999994</v>
      </c>
      <c r="J21" s="3">
        <v>103131</v>
      </c>
      <c r="K21" s="3">
        <v>80711.64</v>
      </c>
      <c r="L21" s="3">
        <v>133797.34</v>
      </c>
      <c r="M21" s="3">
        <v>100729.92</v>
      </c>
    </row>
    <row r="22" spans="1:13" x14ac:dyDescent="0.25">
      <c r="A22" t="s">
        <v>280</v>
      </c>
      <c r="B22" s="3">
        <v>0</v>
      </c>
      <c r="C22" s="3">
        <v>28656</v>
      </c>
      <c r="D22" s="3">
        <v>30956.400000000001</v>
      </c>
      <c r="E22" s="3">
        <v>19522.78</v>
      </c>
      <c r="F22" s="3">
        <v>23179.8</v>
      </c>
      <c r="G22" s="3">
        <v>28295.710000000003</v>
      </c>
      <c r="H22" s="3">
        <v>304563.84999999998</v>
      </c>
      <c r="I22" s="3">
        <v>51506.36</v>
      </c>
      <c r="J22" s="3">
        <v>13464.460000000001</v>
      </c>
      <c r="K22" s="3">
        <v>0</v>
      </c>
      <c r="L22" s="3">
        <v>1447.2</v>
      </c>
      <c r="M22" s="3">
        <v>31255.120000000003</v>
      </c>
    </row>
    <row r="23" spans="1:13" x14ac:dyDescent="0.25">
      <c r="A23" t="s">
        <v>353</v>
      </c>
      <c r="B23" s="3">
        <v>0</v>
      </c>
      <c r="C23" s="3">
        <v>7600</v>
      </c>
      <c r="D23" s="3">
        <v>0</v>
      </c>
      <c r="E23" s="3">
        <v>31018.169999999995</v>
      </c>
      <c r="F23" s="3">
        <v>24851.649999999998</v>
      </c>
      <c r="G23" s="3">
        <v>0</v>
      </c>
      <c r="H23" s="3">
        <v>50055.74</v>
      </c>
      <c r="I23" s="3">
        <v>64800</v>
      </c>
      <c r="J23" s="3">
        <v>0</v>
      </c>
      <c r="K23" s="3">
        <v>16557.300000000003</v>
      </c>
      <c r="L23" s="3">
        <v>8680.92</v>
      </c>
      <c r="M23" s="3">
        <v>2512.8000000000002</v>
      </c>
    </row>
    <row r="24" spans="1:13" x14ac:dyDescent="0.25">
      <c r="A24" t="s">
        <v>384</v>
      </c>
      <c r="B24" s="3">
        <v>0</v>
      </c>
      <c r="C24" s="3">
        <v>49761</v>
      </c>
      <c r="D24" s="3">
        <v>3540</v>
      </c>
      <c r="E24" s="3">
        <v>12477.16</v>
      </c>
      <c r="F24" s="3">
        <v>49936.549999999996</v>
      </c>
      <c r="G24" s="3">
        <v>56931.020000000004</v>
      </c>
      <c r="H24" s="3">
        <v>34156.07</v>
      </c>
      <c r="I24" s="3">
        <v>54365.57</v>
      </c>
      <c r="J24" s="3">
        <v>0</v>
      </c>
      <c r="K24" s="3">
        <v>24615.399999999998</v>
      </c>
      <c r="L24" s="3">
        <v>25484.010000000002</v>
      </c>
      <c r="M24" s="3">
        <v>3414.6</v>
      </c>
    </row>
    <row r="25" spans="1:13" x14ac:dyDescent="0.25">
      <c r="A25" t="s">
        <v>398</v>
      </c>
      <c r="B25" s="3">
        <v>0</v>
      </c>
      <c r="C25" s="3">
        <v>33911.56</v>
      </c>
      <c r="D25" s="3">
        <v>31423.4</v>
      </c>
      <c r="E25" s="3">
        <v>6907.5</v>
      </c>
      <c r="F25" s="3">
        <v>0</v>
      </c>
      <c r="G25" s="3">
        <v>6070.5</v>
      </c>
      <c r="H25" s="3">
        <v>207007.45000000004</v>
      </c>
      <c r="I25" s="3">
        <v>186120.80000000002</v>
      </c>
      <c r="J25" s="3">
        <v>29812.61</v>
      </c>
      <c r="K25" s="3">
        <v>0</v>
      </c>
      <c r="L25" s="3">
        <v>0</v>
      </c>
      <c r="M25" s="3">
        <v>26537.400000000005</v>
      </c>
    </row>
    <row r="26" spans="1:13" x14ac:dyDescent="0.25">
      <c r="A26" t="s">
        <v>309</v>
      </c>
      <c r="B26" s="3">
        <v>0</v>
      </c>
      <c r="C26" s="3">
        <v>56774.01</v>
      </c>
      <c r="D26" s="3">
        <v>6472.17</v>
      </c>
      <c r="E26" s="3">
        <v>4625.1000000000004</v>
      </c>
      <c r="F26" s="3">
        <v>190</v>
      </c>
      <c r="G26" s="3">
        <v>22693.29</v>
      </c>
      <c r="H26" s="3">
        <v>0</v>
      </c>
      <c r="I26" s="3">
        <v>32556.5</v>
      </c>
      <c r="J26" s="3">
        <v>25105.11</v>
      </c>
      <c r="K26" s="3">
        <v>0</v>
      </c>
      <c r="L26" s="3">
        <v>37663.950000000004</v>
      </c>
      <c r="M26" s="3">
        <v>8644.41</v>
      </c>
    </row>
    <row r="27" spans="1:13" x14ac:dyDescent="0.25">
      <c r="A27" t="s">
        <v>432</v>
      </c>
      <c r="B27" s="3">
        <v>0</v>
      </c>
      <c r="C27" s="3">
        <v>24964.699999999997</v>
      </c>
      <c r="D27" s="3">
        <v>53761.3</v>
      </c>
      <c r="E27" s="3">
        <v>0</v>
      </c>
      <c r="F27" s="3">
        <v>0</v>
      </c>
      <c r="G27" s="3">
        <v>25928.369999999995</v>
      </c>
      <c r="H27" s="3">
        <v>7288.2</v>
      </c>
      <c r="I27" s="3">
        <v>0</v>
      </c>
      <c r="J27" s="3">
        <v>0</v>
      </c>
      <c r="K27" s="3">
        <v>0</v>
      </c>
      <c r="L27" s="3">
        <v>15877.440000000002</v>
      </c>
      <c r="M27" s="3">
        <v>22829.699999999997</v>
      </c>
    </row>
    <row r="28" spans="1:13" x14ac:dyDescent="0.25">
      <c r="A28" t="s">
        <v>334</v>
      </c>
      <c r="B28" s="3">
        <v>0</v>
      </c>
      <c r="C28" s="3">
        <v>87954.99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92573.99</v>
      </c>
      <c r="M28" s="3">
        <v>0</v>
      </c>
    </row>
    <row r="34" spans="3:3" x14ac:dyDescent="0.25">
      <c r="C34" s="22"/>
    </row>
  </sheetData>
  <pageMargins left="0.7" right="0.7" top="0.75" bottom="0.75" header="0.3" footer="0.3"/>
  <pageSetup paperSize="9" scale="51" orientation="landscape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F2737-DF99-402F-997C-E6A735656EF8}">
  <dimension ref="A1:D31"/>
  <sheetViews>
    <sheetView showGridLines="0" tabSelected="1" workbookViewId="0">
      <selection activeCell="B15" sqref="B15"/>
    </sheetView>
  </sheetViews>
  <sheetFormatPr baseColWidth="10" defaultRowHeight="15" x14ac:dyDescent="0.25"/>
  <cols>
    <col min="1" max="1" width="34.28515625" bestFit="1" customWidth="1"/>
    <col min="2" max="2" width="29" customWidth="1"/>
    <col min="3" max="3" width="24.42578125" customWidth="1"/>
    <col min="4" max="4" width="40.42578125" customWidth="1"/>
    <col min="11" max="11" width="34.28515625" bestFit="1" customWidth="1"/>
  </cols>
  <sheetData>
    <row r="1" spans="1:4" ht="15.75" thickBot="1" x14ac:dyDescent="0.3"/>
    <row r="2" spans="1:4" ht="16.5" thickBot="1" x14ac:dyDescent="0.3">
      <c r="A2" s="12" t="s">
        <v>4979</v>
      </c>
      <c r="B2" s="19" t="s">
        <v>4980</v>
      </c>
      <c r="C2" s="20" t="s">
        <v>4981</v>
      </c>
      <c r="D2" s="20" t="s">
        <v>4982</v>
      </c>
    </row>
    <row r="3" spans="1:4" x14ac:dyDescent="0.25">
      <c r="A3" s="11" t="str">
        <f>'Reporte Diario'!A3</f>
        <v>ANCHESCO MARTINEZ</v>
      </c>
      <c r="B3" s="13">
        <f>'Reporte Diario'!C3</f>
        <v>8550</v>
      </c>
      <c r="C3" s="13">
        <v>95000</v>
      </c>
      <c r="D3" s="11" t="str">
        <f>VLOOKUP(A3,'SELACT$Salesperson_Purchaser'!B:C,2,FALSE)</f>
        <v>amartinez@selactcorp.com</v>
      </c>
    </row>
    <row r="4" spans="1:4" x14ac:dyDescent="0.25">
      <c r="A4" s="10" t="str">
        <f>'Reporte Diario'!A4</f>
        <v xml:space="preserve">ANDRES ALEXANDER ROSARIO MOTA </v>
      </c>
      <c r="B4" s="13">
        <f>'Reporte Diario'!C4</f>
        <v>18736.150000000001</v>
      </c>
      <c r="C4" s="14">
        <v>95000</v>
      </c>
      <c r="D4" s="10" t="str">
        <f>VLOOKUP(A4,'SELACT$Salesperson_Purchaser'!B:C,2,FALSE)</f>
        <v>arosario@selactcorp.com</v>
      </c>
    </row>
    <row r="5" spans="1:4" x14ac:dyDescent="0.25">
      <c r="A5" s="10" t="str">
        <f>'Reporte Diario'!A5</f>
        <v>CINDY ARIAS</v>
      </c>
      <c r="B5" s="13">
        <f>'Reporte Diario'!C5</f>
        <v>32496.48</v>
      </c>
      <c r="C5" s="14">
        <v>95000</v>
      </c>
      <c r="D5" s="10" t="str">
        <f>VLOOKUP(A5,'SELACT$Salesperson_Purchaser'!B:C,2,FALSE)</f>
        <v>carias@selactcorp.com</v>
      </c>
    </row>
    <row r="6" spans="1:4" x14ac:dyDescent="0.25">
      <c r="A6" s="10" t="str">
        <f>'Reporte Diario'!A6</f>
        <v>EDWARLIN CARDENAS PAREDES</v>
      </c>
      <c r="B6" s="13">
        <f>'Reporte Diario'!C6</f>
        <v>30126.6</v>
      </c>
      <c r="C6" s="14">
        <v>95000</v>
      </c>
      <c r="D6" s="10" t="str">
        <f>VLOOKUP(A6,'SELACT$Salesperson_Purchaser'!B:C,2,FALSE)</f>
        <v>ecardenas@selactcorp.com</v>
      </c>
    </row>
    <row r="7" spans="1:4" x14ac:dyDescent="0.25">
      <c r="A7" s="10" t="str">
        <f>'Reporte Diario'!A7</f>
        <v>FRANCISCO ANTONIO GARCIA</v>
      </c>
      <c r="B7" s="13">
        <f>'Reporte Diario'!C7</f>
        <v>0</v>
      </c>
      <c r="C7" s="14">
        <v>95000</v>
      </c>
      <c r="D7" s="10" t="str">
        <f>VLOOKUP(A7,'SELACT$Salesperson_Purchaser'!B:C,2,FALSE)</f>
        <v>fgarcia</v>
      </c>
    </row>
    <row r="8" spans="1:4" x14ac:dyDescent="0.25">
      <c r="A8" s="10" t="str">
        <f>'Reporte Diario'!A8</f>
        <v xml:space="preserve">GENESIS MEJIA </v>
      </c>
      <c r="B8" s="13">
        <f>'Reporte Diario'!C8</f>
        <v>88682.7</v>
      </c>
      <c r="C8" s="14">
        <v>95000</v>
      </c>
      <c r="D8" s="10" t="str">
        <f>VLOOKUP(A8,'SELACT$Salesperson_Purchaser'!B:C,2,FALSE)</f>
        <v>gmejia@selactcorp.com</v>
      </c>
    </row>
    <row r="9" spans="1:4" x14ac:dyDescent="0.25">
      <c r="A9" s="10" t="str">
        <f>'Reporte Diario'!A9</f>
        <v>JOMER RODRIGUEZ</v>
      </c>
      <c r="B9" s="13">
        <f>'Reporte Diario'!C9</f>
        <v>55625.11</v>
      </c>
      <c r="C9" s="14">
        <v>95000</v>
      </c>
      <c r="D9" s="10" t="str">
        <f>VLOOKUP(A9,'SELACT$Salesperson_Purchaser'!B:C,2,FALSE)</f>
        <v>jrodriguez@selactcorp.com</v>
      </c>
    </row>
    <row r="10" spans="1:4" x14ac:dyDescent="0.25">
      <c r="A10" s="10" t="str">
        <f>'Reporte Diario'!A10</f>
        <v xml:space="preserve">JONATHAN HENRIQUEZ </v>
      </c>
      <c r="B10" s="13">
        <f>'Reporte Diario'!C10</f>
        <v>91108.47</v>
      </c>
      <c r="C10" s="14">
        <v>95000</v>
      </c>
      <c r="D10" s="10" t="str">
        <f>VLOOKUP(A10,'SELACT$Salesperson_Purchaser'!B:C,2,FALSE)</f>
        <v>jhenriquez@selactcorp.com</v>
      </c>
    </row>
    <row r="11" spans="1:4" x14ac:dyDescent="0.25">
      <c r="A11" s="10" t="str">
        <f>'Reporte Diario'!A11</f>
        <v>JOSE ALEXIS DE LA CRUZ VENTURA</v>
      </c>
      <c r="B11" s="13">
        <f>'Reporte Diario'!C11</f>
        <v>49781.11</v>
      </c>
      <c r="C11" s="14">
        <v>95000</v>
      </c>
      <c r="D11" s="10" t="str">
        <f>VLOOKUP(A11,'SELACT$Salesperson_Purchaser'!B:C,2,FALSE)</f>
        <v>jcruz@selactcorp.com</v>
      </c>
    </row>
    <row r="12" spans="1:4" x14ac:dyDescent="0.25">
      <c r="A12" s="10" t="str">
        <f>'Reporte Diario'!A12</f>
        <v xml:space="preserve">KAREN MATOS </v>
      </c>
      <c r="B12" s="13">
        <f>'Reporte Diario'!C12</f>
        <v>176743.88</v>
      </c>
      <c r="C12" s="14">
        <v>95000</v>
      </c>
      <c r="D12" s="10" t="str">
        <f>VLOOKUP(A12,'SELACT$Salesperson_Purchaser'!B:C,2,FALSE)</f>
        <v>kmatos@selactcorp.com</v>
      </c>
    </row>
    <row r="13" spans="1:4" x14ac:dyDescent="0.25">
      <c r="A13" s="10" t="str">
        <f>'Reporte Diario'!A13</f>
        <v>LETHECIA  PEREZ TAVERAS</v>
      </c>
      <c r="B13" s="13">
        <f>'Reporte Diario'!C13</f>
        <v>83971.849999999977</v>
      </c>
      <c r="C13" s="14">
        <v>95000</v>
      </c>
      <c r="D13" s="10" t="str">
        <f>VLOOKUP(A13,'SELACT$Salesperson_Purchaser'!B:C,2,FALSE)</f>
        <v>lperez@selactcorp.com</v>
      </c>
    </row>
    <row r="14" spans="1:4" x14ac:dyDescent="0.25">
      <c r="A14" s="10" t="str">
        <f>'Reporte Diario'!A14</f>
        <v>MARCOS DARIEL UREÑA DE LA CRUZ</v>
      </c>
      <c r="B14" s="13">
        <f>'Reporte Diario'!C14</f>
        <v>37767.440000000002</v>
      </c>
      <c r="C14" s="14">
        <v>95000</v>
      </c>
      <c r="D14" s="10" t="str">
        <f>VLOOKUP(A14,'SELACT$Salesperson_Purchaser'!B:C,2,FALSE)</f>
        <v>murena@selactcorp.com</v>
      </c>
    </row>
    <row r="15" spans="1:4" x14ac:dyDescent="0.25">
      <c r="A15" s="10" t="str">
        <f>'Reporte Diario'!A15</f>
        <v>RAUL VALOY</v>
      </c>
      <c r="B15" s="13">
        <f>'Reporte Diario'!C15</f>
        <v>57879.8</v>
      </c>
      <c r="C15" s="14">
        <v>95000</v>
      </c>
      <c r="D15" s="10" t="str">
        <f>VLOOKUP(A15,'SELACT$Salesperson_Purchaser'!B:C,2,FALSE)</f>
        <v>rvaloy@selactcorp.com</v>
      </c>
    </row>
    <row r="16" spans="1:4" x14ac:dyDescent="0.25">
      <c r="A16" s="10" t="str">
        <f>'Reporte Diario'!A16</f>
        <v>SELACT CORP</v>
      </c>
      <c r="B16" s="13">
        <f>'Reporte Diario'!C16</f>
        <v>11349.91</v>
      </c>
      <c r="C16" s="14">
        <v>95000</v>
      </c>
      <c r="D16" s="10" t="str">
        <f>VLOOKUP(A16,'SELACT$Salesperson_Purchaser'!B:C,2,FALSE)</f>
        <v>selact</v>
      </c>
    </row>
    <row r="17" spans="1:4" x14ac:dyDescent="0.25">
      <c r="A17" s="10" t="str">
        <f>'Reporte Diario'!A17</f>
        <v>VICTOR MORONTA</v>
      </c>
      <c r="B17" s="13">
        <f>'Reporte Diario'!C17</f>
        <v>286184.17000000004</v>
      </c>
      <c r="C17" s="14">
        <v>95000</v>
      </c>
      <c r="D17" s="10" t="str">
        <f>VLOOKUP(A17,'SELACT$Salesperson_Purchaser'!B:C,2,FALSE)</f>
        <v>vmoronta@selactcorp.com</v>
      </c>
    </row>
    <row r="18" spans="1:4" x14ac:dyDescent="0.25">
      <c r="A18" s="10" t="str">
        <f>'Reporte Diario'!A18</f>
        <v>(en blanco)</v>
      </c>
      <c r="B18" s="13">
        <f>'Reporte Diario'!C18</f>
        <v>0</v>
      </c>
      <c r="C18" s="14">
        <v>95000</v>
      </c>
      <c r="D18" s="10" t="e">
        <f>VLOOKUP(A18,'SELACT$Salesperson_Purchaser'!B:C,2,FALSE)</f>
        <v>#N/A</v>
      </c>
    </row>
    <row r="19" spans="1:4" x14ac:dyDescent="0.25">
      <c r="A19" s="10" t="str">
        <f>'Reporte Diario'!A19</f>
        <v>FEDERICO GUZMAN GUZMAN</v>
      </c>
      <c r="B19" s="13">
        <f>'Reporte Diario'!C19</f>
        <v>0</v>
      </c>
      <c r="C19" s="14">
        <v>95000</v>
      </c>
      <c r="D19" s="10" t="str">
        <f>VLOOKUP(A19,'SELACT$Salesperson_Purchaser'!B:C,2,FALSE)</f>
        <v>fguzman@selactcorp.com</v>
      </c>
    </row>
    <row r="20" spans="1:4" x14ac:dyDescent="0.25">
      <c r="A20" s="10" t="str">
        <f>'Reporte Diario'!A20</f>
        <v>REYNALDO AMORY</v>
      </c>
      <c r="B20" s="13">
        <f>'Reporte Diario'!C20</f>
        <v>122775.44</v>
      </c>
      <c r="C20" s="14">
        <v>95000</v>
      </c>
      <c r="D20" s="10" t="str">
        <f>VLOOKUP(A20,'SELACT$Salesperson_Purchaser'!B:C,2,FALSE)</f>
        <v>ramory@selactcorp.com</v>
      </c>
    </row>
    <row r="21" spans="1:4" x14ac:dyDescent="0.25">
      <c r="A21" s="10" t="str">
        <f>'Reporte Diario'!A21</f>
        <v>NELSON BONIFACIO</v>
      </c>
      <c r="B21" s="13">
        <f>'Reporte Diario'!C21</f>
        <v>185806.71000000002</v>
      </c>
      <c r="C21" s="14">
        <v>95000</v>
      </c>
      <c r="D21" s="10" t="str">
        <f>VLOOKUP(A21,'SELACT$Salesperson_Purchaser'!B:C,2,FALSE)</f>
        <v>nbonifacio@selactcorp.com</v>
      </c>
    </row>
    <row r="22" spans="1:4" x14ac:dyDescent="0.25">
      <c r="A22" s="10" t="str">
        <f>'Reporte Diario'!A22</f>
        <v xml:space="preserve">ALEXANDER GUERRERO </v>
      </c>
      <c r="B22" s="13">
        <f>'Reporte Diario'!C22</f>
        <v>28656</v>
      </c>
      <c r="C22" s="14">
        <v>95000</v>
      </c>
      <c r="D22" s="10" t="str">
        <f>VLOOKUP(A22,'SELACT$Salesperson_Purchaser'!B:C,2,FALSE)</f>
        <v>aguerrero@selactcorp.com</v>
      </c>
    </row>
    <row r="23" spans="1:4" x14ac:dyDescent="0.25">
      <c r="A23" s="10" t="str">
        <f>'Reporte Diario'!A23</f>
        <v>JORGE SAMUEL UREÑA ALVAREZ</v>
      </c>
      <c r="B23" s="13">
        <f>'Reporte Diario'!C23</f>
        <v>7600</v>
      </c>
      <c r="C23" s="14">
        <v>95000</v>
      </c>
      <c r="D23" s="10" t="str">
        <f>VLOOKUP(A23,'SELACT$Salesperson_Purchaser'!B:C,2,FALSE)</f>
        <v>surena@selactcorp.com</v>
      </c>
    </row>
    <row r="24" spans="1:4" x14ac:dyDescent="0.25">
      <c r="A24" s="10" t="str">
        <f>'Reporte Diario'!A24</f>
        <v>ORLANDO GOMEZ GONZALEZ</v>
      </c>
      <c r="B24" s="13">
        <f>'Reporte Diario'!C24</f>
        <v>49761</v>
      </c>
      <c r="C24" s="14">
        <v>95000</v>
      </c>
      <c r="D24" s="10" t="str">
        <f>VLOOKUP(A24,'SELACT$Salesperson_Purchaser'!B:C,2,FALSE)</f>
        <v>ogomez@selactcorp.com</v>
      </c>
    </row>
    <row r="25" spans="1:4" x14ac:dyDescent="0.25">
      <c r="A25" s="10" t="str">
        <f>'Reporte Diario'!A25</f>
        <v xml:space="preserve">ROBERTO CARLOS VASQUEZ VARGAS </v>
      </c>
      <c r="B25" s="13">
        <f>'Reporte Diario'!C25</f>
        <v>33911.56</v>
      </c>
      <c r="C25" s="14">
        <v>95000</v>
      </c>
      <c r="D25" s="10" t="str">
        <f>VLOOKUP(A25,'SELACT$Salesperson_Purchaser'!B:C,2,FALSE)</f>
        <v>rvasquez@selactcorp.com</v>
      </c>
    </row>
    <row r="26" spans="1:4" x14ac:dyDescent="0.25">
      <c r="A26" s="10" t="str">
        <f>'Reporte Diario'!A26</f>
        <v xml:space="preserve">EUGENIO CASTILLO </v>
      </c>
      <c r="B26" s="13">
        <f>'Reporte Diario'!C26</f>
        <v>56774.01</v>
      </c>
      <c r="C26" s="14">
        <v>95000</v>
      </c>
      <c r="D26" s="10" t="str">
        <f>VLOOKUP(A26,'SELACT$Salesperson_Purchaser'!B:C,2,FALSE)</f>
        <v>esantos@selactcorp.com</v>
      </c>
    </row>
    <row r="27" spans="1:4" x14ac:dyDescent="0.25">
      <c r="A27" s="10" t="str">
        <f>'Reporte Diario'!A27</f>
        <v xml:space="preserve">ARIEL RAMIREZ DE LOS SANTOS </v>
      </c>
      <c r="B27" s="13">
        <f>'Reporte Diario'!C27</f>
        <v>24964.699999999997</v>
      </c>
      <c r="C27" s="14">
        <v>95000</v>
      </c>
      <c r="D27" s="10" t="str">
        <f>VLOOKUP(A27,'SELACT$Salesperson_Purchaser'!B:C,2,FALSE)</f>
        <v>aramirez@selactcorp.com</v>
      </c>
    </row>
    <row r="28" spans="1:4" x14ac:dyDescent="0.25">
      <c r="A28" s="10" t="str">
        <f>'Reporte Diario'!A28</f>
        <v>JUAN BERON</v>
      </c>
      <c r="B28" s="13">
        <f>'Reporte Diario'!C28</f>
        <v>87954.99</v>
      </c>
      <c r="C28" s="14">
        <v>95000</v>
      </c>
      <c r="D28" s="10" t="str">
        <f>VLOOKUP(A28,'SELACT$Salesperson_Purchaser'!B:C,2,FALSE)</f>
        <v>jberon@selactcorp.com</v>
      </c>
    </row>
    <row r="29" spans="1:4" x14ac:dyDescent="0.25">
      <c r="A29" s="10">
        <f>'Reporte Diario'!A29</f>
        <v>0</v>
      </c>
      <c r="B29" s="13">
        <f>'Reporte Diario'!C29</f>
        <v>0</v>
      </c>
      <c r="C29" s="14">
        <v>95000</v>
      </c>
      <c r="D29" s="10" t="e">
        <f>VLOOKUP(A29,'SELACT$Salesperson_Purchaser'!B:C,2,FALSE)</f>
        <v>#N/A</v>
      </c>
    </row>
    <row r="30" spans="1:4" x14ac:dyDescent="0.25">
      <c r="A30" s="15">
        <f>'Reporte Diario'!A30</f>
        <v>0</v>
      </c>
      <c r="B30" s="13">
        <f>'Reporte Diario'!C30</f>
        <v>0</v>
      </c>
      <c r="C30" s="16">
        <v>95000</v>
      </c>
      <c r="D30" s="15" t="e">
        <f>VLOOKUP(A30,'SELACT$Salesperson_Purchaser'!B:C,2,FALSE)</f>
        <v>#N/A</v>
      </c>
    </row>
    <row r="31" spans="1:4" x14ac:dyDescent="0.25">
      <c r="A31" s="17" t="s">
        <v>5331</v>
      </c>
      <c r="B31" s="13">
        <f>'Reporte Diario'!C31</f>
        <v>0</v>
      </c>
      <c r="C31" s="18">
        <v>10</v>
      </c>
      <c r="D31" s="17" t="s">
        <v>5332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d 5 d 1 5 9 - d f 5 4 - 4 9 c e - a 6 7 4 - 3 b 1 9 4 b 0 1 4 f 5 0 "   x m l n s = " h t t p : / / s c h e m a s . m i c r o s o f t . c o m / D a t a M a s h u p " > A A A A A M 4 F A A B Q S w M E F A A C A A g A 5 Y p v V z P N 4 Q u k A A A A 9 g A A A B I A H A B D b 2 5 m a W c v U G F j a 2 F n Z S 5 4 b W w g o h g A K K A U A A A A A A A A A A A A A A A A A A A A A A A A A A A A h Y 8 x D o I w G I W v 0 n S n L d X B k J 8 y 6 C j R x M S 4 N q V C I x R D i + V u D h 7 J K 4 h R 1 M 3 x f e 8 b 3 r t f b 5 A N T Y 0 u u n O m t S m O C c N I W 9 U W x p Y p 7 v 0 x W u B M w F a q k y w 1 G m X r k s E V K a 6 8 P y e U h h B I m J G 2 K y l n L K a H f L 1 T l W 4 k / s j m v x w Z 6 7 y 0 S m M B + 9 c Y w U n M O e F z T h j Q C U J u 7 F f g 4 9 5 n + w N h 2 d e + 7 7 T Q L l p t g E 4 R 6 P u D e A B Q S w M E F A A C A A g A 5 Y p v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W K b 1 c z l X N Y y A I A A H M L A A A T A B w A R m 9 y b X V s Y X M v U 2 V j d G l v b j E u b S C i G A A o o B Q A A A A A A A A A A A A A A A A A A A A A A A A A A A C 1 V u 1 u 2 j A U / Y / E O 1 j u f o C U R g 3 V J k 1 V J z G g G h s t H Y n 2 B y F k k t t i K b G p 7 W x D i K f a I + z F Z i d 0 l A Q H W r V I C B P u v e d c 3 4 + D h F B R z p C f f 3 o X 9 V q 9 J u d E Q I R O s N 8 b t D v B O 5 / E I F G f / e Q 0 B D S g D D C 6 R D G o e g 3 p 1 1 D Q e 2 D 6 i f 8 Q u 1 2 i y I x I a G D v Y 8 v 1 P r h n b u v 9 O X Y Q 7 l 4 P p r e j Y R c 3 n d z v B E c z P q 3 E y E O v x n 4 4 h 4 R c G g f s 9 B U k l x X c J u u x Y T H 5 D x P Q B U c h S W a U R N y E D c g s B j c Q h M k 7 L p I O j 9 O E B c s F y M Y h U s 5 q h W + 5 V J T d I 4 2 i H y C l H V G k z + v 1 N r U r G h O J 7 m i s B I m I b G 1 h f Y j 1 Z Y / 4 L w O 2 S 8 1 B Q M I 5 G j 8 F m K B P 6 M R E b 7 T O W u c O 8 s 7 0 u 7 k F G m o A i c I s B X 1 4 S K k y g E W 8 P E c D W W L m r H C X h 2 k C T K E b P j W 1 2 n x 8 T w l T V C 3 N u Z 3 w V B v 0 W R i n k S H 3 o x 2 Y 5 6 Y a q K P 5 3 X O x R B 0 e A b Z f g + U W b D l s 7 q M x L o N M d C R 8 1 R u N e k F v 1 G / j Z r N e o 8 w G e 0 R b f w E S g X j r x t 6 i P L e 1 N 5 6 l 5 n 5 2 / Q 9 x 0 + 2 w K f 9 n G s e n i q N O K h V P Q K D C 8 x u S m P 7 H Q 6 H 9 H q e h O B 0 4 A 1 m A k H r N F N u j w 5 l M Y 5 U l o G e A 7 T K / A a k g + s o p q + y R n O / a q V x Y x m y n y 9 e G W o W 5 g f 1 G W e Q O 4 E 4 N U w V i S 9 s H B L 8 X h E X 0 7 x 9 U u c D y R H q Z c X b O 6 9 C w p H 6 A 0 + r F E 2 l 8 r Z H d p 1 H t V j Y 8 u 8 d r 7 I Y j 7 / p x d V b 0 w D 4 6 p T X y Q t E o 5 m J k Y m c s t i J h S n G 8 g n A d p D A W P h e q L B 1 F w O y L 2 w U Z A j P V q h A n z 3 L 1 R Q Z H y Z O 3 K 0 / 7 2 t y z j H i J V t a 1 p f V R H P T 8 x + l t K s K 5 X t A i c 3 s 0 P W T 5 o j E v x X n 2 p H v F w d m b R L Z g S 7 N b N H V z s x 0 B P J 6 6 X R r 3 Z f k G 2 r g P 5 k h x L L m + v j q W 6 7 L p L f M v a a N / v d N r Q u N C B W z I F / 8 A U E s B A i 0 A F A A C A A g A 5 Y p v V z P N 4 Q u k A A A A 9 g A A A B I A A A A A A A A A A A A A A A A A A A A A A E N v b m Z p Z y 9 Q Y W N r Y W d l L n h t b F B L A Q I t A B Q A A g A I A O W K b 1 c P y u m r p A A A A O k A A A A T A A A A A A A A A A A A A A A A A P A A A A B b Q 2 9 u d G V u d F 9 U e X B l c 1 0 u e G 1 s U E s B A i 0 A F A A C A A g A 5 Y p v V z O V c 1 j I A g A A c w s A A B M A A A A A A A A A A A A A A A A A 4 Q E A A E Z v c m 1 1 b G F z L 1 N l Y 3 R p b 2 4 x L m 1 Q S w U G A A A A A A M A A w D C A A A A 9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C 4 A A A A A A A A u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0 V M Q U N U J T I 0 U 2 F s Z X M l M j B J b n Z v a W N l J T I w T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0 V M Q U N U X 1 N h b G V z X 0 l u d m 9 p Y 2 V f T G l u Z S I g L z 4 8 R W 5 0 c n k g V H l w Z T 0 i R m l s b G V k Q 2 9 t c G x l d G V S Z X N 1 b H R U b 1 d v c m t z a G V l d C I g V m F s d W U 9 I m w x I i A v P j x F b n R y e S B U e X B l P S J R d W V y e U l E I i B W Y W x 1 Z T 0 i c z E 0 M T c 3 M m E w L T Y 4 N D I t N D Y 3 N i 0 4 N j B l L T Y 3 Y m Y w M j l l N G I 3 Y y I g L z 4 8 R W 5 0 c n k g V H l w Z T 0 i R m l s b E x h c 3 R V c G R h d G V k I i B W Y W x 1 Z T 0 i Z D I w M j M t M T E t M T V U M j E 6 M j M 6 M D c u O T A z N z I 1 M 1 o i I C 8 + P E V u d H J 5 I F R 5 c G U 9 I k Z p b G x D b 2 x 1 b W 5 U e X B l c y I g V m F s d W U 9 I n N C Z 1 l F Q k F Z P S I g L z 4 8 R W 5 0 c n k g V H l w Z T 0 i R m l s b E N v b H V t b k 5 h b W V z I i B W Y W x 1 Z T 0 i c 1 s m c X V v d D t E b 2 N 1 b W V u d C B O b 1 8 m c X V v d D s s J n F 1 b 3 Q 7 T m 9 f J n F 1 b 3 Q 7 L C Z x d W 9 0 O 1 F 1 Y W 5 0 a X R 5 J n F 1 b 3 Q 7 L C Z x d W 9 0 O 0 F t b 3 V u d C B J b m N s d W R p b m c g V k F U J n F 1 b 3 Q 7 L C Z x d W 9 0 O 0 l 0 Z W 0 g Q 2 F 0 Z W d v c n k g Q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F T E F D V C R T Y W x l c y B J b n Z v a W N l I E x p b m U v Q X V 0 b 1 J l b W 9 2 Z W R D b 2 x 1 b W 5 z M S 5 7 R G 9 j d W 1 l b n Q g T m 9 f L D B 9 J n F 1 b 3 Q 7 L C Z x d W 9 0 O 1 N l Y 3 R p b 2 4 x L 1 N F T E F D V C R T Y W x l c y B J b n Z v a W N l I E x p b m U v Q X V 0 b 1 J l b W 9 2 Z W R D b 2 x 1 b W 5 z M S 5 7 T m 9 f L D F 9 J n F 1 b 3 Q 7 L C Z x d W 9 0 O 1 N l Y 3 R p b 2 4 x L 1 N F T E F D V C R T Y W x l c y B J b n Z v a W N l I E x p b m U v Q X V 0 b 1 J l b W 9 2 Z W R D b 2 x 1 b W 5 z M S 5 7 U X V h b n R p d H k s M n 0 m c X V v d D s s J n F 1 b 3 Q 7 U 2 V j d G l v b j E v U 0 V M Q U N U J F N h b G V z I E l u d m 9 p Y 2 U g T G l u Z S 9 B d X R v U m V t b 3 Z l Z E N v b H V t b n M x L n t B b W 9 1 b n Q g S W 5 j b H V k a W 5 n I F Z B V C w z f S Z x d W 9 0 O y w m c X V v d D t T Z W N 0 a W 9 u M S 9 T R U x B Q 1 Q k U 2 F s Z X M g S W 5 2 b 2 l j Z S B M a W 5 l L 0 F 1 d G 9 S Z W 1 v d m V k Q 2 9 s d W 1 u c z E u e 0 l 0 Z W 0 g Q 2 F 0 Z W d v c n k g Q 2 9 k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R U x B Q 1 Q k U 2 F s Z X M g S W 5 2 b 2 l j Z S B M a W 5 l L 0 F 1 d G 9 S Z W 1 v d m V k Q 2 9 s d W 1 u c z E u e 0 R v Y 3 V t Z W 5 0 I E 5 v X y w w f S Z x d W 9 0 O y w m c X V v d D t T Z W N 0 a W 9 u M S 9 T R U x B Q 1 Q k U 2 F s Z X M g S W 5 2 b 2 l j Z S B M a W 5 l L 0 F 1 d G 9 S Z W 1 v d m V k Q 2 9 s d W 1 u c z E u e 0 5 v X y w x f S Z x d W 9 0 O y w m c X V v d D t T Z W N 0 a W 9 u M S 9 T R U x B Q 1 Q k U 2 F s Z X M g S W 5 2 b 2 l j Z S B M a W 5 l L 0 F 1 d G 9 S Z W 1 v d m V k Q 2 9 s d W 1 u c z E u e 1 F 1 Y W 5 0 a X R 5 L D J 9 J n F 1 b 3 Q 7 L C Z x d W 9 0 O 1 N l Y 3 R p b 2 4 x L 1 N F T E F D V C R T Y W x l c y B J b n Z v a W N l I E x p b m U v Q X V 0 b 1 J l b W 9 2 Z W R D b 2 x 1 b W 5 z M S 5 7 Q W 1 v d W 5 0 I E l u Y 2 x 1 Z G l u Z y B W Q V Q s M 3 0 m c X V v d D s s J n F 1 b 3 Q 7 U 2 V j d G l v b j E v U 0 V M Q U N U J F N h b G V z I E l u d m 9 p Y 2 U g T G l u Z S 9 B d X R v U m V t b 3 Z l Z E N v b H V t b n M x L n t J d G V t I E N h d G V n b 3 J 5 I E N v Z G U s N H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U x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F T E F D V C U y N F N h b G V z J T I w S W 5 2 b 2 l j Z S U y M E x p b m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T G l u Z S 9 k Y m 9 f U 0 V M Q U N U J T I 0 U 2 F s Z X M l M j B J b n Z v a W N l J T I w T G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E F D V C U y N F N h b G V z J T I w S W 5 2 b 2 l j Z S U y M E x p b m U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T G l u Z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E F D V C U y N F N h b G V z J T I w S W 5 2 b 2 l j Z S U y M E h l Y W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0 V M Q U N U X 1 N h b G V z X 0 l u d m 9 p Y 2 V f S G V h Z G V y I i A v P j x F b n R y e S B U e X B l P S J G a W x s Z W R D b 2 1 w b G V 0 Z V J l c 3 V s d F R v V 2 9 y a 3 N o Z W V 0 I i B W Y W x 1 Z T 0 i b D E i I C 8 + P E V u d H J 5 I F R 5 c G U 9 I l F 1 Z X J 5 S U Q i I F Z h b H V l P S J z O D J l M 2 U x O T M t Z j N l M i 0 0 Y T d k L W E 1 O D Y t Z j R l Y j l j Y m Y 0 Z W R l I i A v P j x F b n R y e S B U e X B l P S J G a W x s T G F z d F V w Z G F 0 Z W Q i I F Z h b H V l P S J k M j A y M y 0 x M S 0 x N V Q y M T o y M z o x M C 4 w M D M 2 M D c 3 W i I g L z 4 8 R W 5 0 c n k g V H l w Z T 0 i R m l s b E N v b H V t b l R 5 c G V z I i B W Y W x 1 Z T 0 i c 0 J n W U d D U W t H Q k F R R 0 J n P T 0 i I C 8 + P E V u d H J 5 I F R 5 c G U 9 I k Z p b G x D b 2 x 1 b W 5 O Y W 1 l c y I g V m F s d W U 9 I n N b J n F 1 b 3 Q 7 T m 9 f J n F 1 b 3 Q 7 L C Z x d W 9 0 O 0 J p b G w t d G 8 g Q 3 V z d G 9 t Z X I g T m 9 f J n F 1 b 3 Q 7 L C Z x d W 9 0 O 0 J p b G w t d G 8 g T m F t Z S Z x d W 9 0 O y w m c X V v d D t P c m R l c i B E Y X R l J n F 1 b 3 Q 7 L C Z x d W 9 0 O 1 B v c 3 R p b m c g R G F 0 Z S Z x d W 9 0 O y w m c X V v d D t T Y W x l c 3 B l c n N v b i B D b 2 R l J n F 1 b 3 Q 7 L C Z x d W 9 0 O 1 N F T E F D V C R T Y W x l c y B J b n Z v a W N l I E x p b m U u U X V h b n R p d H k m c X V v d D s s J n F 1 b 3 Q 7 U 0 V M Q U N U J F N h b G V z I E l u d m 9 p Y 2 U g T G l u Z S 5 B b W 9 1 b n Q g S W 5 j b H V k a W 5 n I F Z B V C Z x d W 9 0 O y w m c X V v d D t T R U x B Q 1 Q k U 2 F s Z X M g S W 5 2 b 2 l j Z S B M a W 5 l L k l 0 Z W 0 g Q 2 F 0 Z W d v c n k g Q 2 9 k Z S Z x d W 9 0 O y w m c X V v d D t T R U x B Q 1 Q k U 2 F s Z X N w Z X J z b 2 5 f U H V y Y 2 h h c 2 V y L k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M Q U N U J F N h b G V z I E l u d m 9 p Y 2 U g S G V h Z G V y L 0 F 1 d G 9 S Z W 1 v d m V k Q 2 9 s d W 1 u c z E u e 0 5 v X y w w f S Z x d W 9 0 O y w m c X V v d D t T Z W N 0 a W 9 u M S 9 T R U x B Q 1 Q k U 2 F s Z X M g S W 5 2 b 2 l j Z S B I Z W F k Z X I v Q X V 0 b 1 J l b W 9 2 Z W R D b 2 x 1 b W 5 z M S 5 7 Q m l s b C 1 0 b y B D d X N 0 b 2 1 l c i B O b 1 8 s M X 0 m c X V v d D s s J n F 1 b 3 Q 7 U 2 V j d G l v b j E v U 0 V M Q U N U J F N h b G V z I E l u d m 9 p Y 2 U g S G V h Z G V y L 0 F 1 d G 9 S Z W 1 v d m V k Q 2 9 s d W 1 u c z E u e 0 J p b G w t d G 8 g T m F t Z S w y f S Z x d W 9 0 O y w m c X V v d D t T Z W N 0 a W 9 u M S 9 T R U x B Q 1 Q k U 2 F s Z X M g S W 5 2 b 2 l j Z S B I Z W F k Z X I v Q X V 0 b 1 J l b W 9 2 Z W R D b 2 x 1 b W 5 z M S 5 7 T 3 J k Z X I g R G F 0 Z S w z f S Z x d W 9 0 O y w m c X V v d D t T Z W N 0 a W 9 u M S 9 T R U x B Q 1 Q k U 2 F s Z X M g S W 5 2 b 2 l j Z S B I Z W F k Z X I v Q X V 0 b 1 J l b W 9 2 Z W R D b 2 x 1 b W 5 z M S 5 7 U G 9 z d G l u Z y B E Y X R l L D R 9 J n F 1 b 3 Q 7 L C Z x d W 9 0 O 1 N l Y 3 R p b 2 4 x L 1 N F T E F D V C R T Y W x l c y B J b n Z v a W N l I E h l Y W R l c i 9 B d X R v U m V t b 3 Z l Z E N v b H V t b n M x L n t T Y W x l c 3 B l c n N v b i B D b 2 R l L D V 9 J n F 1 b 3 Q 7 L C Z x d W 9 0 O 1 N l Y 3 R p b 2 4 x L 1 N F T E F D V C R T Y W x l c y B J b n Z v a W N l I E h l Y W R l c i 9 B d X R v U m V t b 3 Z l Z E N v b H V t b n M x L n t T R U x B Q 1 Q k U 2 F s Z X M g S W 5 2 b 2 l j Z S B M a W 5 l L l F 1 Y W 5 0 a X R 5 L D Z 9 J n F 1 b 3 Q 7 L C Z x d W 9 0 O 1 N l Y 3 R p b 2 4 x L 1 N F T E F D V C R T Y W x l c y B J b n Z v a W N l I E h l Y W R l c i 9 B d X R v U m V t b 3 Z l Z E N v b H V t b n M x L n t T R U x B Q 1 Q k U 2 F s Z X M g S W 5 2 b 2 l j Z S B M a W 5 l L k F t b 3 V u d C B J b m N s d W R p b m c g V k F U L D d 9 J n F 1 b 3 Q 7 L C Z x d W 9 0 O 1 N l Y 3 R p b 2 4 x L 1 N F T E F D V C R T Y W x l c y B J b n Z v a W N l I E h l Y W R l c i 9 B d X R v U m V t b 3 Z l Z E N v b H V t b n M x L n t T R U x B Q 1 Q k U 2 F s Z X M g S W 5 2 b 2 l j Z S B M a W 5 l L k l 0 Z W 0 g Q 2 F 0 Z W d v c n k g Q 2 9 k Z S w 4 f S Z x d W 9 0 O y w m c X V v d D t T Z W N 0 a W 9 u M S 9 T R U x B Q 1 Q k U 2 F s Z X M g S W 5 2 b 2 l j Z S B I Z W F k Z X I v Q X V 0 b 1 J l b W 9 2 Z W R D b 2 x 1 b W 5 z M S 5 7 U 0 V M Q U N U J F N h b G V z c G V y c 2 9 u X 1 B 1 c m N o Y X N l c i 5 O Y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R U x B Q 1 Q k U 2 F s Z X M g S W 5 2 b 2 l j Z S B I Z W F k Z X I v Q X V 0 b 1 J l b W 9 2 Z W R D b 2 x 1 b W 5 z M S 5 7 T m 9 f L D B 9 J n F 1 b 3 Q 7 L C Z x d W 9 0 O 1 N l Y 3 R p b 2 4 x L 1 N F T E F D V C R T Y W x l c y B J b n Z v a W N l I E h l Y W R l c i 9 B d X R v U m V t b 3 Z l Z E N v b H V t b n M x L n t C a W x s L X R v I E N 1 c 3 R v b W V y I E 5 v X y w x f S Z x d W 9 0 O y w m c X V v d D t T Z W N 0 a W 9 u M S 9 T R U x B Q 1 Q k U 2 F s Z X M g S W 5 2 b 2 l j Z S B I Z W F k Z X I v Q X V 0 b 1 J l b W 9 2 Z W R D b 2 x 1 b W 5 z M S 5 7 Q m l s b C 1 0 b y B O Y W 1 l L D J 9 J n F 1 b 3 Q 7 L C Z x d W 9 0 O 1 N l Y 3 R p b 2 4 x L 1 N F T E F D V C R T Y W x l c y B J b n Z v a W N l I E h l Y W R l c i 9 B d X R v U m V t b 3 Z l Z E N v b H V t b n M x L n t P c m R l c i B E Y X R l L D N 9 J n F 1 b 3 Q 7 L C Z x d W 9 0 O 1 N l Y 3 R p b 2 4 x L 1 N F T E F D V C R T Y W x l c y B J b n Z v a W N l I E h l Y W R l c i 9 B d X R v U m V t b 3 Z l Z E N v b H V t b n M x L n t Q b 3 N 0 a W 5 n I E R h d G U s N H 0 m c X V v d D s s J n F 1 b 3 Q 7 U 2 V j d G l v b j E v U 0 V M Q U N U J F N h b G V z I E l u d m 9 p Y 2 U g S G V h Z G V y L 0 F 1 d G 9 S Z W 1 v d m V k Q 2 9 s d W 1 u c z E u e 1 N h b G V z c G V y c 2 9 u I E N v Z G U s N X 0 m c X V v d D s s J n F 1 b 3 Q 7 U 2 V j d G l v b j E v U 0 V M Q U N U J F N h b G V z I E l u d m 9 p Y 2 U g S G V h Z G V y L 0 F 1 d G 9 S Z W 1 v d m V k Q 2 9 s d W 1 u c z E u e 1 N F T E F D V C R T Y W x l c y B J b n Z v a W N l I E x p b m U u U X V h b n R p d H k s N n 0 m c X V v d D s s J n F 1 b 3 Q 7 U 2 V j d G l v b j E v U 0 V M Q U N U J F N h b G V z I E l u d m 9 p Y 2 U g S G V h Z G V y L 0 F 1 d G 9 S Z W 1 v d m V k Q 2 9 s d W 1 u c z E u e 1 N F T E F D V C R T Y W x l c y B J b n Z v a W N l I E x p b m U u Q W 1 v d W 5 0 I E l u Y 2 x 1 Z G l u Z y B W Q V Q s N 3 0 m c X V v d D s s J n F 1 b 3 Q 7 U 2 V j d G l v b j E v U 0 V M Q U N U J F N h b G V z I E l u d m 9 p Y 2 U g S G V h Z G V y L 0 F 1 d G 9 S Z W 1 v d m V k Q 2 9 s d W 1 u c z E u e 1 N F T E F D V C R T Y W x l c y B J b n Z v a W N l I E x p b m U u S X R l b S B D Y X R l Z 2 9 y e S B D b 2 R l L D h 9 J n F 1 b 3 Q 7 L C Z x d W 9 0 O 1 N l Y 3 R p b 2 4 x L 1 N F T E F D V C R T Y W x l c y B J b n Z v a W N l I E h l Y W R l c i 9 B d X R v U m V t b 3 Z l Z E N v b H V t b n M x L n t T R U x B Q 1 Q k U 2 F s Z X N w Z X J z b 2 5 f U H V y Y 2 h h c 2 V y L k 5 h b W U s O X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D g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E F D V C U y N F N h b G V z J T I w S W 5 2 b 2 l j Z S U y M E h l Y W R l c i 9 k Y m 9 f U 0 V M Q U N U J T I 0 U 2 F s Z X M l M j B J b n Z v a W N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E F D V C U y N F N h b G V z J T I w S W 5 2 b 2 l j Z S U y M E h l Y W R l c i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1 N l J T I w Z X h w Y W 5 k a S V D M y V C M y U y M F N F T E F D V C U y N F N h b G V z J T I w S W 5 2 b 2 l j Z S U y M E x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B Q 1 Q l M j R T Y W x l c y U y M E l u d m 9 p Y 2 U l M j B I Z W F k Z X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B Q 1 Q l M j R T Y W x l c y U y M E l u d m 9 p Y 2 U l M j B I Z W F k Z X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T G l u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B Q 1 Q l M j R T Y W x l c y U y M E l u d m 9 p Y 2 U l M j B M a W 5 l L 0 Z p b G F z J T I w Z m l s d H J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E F D V C U y N F N h b G V z J T I w S W 5 2 b 2 l j Z S U y M E h l Y W R l c i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B Q 1 Q l M j R T Y W x l c 3 B l c n N v b l 9 Q d X J j a G F z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N F T E F D V F 9 T Y W x l c 3 B l c n N v b l 9 Q d X J j a G F z Z X I i I C 8 + P E V u d H J 5 I F R 5 c G U 9 I k Z p b G x l Z E N v b X B s Z X R l U m V z d W x 0 V G 9 X b 3 J r c 2 h l Z X Q i I F Z h b H V l P S J s M S I g L z 4 8 R W 5 0 c n k g V H l w Z T 0 i U X V l c n l J R C I g V m F s d W U 9 I n M 1 M D E 4 O D E 5 Y i 1 k Z T k w L T Q 0 Z D Q t Y m U y N C 1 m Z m I 2 Y T N j N 2 Q 0 Y j A i I C 8 + P E V u d H J 5 I F R 5 c G U 9 I k Z p b G x M Y X N 0 V X B k Y X R l Z C I g V m F s d W U 9 I m Q y M D I z L T E x L T E 1 V D I x O j I z O j A 2 L j g w N z c w O T d a I i A v P j x F b n R y e S B U e X B l P S J G a W x s Q 2 9 s d W 1 u V H l w Z X M i I F Z h b H V l P S J z Q m d Z R y I g L z 4 8 R W 5 0 c n k g V H l w Z T 0 i R m l s b E N v b H V t b k 5 h b W V z I i B W Y W x 1 Z T 0 i c 1 s m c X V v d D t D b 2 R l J n F 1 b 3 Q 7 L C Z x d W 9 0 O 0 5 h b W U m c X V v d D s s J n F 1 b 3 Q 7 R S 1 N Y W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M Q U N U J F N h b G V z c G V y c 2 9 u X 1 B 1 c m N o Y X N l c i 9 B d X R v U m V t b 3 Z l Z E N v b H V t b n M x L n t D b 2 R l L D B 9 J n F 1 b 3 Q 7 L C Z x d W 9 0 O 1 N l Y 3 R p b 2 4 x L 1 N F T E F D V C R T Y W x l c 3 B l c n N v b l 9 Q d X J j a G F z Z X I v Q X V 0 b 1 J l b W 9 2 Z W R D b 2 x 1 b W 5 z M S 5 7 T m F t Z S w x f S Z x d W 9 0 O y w m c X V v d D t T Z W N 0 a W 9 u M S 9 T R U x B Q 1 Q k U 2 F s Z X N w Z X J z b 2 5 f U H V y Y 2 h h c 2 V y L 0 F 1 d G 9 S Z W 1 v d m V k Q 2 9 s d W 1 u c z E u e 0 U t T W F p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R U x B Q 1 Q k U 2 F s Z X N w Z X J z b 2 5 f U H V y Y 2 h h c 2 V y L 0 F 1 d G 9 S Z W 1 v d m V k Q 2 9 s d W 1 u c z E u e 0 N v Z G U s M H 0 m c X V v d D s s J n F 1 b 3 Q 7 U 2 V j d G l v b j E v U 0 V M Q U N U J F N h b G V z c G V y c 2 9 u X 1 B 1 c m N o Y X N l c i 9 B d X R v U m V t b 3 Z l Z E N v b H V t b n M x L n t O Y W 1 l L D F 9 J n F 1 b 3 Q 7 L C Z x d W 9 0 O 1 N l Y 3 R p b 2 4 x L 1 N F T E F D V C R T Y W x l c 3 B l c n N v b l 9 Q d X J j a G F z Z X I v Q X V 0 b 1 J l b W 9 2 Z W R D b 2 x 1 b W 5 z M S 5 7 R S 1 N Y W l s L D J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R U x B Q 1 Q l M j R T Y W x l c 3 B l c n N v b l 9 Q d X J j a G F z Z X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N w Z X J z b 2 5 f U H V y Y 2 h h c 2 V y L 2 R i b 1 9 T R U x B Q 1 Q l M j R T Y W x l c 3 B l c n N v b l 9 Q d X J j a G F z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B Q 1 Q l M j R T Y W x l c 3 B l c n N v b l 9 Q d X J j a G F z Z X I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1 N l J T I w Z X h w Y W 5 k a S V D M y V C M y U y M F N F T E F D V C U y N F N h b G V z c G V y c 2 9 u X 1 B 1 c m N o Y X N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+ f R 3 R o F 7 R 7 e r 3 W M O a z 8 9 A A A A A A I A A A A A A B B m A A A A A Q A A I A A A A N G N h + J 0 N C M 5 c C / 3 4 M 8 0 I a 0 u t y t O f u J t 9 r T B O v d v q V 4 A A A A A A A 6 A A A A A A g A A I A A A A F a t 1 r 1 l 5 q P M 6 j 9 o l x D g Y + K / U o 4 Q Q h B 9 e U H e f n H 0 2 Y r B U A A A A P 7 E N 3 H J B e p I Z R E Q D V E q g 8 M 2 W M e g 2 T P H t m 7 / L j 0 Q v a j R A A u U y D l n 9 u D X y + z L P g T c f G 5 i 2 X M O O Y B E p 3 y Y 8 K R X Y P D Z / D Z M 1 l R N f j 3 W N F 3 I Q 4 r K Q A A A A F 2 v g 2 l l Z 7 b l k F x H J H E 1 b 6 7 p L K O S n 9 S O 9 A 9 q + H / N X R L r 3 f i D z 7 M q + Q j g + c L O h K 5 X F b h x q k G Y N m 2 / C a p Y M q E c H Q M = < / D a t a M a s h u p > 
</file>

<file path=customXml/itemProps1.xml><?xml version="1.0" encoding="utf-8"?>
<ds:datastoreItem xmlns:ds="http://schemas.openxmlformats.org/officeDocument/2006/customXml" ds:itemID="{7ED912A1-B171-4A2D-9D6B-FB5BB52240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SELACT$Sales Invoice Header</vt:lpstr>
      <vt:lpstr>SELACT$Sales Invoice Line</vt:lpstr>
      <vt:lpstr>SELACT$Salesperson_Purchaser</vt:lpstr>
      <vt:lpstr>Tabla Dinamica</vt:lpstr>
      <vt:lpstr>Reporte Mensual</vt:lpstr>
      <vt:lpstr>Reporte Diario</vt:lpstr>
      <vt:lpstr>Envios</vt:lpstr>
      <vt:lpstr>'Reporte Diario'!Área_de_impresión</vt:lpstr>
      <vt:lpstr>'Reporte Mensual'!Área_de_impresión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Selact Corp jaquino</dc:creator>
  <cp:lastModifiedBy>Licencia01 Selact</cp:lastModifiedBy>
  <cp:lastPrinted>2023-11-01T21:31:17Z</cp:lastPrinted>
  <dcterms:created xsi:type="dcterms:W3CDTF">2023-09-29T20:48:03Z</dcterms:created>
  <dcterms:modified xsi:type="dcterms:W3CDTF">2023-11-15T21:23:14Z</dcterms:modified>
</cp:coreProperties>
</file>